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D:\桌面\计算机二级\作业\"/>
    </mc:Choice>
  </mc:AlternateContent>
  <xr:revisionPtr revIDLastSave="0" documentId="13_ncr:1_{55FDEFC4-D24E-4B10-B3F7-AB3377C776FE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迷你图讲解" sheetId="18" state="hidden" r:id="rId1"/>
    <sheet name="图表1" sheetId="23" state="hidden" r:id="rId2"/>
    <sheet name="图表讲解" sheetId="19" state="hidden" r:id="rId3"/>
    <sheet name="组合图表" sheetId="22" state="hidden" r:id="rId4"/>
    <sheet name="收入分布" sheetId="4" r:id="rId5"/>
    <sheet name="各年龄段人数" sheetId="24" r:id="rId6"/>
    <sheet name="按年龄和性别" sheetId="6" r:id="rId7"/>
    <sheet name="产品类别分析" sheetId="7" r:id="rId8"/>
    <sheet name="成本分析" sheetId="9" r:id="rId9"/>
    <sheet name="分析图表" sheetId="25" r:id="rId10"/>
    <sheet name="统计分析" sheetId="10" r:id="rId11"/>
    <sheet name="销售评估" sheetId="1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chart">OFFSET([1]销售业绩表!#REF!,[1]销售业绩表!#REF!,2,1,6)</definedName>
    <definedName name="_xlnm.Print_Area" localSheetId="4">收入分布!$A$1:$G$25</definedName>
    <definedName name="部门代码">[2]名单!$F$4:$F$1777</definedName>
    <definedName name="产品信息">[3]产品信息!$A$1:$D$78</definedName>
    <definedName name="客户信息">[3]客户信息!$A$1:$G$92</definedName>
    <definedName name="商品均价">[4]平均单价!$B$3:$C$7</definedName>
    <definedName name="收支分类">[5]Sheet3!$F$3:$F$16</definedName>
    <definedName name="外汇代理">#REF!</definedName>
    <definedName name="外汇统计">#REF!</definedName>
    <definedName name="性别">[2]名单!$D$4:$D$1777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2" l="1"/>
  <c r="C5" i="22" s="1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11" i="18"/>
  <c r="N10" i="18"/>
  <c r="N9" i="18"/>
  <c r="N8" i="18"/>
  <c r="N7" i="18"/>
  <c r="N6" i="18"/>
  <c r="N5" i="18"/>
  <c r="N4" i="18"/>
  <c r="N3" i="18"/>
  <c r="N2" i="18"/>
  <c r="O2" i="18" s="1"/>
  <c r="O3" i="18" l="1"/>
  <c r="O5" i="18"/>
  <c r="O9" i="18"/>
  <c r="O10" i="18"/>
  <c r="O7" i="18"/>
  <c r="O11" i="18"/>
  <c r="O6" i="18"/>
  <c r="O4" i="18"/>
  <c r="O8" i="18"/>
  <c r="H26" i="10" l="1"/>
  <c r="F24" i="10"/>
  <c r="G24" i="10" s="1"/>
  <c r="F23" i="10"/>
  <c r="G23" i="10" s="1"/>
  <c r="F20" i="10"/>
  <c r="G20" i="10" s="1"/>
  <c r="F19" i="10"/>
  <c r="G19" i="10" s="1"/>
  <c r="F16" i="10"/>
  <c r="G16" i="10" s="1"/>
  <c r="F15" i="10"/>
  <c r="G15" i="10" s="1"/>
  <c r="F12" i="10"/>
  <c r="G12" i="10" s="1"/>
  <c r="F11" i="10"/>
  <c r="G11" i="10" s="1"/>
  <c r="F8" i="10"/>
  <c r="G8" i="10" s="1"/>
  <c r="F7" i="10"/>
  <c r="G7" i="10" s="1"/>
  <c r="F5" i="10" l="1"/>
  <c r="G5" i="10" s="1"/>
  <c r="F9" i="10"/>
  <c r="G9" i="10" s="1"/>
  <c r="F13" i="10"/>
  <c r="G13" i="10" s="1"/>
  <c r="F17" i="10"/>
  <c r="G17" i="10" s="1"/>
  <c r="F21" i="10"/>
  <c r="G21" i="10" s="1"/>
  <c r="F6" i="10"/>
  <c r="G6" i="10" s="1"/>
  <c r="F10" i="10"/>
  <c r="G10" i="10" s="1"/>
  <c r="F14" i="10"/>
  <c r="G14" i="10" s="1"/>
  <c r="F18" i="10"/>
  <c r="G18" i="10" s="1"/>
  <c r="F22" i="10"/>
  <c r="G22" i="10" s="1"/>
  <c r="G15" i="9" l="1"/>
  <c r="F15" i="9"/>
  <c r="H15" i="9" s="1"/>
  <c r="G14" i="9"/>
  <c r="F14" i="9"/>
  <c r="H14" i="9" s="1"/>
  <c r="G13" i="9"/>
  <c r="F13" i="9"/>
  <c r="H13" i="9" s="1"/>
  <c r="G12" i="9"/>
  <c r="F12" i="9"/>
  <c r="H12" i="9" s="1"/>
  <c r="G11" i="9"/>
  <c r="F11" i="9"/>
  <c r="H11" i="9" s="1"/>
  <c r="G10" i="9"/>
  <c r="F10" i="9"/>
  <c r="H10" i="9" s="1"/>
  <c r="G9" i="9"/>
  <c r="F9" i="9"/>
  <c r="H9" i="9" s="1"/>
  <c r="G8" i="9"/>
  <c r="F8" i="9"/>
  <c r="H8" i="9" s="1"/>
  <c r="G7" i="9"/>
  <c r="F7" i="9"/>
  <c r="H7" i="9" s="1"/>
  <c r="G6" i="9"/>
  <c r="F6" i="9"/>
  <c r="H6" i="9" s="1"/>
  <c r="G5" i="9"/>
  <c r="F5" i="9"/>
  <c r="G4" i="9"/>
  <c r="F4" i="9"/>
  <c r="H4" i="9" s="1"/>
  <c r="G3" i="9"/>
  <c r="F3" i="9"/>
  <c r="H3" i="9" s="1"/>
  <c r="H5" i="9" l="1"/>
  <c r="C4" i="4" l="1"/>
  <c r="C3" i="4"/>
  <c r="C2" i="4"/>
  <c r="C5" i="4" l="1"/>
</calcChain>
</file>

<file path=xl/sharedStrings.xml><?xml version="1.0" encoding="utf-8"?>
<sst xmlns="http://schemas.openxmlformats.org/spreadsheetml/2006/main" count="158" uniqueCount="144">
  <si>
    <t>收入分组</t>
    <phoneticPr fontId="4" type="noConversion"/>
  </si>
  <si>
    <t>人数</t>
    <phoneticPr fontId="4" type="noConversion"/>
  </si>
  <si>
    <t>比例</t>
    <phoneticPr fontId="4" type="noConversion"/>
  </si>
  <si>
    <t>3500元以下</t>
    <phoneticPr fontId="4" type="noConversion"/>
  </si>
  <si>
    <t>3500元-7999.99元</t>
    <phoneticPr fontId="4" type="noConversion"/>
  </si>
  <si>
    <t>8000元-12999.99元</t>
    <phoneticPr fontId="4" type="noConversion"/>
  </si>
  <si>
    <t>13000元及以上</t>
    <phoneticPr fontId="4" type="noConversion"/>
  </si>
  <si>
    <t>男顾客人数</t>
    <phoneticPr fontId="9" type="noConversion"/>
  </si>
  <si>
    <t>女顾客人数</t>
    <phoneticPr fontId="9" type="noConversion"/>
  </si>
  <si>
    <t>顾客总人数</t>
    <phoneticPr fontId="9" type="noConversion"/>
  </si>
  <si>
    <t>30岁以下</t>
    <phoneticPr fontId="9" type="noConversion"/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</si>
  <si>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</si>
  <si>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</si>
  <si>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</si>
  <si>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</si>
  <si>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</si>
  <si>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</si>
  <si>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</si>
  <si>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</si>
  <si>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</si>
  <si>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75岁及以上</t>
    <phoneticPr fontId="9" type="noConversion"/>
  </si>
  <si>
    <t>合计</t>
    <phoneticPr fontId="9" type="noConversion"/>
  </si>
  <si>
    <t>产品类别</t>
    <phoneticPr fontId="4" type="noConversion"/>
  </si>
  <si>
    <t>销售额</t>
    <phoneticPr fontId="4" type="noConversion"/>
  </si>
  <si>
    <t>饮料</t>
  </si>
  <si>
    <t>日用品</t>
  </si>
  <si>
    <t>点心</t>
  </si>
  <si>
    <t>肉/家禽</t>
  </si>
  <si>
    <t>调味品</t>
  </si>
  <si>
    <t>海鲜</t>
  </si>
  <si>
    <t>谷类/麦片</t>
  </si>
  <si>
    <t>特制品</t>
  </si>
  <si>
    <t>城市（毫米）</t>
  </si>
  <si>
    <t>1月</t>
    <phoneticPr fontId="9" type="noConversion"/>
  </si>
  <si>
    <t>2月</t>
    <phoneticPr fontId="9" type="noConversion"/>
  </si>
  <si>
    <t>3月</t>
    <phoneticPr fontId="9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</si>
  <si>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</si>
  <si>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</si>
  <si>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</si>
  <si>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7月</t>
    <phoneticPr fontId="4" type="noConversion"/>
  </si>
  <si>
    <t>8月</t>
    <phoneticPr fontId="4" type="noConversion"/>
  </si>
  <si>
    <t>9月</t>
  </si>
  <si>
    <t>10月</t>
    <phoneticPr fontId="9" type="noConversion"/>
  </si>
  <si>
    <t>11月</t>
    <phoneticPr fontId="9" type="noConversion"/>
  </si>
  <si>
    <t>12月</t>
    <phoneticPr fontId="9" type="noConversion"/>
  </si>
  <si>
    <t>合计降水量</t>
    <phoneticPr fontId="4" type="noConversion"/>
  </si>
  <si>
    <t>排名</t>
    <phoneticPr fontId="4" type="noConversion"/>
  </si>
  <si>
    <t>季节分布</t>
    <phoneticPr fontId="4" type="noConversion"/>
  </si>
  <si>
    <t>北京市</t>
  </si>
  <si>
    <t>7月</t>
  </si>
  <si>
    <t>天津市</t>
  </si>
  <si>
    <t>石家庄市</t>
  </si>
  <si>
    <t>太原市</t>
  </si>
  <si>
    <t>呼和浩特市</t>
  </si>
  <si>
    <t>沈阳市</t>
  </si>
  <si>
    <t>长春市</t>
  </si>
  <si>
    <t>哈尔滨市</t>
  </si>
  <si>
    <t>上海市</t>
  </si>
  <si>
    <t>南京市</t>
  </si>
  <si>
    <t>年需求量（单位：个）</t>
    <phoneticPr fontId="4" type="noConversion"/>
  </si>
  <si>
    <t>订货量</t>
  </si>
  <si>
    <t>年订货成本</t>
  </si>
  <si>
    <t>年储存成本</t>
  </si>
  <si>
    <t>年总成本</t>
  </si>
  <si>
    <t>单次订货成本（单位：元）</t>
    <phoneticPr fontId="4" type="noConversion"/>
  </si>
  <si>
    <t>单位年储存成本（单位：元）</t>
    <phoneticPr fontId="4" type="noConversion"/>
  </si>
  <si>
    <t>部门代码</t>
  </si>
  <si>
    <t>报考部门</t>
  </si>
  <si>
    <t>女性人数</t>
    <phoneticPr fontId="4" type="noConversion"/>
  </si>
  <si>
    <t>男性人数</t>
    <phoneticPr fontId="4" type="noConversion"/>
  </si>
  <si>
    <t>合计面试总人数</t>
    <phoneticPr fontId="4" type="noConversion"/>
  </si>
  <si>
    <t>其中：女性所占比例</t>
    <phoneticPr fontId="4" type="noConversion"/>
  </si>
  <si>
    <t>笔试最低分数线</t>
    <phoneticPr fontId="4" type="noConversion"/>
  </si>
  <si>
    <t>104</t>
  </si>
  <si>
    <t>国家发展和改革委员会</t>
  </si>
  <si>
    <t>106</t>
  </si>
  <si>
    <t>教育部</t>
  </si>
  <si>
    <t>107</t>
  </si>
  <si>
    <t>科学技术部</t>
  </si>
  <si>
    <t>108</t>
  </si>
  <si>
    <t>工业和信息化部</t>
  </si>
  <si>
    <t>110</t>
  </si>
  <si>
    <t>公安部</t>
  </si>
  <si>
    <t>113</t>
  </si>
  <si>
    <t>民政部</t>
  </si>
  <si>
    <t>114</t>
  </si>
  <si>
    <t>司法部</t>
  </si>
  <si>
    <t>115</t>
  </si>
  <si>
    <t>财政部</t>
  </si>
  <si>
    <t>116</t>
  </si>
  <si>
    <t>人力资源社会保障部</t>
  </si>
  <si>
    <t>118</t>
  </si>
  <si>
    <t>环境保护部</t>
  </si>
  <si>
    <t>121</t>
  </si>
  <si>
    <t>交通运输部</t>
  </si>
  <si>
    <t>123</t>
  </si>
  <si>
    <t>水利部</t>
  </si>
  <si>
    <t>124</t>
  </si>
  <si>
    <t>农业部</t>
  </si>
  <si>
    <t>125</t>
  </si>
  <si>
    <t>商务部</t>
  </si>
  <si>
    <t>132</t>
  </si>
  <si>
    <t>国家税务总局</t>
  </si>
  <si>
    <t>139</t>
  </si>
  <si>
    <t>国家新闻出版广电总局</t>
  </si>
  <si>
    <t>142</t>
  </si>
  <si>
    <t>国家食品药品监督管理总局</t>
  </si>
  <si>
    <t>143</t>
  </si>
  <si>
    <t>国家知识产权局</t>
  </si>
  <si>
    <t>144</t>
  </si>
  <si>
    <t>国家旅游局</t>
  </si>
  <si>
    <t>175</t>
  </si>
  <si>
    <t>国家外汇管理局</t>
  </si>
  <si>
    <t>Contoso公司上半年销售评估</t>
    <phoneticPr fontId="9" type="noConversion"/>
  </si>
  <si>
    <t>一月份</t>
  </si>
  <si>
    <t>二月份</t>
  </si>
  <si>
    <t>三月份</t>
  </si>
  <si>
    <t>四月份</t>
  </si>
  <si>
    <t>五月份</t>
  </si>
  <si>
    <t>六月份</t>
  </si>
  <si>
    <t>A类产品销售额</t>
    <phoneticPr fontId="9" type="noConversion"/>
  </si>
  <si>
    <t>B类产品销售额</t>
    <phoneticPr fontId="9" type="noConversion"/>
  </si>
  <si>
    <t>计划销售额</t>
    <phoneticPr fontId="9" type="noConversion"/>
  </si>
  <si>
    <t>2月</t>
  </si>
  <si>
    <t>3月</t>
  </si>
  <si>
    <t>4月</t>
  </si>
  <si>
    <t>5月</t>
  </si>
  <si>
    <t>6月</t>
  </si>
  <si>
    <t>8月</t>
  </si>
  <si>
    <t>10月</t>
  </si>
  <si>
    <t>11月</t>
  </si>
  <si>
    <t>12月</t>
  </si>
  <si>
    <t>时间</t>
    <phoneticPr fontId="3" type="noConversion"/>
  </si>
  <si>
    <t>1月</t>
    <phoneticPr fontId="3" type="noConversion"/>
  </si>
  <si>
    <t>2020年</t>
    <phoneticPr fontId="3" type="noConversion"/>
  </si>
  <si>
    <t>2021年</t>
  </si>
  <si>
    <t>2022年</t>
  </si>
  <si>
    <t>累计</t>
    <phoneticPr fontId="3" type="noConversion"/>
  </si>
  <si>
    <t>各月</t>
    <phoneticPr fontId="3" type="noConversion"/>
  </si>
  <si>
    <t>蔚来汽车2022年销量表</t>
    <phoneticPr fontId="3" type="noConversion"/>
  </si>
  <si>
    <t>迷你图</t>
    <phoneticPr fontId="3" type="noConversion"/>
  </si>
  <si>
    <t>蔚来汽车各月销量表</t>
    <phoneticPr fontId="3" type="noConversion"/>
  </si>
  <si>
    <t>年龄段</t>
    <phoneticPr fontId="3" type="noConversion"/>
  </si>
  <si>
    <t>面试人员结构分析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</si>
</sst>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7" formatCode="&quot;¥&quot;#,##0.00;&quot;¥&quot;\-#,##0.00"/>
    <numFmt numFmtId="44" formatCode="_ &quot;¥&quot;* #,##0.00_ ;_ &quot;¥&quot;* \-#,##0.00_ ;_ &quot;¥&quot;* &quot;-&quot;??_ ;_ @_ "/>
    <numFmt numFmtId="176" formatCode="0_ "/>
    <numFmt numFmtId="177" formatCode="0.000%"/>
    <numFmt numFmtId="178" formatCode="0.000_ "/>
    <numFmt numFmtId="179" formatCode="[$-F800]dddd\,\ mmmm\ dd\,\ yyyy"/>
  </numFmts>
  <fonts count="25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微軟正黑體"/>
      <family val="2"/>
      <charset val="136"/>
    </font>
    <font>
      <sz val="12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3"/>
      <name val="微软雅黑"/>
      <family val="2"/>
      <charset val="134"/>
    </font>
    <font>
      <sz val="13"/>
      <color theme="3"/>
      <name val="微软雅黑"/>
      <family val="2"/>
      <charset val="134"/>
    </font>
    <font>
      <b/>
      <sz val="9"/>
      <color theme="1"/>
      <name val="等线"/>
      <family val="3"/>
      <charset val="134"/>
      <scheme val="minor"/>
    </font>
    <font>
      <sz val="9"/>
      <color rgb="FFFF0000"/>
      <name val="等线"/>
      <family val="2"/>
      <charset val="134"/>
      <scheme val="minor"/>
    </font>
    <font>
      <sz val="9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20"/>
      <color rgb="FF0070C0"/>
      <name val="微软雅黑"/>
      <family val="2"/>
      <charset val="134"/>
    </font>
    <font>
      <sz val="11"/>
      <name val="Arial Unicode MS"/>
      <family val="2"/>
      <charset val="134"/>
    </font>
    <font>
      <b/>
      <sz val="11"/>
      <color theme="0"/>
      <name val="等线"/>
      <family val="2"/>
      <charset val="134"/>
      <scheme val="minor"/>
    </font>
    <font>
      <b/>
      <sz val="18"/>
      <color theme="0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medium">
        <color rgb="FF92D050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5" borderId="1">
      <alignment horizontal="center" vertical="center"/>
    </xf>
    <xf numFmtId="0" fontId="10" fillId="0" borderId="0">
      <alignment vertical="center"/>
    </xf>
    <xf numFmtId="0" fontId="14" fillId="0" borderId="7" applyNumberFormat="0" applyFill="0" applyProtection="0">
      <alignment horizontal="centerContinuous" vertical="center"/>
    </xf>
    <xf numFmtId="0" fontId="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65">
    <xf numFmtId="0" fontId="0" fillId="0" borderId="0" xfId="0"/>
    <xf numFmtId="0" fontId="2" fillId="0" borderId="0" xfId="1">
      <alignment vertical="center"/>
    </xf>
    <xf numFmtId="0" fontId="2" fillId="0" borderId="1" xfId="1" applyBorder="1">
      <alignment vertical="center"/>
    </xf>
    <xf numFmtId="9" fontId="2" fillId="0" borderId="1" xfId="1" applyNumberFormat="1" applyBorder="1">
      <alignment vertical="center"/>
    </xf>
    <xf numFmtId="0" fontId="2" fillId="0" borderId="0" xfId="1" applyAlignment="1">
      <alignment horizontal="center" vertical="center"/>
    </xf>
    <xf numFmtId="0" fontId="8" fillId="5" borderId="1" xfId="7">
      <alignment horizontal="center" vertical="center"/>
    </xf>
    <xf numFmtId="0" fontId="11" fillId="0" borderId="0" xfId="8" applyFont="1">
      <alignment vertical="center"/>
    </xf>
    <xf numFmtId="0" fontId="2" fillId="4" borderId="0" xfId="6" applyAlignment="1">
      <alignment horizontal="center" vertical="center"/>
    </xf>
    <xf numFmtId="0" fontId="2" fillId="4" borderId="1" xfId="6" applyBorder="1" applyAlignment="1">
      <alignment horizontal="center" vertical="center"/>
    </xf>
    <xf numFmtId="0" fontId="2" fillId="4" borderId="1" xfId="6" applyBorder="1">
      <alignment vertical="center"/>
    </xf>
    <xf numFmtId="0" fontId="7" fillId="0" borderId="2" xfId="5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3" fillId="0" borderId="0" xfId="1" applyFont="1">
      <alignment vertical="center"/>
    </xf>
    <xf numFmtId="0" fontId="13" fillId="0" borderId="4" xfId="1" applyFont="1" applyBorder="1">
      <alignment vertical="center"/>
    </xf>
    <xf numFmtId="7" fontId="13" fillId="0" borderId="4" xfId="1" applyNumberFormat="1" applyFont="1" applyBorder="1">
      <alignment vertical="center"/>
    </xf>
    <xf numFmtId="0" fontId="13" fillId="0" borderId="5" xfId="1" applyFont="1" applyBorder="1">
      <alignment vertical="center"/>
    </xf>
    <xf numFmtId="0" fontId="13" fillId="0" borderId="3" xfId="1" applyFont="1" applyBorder="1">
      <alignment vertical="center"/>
    </xf>
    <xf numFmtId="7" fontId="13" fillId="0" borderId="3" xfId="1" applyNumberFormat="1" applyFont="1" applyBorder="1">
      <alignment vertical="center"/>
    </xf>
    <xf numFmtId="0" fontId="13" fillId="0" borderId="6" xfId="1" applyFont="1" applyBorder="1">
      <alignment vertical="center"/>
    </xf>
    <xf numFmtId="7" fontId="13" fillId="0" borderId="6" xfId="1" applyNumberFormat="1" applyFont="1" applyBorder="1">
      <alignment vertical="center"/>
    </xf>
    <xf numFmtId="0" fontId="7" fillId="0" borderId="8" xfId="1" applyFont="1" applyBorder="1">
      <alignment vertical="center"/>
    </xf>
    <xf numFmtId="0" fontId="7" fillId="0" borderId="9" xfId="1" applyFont="1" applyBorder="1">
      <alignment vertical="center"/>
    </xf>
    <xf numFmtId="0" fontId="2" fillId="7" borderId="10" xfId="1" applyFill="1" applyBorder="1">
      <alignment vertical="center"/>
    </xf>
    <xf numFmtId="5" fontId="2" fillId="7" borderId="10" xfId="1" applyNumberFormat="1" applyFill="1" applyBorder="1">
      <alignment vertical="center"/>
    </xf>
    <xf numFmtId="5" fontId="2" fillId="7" borderId="11" xfId="1" applyNumberFormat="1" applyFill="1" applyBorder="1">
      <alignment vertical="center"/>
    </xf>
    <xf numFmtId="0" fontId="2" fillId="0" borderId="8" xfId="1" applyBorder="1">
      <alignment vertical="center"/>
    </xf>
    <xf numFmtId="5" fontId="2" fillId="0" borderId="8" xfId="1" applyNumberFormat="1" applyBorder="1">
      <alignment vertical="center"/>
    </xf>
    <xf numFmtId="5" fontId="2" fillId="0" borderId="9" xfId="1" applyNumberFormat="1" applyBorder="1">
      <alignment vertical="center"/>
    </xf>
    <xf numFmtId="0" fontId="2" fillId="7" borderId="8" xfId="1" applyFill="1" applyBorder="1">
      <alignment vertical="center"/>
    </xf>
    <xf numFmtId="5" fontId="2" fillId="7" borderId="8" xfId="1" applyNumberFormat="1" applyFill="1" applyBorder="1">
      <alignment vertical="center"/>
    </xf>
    <xf numFmtId="5" fontId="2" fillId="7" borderId="9" xfId="1" applyNumberFormat="1" applyFill="1" applyBorder="1">
      <alignment vertical="center"/>
    </xf>
    <xf numFmtId="0" fontId="2" fillId="7" borderId="12" xfId="1" applyFill="1" applyBorder="1">
      <alignment vertical="center"/>
    </xf>
    <xf numFmtId="5" fontId="2" fillId="7" borderId="12" xfId="1" applyNumberFormat="1" applyFill="1" applyBorder="1">
      <alignment vertical="center"/>
    </xf>
    <xf numFmtId="5" fontId="2" fillId="7" borderId="13" xfId="1" applyNumberFormat="1" applyFill="1" applyBorder="1">
      <alignment vertical="center"/>
    </xf>
    <xf numFmtId="0" fontId="6" fillId="0" borderId="0" xfId="10">
      <alignment vertical="center"/>
    </xf>
    <xf numFmtId="0" fontId="16" fillId="0" borderId="0" xfId="10" applyFont="1" applyAlignment="1">
      <alignment horizontal="center" vertical="center"/>
    </xf>
    <xf numFmtId="0" fontId="6" fillId="0" borderId="0" xfId="10" applyAlignment="1">
      <alignment horizontal="center" vertical="center"/>
    </xf>
    <xf numFmtId="176" fontId="6" fillId="0" borderId="0" xfId="10" applyNumberFormat="1">
      <alignment vertical="center"/>
    </xf>
    <xf numFmtId="177" fontId="6" fillId="0" borderId="0" xfId="10" applyNumberFormat="1">
      <alignment vertical="center"/>
    </xf>
    <xf numFmtId="178" fontId="6" fillId="0" borderId="0" xfId="10" applyNumberFormat="1">
      <alignment vertical="center"/>
    </xf>
    <xf numFmtId="0" fontId="17" fillId="0" borderId="0" xfId="10" applyFont="1" applyAlignment="1">
      <alignment horizontal="left" vertical="center"/>
    </xf>
    <xf numFmtId="0" fontId="18" fillId="0" borderId="0" xfId="10" applyFont="1">
      <alignment vertical="center"/>
    </xf>
    <xf numFmtId="179" fontId="16" fillId="0" borderId="0" xfId="10" applyNumberFormat="1" applyFont="1">
      <alignment vertical="center"/>
    </xf>
    <xf numFmtId="0" fontId="19" fillId="0" borderId="0" xfId="12">
      <alignment vertical="center"/>
    </xf>
    <xf numFmtId="0" fontId="21" fillId="8" borderId="1" xfId="12" applyFont="1" applyFill="1" applyBorder="1">
      <alignment vertical="center"/>
    </xf>
    <xf numFmtId="0" fontId="21" fillId="8" borderId="1" xfId="12" applyFont="1" applyFill="1" applyBorder="1" applyAlignment="1">
      <alignment horizontal="center" vertical="center"/>
    </xf>
    <xf numFmtId="44" fontId="21" fillId="0" borderId="1" xfId="12" applyNumberFormat="1" applyFont="1" applyBorder="1" applyAlignment="1">
      <alignment horizontal="center" vertical="center"/>
    </xf>
    <xf numFmtId="0" fontId="22" fillId="6" borderId="16" xfId="1" applyFont="1" applyFill="1" applyBorder="1">
      <alignment vertical="center"/>
    </xf>
    <xf numFmtId="0" fontId="22" fillId="6" borderId="17" xfId="1" applyFont="1" applyFill="1" applyBorder="1">
      <alignment vertical="center"/>
    </xf>
    <xf numFmtId="0" fontId="22" fillId="6" borderId="17" xfId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1" xfId="1" applyFont="1" applyBorder="1">
      <alignment vertical="center"/>
    </xf>
    <xf numFmtId="0" fontId="23" fillId="9" borderId="0" xfId="0" applyFont="1" applyFill="1" applyAlignment="1">
      <alignment horizontal="center" vertical="center"/>
    </xf>
    <xf numFmtId="0" fontId="15" fillId="0" borderId="14" xfId="9" applyFont="1" applyBorder="1" applyAlignment="1">
      <alignment horizontal="distributed" vertical="center" indent="8"/>
    </xf>
    <xf numFmtId="0" fontId="20" fillId="0" borderId="15" xfId="12" applyFont="1" applyBorder="1" applyAlignment="1">
      <alignment horizontal="center" vertical="center"/>
    </xf>
  </cellXfs>
  <cellStyles count="13">
    <cellStyle name="20% - 着色 5" xfId="6" builtinId="46"/>
    <cellStyle name="40% - 着色 6 2" xfId="4" xr:uid="{B980E972-2588-4442-8690-52C650A69EA0}"/>
    <cellStyle name="百分比 2" xfId="3" xr:uid="{2FA52EC1-0DC6-48D4-9344-335C27014AF9}"/>
    <cellStyle name="标题 1 2" xfId="9" xr:uid="{3637F562-1E58-4E98-903E-378691DA90DB}"/>
    <cellStyle name="表格标题" xfId="7" xr:uid="{72B45D3B-5017-48A3-BBF0-EA982D549EE7}"/>
    <cellStyle name="常规" xfId="0" builtinId="0"/>
    <cellStyle name="常规 2" xfId="1" xr:uid="{0FE9B69B-6CC5-47C1-B436-6706518EEE45}"/>
    <cellStyle name="常规 2 2" xfId="12" xr:uid="{B645E932-CA29-4988-9512-2A18773569A5}"/>
    <cellStyle name="常规 3" xfId="8" xr:uid="{DE36128F-AC7A-4D10-A74B-0CE0313E8479}"/>
    <cellStyle name="常规 4" xfId="10" xr:uid="{72C43CE2-1527-4983-81FE-563371595323}"/>
    <cellStyle name="常规 5" xfId="11" xr:uid="{36DB8F2C-4361-4CD2-B20C-C2C41C4727F7}"/>
    <cellStyle name="汇总" xfId="5" builtinId="25"/>
    <cellStyle name="着色 5 2" xfId="2" xr:uid="{7E56D072-9CB2-4FE7-B906-95A128702A72}"/>
  </cellStyles>
  <dxfs count="1">
    <dxf>
      <fill>
        <patternFill>
          <bgColor theme="6" tint="0.39994506668294322"/>
        </patternFill>
      </fill>
      <border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5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3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图表讲解!$A$1</c:f>
          <c:strCache>
            <c:ptCount val="1"/>
            <c:pt idx="0">
              <c:v>蔚来汽车各月销量表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图表讲解!$A$4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图表讲解!$B$3:$M$3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图表讲解!$B$4:$M$4</c:f>
              <c:numCache>
                <c:formatCode>General</c:formatCode>
                <c:ptCount val="12"/>
                <c:pt idx="0">
                  <c:v>1598</c:v>
                </c:pt>
                <c:pt idx="1">
                  <c:v>707</c:v>
                </c:pt>
                <c:pt idx="2">
                  <c:v>1533</c:v>
                </c:pt>
                <c:pt idx="3">
                  <c:v>3155</c:v>
                </c:pt>
                <c:pt idx="4">
                  <c:v>3436</c:v>
                </c:pt>
                <c:pt idx="5">
                  <c:v>3740</c:v>
                </c:pt>
                <c:pt idx="6">
                  <c:v>3533</c:v>
                </c:pt>
                <c:pt idx="7">
                  <c:v>3965</c:v>
                </c:pt>
                <c:pt idx="8">
                  <c:v>4708</c:v>
                </c:pt>
                <c:pt idx="9">
                  <c:v>5055</c:v>
                </c:pt>
                <c:pt idx="10">
                  <c:v>5291</c:v>
                </c:pt>
                <c:pt idx="11">
                  <c:v>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47A1-AF9E-0241FD35A7A5}"/>
            </c:ext>
          </c:extLst>
        </c:ser>
        <c:ser>
          <c:idx val="1"/>
          <c:order val="1"/>
          <c:tx>
            <c:strRef>
              <c:f>图表讲解!$A$5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图表讲解!$B$3:$M$3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图表讲解!$B$5:$M$5</c:f>
              <c:numCache>
                <c:formatCode>General</c:formatCode>
                <c:ptCount val="12"/>
                <c:pt idx="0">
                  <c:v>7225</c:v>
                </c:pt>
                <c:pt idx="1">
                  <c:v>5578</c:v>
                </c:pt>
                <c:pt idx="2">
                  <c:v>7257</c:v>
                </c:pt>
                <c:pt idx="3">
                  <c:v>7102</c:v>
                </c:pt>
                <c:pt idx="4">
                  <c:v>6711</c:v>
                </c:pt>
                <c:pt idx="5">
                  <c:v>8083</c:v>
                </c:pt>
                <c:pt idx="6">
                  <c:v>7931</c:v>
                </c:pt>
                <c:pt idx="7">
                  <c:v>5880</c:v>
                </c:pt>
                <c:pt idx="8">
                  <c:v>10628</c:v>
                </c:pt>
                <c:pt idx="9">
                  <c:v>3667</c:v>
                </c:pt>
                <c:pt idx="10">
                  <c:v>10878</c:v>
                </c:pt>
                <c:pt idx="11">
                  <c:v>10489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C-47A1-AF9E-0241FD35A7A5}"/>
            </c:ext>
          </c:extLst>
        </c:ser>
        <c:ser>
          <c:idx val="2"/>
          <c:order val="2"/>
          <c:tx>
            <c:strRef>
              <c:f>图表讲解!$A$6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图表讲解!$B$3:$M$3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图表讲解!$B$6:$M$6</c:f>
              <c:numCache>
                <c:formatCode>General</c:formatCode>
                <c:ptCount val="12"/>
                <c:pt idx="0">
                  <c:v>9652</c:v>
                </c:pt>
                <c:pt idx="1">
                  <c:v>6131</c:v>
                </c:pt>
                <c:pt idx="2">
                  <c:v>9985</c:v>
                </c:pt>
                <c:pt idx="3">
                  <c:v>5074</c:v>
                </c:pt>
                <c:pt idx="4">
                  <c:v>7024</c:v>
                </c:pt>
                <c:pt idx="5">
                  <c:v>12961</c:v>
                </c:pt>
                <c:pt idx="6">
                  <c:v>10052</c:v>
                </c:pt>
                <c:pt idx="7">
                  <c:v>10677</c:v>
                </c:pt>
                <c:pt idx="8">
                  <c:v>10878</c:v>
                </c:pt>
                <c:pt idx="9">
                  <c:v>10059</c:v>
                </c:pt>
                <c:pt idx="10">
                  <c:v>14178</c:v>
                </c:pt>
                <c:pt idx="11">
                  <c:v>15815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C-47A1-AF9E-0241FD35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57936"/>
        <c:axId val="773565496"/>
      </c:barChart>
      <c:catAx>
        <c:axId val="77355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65496"/>
        <c:crosses val="autoZero"/>
        <c:auto val="1"/>
        <c:lblAlgn val="ctr"/>
        <c:lblOffset val="100"/>
        <c:noMultiLvlLbl val="0"/>
      </c:catAx>
      <c:valAx>
        <c:axId val="773565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组合图表!$A$5</c:f>
              <c:strCache>
                <c:ptCount val="1"/>
                <c:pt idx="0">
                  <c:v>累计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组合图表!$B$3:$M$3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组合图表!$B$5:$M$5</c:f>
              <c:numCache>
                <c:formatCode>General</c:formatCode>
                <c:ptCount val="12"/>
                <c:pt idx="0">
                  <c:v>9652</c:v>
                </c:pt>
                <c:pt idx="1">
                  <c:v>15783</c:v>
                </c:pt>
                <c:pt idx="2">
                  <c:v>25768</c:v>
                </c:pt>
                <c:pt idx="3">
                  <c:v>30842</c:v>
                </c:pt>
                <c:pt idx="4">
                  <c:v>37866</c:v>
                </c:pt>
                <c:pt idx="5">
                  <c:v>50827</c:v>
                </c:pt>
                <c:pt idx="6">
                  <c:v>60879</c:v>
                </c:pt>
                <c:pt idx="7">
                  <c:v>71556</c:v>
                </c:pt>
                <c:pt idx="8">
                  <c:v>82434</c:v>
                </c:pt>
                <c:pt idx="9">
                  <c:v>92493</c:v>
                </c:pt>
                <c:pt idx="10">
                  <c:v>106671</c:v>
                </c:pt>
                <c:pt idx="11">
                  <c:v>122486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4EFF-8927-2DD2CD17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3551816"/>
        <c:axId val="773552536"/>
      </c:barChart>
      <c:lineChart>
        <c:grouping val="standard"/>
        <c:varyColors val="0"/>
        <c:ser>
          <c:idx val="0"/>
          <c:order val="0"/>
          <c:tx>
            <c:strRef>
              <c:f>组合图表!$A$4</c:f>
              <c:strCache>
                <c:ptCount val="1"/>
                <c:pt idx="0">
                  <c:v>各月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组合图表!$B$3:$M$3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组合图表!$B$4:$M$4</c:f>
              <c:numCache>
                <c:formatCode>General</c:formatCode>
                <c:ptCount val="12"/>
                <c:pt idx="0">
                  <c:v>9652</c:v>
                </c:pt>
                <c:pt idx="1">
                  <c:v>6131</c:v>
                </c:pt>
                <c:pt idx="2">
                  <c:v>9985</c:v>
                </c:pt>
                <c:pt idx="3">
                  <c:v>5074</c:v>
                </c:pt>
                <c:pt idx="4">
                  <c:v>7024</c:v>
                </c:pt>
                <c:pt idx="5">
                  <c:v>12961</c:v>
                </c:pt>
                <c:pt idx="6">
                  <c:v>10052</c:v>
                </c:pt>
                <c:pt idx="7">
                  <c:v>10677</c:v>
                </c:pt>
                <c:pt idx="8">
                  <c:v>10878</c:v>
                </c:pt>
                <c:pt idx="9">
                  <c:v>10059</c:v>
                </c:pt>
                <c:pt idx="10">
                  <c:v>14178</c:v>
                </c:pt>
                <c:pt idx="11">
                  <c:v>15815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B-4EFF-8927-2DD2CD17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544976"/>
        <c:axId val="773535256"/>
      </c:lineChart>
      <c:catAx>
        <c:axId val="7735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52536"/>
        <c:crosses val="autoZero"/>
        <c:auto val="1"/>
        <c:lblAlgn val="ctr"/>
        <c:lblOffset val="100"/>
        <c:noMultiLvlLbl val="0"/>
      </c:catAx>
      <c:valAx>
        <c:axId val="7735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51816"/>
        <c:crosses val="autoZero"/>
        <c:crossBetween val="between"/>
      </c:valAx>
      <c:valAx>
        <c:axId val="773535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544976"/>
        <c:crosses val="max"/>
        <c:crossBetween val="between"/>
      </c:valAx>
      <c:catAx>
        <c:axId val="77354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53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收入分布!$B$1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收入分布!$A$2:$A$5</c:f>
              <c:strCache>
                <c:ptCount val="4"/>
                <c:pt idx="0">
                  <c:v>3500元以下</c:v>
                </c:pt>
                <c:pt idx="1">
                  <c:v>3500元-7999.99元</c:v>
                </c:pt>
                <c:pt idx="2">
                  <c:v>8000元-12999.99元</c:v>
                </c:pt>
                <c:pt idx="3">
                  <c:v>13000元及以上</c:v>
                </c:pt>
              </c:strCache>
            </c:strRef>
          </c:cat>
          <c:val>
            <c:numRef>
              <c:f>收入分布!$B$2:$B$5</c:f>
              <c:numCache>
                <c:formatCode>General</c:formatCode>
                <c:ptCount val="4"/>
                <c:pt idx="0">
                  <c:v>10</c:v>
                </c:pt>
                <c:pt idx="1">
                  <c:v>126</c:v>
                </c:pt>
                <c:pt idx="2">
                  <c:v>137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9-4765-8BFE-1E449DA8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03577232"/>
        <c:axId val="703604112"/>
      </c:barChart>
      <c:catAx>
        <c:axId val="7035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604112"/>
        <c:crosses val="autoZero"/>
        <c:auto val="1"/>
        <c:lblAlgn val="ctr"/>
        <c:lblOffset val="100"/>
        <c:noMultiLvlLbl val="0"/>
      </c:catAx>
      <c:valAx>
        <c:axId val="703604112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577232"/>
        <c:crosses val="autoZero"/>
        <c:crossBetween val="between"/>
        <c:majorUnit val="3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按年龄和性别!$B$1</c:f>
              <c:strCache>
                <c:ptCount val="1"/>
                <c:pt idx="0">
                  <c:v>男顾客人数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按年龄和性别!$A$2:$A$12</c:f>
              <c:strCache>
                <c:ptCount val="11"/>
                <c:pt idx="0">
                  <c:v>30岁以下</c:v>
                </c:pt>
                <c:pt idx="1">
                  <c:v>30-34岁</c:v>
                </c:pt>
                <c:pt idx="2">
                  <c:v>35-39岁</c:v>
                </c:pt>
                <c:pt idx="3">
                  <c:v>40-44岁</c:v>
                </c:pt>
                <c:pt idx="4">
                  <c:v>45-49岁</c:v>
                </c:pt>
                <c:pt idx="5">
                  <c:v>50-54岁</c:v>
                </c:pt>
                <c:pt idx="6">
                  <c:v>55-59岁</c:v>
                </c:pt>
                <c:pt idx="7">
                  <c:v>60-64岁</c:v>
                </c:pt>
                <c:pt idx="8">
                  <c:v>65-69岁</c:v>
                </c:pt>
                <c:pt idx="9">
                  <c:v>70-74岁</c:v>
                </c:pt>
                <c:pt idx="10">
                  <c:v>75岁及以上</c:v>
                </c:pt>
              </c:strCache>
            </c:strRef>
          </c:cat>
          <c:val>
            <c:numRef>
              <c:f>按年龄和性别!$B$2:$B$12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2-470D-89E7-0EB38C4490F7}"/>
            </c:ext>
          </c:extLst>
        </c:ser>
        <c:ser>
          <c:idx val="1"/>
          <c:order val="1"/>
          <c:tx>
            <c:strRef>
              <c:f>按年龄和性别!$C$1</c:f>
              <c:strCache>
                <c:ptCount val="1"/>
                <c:pt idx="0">
                  <c:v>女顾客人数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按年龄和性别!$A$2:$A$12</c:f>
              <c:strCache>
                <c:ptCount val="11"/>
                <c:pt idx="0">
                  <c:v>30岁以下</c:v>
                </c:pt>
                <c:pt idx="1">
                  <c:v>30-34岁</c:v>
                </c:pt>
                <c:pt idx="2">
                  <c:v>35-39岁</c:v>
                </c:pt>
                <c:pt idx="3">
                  <c:v>40-44岁</c:v>
                </c:pt>
                <c:pt idx="4">
                  <c:v>45-49岁</c:v>
                </c:pt>
                <c:pt idx="5">
                  <c:v>50-54岁</c:v>
                </c:pt>
                <c:pt idx="6">
                  <c:v>55-59岁</c:v>
                </c:pt>
                <c:pt idx="7">
                  <c:v>60-64岁</c:v>
                </c:pt>
                <c:pt idx="8">
                  <c:v>65-69岁</c:v>
                </c:pt>
                <c:pt idx="9">
                  <c:v>70-74岁</c:v>
                </c:pt>
                <c:pt idx="10">
                  <c:v>75岁及以上</c:v>
                </c:pt>
              </c:strCache>
            </c:strRef>
          </c:cat>
          <c:val>
            <c:numRef>
              <c:f>按年龄和性别!$C$2:$C$12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2-470D-89E7-0EB38C44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serLines>
        <c:axId val="1849880976"/>
        <c:axId val="1849875696"/>
      </c:barChart>
      <c:catAx>
        <c:axId val="1849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875696"/>
        <c:crosses val="autoZero"/>
        <c:auto val="1"/>
        <c:lblAlgn val="ctr"/>
        <c:lblOffset val="100"/>
        <c:noMultiLvlLbl val="0"/>
      </c:catAx>
      <c:valAx>
        <c:axId val="184987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各类产品所占比例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产品类别分析!$B$1</c:f>
              <c:strCache>
                <c:ptCount val="1"/>
                <c:pt idx="0">
                  <c:v>销售额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0B-4701-B7D1-9D35AC24A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0B-4701-B7D1-9D35AC24A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0B-4701-B7D1-9D35AC24A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0B-4701-B7D1-9D35AC24A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0B-4701-B7D1-9D35AC24A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0B-4701-B7D1-9D35AC24A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0B-4701-B7D1-9D35AC24A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0B-4701-B7D1-9D35AC24A0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0B-4701-B7D1-9D35AC24A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产品类别分析!$A$2:$A$9</c:f>
              <c:strCache>
                <c:ptCount val="8"/>
                <c:pt idx="0">
                  <c:v>饮料</c:v>
                </c:pt>
                <c:pt idx="1">
                  <c:v>日用品</c:v>
                </c:pt>
                <c:pt idx="2">
                  <c:v>点心</c:v>
                </c:pt>
                <c:pt idx="3">
                  <c:v>肉/家禽</c:v>
                </c:pt>
                <c:pt idx="4">
                  <c:v>调味品</c:v>
                </c:pt>
                <c:pt idx="5">
                  <c:v>海鲜</c:v>
                </c:pt>
                <c:pt idx="6">
                  <c:v>谷类/麦片</c:v>
                </c:pt>
                <c:pt idx="7">
                  <c:v>特制品</c:v>
                </c:pt>
              </c:strCache>
            </c:strRef>
          </c:cat>
          <c:val>
            <c:numRef>
              <c:f>产品类别分析!$B$2:$B$9</c:f>
              <c:numCache>
                <c:formatCode>"¥"#,##0.00_);\("¥"#,##0.00\)</c:formatCode>
                <c:ptCount val="8"/>
                <c:pt idx="0">
                  <c:v>126706.97500000001</c:v>
                </c:pt>
                <c:pt idx="1">
                  <c:v>110183.28</c:v>
                </c:pt>
                <c:pt idx="2">
                  <c:v>83242.092500000013</c:v>
                </c:pt>
                <c:pt idx="3">
                  <c:v>73216.64899999999</c:v>
                </c:pt>
                <c:pt idx="4">
                  <c:v>51984.627499999995</c:v>
                </c:pt>
                <c:pt idx="5">
                  <c:v>48789.862000000001</c:v>
                </c:pt>
                <c:pt idx="6">
                  <c:v>44120.675000000003</c:v>
                </c:pt>
                <c:pt idx="7">
                  <c:v>43525.385000000002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9-4A54-89F3-6D2233B7B9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采购成本分析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成本分析!$F$2</c:f>
              <c:strCache>
                <c:ptCount val="1"/>
                <c:pt idx="0">
                  <c:v>年订货成本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成本分析!$E$3:$E$15</c:f>
              <c:numCache>
                <c:formatCode>General</c:formatCode>
                <c:ptCount val="1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</c:numCache>
            </c:numRef>
          </c:xVal>
          <c:yVal>
            <c:numRef>
              <c:f>成本分析!$F$3:$F$15</c:f>
              <c:numCache>
                <c:formatCode>"¥"#,##0_);\("¥"#,##0\)</c:formatCode>
                <c:ptCount val="13"/>
                <c:pt idx="0">
                  <c:v>37500</c:v>
                </c:pt>
                <c:pt idx="1">
                  <c:v>25000</c:v>
                </c:pt>
                <c:pt idx="2">
                  <c:v>18750</c:v>
                </c:pt>
                <c:pt idx="3">
                  <c:v>15000</c:v>
                </c:pt>
                <c:pt idx="4">
                  <c:v>12500</c:v>
                </c:pt>
                <c:pt idx="5">
                  <c:v>10714.285714285714</c:v>
                </c:pt>
                <c:pt idx="6">
                  <c:v>9375</c:v>
                </c:pt>
                <c:pt idx="7">
                  <c:v>8333.3333333333339</c:v>
                </c:pt>
                <c:pt idx="8">
                  <c:v>7500</c:v>
                </c:pt>
                <c:pt idx="9">
                  <c:v>6818.181818181818</c:v>
                </c:pt>
                <c:pt idx="10">
                  <c:v>6250</c:v>
                </c:pt>
                <c:pt idx="11">
                  <c:v>5769.2307692307695</c:v>
                </c:pt>
                <c:pt idx="12">
                  <c:v>5357.1428571428569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B-4AF1-943F-67E634E706B8}"/>
            </c:ext>
          </c:extLst>
        </c:ser>
        <c:ser>
          <c:idx val="1"/>
          <c:order val="1"/>
          <c:tx>
            <c:strRef>
              <c:f>成本分析!$G$2</c:f>
              <c:strCache>
                <c:ptCount val="1"/>
                <c:pt idx="0">
                  <c:v>年储存成本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成本分析!$E$3:$E$15</c:f>
              <c:numCache>
                <c:formatCode>General</c:formatCode>
                <c:ptCount val="1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</c:numCache>
            </c:numRef>
          </c:xVal>
          <c:yVal>
            <c:numRef>
              <c:f>成本分析!$G$3:$G$15</c:f>
              <c:numCache>
                <c:formatCode>"¥"#,##0_);\("¥"#,##0\)</c:formatCode>
                <c:ptCount val="13"/>
                <c:pt idx="0">
                  <c:v>3000</c:v>
                </c:pt>
                <c:pt idx="1">
                  <c:v>4500</c:v>
                </c:pt>
                <c:pt idx="2">
                  <c:v>6000</c:v>
                </c:pt>
                <c:pt idx="3">
                  <c:v>7500</c:v>
                </c:pt>
                <c:pt idx="4">
                  <c:v>9000</c:v>
                </c:pt>
                <c:pt idx="5">
                  <c:v>10500</c:v>
                </c:pt>
                <c:pt idx="6">
                  <c:v>12000</c:v>
                </c:pt>
                <c:pt idx="7">
                  <c:v>13500</c:v>
                </c:pt>
                <c:pt idx="8">
                  <c:v>15000</c:v>
                </c:pt>
                <c:pt idx="9">
                  <c:v>16500</c:v>
                </c:pt>
                <c:pt idx="10">
                  <c:v>18000</c:v>
                </c:pt>
                <c:pt idx="11">
                  <c:v>19500</c:v>
                </c:pt>
                <c:pt idx="12">
                  <c:v>21000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B-4AF1-943F-67E634E706B8}"/>
            </c:ext>
          </c:extLst>
        </c:ser>
        <c:ser>
          <c:idx val="2"/>
          <c:order val="2"/>
          <c:tx>
            <c:strRef>
              <c:f>成本分析!$H$2</c:f>
              <c:strCache>
                <c:ptCount val="1"/>
                <c:pt idx="0">
                  <c:v>年总成本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成本分析!$E$3:$E$15</c:f>
              <c:numCache>
                <c:formatCode>General</c:formatCode>
                <c:ptCount val="1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</c:numCache>
            </c:numRef>
          </c:xVal>
          <c:yVal>
            <c:numRef>
              <c:f>成本分析!$H$3:$H$15</c:f>
              <c:numCache>
                <c:formatCode>"¥"#,##0_);\("¥"#,##0\)</c:formatCode>
                <c:ptCount val="13"/>
                <c:pt idx="0">
                  <c:v>40500</c:v>
                </c:pt>
                <c:pt idx="1">
                  <c:v>29500</c:v>
                </c:pt>
                <c:pt idx="2">
                  <c:v>24750</c:v>
                </c:pt>
                <c:pt idx="3">
                  <c:v>22500</c:v>
                </c:pt>
                <c:pt idx="4">
                  <c:v>21500</c:v>
                </c:pt>
                <c:pt idx="5">
                  <c:v>21214.285714285714</c:v>
                </c:pt>
                <c:pt idx="6">
                  <c:v>21375</c:v>
                </c:pt>
                <c:pt idx="7">
                  <c:v>21833.333333333336</c:v>
                </c:pt>
                <c:pt idx="8">
                  <c:v>22500</c:v>
                </c:pt>
                <c:pt idx="9">
                  <c:v>23318.181818181816</c:v>
                </c:pt>
                <c:pt idx="10">
                  <c:v>24250</c:v>
                </c:pt>
                <c:pt idx="11">
                  <c:v>25269.23076923077</c:v>
                </c:pt>
                <c:pt idx="12">
                  <c:v>26357.142857142855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B-4AF1-943F-67E634E7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36080"/>
        <c:axId val="549038960"/>
      </c:scatterChart>
      <c:valAx>
        <c:axId val="549036080"/>
        <c:scaling>
          <c:orientation val="minMax"/>
          <c:min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8960"/>
        <c:crosses val="autoZero"/>
        <c:crossBetween val="midCat"/>
        <c:majorUnit val="300"/>
      </c:valAx>
      <c:valAx>
        <c:axId val="5490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&quot;¥&quot;#,##0_);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6080"/>
        <c:crosses val="autoZero"/>
        <c:crossBetween val="midCat"/>
        <c:majorUnit val="9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统计分析!$B$1</c:f>
          <c:strCache>
            <c:ptCount val="1"/>
            <c:pt idx="0">
              <c:v>面试人员结构分析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统计分析!$D$4</c:f>
              <c:strCache>
                <c:ptCount val="1"/>
                <c:pt idx="0">
                  <c:v>女性人数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统计分析!$C$5:$C$24</c:f>
              <c:strCache>
                <c:ptCount val="20"/>
                <c:pt idx="0">
                  <c:v>国家发展和改革委员会</c:v>
                </c:pt>
                <c:pt idx="1">
                  <c:v>教育部</c:v>
                </c:pt>
                <c:pt idx="2">
                  <c:v>科学技术部</c:v>
                </c:pt>
                <c:pt idx="3">
                  <c:v>工业和信息化部</c:v>
                </c:pt>
                <c:pt idx="4">
                  <c:v>公安部</c:v>
                </c:pt>
                <c:pt idx="5">
                  <c:v>民政部</c:v>
                </c:pt>
                <c:pt idx="6">
                  <c:v>司法部</c:v>
                </c:pt>
                <c:pt idx="7">
                  <c:v>财政部</c:v>
                </c:pt>
                <c:pt idx="8">
                  <c:v>人力资源社会保障部</c:v>
                </c:pt>
                <c:pt idx="9">
                  <c:v>环境保护部</c:v>
                </c:pt>
                <c:pt idx="10">
                  <c:v>交通运输部</c:v>
                </c:pt>
                <c:pt idx="11">
                  <c:v>水利部</c:v>
                </c:pt>
                <c:pt idx="12">
                  <c:v>农业部</c:v>
                </c:pt>
                <c:pt idx="13">
                  <c:v>商务部</c:v>
                </c:pt>
                <c:pt idx="14">
                  <c:v>国家税务总局</c:v>
                </c:pt>
                <c:pt idx="15">
                  <c:v>国家新闻出版广电总局</c:v>
                </c:pt>
                <c:pt idx="16">
                  <c:v>国家食品药品监督管理总局</c:v>
                </c:pt>
                <c:pt idx="17">
                  <c:v>国家知识产权局</c:v>
                </c:pt>
                <c:pt idx="18">
                  <c:v>国家旅游局</c:v>
                </c:pt>
                <c:pt idx="19">
                  <c:v>国家外汇管理局</c:v>
                </c:pt>
              </c:strCache>
            </c:strRef>
          </c:cat>
          <c:val>
            <c:numRef>
              <c:f>统计分析!$D$5:$D$24</c:f>
              <c:numCache>
                <c:formatCode>0_ </c:formatCode>
                <c:ptCount val="20"/>
                <c:pt idx="0">
                  <c:v>73</c:v>
                </c:pt>
                <c:pt idx="1">
                  <c:v>52</c:v>
                </c:pt>
                <c:pt idx="2">
                  <c:v>3</c:v>
                </c:pt>
                <c:pt idx="3">
                  <c:v>47</c:v>
                </c:pt>
                <c:pt idx="4">
                  <c:v>45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21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10</c:v>
                </c:pt>
                <c:pt idx="15">
                  <c:v>15</c:v>
                </c:pt>
                <c:pt idx="16">
                  <c:v>5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4699-BF64-A50CB89FC19D}"/>
            </c:ext>
          </c:extLst>
        </c:ser>
        <c:ser>
          <c:idx val="1"/>
          <c:order val="1"/>
          <c:tx>
            <c:strRef>
              <c:f>统计分析!$E$4</c:f>
              <c:strCache>
                <c:ptCount val="1"/>
                <c:pt idx="0">
                  <c:v>男性人数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统计分析!$C$5:$C$24</c:f>
              <c:strCache>
                <c:ptCount val="20"/>
                <c:pt idx="0">
                  <c:v>国家发展和改革委员会</c:v>
                </c:pt>
                <c:pt idx="1">
                  <c:v>教育部</c:v>
                </c:pt>
                <c:pt idx="2">
                  <c:v>科学技术部</c:v>
                </c:pt>
                <c:pt idx="3">
                  <c:v>工业和信息化部</c:v>
                </c:pt>
                <c:pt idx="4">
                  <c:v>公安部</c:v>
                </c:pt>
                <c:pt idx="5">
                  <c:v>民政部</c:v>
                </c:pt>
                <c:pt idx="6">
                  <c:v>司法部</c:v>
                </c:pt>
                <c:pt idx="7">
                  <c:v>财政部</c:v>
                </c:pt>
                <c:pt idx="8">
                  <c:v>人力资源社会保障部</c:v>
                </c:pt>
                <c:pt idx="9">
                  <c:v>环境保护部</c:v>
                </c:pt>
                <c:pt idx="10">
                  <c:v>交通运输部</c:v>
                </c:pt>
                <c:pt idx="11">
                  <c:v>水利部</c:v>
                </c:pt>
                <c:pt idx="12">
                  <c:v>农业部</c:v>
                </c:pt>
                <c:pt idx="13">
                  <c:v>商务部</c:v>
                </c:pt>
                <c:pt idx="14">
                  <c:v>国家税务总局</c:v>
                </c:pt>
                <c:pt idx="15">
                  <c:v>国家新闻出版广电总局</c:v>
                </c:pt>
                <c:pt idx="16">
                  <c:v>国家食品药品监督管理总局</c:v>
                </c:pt>
                <c:pt idx="17">
                  <c:v>国家知识产权局</c:v>
                </c:pt>
                <c:pt idx="18">
                  <c:v>国家旅游局</c:v>
                </c:pt>
                <c:pt idx="19">
                  <c:v>国家外汇管理局</c:v>
                </c:pt>
              </c:strCache>
            </c:strRef>
          </c:cat>
          <c:val>
            <c:numRef>
              <c:f>统计分析!$E$5:$E$24</c:f>
              <c:numCache>
                <c:formatCode>0_ </c:formatCode>
                <c:ptCount val="20"/>
                <c:pt idx="0">
                  <c:v>112</c:v>
                </c:pt>
                <c:pt idx="1">
                  <c:v>41</c:v>
                </c:pt>
                <c:pt idx="2">
                  <c:v>14</c:v>
                </c:pt>
                <c:pt idx="3">
                  <c:v>88</c:v>
                </c:pt>
                <c:pt idx="4">
                  <c:v>81</c:v>
                </c:pt>
                <c:pt idx="5">
                  <c:v>10</c:v>
                </c:pt>
                <c:pt idx="6">
                  <c:v>57</c:v>
                </c:pt>
                <c:pt idx="7">
                  <c:v>78</c:v>
                </c:pt>
                <c:pt idx="8">
                  <c:v>86</c:v>
                </c:pt>
                <c:pt idx="9">
                  <c:v>5</c:v>
                </c:pt>
                <c:pt idx="10">
                  <c:v>12</c:v>
                </c:pt>
                <c:pt idx="11">
                  <c:v>32</c:v>
                </c:pt>
                <c:pt idx="12">
                  <c:v>90</c:v>
                </c:pt>
                <c:pt idx="13">
                  <c:v>277</c:v>
                </c:pt>
                <c:pt idx="14">
                  <c:v>33</c:v>
                </c:pt>
                <c:pt idx="15">
                  <c:v>53</c:v>
                </c:pt>
                <c:pt idx="16">
                  <c:v>18</c:v>
                </c:pt>
                <c:pt idx="17">
                  <c:v>283</c:v>
                </c:pt>
                <c:pt idx="18">
                  <c:v>9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C-4699-BF64-A50CB89F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2654320"/>
        <c:axId val="1849455968"/>
      </c:barChart>
      <c:lineChart>
        <c:grouping val="standard"/>
        <c:varyColors val="0"/>
        <c:ser>
          <c:idx val="2"/>
          <c:order val="2"/>
          <c:tx>
            <c:strRef>
              <c:f>统计分析!$G$4</c:f>
              <c:strCache>
                <c:ptCount val="1"/>
                <c:pt idx="0">
                  <c:v>其中：女性所占比例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统计分析!$C$5:$C$24</c:f>
              <c:strCache>
                <c:ptCount val="20"/>
                <c:pt idx="0">
                  <c:v>国家发展和改革委员会</c:v>
                </c:pt>
                <c:pt idx="1">
                  <c:v>教育部</c:v>
                </c:pt>
                <c:pt idx="2">
                  <c:v>科学技术部</c:v>
                </c:pt>
                <c:pt idx="3">
                  <c:v>工业和信息化部</c:v>
                </c:pt>
                <c:pt idx="4">
                  <c:v>公安部</c:v>
                </c:pt>
                <c:pt idx="5">
                  <c:v>民政部</c:v>
                </c:pt>
                <c:pt idx="6">
                  <c:v>司法部</c:v>
                </c:pt>
                <c:pt idx="7">
                  <c:v>财政部</c:v>
                </c:pt>
                <c:pt idx="8">
                  <c:v>人力资源社会保障部</c:v>
                </c:pt>
                <c:pt idx="9">
                  <c:v>环境保护部</c:v>
                </c:pt>
                <c:pt idx="10">
                  <c:v>交通运输部</c:v>
                </c:pt>
                <c:pt idx="11">
                  <c:v>水利部</c:v>
                </c:pt>
                <c:pt idx="12">
                  <c:v>农业部</c:v>
                </c:pt>
                <c:pt idx="13">
                  <c:v>商务部</c:v>
                </c:pt>
                <c:pt idx="14">
                  <c:v>国家税务总局</c:v>
                </c:pt>
                <c:pt idx="15">
                  <c:v>国家新闻出版广电总局</c:v>
                </c:pt>
                <c:pt idx="16">
                  <c:v>国家食品药品监督管理总局</c:v>
                </c:pt>
                <c:pt idx="17">
                  <c:v>国家知识产权局</c:v>
                </c:pt>
                <c:pt idx="18">
                  <c:v>国家旅游局</c:v>
                </c:pt>
                <c:pt idx="19">
                  <c:v>国家外汇管理局</c:v>
                </c:pt>
              </c:strCache>
            </c:strRef>
          </c:cat>
          <c:val>
            <c:numRef>
              <c:f>统计分析!$G$5:$G$24</c:f>
              <c:numCache>
                <c:formatCode>0.000%</c:formatCode>
                <c:ptCount val="20"/>
                <c:pt idx="0">
                  <c:v>0.39459459459459462</c:v>
                </c:pt>
                <c:pt idx="1">
                  <c:v>0.55913978494623651</c:v>
                </c:pt>
                <c:pt idx="2">
                  <c:v>0.17647058823529413</c:v>
                </c:pt>
                <c:pt idx="3">
                  <c:v>0.34814814814814815</c:v>
                </c:pt>
                <c:pt idx="4">
                  <c:v>0.35714285714285715</c:v>
                </c:pt>
                <c:pt idx="5">
                  <c:v>0.375</c:v>
                </c:pt>
                <c:pt idx="6">
                  <c:v>0.14925373134328357</c:v>
                </c:pt>
                <c:pt idx="7">
                  <c:v>0.1702127659574468</c:v>
                </c:pt>
                <c:pt idx="8">
                  <c:v>0.19626168224299065</c:v>
                </c:pt>
                <c:pt idx="9">
                  <c:v>0</c:v>
                </c:pt>
                <c:pt idx="10">
                  <c:v>0.29411764705882354</c:v>
                </c:pt>
                <c:pt idx="11">
                  <c:v>8.5714285714285715E-2</c:v>
                </c:pt>
                <c:pt idx="12">
                  <c:v>0.1891891891891892</c:v>
                </c:pt>
                <c:pt idx="13">
                  <c:v>6.1016949152542375E-2</c:v>
                </c:pt>
                <c:pt idx="14">
                  <c:v>0.23255813953488372</c:v>
                </c:pt>
                <c:pt idx="15">
                  <c:v>0.22058823529411764</c:v>
                </c:pt>
                <c:pt idx="16">
                  <c:v>0.21739130434782608</c:v>
                </c:pt>
                <c:pt idx="17">
                  <c:v>2.4137931034482758E-2</c:v>
                </c:pt>
                <c:pt idx="18">
                  <c:v>0.18181818181818182</c:v>
                </c:pt>
                <c:pt idx="19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C-4699-BF64-A50CB89F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04560"/>
        <c:axId val="544497024"/>
      </c:lineChart>
      <c:catAx>
        <c:axId val="4826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455968"/>
        <c:crosses val="autoZero"/>
        <c:auto val="1"/>
        <c:lblAlgn val="ctr"/>
        <c:lblOffset val="100"/>
        <c:noMultiLvlLbl val="0"/>
      </c:catAx>
      <c:valAx>
        <c:axId val="1849455968"/>
        <c:scaling>
          <c:orientation val="minMax"/>
          <c:max val="3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54320"/>
        <c:crosses val="autoZero"/>
        <c:crossBetween val="between"/>
        <c:majorUnit val="30"/>
      </c:valAx>
      <c:valAx>
        <c:axId val="54449702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04560"/>
        <c:crosses val="max"/>
        <c:crossBetween val="between"/>
      </c:valAx>
      <c:catAx>
        <c:axId val="55890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49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销售评估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销售评估!$A$3</c:f>
              <c:strCache>
                <c:ptCount val="1"/>
                <c:pt idx="0">
                  <c:v>A类产品销售额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销售评估!$B$3:$G$3</c:f>
              <c:numCache>
                <c:formatCode>_("¥"* #,##0.00_);_("¥"* \(#,##0.00\);_("¥"* "-"??_);_(@_)</c:formatCode>
                <c:ptCount val="6"/>
                <c:pt idx="0">
                  <c:v>1650000</c:v>
                </c:pt>
                <c:pt idx="1">
                  <c:v>1800000</c:v>
                </c:pt>
                <c:pt idx="2">
                  <c:v>2000000</c:v>
                </c:pt>
                <c:pt idx="3">
                  <c:v>1800000</c:v>
                </c:pt>
                <c:pt idx="4">
                  <c:v>1700000</c:v>
                </c:pt>
                <c:pt idx="5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F-4303-8656-CF8329CD97BC}"/>
            </c:ext>
          </c:extLst>
        </c:ser>
        <c:ser>
          <c:idx val="1"/>
          <c:order val="1"/>
          <c:tx>
            <c:strRef>
              <c:f>销售评估!$A$4</c:f>
              <c:strCache>
                <c:ptCount val="1"/>
                <c:pt idx="0">
                  <c:v>B类产品销售额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销售评估!$B$4:$G$4</c:f>
              <c:numCache>
                <c:formatCode>_("¥"* #,##0.00_);_("¥"* \(#,##0.00\);_("¥"* "-"??_);_(@_)</c:formatCode>
                <c:ptCount val="6"/>
                <c:pt idx="0">
                  <c:v>2000000</c:v>
                </c:pt>
                <c:pt idx="1">
                  <c:v>2300000</c:v>
                </c:pt>
                <c:pt idx="2">
                  <c:v>1400000</c:v>
                </c:pt>
                <c:pt idx="3">
                  <c:v>1500000</c:v>
                </c:pt>
                <c:pt idx="4">
                  <c:v>2000000</c:v>
                </c:pt>
                <c:pt idx="5">
                  <c:v>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303-8656-CF8329CD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830832"/>
        <c:axId val="342851472"/>
      </c:barChart>
      <c:barChart>
        <c:barDir val="col"/>
        <c:grouping val="clustered"/>
        <c:varyColors val="0"/>
        <c:ser>
          <c:idx val="2"/>
          <c:order val="2"/>
          <c:tx>
            <c:strRef>
              <c:f>销售评估!$A$5</c:f>
              <c:strCache>
                <c:ptCount val="1"/>
                <c:pt idx="0">
                  <c:v>计划销售额</c:v>
                </c:pt>
              </c:strCache>
            </c:strRef>
          </c:tx>
          <c:spPr>
            <a:noFill/>
            <a:ln w="28575">
              <a:solidFill>
                <a:srgbClr val="FF0000"/>
              </a:solidFill>
            </a:ln>
            <a:effectLst/>
          </c:spPr>
          <c:invertIfNegative val="0"/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销售评估!$B$5:$G$5</c:f>
              <c:numCache>
                <c:formatCode>_("¥"* #,##0.00_);_("¥"* \(#,##0.00\);_("¥"* "-"??_);_(@_)</c:formatCode>
                <c:ptCount val="6"/>
                <c:pt idx="0">
                  <c:v>3500000</c:v>
                </c:pt>
                <c:pt idx="1">
                  <c:v>3600000</c:v>
                </c:pt>
                <c:pt idx="2">
                  <c:v>4200000</c:v>
                </c:pt>
                <c:pt idx="3">
                  <c:v>3300000</c:v>
                </c:pt>
                <c:pt idx="4">
                  <c:v>4500000</c:v>
                </c:pt>
                <c:pt idx="5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F-4303-8656-CF8329CD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axId val="558904080"/>
        <c:axId val="558906480"/>
      </c:barChart>
      <c:catAx>
        <c:axId val="3428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51472"/>
        <c:crosses val="autoZero"/>
        <c:auto val="1"/>
        <c:lblAlgn val="ctr"/>
        <c:lblOffset val="100"/>
        <c:noMultiLvlLbl val="0"/>
      </c:catAx>
      <c:valAx>
        <c:axId val="342851472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¥&quot;* #,##0.00_);_(&quot;¥&quot;* \(#,##0.00\);_(&quot;¥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30832"/>
        <c:crosses val="autoZero"/>
        <c:crossBetween val="between"/>
      </c:valAx>
      <c:valAx>
        <c:axId val="558906480"/>
        <c:scaling>
          <c:orientation val="minMax"/>
        </c:scaling>
        <c:delete val="1"/>
        <c:axPos val="r"/>
        <c:numFmt formatCode="_(&quot;¥&quot;* #,##0.00_);_(&quot;¥&quot;* \(#,##0.00\);_(&quot;¥&quot;* &quot;-&quot;??_);_(@_)" sourceLinked="1"/>
        <c:majorTickMark val="out"/>
        <c:minorTickMark val="none"/>
        <c:tickLblPos val="nextTo"/>
        <c:crossAx val="558904080"/>
        <c:crosses val="max"/>
        <c:crossBetween val="between"/>
      </c:valAx>
      <c:catAx>
        <c:axId val="55890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9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12DA7D-72ED-4A70-B528-BA8F2FDDC2B6}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84C4CE-8FE7-46C6-BDDF-FA1F38B84016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FEF09-CF6A-4D3D-8EB0-0B0334DDB338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A907F-4178-2C61-3C41-03D73DE352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240030</xdr:colOff>
      <xdr:row>0</xdr:row>
      <xdr:rowOff>310515</xdr:rowOff>
    </xdr:from>
    <xdr:ext cx="9798644" cy="1759712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EF35861-71A7-1E60-2CA4-E4B261046339}"/>
            </a:ext>
          </a:extLst>
        </xdr:cNvPr>
        <xdr:cNvSpPr txBox="1"/>
      </xdr:nvSpPr>
      <xdr:spPr>
        <a:xfrm>
          <a:off x="6762750" y="310515"/>
          <a:ext cx="9798644" cy="175971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此表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为数据源，并按照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下图所示和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如下要求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创建并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设置图表：</a:t>
          </a: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① 图表标题与数据上方第1行中的标题内容一致，并可同步变化。</a:t>
          </a: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② 适当改变图表样式；设置数据系列的格式，并设置特定的数据系列数据标记为内置“菱形”，大小为10。</a:t>
          </a: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③ 调整图例的位置。</a:t>
          </a: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④ 坐标轴设置应与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下图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所示相同。</a:t>
          </a: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⑤  将图表以独立方式嵌入到新工作表“分析图表”中，令其不可移动。</a:t>
          </a:r>
        </a:p>
      </xdr:txBody>
    </xdr:sp>
    <xdr:clientData/>
  </xdr:oneCellAnchor>
  <xdr:twoCellAnchor editAs="oneCell">
    <xdr:from>
      <xdr:col>8</xdr:col>
      <xdr:colOff>1238025</xdr:colOff>
      <xdr:row>15</xdr:row>
      <xdr:rowOff>62752</xdr:rowOff>
    </xdr:from>
    <xdr:to>
      <xdr:col>20</xdr:col>
      <xdr:colOff>198387</xdr:colOff>
      <xdr:row>48</xdr:row>
      <xdr:rowOff>120899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B0E778-9C29-996D-1C6D-71203CAF1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331" y="2330823"/>
          <a:ext cx="7055491" cy="47915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12</xdr:row>
      <xdr:rowOff>64054</xdr:rowOff>
    </xdr:from>
    <xdr:to>
      <xdr:col>3</xdr:col>
      <xdr:colOff>883920</xdr:colOff>
      <xdr:row>24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2F7E1A-CB88-E552-E3F2-5FC34D32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33034"/>
          <a:ext cx="4320539" cy="231338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</xdr:row>
      <xdr:rowOff>60960</xdr:rowOff>
    </xdr:from>
    <xdr:ext cx="8248650" cy="103047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8C7FFB-C6FC-2131-EC8E-0DD18D17294E}"/>
            </a:ext>
          </a:extLst>
        </xdr:cNvPr>
        <xdr:cNvSpPr txBox="1"/>
      </xdr:nvSpPr>
      <xdr:spPr>
        <a:xfrm>
          <a:off x="0" y="1424940"/>
          <a:ext cx="8248650" cy="10304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以此表中的数据为数据源，按照下图所示，从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A11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开始创建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图表，借助此图表可以清晰反映每月“A类产品销售额”和“B类产品销售额”之和，与“计划销售额”的对比情况。</a:t>
          </a:r>
          <a:endParaRPr lang="zh-CN" altLang="en-US" sz="1800"/>
        </a:p>
      </xdr:txBody>
    </xdr:sp>
    <xdr:clientData/>
  </xdr:oneCellAnchor>
  <xdr:twoCellAnchor>
    <xdr:from>
      <xdr:col>4</xdr:col>
      <xdr:colOff>190500</xdr:colOff>
      <xdr:row>9</xdr:row>
      <xdr:rowOff>133350</xdr:rowOff>
    </xdr:from>
    <xdr:to>
      <xdr:col>11</xdr:col>
      <xdr:colOff>365760</xdr:colOff>
      <xdr:row>31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E98BD-E2D4-FEEF-E311-1452568B1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161924</xdr:rowOff>
    </xdr:from>
    <xdr:to>
      <xdr:col>12</xdr:col>
      <xdr:colOff>185738</xdr:colOff>
      <xdr:row>21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9C201C-14CE-2685-B5D9-189D55C8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14</xdr:col>
      <xdr:colOff>578827</xdr:colOff>
      <xdr:row>19</xdr:row>
      <xdr:rowOff>60882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B2730EF-5695-8354-517C-DF03D2E4C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3010" y="0"/>
          <a:ext cx="4880317" cy="3390822"/>
        </a:xfrm>
        <a:prstGeom prst="rect">
          <a:avLst/>
        </a:prstGeom>
      </xdr:spPr>
    </xdr:pic>
    <xdr:clientData/>
  </xdr:twoCellAnchor>
  <xdr:oneCellAnchor>
    <xdr:from>
      <xdr:col>7</xdr:col>
      <xdr:colOff>11430</xdr:colOff>
      <xdr:row>19</xdr:row>
      <xdr:rowOff>85725</xdr:rowOff>
    </xdr:from>
    <xdr:ext cx="7077075" cy="130837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8E0BB66C-54BE-E68E-775B-F9C11728D30D}"/>
            </a:ext>
          </a:extLst>
        </xdr:cNvPr>
        <xdr:cNvSpPr txBox="1"/>
      </xdr:nvSpPr>
      <xdr:spPr>
        <a:xfrm>
          <a:off x="5025390" y="3415665"/>
          <a:ext cx="7077075" cy="13083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在A6:G25单元格区域中，参照</a:t>
          </a:r>
          <a:r>
            <a:rPr lang="zh-CN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上图</a:t>
          </a:r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创建簇状柱形图，比较每个收入分组的人数，并进行以下设置：</a:t>
          </a:r>
        </a:p>
        <a:p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① 调整柱形填充颜色为标准蓝色，边框为“白色,背景1”。</a:t>
          </a:r>
        </a:p>
        <a:p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② 系列间隙宽度（分类间距）为0%。</a:t>
          </a:r>
        </a:p>
        <a:p>
          <a:r>
            <a:rPr lang="zh-CN" altLang="zh-CN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③ 垂直轴和水平轴都不显示线条和刻度，垂直轴边界在0-140之间，刻度单位为35。</a:t>
          </a:r>
        </a:p>
      </xdr:txBody>
    </xdr:sp>
    <xdr:clientData/>
  </xdr:oneCellAnchor>
  <xdr:twoCellAnchor>
    <xdr:from>
      <xdr:col>0</xdr:col>
      <xdr:colOff>137160</xdr:colOff>
      <xdr:row>5</xdr:row>
      <xdr:rowOff>57150</xdr:rowOff>
    </xdr:from>
    <xdr:to>
      <xdr:col>6</xdr:col>
      <xdr:colOff>449580</xdr:colOff>
      <xdr:row>24</xdr:row>
      <xdr:rowOff>137160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A4D516-6902-6186-B175-C5C46574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7002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DBDFAF-0067-9EB9-A12C-9C811139DD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0.00128</cdr:y>
    </cdr:from>
    <cdr:to>
      <cdr:x>1</cdr:x>
      <cdr:y>0.15315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84EBF74-E7DC-F462-CEA4-B7477C026B97}"/>
            </a:ext>
          </a:extLst>
        </cdr:cNvPr>
        <cdr:cNvSpPr txBox="1"/>
      </cdr:nvSpPr>
      <cdr:spPr>
        <a:xfrm xmlns:a="http://schemas.openxmlformats.org/drawingml/2006/main">
          <a:off x="0" y="3810"/>
          <a:ext cx="6400800" cy="453081"/>
        </a:xfrm>
        <a:prstGeom xmlns:a="http://schemas.openxmlformats.org/drawingml/2006/main" prst="rect">
          <a:avLst/>
        </a:prstGeom>
        <a:solidFill xmlns:a="http://schemas.openxmlformats.org/drawingml/2006/main">
          <a:srgbClr val="002060"/>
        </a:solidFill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chemeClr val="bg1"/>
              </a:solidFill>
            </a:rPr>
            <a:t>各年龄段顾客人数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11430</xdr:rowOff>
    </xdr:from>
    <xdr:to>
      <xdr:col>7</xdr:col>
      <xdr:colOff>425915</xdr:colOff>
      <xdr:row>34</xdr:row>
      <xdr:rowOff>45720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404361-ABE5-5851-479F-E0E239ABF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4610"/>
          <a:ext cx="5828495" cy="4202430"/>
        </a:xfrm>
        <a:prstGeom prst="rect">
          <a:avLst/>
        </a:prstGeom>
      </xdr:spPr>
    </xdr:pic>
    <xdr:clientData/>
  </xdr:twoCellAnchor>
  <xdr:oneCellAnchor>
    <xdr:from>
      <xdr:col>4</xdr:col>
      <xdr:colOff>47625</xdr:colOff>
      <xdr:row>0</xdr:row>
      <xdr:rowOff>0</xdr:rowOff>
    </xdr:from>
    <xdr:ext cx="8353425" cy="1968616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F91AD63-06C4-8176-C092-1A3213295117}"/>
            </a:ext>
          </a:extLst>
        </xdr:cNvPr>
        <xdr:cNvSpPr txBox="1"/>
      </xdr:nvSpPr>
      <xdr:spPr>
        <a:xfrm>
          <a:off x="3810000" y="0"/>
          <a:ext cx="8353425" cy="196861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上方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“按年龄和性别”中的数据创建图表，显示各年龄段不同性别的顾客人数，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并将图表移动到名为“各年龄段人数”的新的图表工作表中，参照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下图的效果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修改图表的元素，要求不显示垂直轴线条，不显示水平轴刻度线以及网格线，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图例位于图表底部，系列线使用短划线样式，图表色彩使用单色区域中的第5种，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图表标题为嵌入图表的文本框、与图表顶端对齐、水平方向与图表等宽、文字垂直方向中部对齐。</a:t>
          </a:r>
          <a:endParaRPr lang="zh-CN" altLang="en-US" sz="18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16</xdr:row>
      <xdr:rowOff>47626</xdr:rowOff>
    </xdr:from>
    <xdr:to>
      <xdr:col>6</xdr:col>
      <xdr:colOff>388620</xdr:colOff>
      <xdr:row>29</xdr:row>
      <xdr:rowOff>113571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91E3995-1408-3709-C8E9-682C8233F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31846"/>
          <a:ext cx="4640579" cy="23443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</xdr:row>
      <xdr:rowOff>114300</xdr:rowOff>
    </xdr:from>
    <xdr:ext cx="4801314" cy="1030475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5602982A-6334-5A22-08EB-6E31F1C229C5}"/>
            </a:ext>
          </a:extLst>
        </xdr:cNvPr>
        <xdr:cNvSpPr txBox="1"/>
      </xdr:nvSpPr>
      <xdr:spPr>
        <a:xfrm>
          <a:off x="0" y="2171700"/>
          <a:ext cx="4801314" cy="10304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在单元格区域D1:L17中创建复合饼图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并根据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下图所示设置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图表标题、绘图区、数据标签的内容及格式。</a:t>
          </a:r>
          <a:endParaRPr lang="zh-CN" altLang="en-US" sz="1800"/>
        </a:p>
      </xdr:txBody>
    </xdr:sp>
    <xdr:clientData/>
  </xdr:oneCellAnchor>
  <xdr:twoCellAnchor>
    <xdr:from>
      <xdr:col>3</xdr:col>
      <xdr:colOff>60960</xdr:colOff>
      <xdr:row>0</xdr:row>
      <xdr:rowOff>0</xdr:rowOff>
    </xdr:from>
    <xdr:to>
      <xdr:col>11</xdr:col>
      <xdr:colOff>449580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6C6D0-C3C9-180D-462F-C426551DA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123825</xdr:rowOff>
    </xdr:from>
    <xdr:to>
      <xdr:col>5</xdr:col>
      <xdr:colOff>336492</xdr:colOff>
      <xdr:row>33</xdr:row>
      <xdr:rowOff>144286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AFA1560-29C9-4EFF-7AA4-449E05790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8950"/>
          <a:ext cx="5194242" cy="309703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9525</xdr:rowOff>
    </xdr:from>
    <xdr:ext cx="4067175" cy="1481816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FCCFE37D-A547-28CE-B816-916AFC575C6E}"/>
            </a:ext>
          </a:extLst>
        </xdr:cNvPr>
        <xdr:cNvSpPr txBox="1"/>
      </xdr:nvSpPr>
      <xdr:spPr>
        <a:xfrm>
          <a:off x="0" y="1285875"/>
          <a:ext cx="4067175" cy="148181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E2:H15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中的数据，在单元格区域J2:Q18中创建图表，图表类型为“带平滑线的散点图”，并根据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下图中所示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的效果设置图表的标题内容、图例位置、网格线样式、垂直轴和水平轴的大小值、刻度单位和刻度线。</a:t>
          </a:r>
          <a:endParaRPr lang="zh-CN" altLang="en-US" sz="1600"/>
        </a:p>
      </xdr:txBody>
    </xdr:sp>
    <xdr:clientData/>
  </xdr:oneCellAnchor>
  <xdr:twoCellAnchor>
    <xdr:from>
      <xdr:col>9</xdr:col>
      <xdr:colOff>7619</xdr:colOff>
      <xdr:row>1</xdr:row>
      <xdr:rowOff>11429</xdr:rowOff>
    </xdr:from>
    <xdr:to>
      <xdr:col>16</xdr:col>
      <xdr:colOff>475130</xdr:colOff>
      <xdr:row>17</xdr:row>
      <xdr:rowOff>107576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DD765C-E447-5904-2463-AF9A8ADA3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C54421-8446-DCCD-E7A4-76AFFE22F1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17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24Excel16&#2925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27Excel16&#292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39Excel16&#2925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35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销售业绩表"/>
      <sheetName val="按月统计"/>
      <sheetName val="按部门统计"/>
      <sheetName val="销售评估"/>
    </sheetNames>
    <sheetDataSet>
      <sheetData sheetId="0">
        <row r="3">
          <cell r="D3">
            <v>66500</v>
          </cell>
        </row>
      </sheetData>
      <sheetData sheetId="1" refreshError="1"/>
      <sheetData sheetId="2" refreshError="1"/>
      <sheetData sheetId="3">
        <row r="2">
          <cell r="B2" t="str">
            <v>一月份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行政区划代码"/>
      <sheetName val="名单"/>
      <sheetName val="分析图表"/>
      <sheetName val="统计分析"/>
      <sheetName val="Sheet2"/>
    </sheetNames>
    <sheetDataSet>
      <sheetData sheetId="0">
        <row r="4">
          <cell r="B4" t="str">
            <v>11</v>
          </cell>
        </row>
      </sheetData>
      <sheetData sheetId="1">
        <row r="4">
          <cell r="D4" t="str">
            <v>男</v>
          </cell>
          <cell r="F4" t="str">
            <v>115</v>
          </cell>
        </row>
        <row r="5">
          <cell r="D5" t="str">
            <v>男</v>
          </cell>
          <cell r="F5" t="str">
            <v>115</v>
          </cell>
        </row>
        <row r="6">
          <cell r="D6" t="str">
            <v>男</v>
          </cell>
          <cell r="F6" t="str">
            <v>115</v>
          </cell>
        </row>
        <row r="7">
          <cell r="D7" t="str">
            <v>男</v>
          </cell>
          <cell r="F7" t="str">
            <v>115</v>
          </cell>
        </row>
        <row r="8">
          <cell r="D8" t="str">
            <v>男</v>
          </cell>
          <cell r="F8" t="str">
            <v>115</v>
          </cell>
        </row>
        <row r="9">
          <cell r="D9" t="str">
            <v>男</v>
          </cell>
          <cell r="F9" t="str">
            <v>115</v>
          </cell>
        </row>
        <row r="10">
          <cell r="D10" t="str">
            <v>男</v>
          </cell>
          <cell r="F10" t="str">
            <v>115</v>
          </cell>
        </row>
        <row r="11">
          <cell r="D11" t="str">
            <v>男</v>
          </cell>
          <cell r="F11" t="str">
            <v>115</v>
          </cell>
        </row>
        <row r="12">
          <cell r="D12" t="str">
            <v>男</v>
          </cell>
          <cell r="F12" t="str">
            <v>115</v>
          </cell>
        </row>
        <row r="13">
          <cell r="D13" t="str">
            <v>男</v>
          </cell>
          <cell r="F13" t="str">
            <v>115</v>
          </cell>
        </row>
        <row r="14">
          <cell r="D14" t="str">
            <v>男</v>
          </cell>
          <cell r="F14" t="str">
            <v>115</v>
          </cell>
        </row>
        <row r="15">
          <cell r="D15" t="str">
            <v>男</v>
          </cell>
          <cell r="F15" t="str">
            <v>115</v>
          </cell>
        </row>
        <row r="16">
          <cell r="D16" t="str">
            <v>女</v>
          </cell>
          <cell r="F16" t="str">
            <v>115</v>
          </cell>
        </row>
        <row r="17">
          <cell r="D17" t="str">
            <v>男</v>
          </cell>
          <cell r="F17" t="str">
            <v>115</v>
          </cell>
        </row>
        <row r="18">
          <cell r="D18" t="str">
            <v>男</v>
          </cell>
          <cell r="F18" t="str">
            <v>115</v>
          </cell>
        </row>
        <row r="19">
          <cell r="D19" t="str">
            <v>男</v>
          </cell>
          <cell r="F19" t="str">
            <v>115</v>
          </cell>
        </row>
        <row r="20">
          <cell r="D20" t="str">
            <v>男</v>
          </cell>
          <cell r="F20" t="str">
            <v>115</v>
          </cell>
        </row>
        <row r="21">
          <cell r="D21" t="str">
            <v>男</v>
          </cell>
          <cell r="F21" t="str">
            <v>115</v>
          </cell>
        </row>
        <row r="22">
          <cell r="D22" t="str">
            <v>男</v>
          </cell>
          <cell r="F22" t="str">
            <v>115</v>
          </cell>
        </row>
        <row r="23">
          <cell r="D23" t="str">
            <v>男</v>
          </cell>
          <cell r="F23" t="str">
            <v>115</v>
          </cell>
        </row>
        <row r="24">
          <cell r="D24" t="str">
            <v>男</v>
          </cell>
          <cell r="F24" t="str">
            <v>115</v>
          </cell>
        </row>
        <row r="25">
          <cell r="D25" t="str">
            <v>女</v>
          </cell>
          <cell r="F25" t="str">
            <v>115</v>
          </cell>
        </row>
        <row r="26">
          <cell r="D26" t="str">
            <v>男</v>
          </cell>
          <cell r="F26" t="str">
            <v>115</v>
          </cell>
        </row>
        <row r="27">
          <cell r="D27" t="str">
            <v>男</v>
          </cell>
          <cell r="F27" t="str">
            <v>115</v>
          </cell>
        </row>
        <row r="28">
          <cell r="D28" t="str">
            <v>男</v>
          </cell>
          <cell r="F28" t="str">
            <v>115</v>
          </cell>
        </row>
        <row r="29">
          <cell r="D29" t="str">
            <v>男</v>
          </cell>
          <cell r="F29" t="str">
            <v>115</v>
          </cell>
        </row>
        <row r="30">
          <cell r="D30" t="str">
            <v>男</v>
          </cell>
          <cell r="F30" t="str">
            <v>115</v>
          </cell>
        </row>
        <row r="31">
          <cell r="D31" t="str">
            <v>男</v>
          </cell>
          <cell r="F31" t="str">
            <v>115</v>
          </cell>
        </row>
        <row r="32">
          <cell r="D32" t="str">
            <v>男</v>
          </cell>
          <cell r="F32" t="str">
            <v>115</v>
          </cell>
        </row>
        <row r="33">
          <cell r="D33" t="str">
            <v>男</v>
          </cell>
          <cell r="F33" t="str">
            <v>115</v>
          </cell>
        </row>
        <row r="34">
          <cell r="D34" t="str">
            <v>男</v>
          </cell>
          <cell r="F34" t="str">
            <v>115</v>
          </cell>
        </row>
        <row r="35">
          <cell r="D35" t="str">
            <v>男</v>
          </cell>
          <cell r="F35" t="str">
            <v>115</v>
          </cell>
        </row>
        <row r="36">
          <cell r="D36" t="str">
            <v>男</v>
          </cell>
          <cell r="F36" t="str">
            <v>115</v>
          </cell>
        </row>
        <row r="37">
          <cell r="D37" t="str">
            <v>男</v>
          </cell>
          <cell r="F37" t="str">
            <v>115</v>
          </cell>
        </row>
        <row r="38">
          <cell r="D38" t="str">
            <v>男</v>
          </cell>
          <cell r="F38" t="str">
            <v>115</v>
          </cell>
        </row>
        <row r="39">
          <cell r="D39" t="str">
            <v>男</v>
          </cell>
          <cell r="F39" t="str">
            <v>115</v>
          </cell>
        </row>
        <row r="40">
          <cell r="D40" t="str">
            <v>男</v>
          </cell>
          <cell r="F40" t="str">
            <v>115</v>
          </cell>
        </row>
        <row r="41">
          <cell r="D41" t="str">
            <v>男</v>
          </cell>
          <cell r="F41" t="str">
            <v>115</v>
          </cell>
        </row>
        <row r="42">
          <cell r="D42" t="str">
            <v>男</v>
          </cell>
          <cell r="F42" t="str">
            <v>115</v>
          </cell>
        </row>
        <row r="43">
          <cell r="D43" t="str">
            <v>男</v>
          </cell>
          <cell r="F43" t="str">
            <v>115</v>
          </cell>
        </row>
        <row r="44">
          <cell r="D44" t="str">
            <v>男</v>
          </cell>
          <cell r="F44" t="str">
            <v>115</v>
          </cell>
        </row>
        <row r="45">
          <cell r="D45" t="str">
            <v>男</v>
          </cell>
          <cell r="F45" t="str">
            <v>115</v>
          </cell>
        </row>
        <row r="46">
          <cell r="D46" t="str">
            <v>男</v>
          </cell>
          <cell r="F46" t="str">
            <v>115</v>
          </cell>
        </row>
        <row r="47">
          <cell r="D47" t="str">
            <v>女</v>
          </cell>
          <cell r="F47" t="str">
            <v>115</v>
          </cell>
        </row>
        <row r="48">
          <cell r="D48" t="str">
            <v>男</v>
          </cell>
          <cell r="F48" t="str">
            <v>115</v>
          </cell>
        </row>
        <row r="49">
          <cell r="D49" t="str">
            <v>男</v>
          </cell>
          <cell r="F49" t="str">
            <v>115</v>
          </cell>
        </row>
        <row r="50">
          <cell r="D50" t="str">
            <v>男</v>
          </cell>
          <cell r="F50" t="str">
            <v>115</v>
          </cell>
        </row>
        <row r="51">
          <cell r="D51" t="str">
            <v>男</v>
          </cell>
          <cell r="F51" t="str">
            <v>115</v>
          </cell>
        </row>
        <row r="52">
          <cell r="D52" t="str">
            <v>男</v>
          </cell>
          <cell r="F52" t="str">
            <v>115</v>
          </cell>
        </row>
        <row r="53">
          <cell r="D53" t="str">
            <v>男</v>
          </cell>
          <cell r="F53" t="str">
            <v>115</v>
          </cell>
        </row>
        <row r="54">
          <cell r="D54" t="str">
            <v>男</v>
          </cell>
          <cell r="F54" t="str">
            <v>115</v>
          </cell>
        </row>
        <row r="55">
          <cell r="D55" t="str">
            <v>男</v>
          </cell>
          <cell r="F55" t="str">
            <v>115</v>
          </cell>
        </row>
        <row r="56">
          <cell r="D56" t="str">
            <v>男</v>
          </cell>
          <cell r="F56" t="str">
            <v>115</v>
          </cell>
        </row>
        <row r="57">
          <cell r="D57" t="str">
            <v>男</v>
          </cell>
          <cell r="F57" t="str">
            <v>115</v>
          </cell>
        </row>
        <row r="58">
          <cell r="D58" t="str">
            <v>男</v>
          </cell>
          <cell r="F58" t="str">
            <v>115</v>
          </cell>
        </row>
        <row r="59">
          <cell r="D59" t="str">
            <v>男</v>
          </cell>
          <cell r="F59" t="str">
            <v>115</v>
          </cell>
        </row>
        <row r="60">
          <cell r="D60" t="str">
            <v>男</v>
          </cell>
          <cell r="F60" t="str">
            <v>115</v>
          </cell>
        </row>
        <row r="61">
          <cell r="D61" t="str">
            <v>男</v>
          </cell>
          <cell r="F61" t="str">
            <v>115</v>
          </cell>
        </row>
        <row r="62">
          <cell r="D62" t="str">
            <v>男</v>
          </cell>
          <cell r="F62" t="str">
            <v>115</v>
          </cell>
        </row>
        <row r="63">
          <cell r="D63" t="str">
            <v>男</v>
          </cell>
          <cell r="F63" t="str">
            <v>115</v>
          </cell>
        </row>
        <row r="64">
          <cell r="D64" t="str">
            <v>男</v>
          </cell>
          <cell r="F64" t="str">
            <v>115</v>
          </cell>
        </row>
        <row r="65">
          <cell r="D65" t="str">
            <v>男</v>
          </cell>
          <cell r="F65" t="str">
            <v>115</v>
          </cell>
        </row>
        <row r="66">
          <cell r="D66" t="str">
            <v>女</v>
          </cell>
          <cell r="F66" t="str">
            <v>115</v>
          </cell>
        </row>
        <row r="67">
          <cell r="D67" t="str">
            <v>女</v>
          </cell>
          <cell r="F67" t="str">
            <v>115</v>
          </cell>
        </row>
        <row r="68">
          <cell r="D68" t="str">
            <v>女</v>
          </cell>
          <cell r="F68" t="str">
            <v>115</v>
          </cell>
        </row>
        <row r="69">
          <cell r="D69" t="str">
            <v>女</v>
          </cell>
          <cell r="F69" t="str">
            <v>115</v>
          </cell>
        </row>
        <row r="70">
          <cell r="D70" t="str">
            <v>女</v>
          </cell>
          <cell r="F70" t="str">
            <v>115</v>
          </cell>
        </row>
        <row r="71">
          <cell r="D71" t="str">
            <v>男</v>
          </cell>
          <cell r="F71" t="str">
            <v>115</v>
          </cell>
        </row>
        <row r="72">
          <cell r="D72" t="str">
            <v>男</v>
          </cell>
          <cell r="F72" t="str">
            <v>115</v>
          </cell>
        </row>
        <row r="73">
          <cell r="D73" t="str">
            <v>男</v>
          </cell>
          <cell r="F73" t="str">
            <v>115</v>
          </cell>
        </row>
        <row r="74">
          <cell r="D74" t="str">
            <v>男</v>
          </cell>
          <cell r="F74" t="str">
            <v>115</v>
          </cell>
        </row>
        <row r="75">
          <cell r="D75" t="str">
            <v>男</v>
          </cell>
          <cell r="F75" t="str">
            <v>115</v>
          </cell>
        </row>
        <row r="76">
          <cell r="D76" t="str">
            <v>男</v>
          </cell>
          <cell r="F76" t="str">
            <v>115</v>
          </cell>
        </row>
        <row r="77">
          <cell r="D77" t="str">
            <v>男</v>
          </cell>
          <cell r="F77" t="str">
            <v>115</v>
          </cell>
        </row>
        <row r="78">
          <cell r="D78" t="str">
            <v>男</v>
          </cell>
          <cell r="F78" t="str">
            <v>115</v>
          </cell>
        </row>
        <row r="79">
          <cell r="D79" t="str">
            <v>女</v>
          </cell>
          <cell r="F79" t="str">
            <v>115</v>
          </cell>
        </row>
        <row r="80">
          <cell r="D80" t="str">
            <v>女</v>
          </cell>
          <cell r="F80" t="str">
            <v>115</v>
          </cell>
        </row>
        <row r="81">
          <cell r="D81" t="str">
            <v>女</v>
          </cell>
          <cell r="F81" t="str">
            <v>115</v>
          </cell>
        </row>
        <row r="82">
          <cell r="D82" t="str">
            <v>女</v>
          </cell>
          <cell r="F82" t="str">
            <v>115</v>
          </cell>
        </row>
        <row r="83">
          <cell r="D83" t="str">
            <v>女</v>
          </cell>
          <cell r="F83" t="str">
            <v>115</v>
          </cell>
        </row>
        <row r="84">
          <cell r="D84" t="str">
            <v>女</v>
          </cell>
          <cell r="F84" t="str">
            <v>115</v>
          </cell>
        </row>
        <row r="85">
          <cell r="D85" t="str">
            <v>男</v>
          </cell>
          <cell r="F85" t="str">
            <v>115</v>
          </cell>
        </row>
        <row r="86">
          <cell r="D86" t="str">
            <v>男</v>
          </cell>
          <cell r="F86" t="str">
            <v>115</v>
          </cell>
        </row>
        <row r="87">
          <cell r="D87" t="str">
            <v>男</v>
          </cell>
          <cell r="F87" t="str">
            <v>115</v>
          </cell>
        </row>
        <row r="88">
          <cell r="D88" t="str">
            <v>男</v>
          </cell>
          <cell r="F88" t="str">
            <v>115</v>
          </cell>
        </row>
        <row r="89">
          <cell r="D89" t="str">
            <v>男</v>
          </cell>
          <cell r="F89" t="str">
            <v>115</v>
          </cell>
        </row>
        <row r="90">
          <cell r="D90" t="str">
            <v>男</v>
          </cell>
          <cell r="F90" t="str">
            <v>115</v>
          </cell>
        </row>
        <row r="91">
          <cell r="D91" t="str">
            <v>男</v>
          </cell>
          <cell r="F91" t="str">
            <v>115</v>
          </cell>
        </row>
        <row r="92">
          <cell r="D92" t="str">
            <v>男</v>
          </cell>
          <cell r="F92" t="str">
            <v>115</v>
          </cell>
        </row>
        <row r="93">
          <cell r="D93" t="str">
            <v>男</v>
          </cell>
          <cell r="F93" t="str">
            <v>115</v>
          </cell>
        </row>
        <row r="94">
          <cell r="D94" t="str">
            <v>女</v>
          </cell>
          <cell r="F94" t="str">
            <v>115</v>
          </cell>
        </row>
        <row r="95">
          <cell r="D95" t="str">
            <v>男</v>
          </cell>
          <cell r="F95" t="str">
            <v>115</v>
          </cell>
        </row>
        <row r="96">
          <cell r="D96" t="str">
            <v>男</v>
          </cell>
          <cell r="F96" t="str">
            <v>115</v>
          </cell>
        </row>
        <row r="97">
          <cell r="D97" t="str">
            <v>女</v>
          </cell>
          <cell r="F97" t="str">
            <v>115</v>
          </cell>
        </row>
        <row r="98">
          <cell r="D98" t="str">
            <v>男</v>
          </cell>
          <cell r="F98" t="str">
            <v>108</v>
          </cell>
        </row>
        <row r="99">
          <cell r="D99" t="str">
            <v>女</v>
          </cell>
          <cell r="F99" t="str">
            <v>108</v>
          </cell>
        </row>
        <row r="100">
          <cell r="D100" t="str">
            <v>女</v>
          </cell>
          <cell r="F100" t="str">
            <v>108</v>
          </cell>
        </row>
        <row r="101">
          <cell r="D101" t="str">
            <v>女</v>
          </cell>
          <cell r="F101" t="str">
            <v>108</v>
          </cell>
        </row>
        <row r="102">
          <cell r="D102" t="str">
            <v>女</v>
          </cell>
          <cell r="F102" t="str">
            <v>108</v>
          </cell>
        </row>
        <row r="103">
          <cell r="D103" t="str">
            <v>男</v>
          </cell>
          <cell r="F103" t="str">
            <v>108</v>
          </cell>
        </row>
        <row r="104">
          <cell r="D104" t="str">
            <v>女</v>
          </cell>
          <cell r="F104" t="str">
            <v>108</v>
          </cell>
        </row>
        <row r="105">
          <cell r="D105" t="str">
            <v>女</v>
          </cell>
          <cell r="F105" t="str">
            <v>108</v>
          </cell>
        </row>
        <row r="106">
          <cell r="D106" t="str">
            <v>男</v>
          </cell>
          <cell r="F106" t="str">
            <v>108</v>
          </cell>
        </row>
        <row r="107">
          <cell r="D107" t="str">
            <v>男</v>
          </cell>
          <cell r="F107" t="str">
            <v>108</v>
          </cell>
        </row>
        <row r="108">
          <cell r="D108" t="str">
            <v>女</v>
          </cell>
          <cell r="F108" t="str">
            <v>108</v>
          </cell>
        </row>
        <row r="109">
          <cell r="D109" t="str">
            <v>男</v>
          </cell>
          <cell r="F109" t="str">
            <v>108</v>
          </cell>
        </row>
        <row r="110">
          <cell r="D110" t="str">
            <v>男</v>
          </cell>
          <cell r="F110" t="str">
            <v>108</v>
          </cell>
        </row>
        <row r="111">
          <cell r="D111" t="str">
            <v>女</v>
          </cell>
          <cell r="F111" t="str">
            <v>108</v>
          </cell>
        </row>
        <row r="112">
          <cell r="D112" t="str">
            <v>女</v>
          </cell>
          <cell r="F112" t="str">
            <v>108</v>
          </cell>
        </row>
        <row r="113">
          <cell r="D113" t="str">
            <v>男</v>
          </cell>
          <cell r="F113" t="str">
            <v>108</v>
          </cell>
        </row>
        <row r="114">
          <cell r="D114" t="str">
            <v>男</v>
          </cell>
          <cell r="F114" t="str">
            <v>108</v>
          </cell>
        </row>
        <row r="115">
          <cell r="D115" t="str">
            <v>男</v>
          </cell>
          <cell r="F115" t="str">
            <v>108</v>
          </cell>
        </row>
        <row r="116">
          <cell r="D116" t="str">
            <v>女</v>
          </cell>
          <cell r="F116" t="str">
            <v>108</v>
          </cell>
        </row>
        <row r="117">
          <cell r="D117" t="str">
            <v>男</v>
          </cell>
          <cell r="F117" t="str">
            <v>108</v>
          </cell>
        </row>
        <row r="118">
          <cell r="D118" t="str">
            <v>男</v>
          </cell>
          <cell r="F118" t="str">
            <v>108</v>
          </cell>
        </row>
        <row r="119">
          <cell r="D119" t="str">
            <v>男</v>
          </cell>
          <cell r="F119" t="str">
            <v>108</v>
          </cell>
        </row>
        <row r="120">
          <cell r="D120" t="str">
            <v>女</v>
          </cell>
          <cell r="F120" t="str">
            <v>108</v>
          </cell>
        </row>
        <row r="121">
          <cell r="D121" t="str">
            <v>男</v>
          </cell>
          <cell r="F121" t="str">
            <v>108</v>
          </cell>
        </row>
        <row r="122">
          <cell r="D122" t="str">
            <v>男</v>
          </cell>
          <cell r="F122" t="str">
            <v>108</v>
          </cell>
        </row>
        <row r="123">
          <cell r="D123" t="str">
            <v>男</v>
          </cell>
          <cell r="F123" t="str">
            <v>108</v>
          </cell>
        </row>
        <row r="124">
          <cell r="D124" t="str">
            <v>男</v>
          </cell>
          <cell r="F124" t="str">
            <v>108</v>
          </cell>
        </row>
        <row r="125">
          <cell r="D125" t="str">
            <v>男</v>
          </cell>
          <cell r="F125" t="str">
            <v>108</v>
          </cell>
        </row>
        <row r="126">
          <cell r="D126" t="str">
            <v>男</v>
          </cell>
          <cell r="F126" t="str">
            <v>108</v>
          </cell>
        </row>
        <row r="127">
          <cell r="D127" t="str">
            <v>女</v>
          </cell>
          <cell r="F127" t="str">
            <v>108</v>
          </cell>
        </row>
        <row r="128">
          <cell r="D128" t="str">
            <v>男</v>
          </cell>
          <cell r="F128" t="str">
            <v>108</v>
          </cell>
        </row>
        <row r="129">
          <cell r="D129" t="str">
            <v>女</v>
          </cell>
          <cell r="F129" t="str">
            <v>108</v>
          </cell>
        </row>
        <row r="130">
          <cell r="D130" t="str">
            <v>男</v>
          </cell>
          <cell r="F130" t="str">
            <v>108</v>
          </cell>
        </row>
        <row r="131">
          <cell r="D131" t="str">
            <v>男</v>
          </cell>
          <cell r="F131" t="str">
            <v>108</v>
          </cell>
        </row>
        <row r="132">
          <cell r="D132" t="str">
            <v>男</v>
          </cell>
          <cell r="F132" t="str">
            <v>108</v>
          </cell>
        </row>
        <row r="133">
          <cell r="D133" t="str">
            <v>女</v>
          </cell>
          <cell r="F133" t="str">
            <v>108</v>
          </cell>
        </row>
        <row r="134">
          <cell r="D134" t="str">
            <v>女</v>
          </cell>
          <cell r="F134" t="str">
            <v>108</v>
          </cell>
        </row>
        <row r="135">
          <cell r="D135" t="str">
            <v>男</v>
          </cell>
          <cell r="F135" t="str">
            <v>108</v>
          </cell>
        </row>
        <row r="136">
          <cell r="D136" t="str">
            <v>男</v>
          </cell>
          <cell r="F136" t="str">
            <v>108</v>
          </cell>
        </row>
        <row r="137">
          <cell r="D137" t="str">
            <v>男</v>
          </cell>
          <cell r="F137" t="str">
            <v>108</v>
          </cell>
        </row>
        <row r="138">
          <cell r="D138" t="str">
            <v>女</v>
          </cell>
          <cell r="F138" t="str">
            <v>108</v>
          </cell>
        </row>
        <row r="139">
          <cell r="D139" t="str">
            <v>男</v>
          </cell>
          <cell r="F139" t="str">
            <v>108</v>
          </cell>
        </row>
        <row r="140">
          <cell r="D140" t="str">
            <v>男</v>
          </cell>
          <cell r="F140" t="str">
            <v>108</v>
          </cell>
        </row>
        <row r="141">
          <cell r="D141" t="str">
            <v>男</v>
          </cell>
          <cell r="F141" t="str">
            <v>108</v>
          </cell>
        </row>
        <row r="142">
          <cell r="D142" t="str">
            <v>女</v>
          </cell>
          <cell r="F142" t="str">
            <v>108</v>
          </cell>
        </row>
        <row r="143">
          <cell r="D143" t="str">
            <v>男</v>
          </cell>
          <cell r="F143" t="str">
            <v>108</v>
          </cell>
        </row>
        <row r="144">
          <cell r="D144" t="str">
            <v>男</v>
          </cell>
          <cell r="F144" t="str">
            <v>108</v>
          </cell>
        </row>
        <row r="145">
          <cell r="D145" t="str">
            <v>男</v>
          </cell>
          <cell r="F145" t="str">
            <v>108</v>
          </cell>
        </row>
        <row r="146">
          <cell r="D146" t="str">
            <v>男</v>
          </cell>
          <cell r="F146" t="str">
            <v>108</v>
          </cell>
        </row>
        <row r="147">
          <cell r="D147" t="str">
            <v>男</v>
          </cell>
          <cell r="F147" t="str">
            <v>108</v>
          </cell>
        </row>
        <row r="148">
          <cell r="D148" t="str">
            <v>男</v>
          </cell>
          <cell r="F148" t="str">
            <v>108</v>
          </cell>
        </row>
        <row r="149">
          <cell r="D149" t="str">
            <v>男</v>
          </cell>
          <cell r="F149" t="str">
            <v>108</v>
          </cell>
        </row>
        <row r="150">
          <cell r="D150" t="str">
            <v>男</v>
          </cell>
          <cell r="F150" t="str">
            <v>108</v>
          </cell>
        </row>
        <row r="151">
          <cell r="D151" t="str">
            <v>男</v>
          </cell>
          <cell r="F151" t="str">
            <v>108</v>
          </cell>
        </row>
        <row r="152">
          <cell r="D152" t="str">
            <v>男</v>
          </cell>
          <cell r="F152" t="str">
            <v>108</v>
          </cell>
        </row>
        <row r="153">
          <cell r="D153" t="str">
            <v>女</v>
          </cell>
          <cell r="F153" t="str">
            <v>108</v>
          </cell>
        </row>
        <row r="154">
          <cell r="D154" t="str">
            <v>女</v>
          </cell>
          <cell r="F154" t="str">
            <v>108</v>
          </cell>
        </row>
        <row r="155">
          <cell r="D155" t="str">
            <v>男</v>
          </cell>
          <cell r="F155" t="str">
            <v>108</v>
          </cell>
        </row>
        <row r="156">
          <cell r="D156" t="str">
            <v>女</v>
          </cell>
          <cell r="F156" t="str">
            <v>108</v>
          </cell>
        </row>
        <row r="157">
          <cell r="D157" t="str">
            <v>女</v>
          </cell>
          <cell r="F157" t="str">
            <v>108</v>
          </cell>
        </row>
        <row r="158">
          <cell r="D158" t="str">
            <v>男</v>
          </cell>
          <cell r="F158" t="str">
            <v>108</v>
          </cell>
        </row>
        <row r="159">
          <cell r="D159" t="str">
            <v>男</v>
          </cell>
          <cell r="F159" t="str">
            <v>108</v>
          </cell>
        </row>
        <row r="160">
          <cell r="D160" t="str">
            <v>男</v>
          </cell>
          <cell r="F160" t="str">
            <v>108</v>
          </cell>
        </row>
        <row r="161">
          <cell r="D161" t="str">
            <v>男</v>
          </cell>
          <cell r="F161" t="str">
            <v>108</v>
          </cell>
        </row>
        <row r="162">
          <cell r="D162" t="str">
            <v>女</v>
          </cell>
          <cell r="F162" t="str">
            <v>108</v>
          </cell>
        </row>
        <row r="163">
          <cell r="D163" t="str">
            <v>男</v>
          </cell>
          <cell r="F163" t="str">
            <v>108</v>
          </cell>
        </row>
        <row r="164">
          <cell r="D164" t="str">
            <v>男</v>
          </cell>
          <cell r="F164" t="str">
            <v>108</v>
          </cell>
        </row>
        <row r="165">
          <cell r="D165" t="str">
            <v>女</v>
          </cell>
          <cell r="F165" t="str">
            <v>108</v>
          </cell>
        </row>
        <row r="166">
          <cell r="D166" t="str">
            <v>女</v>
          </cell>
          <cell r="F166" t="str">
            <v>108</v>
          </cell>
        </row>
        <row r="167">
          <cell r="D167" t="str">
            <v>女</v>
          </cell>
          <cell r="F167" t="str">
            <v>108</v>
          </cell>
        </row>
        <row r="168">
          <cell r="D168" t="str">
            <v>女</v>
          </cell>
          <cell r="F168" t="str">
            <v>108</v>
          </cell>
        </row>
        <row r="169">
          <cell r="D169" t="str">
            <v>男</v>
          </cell>
          <cell r="F169" t="str">
            <v>108</v>
          </cell>
        </row>
        <row r="170">
          <cell r="D170" t="str">
            <v>男</v>
          </cell>
          <cell r="F170" t="str">
            <v>108</v>
          </cell>
        </row>
        <row r="171">
          <cell r="D171" t="str">
            <v>男</v>
          </cell>
          <cell r="F171" t="str">
            <v>108</v>
          </cell>
        </row>
        <row r="172">
          <cell r="D172" t="str">
            <v>男</v>
          </cell>
          <cell r="F172" t="str">
            <v>108</v>
          </cell>
        </row>
        <row r="173">
          <cell r="D173" t="str">
            <v>女</v>
          </cell>
          <cell r="F173" t="str">
            <v>108</v>
          </cell>
        </row>
        <row r="174">
          <cell r="D174" t="str">
            <v>男</v>
          </cell>
          <cell r="F174" t="str">
            <v>108</v>
          </cell>
        </row>
        <row r="175">
          <cell r="D175" t="str">
            <v>男</v>
          </cell>
          <cell r="F175" t="str">
            <v>108</v>
          </cell>
        </row>
        <row r="176">
          <cell r="D176" t="str">
            <v>男</v>
          </cell>
          <cell r="F176" t="str">
            <v>108</v>
          </cell>
        </row>
        <row r="177">
          <cell r="D177" t="str">
            <v>男</v>
          </cell>
          <cell r="F177" t="str">
            <v>108</v>
          </cell>
        </row>
        <row r="178">
          <cell r="D178" t="str">
            <v>男</v>
          </cell>
          <cell r="F178" t="str">
            <v>108</v>
          </cell>
        </row>
        <row r="179">
          <cell r="D179" t="str">
            <v>男</v>
          </cell>
          <cell r="F179" t="str">
            <v>108</v>
          </cell>
        </row>
        <row r="180">
          <cell r="D180" t="str">
            <v>男</v>
          </cell>
          <cell r="F180" t="str">
            <v>108</v>
          </cell>
        </row>
        <row r="181">
          <cell r="D181" t="str">
            <v>男</v>
          </cell>
          <cell r="F181" t="str">
            <v>108</v>
          </cell>
        </row>
        <row r="182">
          <cell r="D182" t="str">
            <v>女</v>
          </cell>
          <cell r="F182" t="str">
            <v>108</v>
          </cell>
        </row>
        <row r="183">
          <cell r="D183" t="str">
            <v>女</v>
          </cell>
          <cell r="F183" t="str">
            <v>108</v>
          </cell>
        </row>
        <row r="184">
          <cell r="D184" t="str">
            <v>男</v>
          </cell>
          <cell r="F184" t="str">
            <v>108</v>
          </cell>
        </row>
        <row r="185">
          <cell r="D185" t="str">
            <v>男</v>
          </cell>
          <cell r="F185" t="str">
            <v>108</v>
          </cell>
        </row>
        <row r="186">
          <cell r="D186" t="str">
            <v>女</v>
          </cell>
          <cell r="F186" t="str">
            <v>108</v>
          </cell>
        </row>
        <row r="187">
          <cell r="D187" t="str">
            <v>女</v>
          </cell>
          <cell r="F187" t="str">
            <v>108</v>
          </cell>
        </row>
        <row r="188">
          <cell r="D188" t="str">
            <v>男</v>
          </cell>
          <cell r="F188" t="str">
            <v>108</v>
          </cell>
        </row>
        <row r="189">
          <cell r="D189" t="str">
            <v>女</v>
          </cell>
          <cell r="F189" t="str">
            <v>108</v>
          </cell>
        </row>
        <row r="190">
          <cell r="D190" t="str">
            <v>男</v>
          </cell>
          <cell r="F190" t="str">
            <v>108</v>
          </cell>
        </row>
        <row r="191">
          <cell r="D191" t="str">
            <v>男</v>
          </cell>
          <cell r="F191" t="str">
            <v>108</v>
          </cell>
        </row>
        <row r="192">
          <cell r="D192" t="str">
            <v>男</v>
          </cell>
          <cell r="F192" t="str">
            <v>108</v>
          </cell>
        </row>
        <row r="193">
          <cell r="D193" t="str">
            <v>男</v>
          </cell>
          <cell r="F193" t="str">
            <v>108</v>
          </cell>
        </row>
        <row r="194">
          <cell r="D194" t="str">
            <v>男</v>
          </cell>
          <cell r="F194" t="str">
            <v>108</v>
          </cell>
        </row>
        <row r="195">
          <cell r="D195" t="str">
            <v>男</v>
          </cell>
          <cell r="F195" t="str">
            <v>108</v>
          </cell>
        </row>
        <row r="196">
          <cell r="D196" t="str">
            <v>男</v>
          </cell>
          <cell r="F196" t="str">
            <v>108</v>
          </cell>
        </row>
        <row r="197">
          <cell r="D197" t="str">
            <v>男</v>
          </cell>
          <cell r="F197" t="str">
            <v>108</v>
          </cell>
        </row>
        <row r="198">
          <cell r="D198" t="str">
            <v>男</v>
          </cell>
          <cell r="F198" t="str">
            <v>108</v>
          </cell>
        </row>
        <row r="199">
          <cell r="D199" t="str">
            <v>男</v>
          </cell>
          <cell r="F199" t="str">
            <v>108</v>
          </cell>
        </row>
        <row r="200">
          <cell r="D200" t="str">
            <v>男</v>
          </cell>
          <cell r="F200" t="str">
            <v>108</v>
          </cell>
        </row>
        <row r="201">
          <cell r="D201" t="str">
            <v>女</v>
          </cell>
          <cell r="F201" t="str">
            <v>108</v>
          </cell>
        </row>
        <row r="202">
          <cell r="D202" t="str">
            <v>女</v>
          </cell>
          <cell r="F202" t="str">
            <v>108</v>
          </cell>
        </row>
        <row r="203">
          <cell r="D203" t="str">
            <v>男</v>
          </cell>
          <cell r="F203" t="str">
            <v>108</v>
          </cell>
        </row>
        <row r="204">
          <cell r="D204" t="str">
            <v>女</v>
          </cell>
          <cell r="F204" t="str">
            <v>108</v>
          </cell>
        </row>
        <row r="205">
          <cell r="D205" t="str">
            <v>女</v>
          </cell>
          <cell r="F205" t="str">
            <v>108</v>
          </cell>
        </row>
        <row r="206">
          <cell r="D206" t="str">
            <v>男</v>
          </cell>
          <cell r="F206" t="str">
            <v>108</v>
          </cell>
        </row>
        <row r="207">
          <cell r="D207" t="str">
            <v>男</v>
          </cell>
          <cell r="F207" t="str">
            <v>108</v>
          </cell>
        </row>
        <row r="208">
          <cell r="D208" t="str">
            <v>女</v>
          </cell>
          <cell r="F208" t="str">
            <v>108</v>
          </cell>
        </row>
        <row r="209">
          <cell r="D209" t="str">
            <v>女</v>
          </cell>
          <cell r="F209" t="str">
            <v>108</v>
          </cell>
        </row>
        <row r="210">
          <cell r="D210" t="str">
            <v>男</v>
          </cell>
          <cell r="F210" t="str">
            <v>108</v>
          </cell>
        </row>
        <row r="211">
          <cell r="D211" t="str">
            <v>男</v>
          </cell>
          <cell r="F211" t="str">
            <v>108</v>
          </cell>
        </row>
        <row r="212">
          <cell r="D212" t="str">
            <v>男</v>
          </cell>
          <cell r="F212" t="str">
            <v>108</v>
          </cell>
        </row>
        <row r="213">
          <cell r="D213" t="str">
            <v>女</v>
          </cell>
          <cell r="F213" t="str">
            <v>108</v>
          </cell>
        </row>
        <row r="214">
          <cell r="D214" t="str">
            <v>女</v>
          </cell>
          <cell r="F214" t="str">
            <v>108</v>
          </cell>
        </row>
        <row r="215">
          <cell r="D215" t="str">
            <v>女</v>
          </cell>
          <cell r="F215" t="str">
            <v>108</v>
          </cell>
        </row>
        <row r="216">
          <cell r="D216" t="str">
            <v>男</v>
          </cell>
          <cell r="F216" t="str">
            <v>108</v>
          </cell>
        </row>
        <row r="217">
          <cell r="D217" t="str">
            <v>女</v>
          </cell>
          <cell r="F217" t="str">
            <v>108</v>
          </cell>
        </row>
        <row r="218">
          <cell r="D218" t="str">
            <v>男</v>
          </cell>
          <cell r="F218" t="str">
            <v>108</v>
          </cell>
        </row>
        <row r="219">
          <cell r="D219" t="str">
            <v>男</v>
          </cell>
          <cell r="F219" t="str">
            <v>108</v>
          </cell>
        </row>
        <row r="220">
          <cell r="D220" t="str">
            <v>男</v>
          </cell>
          <cell r="F220" t="str">
            <v>108</v>
          </cell>
        </row>
        <row r="221">
          <cell r="D221" t="str">
            <v>男</v>
          </cell>
          <cell r="F221" t="str">
            <v>108</v>
          </cell>
        </row>
        <row r="222">
          <cell r="D222" t="str">
            <v>男</v>
          </cell>
          <cell r="F222" t="str">
            <v>108</v>
          </cell>
        </row>
        <row r="223">
          <cell r="D223" t="str">
            <v>男</v>
          </cell>
          <cell r="F223" t="str">
            <v>108</v>
          </cell>
        </row>
        <row r="224">
          <cell r="D224" t="str">
            <v>男</v>
          </cell>
          <cell r="F224" t="str">
            <v>108</v>
          </cell>
        </row>
        <row r="225">
          <cell r="D225" t="str">
            <v>男</v>
          </cell>
          <cell r="F225" t="str">
            <v>108</v>
          </cell>
        </row>
        <row r="226">
          <cell r="D226" t="str">
            <v>男</v>
          </cell>
          <cell r="F226" t="str">
            <v>108</v>
          </cell>
        </row>
        <row r="227">
          <cell r="D227" t="str">
            <v>男</v>
          </cell>
          <cell r="F227" t="str">
            <v>108</v>
          </cell>
        </row>
        <row r="228">
          <cell r="D228" t="str">
            <v>女</v>
          </cell>
          <cell r="F228" t="str">
            <v>108</v>
          </cell>
        </row>
        <row r="229">
          <cell r="D229" t="str">
            <v>女</v>
          </cell>
          <cell r="F229" t="str">
            <v>108</v>
          </cell>
        </row>
        <row r="230">
          <cell r="D230" t="str">
            <v>女</v>
          </cell>
          <cell r="F230" t="str">
            <v>108</v>
          </cell>
        </row>
        <row r="231">
          <cell r="D231" t="str">
            <v>女</v>
          </cell>
          <cell r="F231" t="str">
            <v>108</v>
          </cell>
        </row>
        <row r="232">
          <cell r="D232" t="str">
            <v>女</v>
          </cell>
          <cell r="F232" t="str">
            <v>108</v>
          </cell>
        </row>
        <row r="233">
          <cell r="D233" t="str">
            <v>女</v>
          </cell>
          <cell r="F233" t="str">
            <v>110</v>
          </cell>
        </row>
        <row r="234">
          <cell r="D234" t="str">
            <v>男</v>
          </cell>
          <cell r="F234" t="str">
            <v>110</v>
          </cell>
        </row>
        <row r="235">
          <cell r="D235" t="str">
            <v>女</v>
          </cell>
          <cell r="F235" t="str">
            <v>110</v>
          </cell>
        </row>
        <row r="236">
          <cell r="D236" t="str">
            <v>男</v>
          </cell>
          <cell r="F236" t="str">
            <v>110</v>
          </cell>
        </row>
        <row r="237">
          <cell r="D237" t="str">
            <v>女</v>
          </cell>
          <cell r="F237" t="str">
            <v>110</v>
          </cell>
        </row>
        <row r="238">
          <cell r="D238" t="str">
            <v>男</v>
          </cell>
          <cell r="F238" t="str">
            <v>110</v>
          </cell>
        </row>
        <row r="239">
          <cell r="D239" t="str">
            <v>男</v>
          </cell>
          <cell r="F239" t="str">
            <v>110</v>
          </cell>
        </row>
        <row r="240">
          <cell r="D240" t="str">
            <v>女</v>
          </cell>
          <cell r="F240" t="str">
            <v>110</v>
          </cell>
        </row>
        <row r="241">
          <cell r="D241" t="str">
            <v>男</v>
          </cell>
          <cell r="F241" t="str">
            <v>110</v>
          </cell>
        </row>
        <row r="242">
          <cell r="D242" t="str">
            <v>男</v>
          </cell>
          <cell r="F242" t="str">
            <v>110</v>
          </cell>
        </row>
        <row r="243">
          <cell r="D243" t="str">
            <v>男</v>
          </cell>
          <cell r="F243" t="str">
            <v>110</v>
          </cell>
        </row>
        <row r="244">
          <cell r="D244" t="str">
            <v>男</v>
          </cell>
          <cell r="F244" t="str">
            <v>110</v>
          </cell>
        </row>
        <row r="245">
          <cell r="D245" t="str">
            <v>男</v>
          </cell>
          <cell r="F245" t="str">
            <v>110</v>
          </cell>
        </row>
        <row r="246">
          <cell r="D246" t="str">
            <v>男</v>
          </cell>
          <cell r="F246" t="str">
            <v>110</v>
          </cell>
        </row>
        <row r="247">
          <cell r="D247" t="str">
            <v>男</v>
          </cell>
          <cell r="F247" t="str">
            <v>110</v>
          </cell>
        </row>
        <row r="248">
          <cell r="D248" t="str">
            <v>男</v>
          </cell>
          <cell r="F248" t="str">
            <v>110</v>
          </cell>
        </row>
        <row r="249">
          <cell r="D249" t="str">
            <v>男</v>
          </cell>
          <cell r="F249" t="str">
            <v>110</v>
          </cell>
        </row>
        <row r="250">
          <cell r="D250" t="str">
            <v>男</v>
          </cell>
          <cell r="F250" t="str">
            <v>110</v>
          </cell>
        </row>
        <row r="251">
          <cell r="D251" t="str">
            <v>男</v>
          </cell>
          <cell r="F251" t="str">
            <v>110</v>
          </cell>
        </row>
        <row r="252">
          <cell r="D252" t="str">
            <v>男</v>
          </cell>
          <cell r="F252" t="str">
            <v>110</v>
          </cell>
        </row>
        <row r="253">
          <cell r="D253" t="str">
            <v>女</v>
          </cell>
          <cell r="F253" t="str">
            <v>110</v>
          </cell>
        </row>
        <row r="254">
          <cell r="D254" t="str">
            <v>女</v>
          </cell>
          <cell r="F254" t="str">
            <v>110</v>
          </cell>
        </row>
        <row r="255">
          <cell r="D255" t="str">
            <v>女</v>
          </cell>
          <cell r="F255" t="str">
            <v>110</v>
          </cell>
        </row>
        <row r="256">
          <cell r="D256" t="str">
            <v>男</v>
          </cell>
          <cell r="F256" t="str">
            <v>110</v>
          </cell>
        </row>
        <row r="257">
          <cell r="D257" t="str">
            <v>女</v>
          </cell>
          <cell r="F257" t="str">
            <v>110</v>
          </cell>
        </row>
        <row r="258">
          <cell r="D258" t="str">
            <v>女</v>
          </cell>
          <cell r="F258" t="str">
            <v>110</v>
          </cell>
        </row>
        <row r="259">
          <cell r="D259" t="str">
            <v>女</v>
          </cell>
          <cell r="F259" t="str">
            <v>110</v>
          </cell>
        </row>
        <row r="260">
          <cell r="D260" t="str">
            <v>男</v>
          </cell>
          <cell r="F260" t="str">
            <v>110</v>
          </cell>
        </row>
        <row r="261">
          <cell r="D261" t="str">
            <v>男</v>
          </cell>
          <cell r="F261" t="str">
            <v>110</v>
          </cell>
        </row>
        <row r="262">
          <cell r="D262" t="str">
            <v>男</v>
          </cell>
          <cell r="F262" t="str">
            <v>110</v>
          </cell>
        </row>
        <row r="263">
          <cell r="D263" t="str">
            <v>男</v>
          </cell>
          <cell r="F263" t="str">
            <v>110</v>
          </cell>
        </row>
        <row r="264">
          <cell r="D264" t="str">
            <v>女</v>
          </cell>
          <cell r="F264" t="str">
            <v>110</v>
          </cell>
        </row>
        <row r="265">
          <cell r="D265" t="str">
            <v>女</v>
          </cell>
          <cell r="F265" t="str">
            <v>110</v>
          </cell>
        </row>
        <row r="266">
          <cell r="D266" t="str">
            <v>男</v>
          </cell>
          <cell r="F266" t="str">
            <v>110</v>
          </cell>
        </row>
        <row r="267">
          <cell r="D267" t="str">
            <v>男</v>
          </cell>
          <cell r="F267" t="str">
            <v>110</v>
          </cell>
        </row>
        <row r="268">
          <cell r="D268" t="str">
            <v>男</v>
          </cell>
          <cell r="F268" t="str">
            <v>110</v>
          </cell>
        </row>
        <row r="269">
          <cell r="D269" t="str">
            <v>女</v>
          </cell>
          <cell r="F269" t="str">
            <v>110</v>
          </cell>
        </row>
        <row r="270">
          <cell r="D270" t="str">
            <v>女</v>
          </cell>
          <cell r="F270" t="str">
            <v>110</v>
          </cell>
        </row>
        <row r="271">
          <cell r="D271" t="str">
            <v>男</v>
          </cell>
          <cell r="F271" t="str">
            <v>110</v>
          </cell>
        </row>
        <row r="272">
          <cell r="D272" t="str">
            <v>男</v>
          </cell>
          <cell r="F272" t="str">
            <v>110</v>
          </cell>
        </row>
        <row r="273">
          <cell r="D273" t="str">
            <v>男</v>
          </cell>
          <cell r="F273" t="str">
            <v>110</v>
          </cell>
        </row>
        <row r="274">
          <cell r="D274" t="str">
            <v>男</v>
          </cell>
          <cell r="F274" t="str">
            <v>110</v>
          </cell>
        </row>
        <row r="275">
          <cell r="D275" t="str">
            <v>男</v>
          </cell>
          <cell r="F275" t="str">
            <v>110</v>
          </cell>
        </row>
        <row r="276">
          <cell r="D276" t="str">
            <v>男</v>
          </cell>
          <cell r="F276" t="str">
            <v>110</v>
          </cell>
        </row>
        <row r="277">
          <cell r="D277" t="str">
            <v>男</v>
          </cell>
          <cell r="F277" t="str">
            <v>110</v>
          </cell>
        </row>
        <row r="278">
          <cell r="D278" t="str">
            <v>男</v>
          </cell>
          <cell r="F278" t="str">
            <v>110</v>
          </cell>
        </row>
        <row r="279">
          <cell r="D279" t="str">
            <v>男</v>
          </cell>
          <cell r="F279" t="str">
            <v>110</v>
          </cell>
        </row>
        <row r="280">
          <cell r="D280" t="str">
            <v>女</v>
          </cell>
          <cell r="F280" t="str">
            <v>110</v>
          </cell>
        </row>
        <row r="281">
          <cell r="D281" t="str">
            <v>女</v>
          </cell>
          <cell r="F281" t="str">
            <v>110</v>
          </cell>
        </row>
        <row r="282">
          <cell r="D282" t="str">
            <v>女</v>
          </cell>
          <cell r="F282" t="str">
            <v>110</v>
          </cell>
        </row>
        <row r="283">
          <cell r="D283" t="str">
            <v>女</v>
          </cell>
          <cell r="F283" t="str">
            <v>110</v>
          </cell>
        </row>
        <row r="284">
          <cell r="D284" t="str">
            <v>女</v>
          </cell>
          <cell r="F284" t="str">
            <v>110</v>
          </cell>
        </row>
        <row r="285">
          <cell r="D285" t="str">
            <v>男</v>
          </cell>
          <cell r="F285" t="str">
            <v>110</v>
          </cell>
        </row>
        <row r="286">
          <cell r="D286" t="str">
            <v>男</v>
          </cell>
          <cell r="F286" t="str">
            <v>110</v>
          </cell>
        </row>
        <row r="287">
          <cell r="D287" t="str">
            <v>男</v>
          </cell>
          <cell r="F287" t="str">
            <v>110</v>
          </cell>
        </row>
        <row r="288">
          <cell r="D288" t="str">
            <v>男</v>
          </cell>
          <cell r="F288" t="str">
            <v>110</v>
          </cell>
        </row>
        <row r="289">
          <cell r="D289" t="str">
            <v>男</v>
          </cell>
          <cell r="F289" t="str">
            <v>110</v>
          </cell>
        </row>
        <row r="290">
          <cell r="D290" t="str">
            <v>男</v>
          </cell>
          <cell r="F290" t="str">
            <v>110</v>
          </cell>
        </row>
        <row r="291">
          <cell r="D291" t="str">
            <v>男</v>
          </cell>
          <cell r="F291" t="str">
            <v>110</v>
          </cell>
        </row>
        <row r="292">
          <cell r="D292" t="str">
            <v>男</v>
          </cell>
          <cell r="F292" t="str">
            <v>110</v>
          </cell>
        </row>
        <row r="293">
          <cell r="D293" t="str">
            <v>女</v>
          </cell>
          <cell r="F293" t="str">
            <v>110</v>
          </cell>
        </row>
        <row r="294">
          <cell r="D294" t="str">
            <v>女</v>
          </cell>
          <cell r="F294" t="str">
            <v>110</v>
          </cell>
        </row>
        <row r="295">
          <cell r="D295" t="str">
            <v>女</v>
          </cell>
          <cell r="F295" t="str">
            <v>110</v>
          </cell>
        </row>
        <row r="296">
          <cell r="D296" t="str">
            <v>女</v>
          </cell>
          <cell r="F296" t="str">
            <v>110</v>
          </cell>
        </row>
        <row r="297">
          <cell r="D297" t="str">
            <v>女</v>
          </cell>
          <cell r="F297" t="str">
            <v>110</v>
          </cell>
        </row>
        <row r="298">
          <cell r="D298" t="str">
            <v>女</v>
          </cell>
          <cell r="F298" t="str">
            <v>110</v>
          </cell>
        </row>
        <row r="299">
          <cell r="D299" t="str">
            <v>女</v>
          </cell>
          <cell r="F299" t="str">
            <v>110</v>
          </cell>
        </row>
        <row r="300">
          <cell r="D300" t="str">
            <v>男</v>
          </cell>
          <cell r="F300" t="str">
            <v>110</v>
          </cell>
        </row>
        <row r="301">
          <cell r="D301" t="str">
            <v>男</v>
          </cell>
          <cell r="F301" t="str">
            <v>110</v>
          </cell>
        </row>
        <row r="302">
          <cell r="D302" t="str">
            <v>男</v>
          </cell>
          <cell r="F302" t="str">
            <v>110</v>
          </cell>
        </row>
        <row r="303">
          <cell r="D303" t="str">
            <v>男</v>
          </cell>
          <cell r="F303" t="str">
            <v>110</v>
          </cell>
        </row>
        <row r="304">
          <cell r="D304" t="str">
            <v>男</v>
          </cell>
          <cell r="F304" t="str">
            <v>110</v>
          </cell>
        </row>
        <row r="305">
          <cell r="D305" t="str">
            <v>男</v>
          </cell>
          <cell r="F305" t="str">
            <v>110</v>
          </cell>
        </row>
        <row r="306">
          <cell r="D306" t="str">
            <v>男</v>
          </cell>
          <cell r="F306" t="str">
            <v>110</v>
          </cell>
        </row>
        <row r="307">
          <cell r="D307" t="str">
            <v>男</v>
          </cell>
          <cell r="F307" t="str">
            <v>110</v>
          </cell>
        </row>
        <row r="308">
          <cell r="D308" t="str">
            <v>男</v>
          </cell>
          <cell r="F308" t="str">
            <v>110</v>
          </cell>
        </row>
        <row r="309">
          <cell r="D309" t="str">
            <v>男</v>
          </cell>
          <cell r="F309" t="str">
            <v>110</v>
          </cell>
        </row>
        <row r="310">
          <cell r="D310" t="str">
            <v>男</v>
          </cell>
          <cell r="F310" t="str">
            <v>110</v>
          </cell>
        </row>
        <row r="311">
          <cell r="D311" t="str">
            <v>女</v>
          </cell>
          <cell r="F311" t="str">
            <v>110</v>
          </cell>
        </row>
        <row r="312">
          <cell r="D312" t="str">
            <v>男</v>
          </cell>
          <cell r="F312" t="str">
            <v>110</v>
          </cell>
        </row>
        <row r="313">
          <cell r="D313" t="str">
            <v>女</v>
          </cell>
          <cell r="F313" t="str">
            <v>110</v>
          </cell>
        </row>
        <row r="314">
          <cell r="D314" t="str">
            <v>男</v>
          </cell>
          <cell r="F314" t="str">
            <v>110</v>
          </cell>
        </row>
        <row r="315">
          <cell r="D315" t="str">
            <v>男</v>
          </cell>
          <cell r="F315" t="str">
            <v>110</v>
          </cell>
        </row>
        <row r="316">
          <cell r="D316" t="str">
            <v>女</v>
          </cell>
          <cell r="F316" t="str">
            <v>110</v>
          </cell>
        </row>
        <row r="317">
          <cell r="D317" t="str">
            <v>女</v>
          </cell>
          <cell r="F317" t="str">
            <v>110</v>
          </cell>
        </row>
        <row r="318">
          <cell r="D318" t="str">
            <v>男</v>
          </cell>
          <cell r="F318" t="str">
            <v>110</v>
          </cell>
        </row>
        <row r="319">
          <cell r="D319" t="str">
            <v>男</v>
          </cell>
          <cell r="F319" t="str">
            <v>110</v>
          </cell>
        </row>
        <row r="320">
          <cell r="D320" t="str">
            <v>女</v>
          </cell>
          <cell r="F320" t="str">
            <v>110</v>
          </cell>
        </row>
        <row r="321">
          <cell r="D321" t="str">
            <v>女</v>
          </cell>
          <cell r="F321" t="str">
            <v>110</v>
          </cell>
        </row>
        <row r="322">
          <cell r="D322" t="str">
            <v>男</v>
          </cell>
          <cell r="F322" t="str">
            <v>110</v>
          </cell>
        </row>
        <row r="323">
          <cell r="D323" t="str">
            <v>男</v>
          </cell>
          <cell r="F323" t="str">
            <v>110</v>
          </cell>
        </row>
        <row r="324">
          <cell r="D324" t="str">
            <v>男</v>
          </cell>
          <cell r="F324" t="str">
            <v>110</v>
          </cell>
        </row>
        <row r="325">
          <cell r="D325" t="str">
            <v>女</v>
          </cell>
          <cell r="F325" t="str">
            <v>110</v>
          </cell>
        </row>
        <row r="326">
          <cell r="D326" t="str">
            <v>男</v>
          </cell>
          <cell r="F326" t="str">
            <v>110</v>
          </cell>
        </row>
        <row r="327">
          <cell r="D327" t="str">
            <v>女</v>
          </cell>
          <cell r="F327" t="str">
            <v>110</v>
          </cell>
        </row>
        <row r="328">
          <cell r="D328" t="str">
            <v>男</v>
          </cell>
          <cell r="F328" t="str">
            <v>110</v>
          </cell>
        </row>
        <row r="329">
          <cell r="D329" t="str">
            <v>女</v>
          </cell>
          <cell r="F329" t="str">
            <v>110</v>
          </cell>
        </row>
        <row r="330">
          <cell r="D330" t="str">
            <v>男</v>
          </cell>
          <cell r="F330" t="str">
            <v>110</v>
          </cell>
        </row>
        <row r="331">
          <cell r="D331" t="str">
            <v>女</v>
          </cell>
          <cell r="F331" t="str">
            <v>110</v>
          </cell>
        </row>
        <row r="332">
          <cell r="D332" t="str">
            <v>男</v>
          </cell>
          <cell r="F332" t="str">
            <v>110</v>
          </cell>
        </row>
        <row r="333">
          <cell r="D333" t="str">
            <v>男</v>
          </cell>
          <cell r="F333" t="str">
            <v>110</v>
          </cell>
        </row>
        <row r="334">
          <cell r="D334" t="str">
            <v>女</v>
          </cell>
          <cell r="F334" t="str">
            <v>110</v>
          </cell>
        </row>
        <row r="335">
          <cell r="D335" t="str">
            <v>男</v>
          </cell>
          <cell r="F335" t="str">
            <v>110</v>
          </cell>
        </row>
        <row r="336">
          <cell r="D336" t="str">
            <v>女</v>
          </cell>
          <cell r="F336" t="str">
            <v>110</v>
          </cell>
        </row>
        <row r="337">
          <cell r="D337" t="str">
            <v>男</v>
          </cell>
          <cell r="F337" t="str">
            <v>110</v>
          </cell>
        </row>
        <row r="338">
          <cell r="D338" t="str">
            <v>男</v>
          </cell>
          <cell r="F338" t="str">
            <v>110</v>
          </cell>
        </row>
        <row r="339">
          <cell r="D339" t="str">
            <v>男</v>
          </cell>
          <cell r="F339" t="str">
            <v>110</v>
          </cell>
        </row>
        <row r="340">
          <cell r="D340" t="str">
            <v>男</v>
          </cell>
          <cell r="F340" t="str">
            <v>110</v>
          </cell>
        </row>
        <row r="341">
          <cell r="D341" t="str">
            <v>男</v>
          </cell>
          <cell r="F341" t="str">
            <v>110</v>
          </cell>
        </row>
        <row r="342">
          <cell r="D342" t="str">
            <v>男</v>
          </cell>
          <cell r="F342" t="str">
            <v>110</v>
          </cell>
        </row>
        <row r="343">
          <cell r="D343" t="str">
            <v>男</v>
          </cell>
          <cell r="F343" t="str">
            <v>110</v>
          </cell>
        </row>
        <row r="344">
          <cell r="D344" t="str">
            <v>男</v>
          </cell>
          <cell r="F344" t="str">
            <v>110</v>
          </cell>
        </row>
        <row r="345">
          <cell r="D345" t="str">
            <v>女</v>
          </cell>
          <cell r="F345" t="str">
            <v>110</v>
          </cell>
        </row>
        <row r="346">
          <cell r="D346" t="str">
            <v>男</v>
          </cell>
          <cell r="F346" t="str">
            <v>110</v>
          </cell>
        </row>
        <row r="347">
          <cell r="D347" t="str">
            <v>男</v>
          </cell>
          <cell r="F347" t="str">
            <v>110</v>
          </cell>
        </row>
        <row r="348">
          <cell r="D348" t="str">
            <v>女</v>
          </cell>
          <cell r="F348" t="str">
            <v>110</v>
          </cell>
        </row>
        <row r="349">
          <cell r="D349" t="str">
            <v>男</v>
          </cell>
          <cell r="F349" t="str">
            <v>110</v>
          </cell>
        </row>
        <row r="350">
          <cell r="D350" t="str">
            <v>男</v>
          </cell>
          <cell r="F350" t="str">
            <v>110</v>
          </cell>
        </row>
        <row r="351">
          <cell r="D351" t="str">
            <v>男</v>
          </cell>
          <cell r="F351" t="str">
            <v>110</v>
          </cell>
        </row>
        <row r="352">
          <cell r="D352" t="str">
            <v>女</v>
          </cell>
          <cell r="F352" t="str">
            <v>110</v>
          </cell>
        </row>
        <row r="353">
          <cell r="D353" t="str">
            <v>男</v>
          </cell>
          <cell r="F353" t="str">
            <v>110</v>
          </cell>
        </row>
        <row r="354">
          <cell r="D354" t="str">
            <v>男</v>
          </cell>
          <cell r="F354" t="str">
            <v>110</v>
          </cell>
        </row>
        <row r="355">
          <cell r="D355" t="str">
            <v>女</v>
          </cell>
          <cell r="F355" t="str">
            <v>110</v>
          </cell>
        </row>
        <row r="356">
          <cell r="D356" t="str">
            <v>女</v>
          </cell>
          <cell r="F356" t="str">
            <v>110</v>
          </cell>
        </row>
        <row r="357">
          <cell r="D357" t="str">
            <v>女</v>
          </cell>
          <cell r="F357" t="str">
            <v>110</v>
          </cell>
        </row>
        <row r="358">
          <cell r="D358" t="str">
            <v>女</v>
          </cell>
          <cell r="F358" t="str">
            <v>110</v>
          </cell>
        </row>
        <row r="359">
          <cell r="D359" t="str">
            <v>男</v>
          </cell>
          <cell r="F359" t="str">
            <v>104</v>
          </cell>
        </row>
        <row r="360">
          <cell r="D360" t="str">
            <v>男</v>
          </cell>
          <cell r="F360" t="str">
            <v>104</v>
          </cell>
        </row>
        <row r="361">
          <cell r="D361" t="str">
            <v>男</v>
          </cell>
          <cell r="F361" t="str">
            <v>104</v>
          </cell>
        </row>
        <row r="362">
          <cell r="D362" t="str">
            <v>男</v>
          </cell>
          <cell r="F362" t="str">
            <v>104</v>
          </cell>
        </row>
        <row r="363">
          <cell r="D363" t="str">
            <v>男</v>
          </cell>
          <cell r="F363" t="str">
            <v>104</v>
          </cell>
        </row>
        <row r="364">
          <cell r="D364" t="str">
            <v>男</v>
          </cell>
          <cell r="F364" t="str">
            <v>104</v>
          </cell>
        </row>
        <row r="365">
          <cell r="D365" t="str">
            <v>男</v>
          </cell>
          <cell r="F365" t="str">
            <v>104</v>
          </cell>
        </row>
        <row r="366">
          <cell r="D366" t="str">
            <v>女</v>
          </cell>
          <cell r="F366" t="str">
            <v>104</v>
          </cell>
        </row>
        <row r="367">
          <cell r="D367" t="str">
            <v>男</v>
          </cell>
          <cell r="F367" t="str">
            <v>104</v>
          </cell>
        </row>
        <row r="368">
          <cell r="D368" t="str">
            <v>男</v>
          </cell>
          <cell r="F368" t="str">
            <v>104</v>
          </cell>
        </row>
        <row r="369">
          <cell r="D369" t="str">
            <v>男</v>
          </cell>
          <cell r="F369" t="str">
            <v>104</v>
          </cell>
        </row>
        <row r="370">
          <cell r="D370" t="str">
            <v>男</v>
          </cell>
          <cell r="F370" t="str">
            <v>104</v>
          </cell>
        </row>
        <row r="371">
          <cell r="D371" t="str">
            <v>男</v>
          </cell>
          <cell r="F371" t="str">
            <v>104</v>
          </cell>
        </row>
        <row r="372">
          <cell r="D372" t="str">
            <v>女</v>
          </cell>
          <cell r="F372" t="str">
            <v>104</v>
          </cell>
        </row>
        <row r="373">
          <cell r="D373" t="str">
            <v>男</v>
          </cell>
          <cell r="F373" t="str">
            <v>104</v>
          </cell>
        </row>
        <row r="374">
          <cell r="D374" t="str">
            <v>女</v>
          </cell>
          <cell r="F374" t="str">
            <v>104</v>
          </cell>
        </row>
        <row r="375">
          <cell r="D375" t="str">
            <v>男</v>
          </cell>
          <cell r="F375" t="str">
            <v>104</v>
          </cell>
        </row>
        <row r="376">
          <cell r="D376" t="str">
            <v>男</v>
          </cell>
          <cell r="F376" t="str">
            <v>104</v>
          </cell>
        </row>
        <row r="377">
          <cell r="D377" t="str">
            <v>男</v>
          </cell>
          <cell r="F377" t="str">
            <v>104</v>
          </cell>
        </row>
        <row r="378">
          <cell r="D378" t="str">
            <v>男</v>
          </cell>
          <cell r="F378" t="str">
            <v>104</v>
          </cell>
        </row>
        <row r="379">
          <cell r="D379" t="str">
            <v>男</v>
          </cell>
          <cell r="F379" t="str">
            <v>104</v>
          </cell>
        </row>
        <row r="380">
          <cell r="D380" t="str">
            <v>男</v>
          </cell>
          <cell r="F380" t="str">
            <v>104</v>
          </cell>
        </row>
        <row r="381">
          <cell r="D381" t="str">
            <v>女</v>
          </cell>
          <cell r="F381" t="str">
            <v>104</v>
          </cell>
        </row>
        <row r="382">
          <cell r="D382" t="str">
            <v>女</v>
          </cell>
          <cell r="F382" t="str">
            <v>104</v>
          </cell>
        </row>
        <row r="383">
          <cell r="D383" t="str">
            <v>男</v>
          </cell>
          <cell r="F383" t="str">
            <v>104</v>
          </cell>
        </row>
        <row r="384">
          <cell r="D384" t="str">
            <v>男</v>
          </cell>
          <cell r="F384" t="str">
            <v>104</v>
          </cell>
        </row>
        <row r="385">
          <cell r="D385" t="str">
            <v>男</v>
          </cell>
          <cell r="F385" t="str">
            <v>104</v>
          </cell>
        </row>
        <row r="386">
          <cell r="D386" t="str">
            <v>男</v>
          </cell>
          <cell r="F386" t="str">
            <v>104</v>
          </cell>
        </row>
        <row r="387">
          <cell r="D387" t="str">
            <v>男</v>
          </cell>
          <cell r="F387" t="str">
            <v>104</v>
          </cell>
        </row>
        <row r="388">
          <cell r="D388" t="str">
            <v>男</v>
          </cell>
          <cell r="F388" t="str">
            <v>104</v>
          </cell>
        </row>
        <row r="389">
          <cell r="D389" t="str">
            <v>男</v>
          </cell>
          <cell r="F389" t="str">
            <v>104</v>
          </cell>
        </row>
        <row r="390">
          <cell r="D390" t="str">
            <v>男</v>
          </cell>
          <cell r="F390" t="str">
            <v>104</v>
          </cell>
        </row>
        <row r="391">
          <cell r="D391" t="str">
            <v>男</v>
          </cell>
          <cell r="F391" t="str">
            <v>104</v>
          </cell>
        </row>
        <row r="392">
          <cell r="D392" t="str">
            <v>男</v>
          </cell>
          <cell r="F392" t="str">
            <v>104</v>
          </cell>
        </row>
        <row r="393">
          <cell r="D393" t="str">
            <v>男</v>
          </cell>
          <cell r="F393" t="str">
            <v>104</v>
          </cell>
        </row>
        <row r="394">
          <cell r="D394" t="str">
            <v>男</v>
          </cell>
          <cell r="F394" t="str">
            <v>104</v>
          </cell>
        </row>
        <row r="395">
          <cell r="D395" t="str">
            <v>男</v>
          </cell>
          <cell r="F395" t="str">
            <v>104</v>
          </cell>
        </row>
        <row r="396">
          <cell r="D396" t="str">
            <v>男</v>
          </cell>
          <cell r="F396" t="str">
            <v>104</v>
          </cell>
        </row>
        <row r="397">
          <cell r="D397" t="str">
            <v>女</v>
          </cell>
          <cell r="F397" t="str">
            <v>104</v>
          </cell>
        </row>
        <row r="398">
          <cell r="D398" t="str">
            <v>男</v>
          </cell>
          <cell r="F398" t="str">
            <v>104</v>
          </cell>
        </row>
        <row r="399">
          <cell r="D399" t="str">
            <v>男</v>
          </cell>
          <cell r="F399" t="str">
            <v>104</v>
          </cell>
        </row>
        <row r="400">
          <cell r="D400" t="str">
            <v>男</v>
          </cell>
          <cell r="F400" t="str">
            <v>104</v>
          </cell>
        </row>
        <row r="401">
          <cell r="D401" t="str">
            <v>男</v>
          </cell>
          <cell r="F401" t="str">
            <v>104</v>
          </cell>
        </row>
        <row r="402">
          <cell r="D402" t="str">
            <v>男</v>
          </cell>
          <cell r="F402" t="str">
            <v>104</v>
          </cell>
        </row>
        <row r="403">
          <cell r="D403" t="str">
            <v>男</v>
          </cell>
          <cell r="F403" t="str">
            <v>104</v>
          </cell>
        </row>
        <row r="404">
          <cell r="D404" t="str">
            <v>女</v>
          </cell>
          <cell r="F404" t="str">
            <v>104</v>
          </cell>
        </row>
        <row r="405">
          <cell r="D405" t="str">
            <v>男</v>
          </cell>
          <cell r="F405" t="str">
            <v>104</v>
          </cell>
        </row>
        <row r="406">
          <cell r="D406" t="str">
            <v>男</v>
          </cell>
          <cell r="F406" t="str">
            <v>104</v>
          </cell>
        </row>
        <row r="407">
          <cell r="D407" t="str">
            <v>男</v>
          </cell>
          <cell r="F407" t="str">
            <v>104</v>
          </cell>
        </row>
        <row r="408">
          <cell r="D408" t="str">
            <v>男</v>
          </cell>
          <cell r="F408" t="str">
            <v>104</v>
          </cell>
        </row>
        <row r="409">
          <cell r="D409" t="str">
            <v>男</v>
          </cell>
          <cell r="F409" t="str">
            <v>104</v>
          </cell>
        </row>
        <row r="410">
          <cell r="D410" t="str">
            <v>男</v>
          </cell>
          <cell r="F410" t="str">
            <v>104</v>
          </cell>
        </row>
        <row r="411">
          <cell r="D411" t="str">
            <v>男</v>
          </cell>
          <cell r="F411" t="str">
            <v>104</v>
          </cell>
        </row>
        <row r="412">
          <cell r="D412" t="str">
            <v>男</v>
          </cell>
          <cell r="F412" t="str">
            <v>104</v>
          </cell>
        </row>
        <row r="413">
          <cell r="D413" t="str">
            <v>男</v>
          </cell>
          <cell r="F413" t="str">
            <v>104</v>
          </cell>
        </row>
        <row r="414">
          <cell r="D414" t="str">
            <v>男</v>
          </cell>
          <cell r="F414" t="str">
            <v>104</v>
          </cell>
        </row>
        <row r="415">
          <cell r="D415" t="str">
            <v>男</v>
          </cell>
          <cell r="F415" t="str">
            <v>104</v>
          </cell>
        </row>
        <row r="416">
          <cell r="D416" t="str">
            <v>男</v>
          </cell>
          <cell r="F416" t="str">
            <v>104</v>
          </cell>
        </row>
        <row r="417">
          <cell r="D417" t="str">
            <v>男</v>
          </cell>
          <cell r="F417" t="str">
            <v>104</v>
          </cell>
        </row>
        <row r="418">
          <cell r="D418" t="str">
            <v>男</v>
          </cell>
          <cell r="F418" t="str">
            <v>104</v>
          </cell>
        </row>
        <row r="419">
          <cell r="D419" t="str">
            <v>男</v>
          </cell>
          <cell r="F419" t="str">
            <v>104</v>
          </cell>
        </row>
        <row r="420">
          <cell r="D420" t="str">
            <v>男</v>
          </cell>
          <cell r="F420" t="str">
            <v>104</v>
          </cell>
        </row>
        <row r="421">
          <cell r="D421" t="str">
            <v>男</v>
          </cell>
          <cell r="F421" t="str">
            <v>104</v>
          </cell>
        </row>
        <row r="422">
          <cell r="D422" t="str">
            <v>男</v>
          </cell>
          <cell r="F422" t="str">
            <v>104</v>
          </cell>
        </row>
        <row r="423">
          <cell r="D423" t="str">
            <v>男</v>
          </cell>
          <cell r="F423" t="str">
            <v>104</v>
          </cell>
        </row>
        <row r="424">
          <cell r="D424" t="str">
            <v>男</v>
          </cell>
          <cell r="F424" t="str">
            <v>104</v>
          </cell>
        </row>
        <row r="425">
          <cell r="D425" t="str">
            <v>男</v>
          </cell>
          <cell r="F425" t="str">
            <v>104</v>
          </cell>
        </row>
        <row r="426">
          <cell r="D426" t="str">
            <v>男</v>
          </cell>
          <cell r="F426" t="str">
            <v>104</v>
          </cell>
        </row>
        <row r="427">
          <cell r="D427" t="str">
            <v>男</v>
          </cell>
          <cell r="F427" t="str">
            <v>104</v>
          </cell>
        </row>
        <row r="428">
          <cell r="D428" t="str">
            <v>男</v>
          </cell>
          <cell r="F428" t="str">
            <v>104</v>
          </cell>
        </row>
        <row r="429">
          <cell r="D429" t="str">
            <v>女</v>
          </cell>
          <cell r="F429" t="str">
            <v>104</v>
          </cell>
        </row>
        <row r="430">
          <cell r="D430" t="str">
            <v>男</v>
          </cell>
          <cell r="F430" t="str">
            <v>104</v>
          </cell>
        </row>
        <row r="431">
          <cell r="D431" t="str">
            <v>男</v>
          </cell>
          <cell r="F431" t="str">
            <v>104</v>
          </cell>
        </row>
        <row r="432">
          <cell r="D432" t="str">
            <v>男</v>
          </cell>
          <cell r="F432" t="str">
            <v>104</v>
          </cell>
        </row>
        <row r="433">
          <cell r="D433" t="str">
            <v>男</v>
          </cell>
          <cell r="F433" t="str">
            <v>104</v>
          </cell>
        </row>
        <row r="434">
          <cell r="D434" t="str">
            <v>男</v>
          </cell>
          <cell r="F434" t="str">
            <v>104</v>
          </cell>
        </row>
        <row r="435">
          <cell r="D435" t="str">
            <v>男</v>
          </cell>
          <cell r="F435" t="str">
            <v>104</v>
          </cell>
        </row>
        <row r="436">
          <cell r="D436" t="str">
            <v>男</v>
          </cell>
          <cell r="F436" t="str">
            <v>104</v>
          </cell>
        </row>
        <row r="437">
          <cell r="D437" t="str">
            <v>男</v>
          </cell>
          <cell r="F437" t="str">
            <v>104</v>
          </cell>
        </row>
        <row r="438">
          <cell r="D438" t="str">
            <v>男</v>
          </cell>
          <cell r="F438" t="str">
            <v>104</v>
          </cell>
        </row>
        <row r="439">
          <cell r="D439" t="str">
            <v>男</v>
          </cell>
          <cell r="F439" t="str">
            <v>104</v>
          </cell>
        </row>
        <row r="440">
          <cell r="D440" t="str">
            <v>男</v>
          </cell>
          <cell r="F440" t="str">
            <v>104</v>
          </cell>
        </row>
        <row r="441">
          <cell r="D441" t="str">
            <v>男</v>
          </cell>
          <cell r="F441" t="str">
            <v>104</v>
          </cell>
        </row>
        <row r="442">
          <cell r="D442" t="str">
            <v>男</v>
          </cell>
          <cell r="F442" t="str">
            <v>104</v>
          </cell>
        </row>
        <row r="443">
          <cell r="D443" t="str">
            <v>男</v>
          </cell>
          <cell r="F443" t="str">
            <v>104</v>
          </cell>
        </row>
        <row r="444">
          <cell r="D444" t="str">
            <v>男</v>
          </cell>
          <cell r="F444" t="str">
            <v>104</v>
          </cell>
        </row>
        <row r="445">
          <cell r="D445" t="str">
            <v>男</v>
          </cell>
          <cell r="F445" t="str">
            <v>104</v>
          </cell>
        </row>
        <row r="446">
          <cell r="D446" t="str">
            <v>男</v>
          </cell>
          <cell r="F446" t="str">
            <v>104</v>
          </cell>
        </row>
        <row r="447">
          <cell r="D447" t="str">
            <v>男</v>
          </cell>
          <cell r="F447" t="str">
            <v>104</v>
          </cell>
        </row>
        <row r="448">
          <cell r="D448" t="str">
            <v>男</v>
          </cell>
          <cell r="F448" t="str">
            <v>104</v>
          </cell>
        </row>
        <row r="449">
          <cell r="D449" t="str">
            <v>男</v>
          </cell>
          <cell r="F449" t="str">
            <v>104</v>
          </cell>
        </row>
        <row r="450">
          <cell r="D450" t="str">
            <v>男</v>
          </cell>
          <cell r="F450" t="str">
            <v>104</v>
          </cell>
        </row>
        <row r="451">
          <cell r="D451" t="str">
            <v>男</v>
          </cell>
          <cell r="F451" t="str">
            <v>104</v>
          </cell>
        </row>
        <row r="452">
          <cell r="D452" t="str">
            <v>男</v>
          </cell>
          <cell r="F452" t="str">
            <v>104</v>
          </cell>
        </row>
        <row r="453">
          <cell r="D453" t="str">
            <v>男</v>
          </cell>
          <cell r="F453" t="str">
            <v>104</v>
          </cell>
        </row>
        <row r="454">
          <cell r="D454" t="str">
            <v>女</v>
          </cell>
          <cell r="F454" t="str">
            <v>104</v>
          </cell>
        </row>
        <row r="455">
          <cell r="D455" t="str">
            <v>男</v>
          </cell>
          <cell r="F455" t="str">
            <v>104</v>
          </cell>
        </row>
        <row r="456">
          <cell r="D456" t="str">
            <v>女</v>
          </cell>
          <cell r="F456" t="str">
            <v>104</v>
          </cell>
        </row>
        <row r="457">
          <cell r="D457" t="str">
            <v>女</v>
          </cell>
          <cell r="F457" t="str">
            <v>104</v>
          </cell>
        </row>
        <row r="458">
          <cell r="D458" t="str">
            <v>男</v>
          </cell>
          <cell r="F458" t="str">
            <v>104</v>
          </cell>
        </row>
        <row r="459">
          <cell r="D459" t="str">
            <v>男</v>
          </cell>
          <cell r="F459" t="str">
            <v>104</v>
          </cell>
        </row>
        <row r="460">
          <cell r="D460" t="str">
            <v>女</v>
          </cell>
          <cell r="F460" t="str">
            <v>104</v>
          </cell>
        </row>
        <row r="461">
          <cell r="D461" t="str">
            <v>男</v>
          </cell>
          <cell r="F461" t="str">
            <v>104</v>
          </cell>
        </row>
        <row r="462">
          <cell r="D462" t="str">
            <v>男</v>
          </cell>
          <cell r="F462" t="str">
            <v>104</v>
          </cell>
        </row>
        <row r="463">
          <cell r="D463" t="str">
            <v>女</v>
          </cell>
          <cell r="F463" t="str">
            <v>104</v>
          </cell>
        </row>
        <row r="464">
          <cell r="D464" t="str">
            <v>女</v>
          </cell>
          <cell r="F464" t="str">
            <v>104</v>
          </cell>
        </row>
        <row r="465">
          <cell r="D465" t="str">
            <v>女</v>
          </cell>
          <cell r="F465" t="str">
            <v>104</v>
          </cell>
        </row>
        <row r="466">
          <cell r="D466" t="str">
            <v>女</v>
          </cell>
          <cell r="F466" t="str">
            <v>104</v>
          </cell>
        </row>
        <row r="467">
          <cell r="D467" t="str">
            <v>女</v>
          </cell>
          <cell r="F467" t="str">
            <v>104</v>
          </cell>
        </row>
        <row r="468">
          <cell r="D468" t="str">
            <v>女</v>
          </cell>
          <cell r="F468" t="str">
            <v>104</v>
          </cell>
        </row>
        <row r="469">
          <cell r="D469" t="str">
            <v>女</v>
          </cell>
          <cell r="F469" t="str">
            <v>104</v>
          </cell>
        </row>
        <row r="470">
          <cell r="D470" t="str">
            <v>男</v>
          </cell>
          <cell r="F470" t="str">
            <v>104</v>
          </cell>
        </row>
        <row r="471">
          <cell r="D471" t="str">
            <v>女</v>
          </cell>
          <cell r="F471" t="str">
            <v>104</v>
          </cell>
        </row>
        <row r="472">
          <cell r="D472" t="str">
            <v>女</v>
          </cell>
          <cell r="F472" t="str">
            <v>104</v>
          </cell>
        </row>
        <row r="473">
          <cell r="D473" t="str">
            <v>女</v>
          </cell>
          <cell r="F473" t="str">
            <v>104</v>
          </cell>
        </row>
        <row r="474">
          <cell r="D474" t="str">
            <v>女</v>
          </cell>
          <cell r="F474" t="str">
            <v>104</v>
          </cell>
        </row>
        <row r="475">
          <cell r="D475" t="str">
            <v>女</v>
          </cell>
          <cell r="F475" t="str">
            <v>104</v>
          </cell>
        </row>
        <row r="476">
          <cell r="D476" t="str">
            <v>女</v>
          </cell>
          <cell r="F476" t="str">
            <v>104</v>
          </cell>
        </row>
        <row r="477">
          <cell r="D477" t="str">
            <v>女</v>
          </cell>
          <cell r="F477" t="str">
            <v>104</v>
          </cell>
        </row>
        <row r="478">
          <cell r="D478" t="str">
            <v>女</v>
          </cell>
          <cell r="F478" t="str">
            <v>104</v>
          </cell>
        </row>
        <row r="479">
          <cell r="D479" t="str">
            <v>女</v>
          </cell>
          <cell r="F479" t="str">
            <v>104</v>
          </cell>
        </row>
        <row r="480">
          <cell r="D480" t="str">
            <v>女</v>
          </cell>
          <cell r="F480" t="str">
            <v>104</v>
          </cell>
        </row>
        <row r="481">
          <cell r="D481" t="str">
            <v>女</v>
          </cell>
          <cell r="F481" t="str">
            <v>104</v>
          </cell>
        </row>
        <row r="482">
          <cell r="D482" t="str">
            <v>女</v>
          </cell>
          <cell r="F482" t="str">
            <v>104</v>
          </cell>
        </row>
        <row r="483">
          <cell r="D483" t="str">
            <v>女</v>
          </cell>
          <cell r="F483" t="str">
            <v>104</v>
          </cell>
        </row>
        <row r="484">
          <cell r="D484" t="str">
            <v>男</v>
          </cell>
          <cell r="F484" t="str">
            <v>104</v>
          </cell>
        </row>
        <row r="485">
          <cell r="D485" t="str">
            <v>女</v>
          </cell>
          <cell r="F485" t="str">
            <v>104</v>
          </cell>
        </row>
        <row r="486">
          <cell r="D486" t="str">
            <v>女</v>
          </cell>
          <cell r="F486" t="str">
            <v>104</v>
          </cell>
        </row>
        <row r="487">
          <cell r="D487" t="str">
            <v>女</v>
          </cell>
          <cell r="F487" t="str">
            <v>104</v>
          </cell>
        </row>
        <row r="488">
          <cell r="D488" t="str">
            <v>女</v>
          </cell>
          <cell r="F488" t="str">
            <v>104</v>
          </cell>
        </row>
        <row r="489">
          <cell r="D489" t="str">
            <v>男</v>
          </cell>
          <cell r="F489" t="str">
            <v>104</v>
          </cell>
        </row>
        <row r="490">
          <cell r="D490" t="str">
            <v>女</v>
          </cell>
          <cell r="F490" t="str">
            <v>104</v>
          </cell>
        </row>
        <row r="491">
          <cell r="D491" t="str">
            <v>女</v>
          </cell>
          <cell r="F491" t="str">
            <v>104</v>
          </cell>
        </row>
        <row r="492">
          <cell r="D492" t="str">
            <v>女</v>
          </cell>
          <cell r="F492" t="str">
            <v>104</v>
          </cell>
        </row>
        <row r="493">
          <cell r="D493" t="str">
            <v>女</v>
          </cell>
          <cell r="F493" t="str">
            <v>104</v>
          </cell>
        </row>
        <row r="494">
          <cell r="D494" t="str">
            <v>女</v>
          </cell>
          <cell r="F494" t="str">
            <v>104</v>
          </cell>
        </row>
        <row r="495">
          <cell r="D495" t="str">
            <v>女</v>
          </cell>
          <cell r="F495" t="str">
            <v>104</v>
          </cell>
        </row>
        <row r="496">
          <cell r="D496" t="str">
            <v>女</v>
          </cell>
          <cell r="F496" t="str">
            <v>104</v>
          </cell>
        </row>
        <row r="497">
          <cell r="D497" t="str">
            <v>女</v>
          </cell>
          <cell r="F497" t="str">
            <v>104</v>
          </cell>
        </row>
        <row r="498">
          <cell r="D498" t="str">
            <v>女</v>
          </cell>
          <cell r="F498" t="str">
            <v>104</v>
          </cell>
        </row>
        <row r="499">
          <cell r="D499" t="str">
            <v>女</v>
          </cell>
          <cell r="F499" t="str">
            <v>104</v>
          </cell>
        </row>
        <row r="500">
          <cell r="D500" t="str">
            <v>男</v>
          </cell>
          <cell r="F500" t="str">
            <v>104</v>
          </cell>
        </row>
        <row r="501">
          <cell r="D501" t="str">
            <v>女</v>
          </cell>
          <cell r="F501" t="str">
            <v>104</v>
          </cell>
        </row>
        <row r="502">
          <cell r="D502" t="str">
            <v>女</v>
          </cell>
          <cell r="F502" t="str">
            <v>104</v>
          </cell>
        </row>
        <row r="503">
          <cell r="D503" t="str">
            <v>女</v>
          </cell>
          <cell r="F503" t="str">
            <v>104</v>
          </cell>
        </row>
        <row r="504">
          <cell r="D504" t="str">
            <v>女</v>
          </cell>
          <cell r="F504" t="str">
            <v>104</v>
          </cell>
        </row>
        <row r="505">
          <cell r="D505" t="str">
            <v>女</v>
          </cell>
          <cell r="F505" t="str">
            <v>104</v>
          </cell>
        </row>
        <row r="506">
          <cell r="D506" t="str">
            <v>男</v>
          </cell>
          <cell r="F506" t="str">
            <v>104</v>
          </cell>
        </row>
        <row r="507">
          <cell r="D507" t="str">
            <v>男</v>
          </cell>
          <cell r="F507" t="str">
            <v>104</v>
          </cell>
        </row>
        <row r="508">
          <cell r="D508" t="str">
            <v>男</v>
          </cell>
          <cell r="F508" t="str">
            <v>104</v>
          </cell>
        </row>
        <row r="509">
          <cell r="D509" t="str">
            <v>男</v>
          </cell>
          <cell r="F509" t="str">
            <v>104</v>
          </cell>
        </row>
        <row r="510">
          <cell r="D510" t="str">
            <v>男</v>
          </cell>
          <cell r="F510" t="str">
            <v>104</v>
          </cell>
        </row>
        <row r="511">
          <cell r="D511" t="str">
            <v>男</v>
          </cell>
          <cell r="F511" t="str">
            <v>104</v>
          </cell>
        </row>
        <row r="512">
          <cell r="D512" t="str">
            <v>女</v>
          </cell>
          <cell r="F512" t="str">
            <v>104</v>
          </cell>
        </row>
        <row r="513">
          <cell r="D513" t="str">
            <v>女</v>
          </cell>
          <cell r="F513" t="str">
            <v>104</v>
          </cell>
        </row>
        <row r="514">
          <cell r="D514" t="str">
            <v>女</v>
          </cell>
          <cell r="F514" t="str">
            <v>104</v>
          </cell>
        </row>
        <row r="515">
          <cell r="D515" t="str">
            <v>女</v>
          </cell>
          <cell r="F515" t="str">
            <v>104</v>
          </cell>
        </row>
        <row r="516">
          <cell r="D516" t="str">
            <v>女</v>
          </cell>
          <cell r="F516" t="str">
            <v>104</v>
          </cell>
        </row>
        <row r="517">
          <cell r="D517" t="str">
            <v>女</v>
          </cell>
          <cell r="F517" t="str">
            <v>104</v>
          </cell>
        </row>
        <row r="518">
          <cell r="D518" t="str">
            <v>女</v>
          </cell>
          <cell r="F518" t="str">
            <v>104</v>
          </cell>
        </row>
        <row r="519">
          <cell r="D519" t="str">
            <v>女</v>
          </cell>
          <cell r="F519" t="str">
            <v>104</v>
          </cell>
        </row>
        <row r="520">
          <cell r="D520" t="str">
            <v>女</v>
          </cell>
          <cell r="F520" t="str">
            <v>104</v>
          </cell>
        </row>
        <row r="521">
          <cell r="D521" t="str">
            <v>女</v>
          </cell>
          <cell r="F521" t="str">
            <v>104</v>
          </cell>
        </row>
        <row r="522">
          <cell r="D522" t="str">
            <v>女</v>
          </cell>
          <cell r="F522" t="str">
            <v>104</v>
          </cell>
        </row>
        <row r="523">
          <cell r="D523" t="str">
            <v>女</v>
          </cell>
          <cell r="F523" t="str">
            <v>104</v>
          </cell>
        </row>
        <row r="524">
          <cell r="D524" t="str">
            <v>女</v>
          </cell>
          <cell r="F524" t="str">
            <v>104</v>
          </cell>
        </row>
        <row r="525">
          <cell r="D525" t="str">
            <v>男</v>
          </cell>
          <cell r="F525" t="str">
            <v>104</v>
          </cell>
        </row>
        <row r="526">
          <cell r="D526" t="str">
            <v>男</v>
          </cell>
          <cell r="F526" t="str">
            <v>104</v>
          </cell>
        </row>
        <row r="527">
          <cell r="D527" t="str">
            <v>女</v>
          </cell>
          <cell r="F527" t="str">
            <v>104</v>
          </cell>
        </row>
        <row r="528">
          <cell r="D528" t="str">
            <v>男</v>
          </cell>
          <cell r="F528" t="str">
            <v>104</v>
          </cell>
        </row>
        <row r="529">
          <cell r="D529" t="str">
            <v>男</v>
          </cell>
          <cell r="F529" t="str">
            <v>104</v>
          </cell>
        </row>
        <row r="530">
          <cell r="D530" t="str">
            <v>男</v>
          </cell>
          <cell r="F530" t="str">
            <v>104</v>
          </cell>
        </row>
        <row r="531">
          <cell r="D531" t="str">
            <v>女</v>
          </cell>
          <cell r="F531" t="str">
            <v>104</v>
          </cell>
        </row>
        <row r="532">
          <cell r="D532" t="str">
            <v>男</v>
          </cell>
          <cell r="F532" t="str">
            <v>104</v>
          </cell>
        </row>
        <row r="533">
          <cell r="D533" t="str">
            <v>男</v>
          </cell>
          <cell r="F533" t="str">
            <v>104</v>
          </cell>
        </row>
        <row r="534">
          <cell r="D534" t="str">
            <v>男</v>
          </cell>
          <cell r="F534" t="str">
            <v>104</v>
          </cell>
        </row>
        <row r="535">
          <cell r="D535" t="str">
            <v>男</v>
          </cell>
          <cell r="F535" t="str">
            <v>104</v>
          </cell>
        </row>
        <row r="536">
          <cell r="D536" t="str">
            <v>女</v>
          </cell>
          <cell r="F536" t="str">
            <v>104</v>
          </cell>
        </row>
        <row r="537">
          <cell r="D537" t="str">
            <v>女</v>
          </cell>
          <cell r="F537" t="str">
            <v>104</v>
          </cell>
        </row>
        <row r="538">
          <cell r="D538" t="str">
            <v>女</v>
          </cell>
          <cell r="F538" t="str">
            <v>104</v>
          </cell>
        </row>
        <row r="539">
          <cell r="D539" t="str">
            <v>女</v>
          </cell>
          <cell r="F539" t="str">
            <v>104</v>
          </cell>
        </row>
        <row r="540">
          <cell r="D540" t="str">
            <v>女</v>
          </cell>
          <cell r="F540" t="str">
            <v>104</v>
          </cell>
        </row>
        <row r="541">
          <cell r="D541" t="str">
            <v>女</v>
          </cell>
          <cell r="F541" t="str">
            <v>104</v>
          </cell>
        </row>
        <row r="542">
          <cell r="D542" t="str">
            <v>男</v>
          </cell>
          <cell r="F542" t="str">
            <v>104</v>
          </cell>
        </row>
        <row r="543">
          <cell r="D543" t="str">
            <v>女</v>
          </cell>
          <cell r="F543" t="str">
            <v>104</v>
          </cell>
        </row>
        <row r="544">
          <cell r="D544" t="str">
            <v>男</v>
          </cell>
          <cell r="F544" t="str">
            <v>144</v>
          </cell>
        </row>
        <row r="545">
          <cell r="D545" t="str">
            <v>男</v>
          </cell>
          <cell r="F545" t="str">
            <v>144</v>
          </cell>
        </row>
        <row r="546">
          <cell r="D546" t="str">
            <v>男</v>
          </cell>
          <cell r="F546" t="str">
            <v>144</v>
          </cell>
        </row>
        <row r="547">
          <cell r="D547" t="str">
            <v>女</v>
          </cell>
          <cell r="F547" t="str">
            <v>144</v>
          </cell>
        </row>
        <row r="548">
          <cell r="D548" t="str">
            <v>男</v>
          </cell>
          <cell r="F548" t="str">
            <v>144</v>
          </cell>
        </row>
        <row r="549">
          <cell r="D549" t="str">
            <v>男</v>
          </cell>
          <cell r="F549" t="str">
            <v>144</v>
          </cell>
        </row>
        <row r="550">
          <cell r="D550" t="str">
            <v>男</v>
          </cell>
          <cell r="F550" t="str">
            <v>144</v>
          </cell>
        </row>
        <row r="551">
          <cell r="D551" t="str">
            <v>男</v>
          </cell>
          <cell r="F551" t="str">
            <v>144</v>
          </cell>
        </row>
        <row r="552">
          <cell r="D552" t="str">
            <v>男</v>
          </cell>
          <cell r="F552" t="str">
            <v>144</v>
          </cell>
        </row>
        <row r="553">
          <cell r="D553" t="str">
            <v>女</v>
          </cell>
          <cell r="F553" t="str">
            <v>144</v>
          </cell>
        </row>
        <row r="554">
          <cell r="D554" t="str">
            <v>男</v>
          </cell>
          <cell r="F554" t="str">
            <v>144</v>
          </cell>
        </row>
        <row r="555">
          <cell r="D555" t="str">
            <v>男</v>
          </cell>
          <cell r="F555" t="str">
            <v>142</v>
          </cell>
        </row>
        <row r="556">
          <cell r="D556" t="str">
            <v>女</v>
          </cell>
          <cell r="F556" t="str">
            <v>142</v>
          </cell>
        </row>
        <row r="557">
          <cell r="D557" t="str">
            <v>男</v>
          </cell>
          <cell r="F557" t="str">
            <v>142</v>
          </cell>
        </row>
        <row r="558">
          <cell r="D558" t="str">
            <v>男</v>
          </cell>
          <cell r="F558" t="str">
            <v>142</v>
          </cell>
        </row>
        <row r="559">
          <cell r="D559" t="str">
            <v>男</v>
          </cell>
          <cell r="F559" t="str">
            <v>142</v>
          </cell>
        </row>
        <row r="560">
          <cell r="D560" t="str">
            <v>女</v>
          </cell>
          <cell r="F560" t="str">
            <v>142</v>
          </cell>
        </row>
        <row r="561">
          <cell r="D561" t="str">
            <v>女</v>
          </cell>
          <cell r="F561" t="str">
            <v>142</v>
          </cell>
        </row>
        <row r="562">
          <cell r="D562" t="str">
            <v>男</v>
          </cell>
          <cell r="F562" t="str">
            <v>142</v>
          </cell>
        </row>
        <row r="563">
          <cell r="D563" t="str">
            <v>男</v>
          </cell>
          <cell r="F563" t="str">
            <v>142</v>
          </cell>
        </row>
        <row r="564">
          <cell r="D564" t="str">
            <v>男</v>
          </cell>
          <cell r="F564" t="str">
            <v>142</v>
          </cell>
        </row>
        <row r="565">
          <cell r="D565" t="str">
            <v>女</v>
          </cell>
          <cell r="F565" t="str">
            <v>142</v>
          </cell>
        </row>
        <row r="566">
          <cell r="D566" t="str">
            <v>男</v>
          </cell>
          <cell r="F566" t="str">
            <v>142</v>
          </cell>
        </row>
        <row r="567">
          <cell r="D567" t="str">
            <v>男</v>
          </cell>
          <cell r="F567" t="str">
            <v>142</v>
          </cell>
        </row>
        <row r="568">
          <cell r="D568" t="str">
            <v>男</v>
          </cell>
          <cell r="F568" t="str">
            <v>142</v>
          </cell>
        </row>
        <row r="569">
          <cell r="D569" t="str">
            <v>男</v>
          </cell>
          <cell r="F569" t="str">
            <v>142</v>
          </cell>
        </row>
        <row r="570">
          <cell r="D570" t="str">
            <v>男</v>
          </cell>
          <cell r="F570" t="str">
            <v>142</v>
          </cell>
        </row>
        <row r="571">
          <cell r="D571" t="str">
            <v>男</v>
          </cell>
          <cell r="F571" t="str">
            <v>142</v>
          </cell>
        </row>
        <row r="572">
          <cell r="D572" t="str">
            <v>男</v>
          </cell>
          <cell r="F572" t="str">
            <v>142</v>
          </cell>
        </row>
        <row r="573">
          <cell r="D573" t="str">
            <v>女</v>
          </cell>
          <cell r="F573" t="str">
            <v>142</v>
          </cell>
        </row>
        <row r="574">
          <cell r="D574" t="str">
            <v>男</v>
          </cell>
          <cell r="F574" t="str">
            <v>142</v>
          </cell>
        </row>
        <row r="575">
          <cell r="D575" t="str">
            <v>男</v>
          </cell>
          <cell r="F575" t="str">
            <v>142</v>
          </cell>
        </row>
        <row r="576">
          <cell r="D576" t="str">
            <v>男</v>
          </cell>
          <cell r="F576" t="str">
            <v>142</v>
          </cell>
        </row>
        <row r="577">
          <cell r="D577" t="str">
            <v>男</v>
          </cell>
          <cell r="F577" t="str">
            <v>142</v>
          </cell>
        </row>
        <row r="578">
          <cell r="D578" t="str">
            <v>男</v>
          </cell>
          <cell r="F578" t="str">
            <v>132</v>
          </cell>
        </row>
        <row r="579">
          <cell r="D579" t="str">
            <v>女</v>
          </cell>
          <cell r="F579" t="str">
            <v>132</v>
          </cell>
        </row>
        <row r="580">
          <cell r="D580" t="str">
            <v>男</v>
          </cell>
          <cell r="F580" t="str">
            <v>132</v>
          </cell>
        </row>
        <row r="581">
          <cell r="D581" t="str">
            <v>男</v>
          </cell>
          <cell r="F581" t="str">
            <v>132</v>
          </cell>
        </row>
        <row r="582">
          <cell r="D582" t="str">
            <v>女</v>
          </cell>
          <cell r="F582" t="str">
            <v>132</v>
          </cell>
        </row>
        <row r="583">
          <cell r="D583" t="str">
            <v>女</v>
          </cell>
          <cell r="F583" t="str">
            <v>132</v>
          </cell>
        </row>
        <row r="584">
          <cell r="D584" t="str">
            <v>女</v>
          </cell>
          <cell r="F584" t="str">
            <v>132</v>
          </cell>
        </row>
        <row r="585">
          <cell r="D585" t="str">
            <v>男</v>
          </cell>
          <cell r="F585" t="str">
            <v>132</v>
          </cell>
        </row>
        <row r="586">
          <cell r="D586" t="str">
            <v>男</v>
          </cell>
          <cell r="F586" t="str">
            <v>132</v>
          </cell>
        </row>
        <row r="587">
          <cell r="D587" t="str">
            <v>女</v>
          </cell>
          <cell r="F587" t="str">
            <v>132</v>
          </cell>
        </row>
        <row r="588">
          <cell r="D588" t="str">
            <v>男</v>
          </cell>
          <cell r="F588" t="str">
            <v>132</v>
          </cell>
        </row>
        <row r="589">
          <cell r="D589" t="str">
            <v>男</v>
          </cell>
          <cell r="F589" t="str">
            <v>132</v>
          </cell>
        </row>
        <row r="590">
          <cell r="D590" t="str">
            <v>男</v>
          </cell>
          <cell r="F590" t="str">
            <v>132</v>
          </cell>
        </row>
        <row r="591">
          <cell r="D591" t="str">
            <v>男</v>
          </cell>
          <cell r="F591" t="str">
            <v>132</v>
          </cell>
        </row>
        <row r="592">
          <cell r="D592" t="str">
            <v>男</v>
          </cell>
          <cell r="F592" t="str">
            <v>132</v>
          </cell>
        </row>
        <row r="593">
          <cell r="D593" t="str">
            <v>男</v>
          </cell>
          <cell r="F593" t="str">
            <v>132</v>
          </cell>
        </row>
        <row r="594">
          <cell r="D594" t="str">
            <v>男</v>
          </cell>
          <cell r="F594" t="str">
            <v>132</v>
          </cell>
        </row>
        <row r="595">
          <cell r="D595" t="str">
            <v>男</v>
          </cell>
          <cell r="F595" t="str">
            <v>132</v>
          </cell>
        </row>
        <row r="596">
          <cell r="D596" t="str">
            <v>男</v>
          </cell>
          <cell r="F596" t="str">
            <v>132</v>
          </cell>
        </row>
        <row r="597">
          <cell r="D597" t="str">
            <v>男</v>
          </cell>
          <cell r="F597" t="str">
            <v>132</v>
          </cell>
        </row>
        <row r="598">
          <cell r="D598" t="str">
            <v>男</v>
          </cell>
          <cell r="F598" t="str">
            <v>132</v>
          </cell>
        </row>
        <row r="599">
          <cell r="D599" t="str">
            <v>女</v>
          </cell>
          <cell r="F599" t="str">
            <v>132</v>
          </cell>
        </row>
        <row r="600">
          <cell r="D600" t="str">
            <v>男</v>
          </cell>
          <cell r="F600" t="str">
            <v>132</v>
          </cell>
        </row>
        <row r="601">
          <cell r="D601" t="str">
            <v>男</v>
          </cell>
          <cell r="F601" t="str">
            <v>132</v>
          </cell>
        </row>
        <row r="602">
          <cell r="D602" t="str">
            <v>女</v>
          </cell>
          <cell r="F602" t="str">
            <v>132</v>
          </cell>
        </row>
        <row r="603">
          <cell r="D603" t="str">
            <v>男</v>
          </cell>
          <cell r="F603" t="str">
            <v>132</v>
          </cell>
        </row>
        <row r="604">
          <cell r="D604" t="str">
            <v>男</v>
          </cell>
          <cell r="F604" t="str">
            <v>132</v>
          </cell>
        </row>
        <row r="605">
          <cell r="D605" t="str">
            <v>男</v>
          </cell>
          <cell r="F605" t="str">
            <v>132</v>
          </cell>
        </row>
        <row r="606">
          <cell r="D606" t="str">
            <v>男</v>
          </cell>
          <cell r="F606" t="str">
            <v>132</v>
          </cell>
        </row>
        <row r="607">
          <cell r="D607" t="str">
            <v>男</v>
          </cell>
          <cell r="F607" t="str">
            <v>132</v>
          </cell>
        </row>
        <row r="608">
          <cell r="D608" t="str">
            <v>男</v>
          </cell>
          <cell r="F608" t="str">
            <v>132</v>
          </cell>
        </row>
        <row r="609">
          <cell r="D609" t="str">
            <v>女</v>
          </cell>
          <cell r="F609" t="str">
            <v>132</v>
          </cell>
        </row>
        <row r="610">
          <cell r="D610" t="str">
            <v>男</v>
          </cell>
          <cell r="F610" t="str">
            <v>132</v>
          </cell>
        </row>
        <row r="611">
          <cell r="D611" t="str">
            <v>男</v>
          </cell>
          <cell r="F611" t="str">
            <v>132</v>
          </cell>
        </row>
        <row r="612">
          <cell r="D612" t="str">
            <v>男</v>
          </cell>
          <cell r="F612" t="str">
            <v>132</v>
          </cell>
        </row>
        <row r="613">
          <cell r="D613" t="str">
            <v>女</v>
          </cell>
          <cell r="F613" t="str">
            <v>132</v>
          </cell>
        </row>
        <row r="614">
          <cell r="D614" t="str">
            <v>男</v>
          </cell>
          <cell r="F614" t="str">
            <v>132</v>
          </cell>
        </row>
        <row r="615">
          <cell r="D615" t="str">
            <v>女</v>
          </cell>
          <cell r="F615" t="str">
            <v>132</v>
          </cell>
        </row>
        <row r="616">
          <cell r="D616" t="str">
            <v>男</v>
          </cell>
          <cell r="F616" t="str">
            <v>132</v>
          </cell>
        </row>
        <row r="617">
          <cell r="D617" t="str">
            <v>男</v>
          </cell>
          <cell r="F617" t="str">
            <v>132</v>
          </cell>
        </row>
        <row r="618">
          <cell r="D618" t="str">
            <v>男</v>
          </cell>
          <cell r="F618" t="str">
            <v>132</v>
          </cell>
        </row>
        <row r="619">
          <cell r="D619" t="str">
            <v>男</v>
          </cell>
          <cell r="F619" t="str">
            <v>132</v>
          </cell>
        </row>
        <row r="620">
          <cell r="D620" t="str">
            <v>男</v>
          </cell>
          <cell r="F620" t="str">
            <v>132</v>
          </cell>
        </row>
        <row r="621">
          <cell r="D621" t="str">
            <v>男</v>
          </cell>
          <cell r="F621" t="str">
            <v>175</v>
          </cell>
        </row>
        <row r="622">
          <cell r="D622" t="str">
            <v>男</v>
          </cell>
          <cell r="F622" t="str">
            <v>175</v>
          </cell>
        </row>
        <row r="623">
          <cell r="D623" t="str">
            <v>男</v>
          </cell>
          <cell r="F623" t="str">
            <v>175</v>
          </cell>
        </row>
        <row r="624">
          <cell r="D624" t="str">
            <v>男</v>
          </cell>
          <cell r="F624" t="str">
            <v>175</v>
          </cell>
        </row>
        <row r="625">
          <cell r="D625" t="str">
            <v>男</v>
          </cell>
          <cell r="F625" t="str">
            <v>175</v>
          </cell>
        </row>
        <row r="626">
          <cell r="D626" t="str">
            <v>男</v>
          </cell>
          <cell r="F626" t="str">
            <v>175</v>
          </cell>
        </row>
        <row r="627">
          <cell r="D627" t="str">
            <v>男</v>
          </cell>
          <cell r="F627" t="str">
            <v>175</v>
          </cell>
        </row>
        <row r="628">
          <cell r="D628" t="str">
            <v>男</v>
          </cell>
          <cell r="F628" t="str">
            <v>175</v>
          </cell>
        </row>
        <row r="629">
          <cell r="D629" t="str">
            <v>男</v>
          </cell>
          <cell r="F629" t="str">
            <v>175</v>
          </cell>
        </row>
        <row r="630">
          <cell r="D630" t="str">
            <v>男</v>
          </cell>
          <cell r="F630" t="str">
            <v>175</v>
          </cell>
        </row>
        <row r="631">
          <cell r="D631" t="str">
            <v>男</v>
          </cell>
          <cell r="F631" t="str">
            <v>175</v>
          </cell>
        </row>
        <row r="632">
          <cell r="D632" t="str">
            <v>男</v>
          </cell>
          <cell r="F632" t="str">
            <v>175</v>
          </cell>
        </row>
        <row r="633">
          <cell r="D633" t="str">
            <v>男</v>
          </cell>
          <cell r="F633" t="str">
            <v>175</v>
          </cell>
        </row>
        <row r="634">
          <cell r="D634" t="str">
            <v>男</v>
          </cell>
          <cell r="F634" t="str">
            <v>175</v>
          </cell>
        </row>
        <row r="635">
          <cell r="D635" t="str">
            <v>男</v>
          </cell>
          <cell r="F635" t="str">
            <v>175</v>
          </cell>
        </row>
        <row r="636">
          <cell r="D636" t="str">
            <v>女</v>
          </cell>
          <cell r="F636" t="str">
            <v>175</v>
          </cell>
        </row>
        <row r="637">
          <cell r="D637" t="str">
            <v>男</v>
          </cell>
          <cell r="F637" t="str">
            <v>175</v>
          </cell>
        </row>
        <row r="638">
          <cell r="D638" t="str">
            <v>男</v>
          </cell>
          <cell r="F638" t="str">
            <v>175</v>
          </cell>
        </row>
        <row r="639">
          <cell r="D639" t="str">
            <v>男</v>
          </cell>
          <cell r="F639" t="str">
            <v>175</v>
          </cell>
        </row>
        <row r="640">
          <cell r="D640" t="str">
            <v>女</v>
          </cell>
          <cell r="F640" t="str">
            <v>175</v>
          </cell>
        </row>
        <row r="641">
          <cell r="D641" t="str">
            <v>男</v>
          </cell>
          <cell r="F641" t="str">
            <v>175</v>
          </cell>
        </row>
        <row r="642">
          <cell r="D642" t="str">
            <v>男</v>
          </cell>
          <cell r="F642" t="str">
            <v>175</v>
          </cell>
        </row>
        <row r="643">
          <cell r="D643" t="str">
            <v>男</v>
          </cell>
          <cell r="F643" t="str">
            <v>175</v>
          </cell>
        </row>
        <row r="644">
          <cell r="D644" t="str">
            <v>男</v>
          </cell>
          <cell r="F644" t="str">
            <v>175</v>
          </cell>
        </row>
        <row r="645">
          <cell r="D645" t="str">
            <v>男</v>
          </cell>
          <cell r="F645" t="str">
            <v>175</v>
          </cell>
        </row>
        <row r="646">
          <cell r="D646" t="str">
            <v>女</v>
          </cell>
          <cell r="F646" t="str">
            <v>175</v>
          </cell>
        </row>
        <row r="647">
          <cell r="D647" t="str">
            <v>男</v>
          </cell>
          <cell r="F647" t="str">
            <v>175</v>
          </cell>
        </row>
        <row r="648">
          <cell r="D648" t="str">
            <v>女</v>
          </cell>
          <cell r="F648" t="str">
            <v>175</v>
          </cell>
        </row>
        <row r="649">
          <cell r="D649" t="str">
            <v>男</v>
          </cell>
          <cell r="F649" t="str">
            <v>175</v>
          </cell>
        </row>
        <row r="650">
          <cell r="D650" t="str">
            <v>男</v>
          </cell>
          <cell r="F650" t="str">
            <v>175</v>
          </cell>
        </row>
        <row r="651">
          <cell r="D651" t="str">
            <v>女</v>
          </cell>
          <cell r="F651" t="str">
            <v>175</v>
          </cell>
        </row>
        <row r="652">
          <cell r="D652" t="str">
            <v>女</v>
          </cell>
          <cell r="F652" t="str">
            <v>175</v>
          </cell>
        </row>
        <row r="653">
          <cell r="D653" t="str">
            <v>女</v>
          </cell>
          <cell r="F653" t="str">
            <v>175</v>
          </cell>
        </row>
        <row r="654">
          <cell r="D654" t="str">
            <v>女</v>
          </cell>
          <cell r="F654" t="str">
            <v>175</v>
          </cell>
        </row>
        <row r="655">
          <cell r="D655" t="str">
            <v>男</v>
          </cell>
          <cell r="F655" t="str">
            <v>175</v>
          </cell>
        </row>
        <row r="656">
          <cell r="D656" t="str">
            <v>男</v>
          </cell>
          <cell r="F656" t="str">
            <v>175</v>
          </cell>
        </row>
        <row r="657">
          <cell r="D657" t="str">
            <v>男</v>
          </cell>
          <cell r="F657" t="str">
            <v>139</v>
          </cell>
        </row>
        <row r="658">
          <cell r="D658" t="str">
            <v>女</v>
          </cell>
          <cell r="F658" t="str">
            <v>139</v>
          </cell>
        </row>
        <row r="659">
          <cell r="D659" t="str">
            <v>女</v>
          </cell>
          <cell r="F659" t="str">
            <v>139</v>
          </cell>
        </row>
        <row r="660">
          <cell r="D660" t="str">
            <v>女</v>
          </cell>
          <cell r="F660" t="str">
            <v>139</v>
          </cell>
        </row>
        <row r="661">
          <cell r="D661" t="str">
            <v>男</v>
          </cell>
          <cell r="F661" t="str">
            <v>139</v>
          </cell>
        </row>
        <row r="662">
          <cell r="D662" t="str">
            <v>男</v>
          </cell>
          <cell r="F662" t="str">
            <v>139</v>
          </cell>
        </row>
        <row r="663">
          <cell r="D663" t="str">
            <v>男</v>
          </cell>
          <cell r="F663" t="str">
            <v>139</v>
          </cell>
        </row>
        <row r="664">
          <cell r="D664" t="str">
            <v>男</v>
          </cell>
          <cell r="F664" t="str">
            <v>139</v>
          </cell>
        </row>
        <row r="665">
          <cell r="D665" t="str">
            <v>男</v>
          </cell>
          <cell r="F665" t="str">
            <v>139</v>
          </cell>
        </row>
        <row r="666">
          <cell r="D666" t="str">
            <v>男</v>
          </cell>
          <cell r="F666" t="str">
            <v>139</v>
          </cell>
        </row>
        <row r="667">
          <cell r="D667" t="str">
            <v>男</v>
          </cell>
          <cell r="F667" t="str">
            <v>139</v>
          </cell>
        </row>
        <row r="668">
          <cell r="D668" t="str">
            <v>女</v>
          </cell>
          <cell r="F668" t="str">
            <v>139</v>
          </cell>
        </row>
        <row r="669">
          <cell r="D669" t="str">
            <v>男</v>
          </cell>
          <cell r="F669" t="str">
            <v>139</v>
          </cell>
        </row>
        <row r="670">
          <cell r="D670" t="str">
            <v>男</v>
          </cell>
          <cell r="F670" t="str">
            <v>139</v>
          </cell>
        </row>
        <row r="671">
          <cell r="D671" t="str">
            <v>男</v>
          </cell>
          <cell r="F671" t="str">
            <v>139</v>
          </cell>
        </row>
        <row r="672">
          <cell r="D672" t="str">
            <v>男</v>
          </cell>
          <cell r="F672" t="str">
            <v>139</v>
          </cell>
        </row>
        <row r="673">
          <cell r="D673" t="str">
            <v>男</v>
          </cell>
          <cell r="F673" t="str">
            <v>139</v>
          </cell>
        </row>
        <row r="674">
          <cell r="D674" t="str">
            <v>男</v>
          </cell>
          <cell r="F674" t="str">
            <v>139</v>
          </cell>
        </row>
        <row r="675">
          <cell r="D675" t="str">
            <v>男</v>
          </cell>
          <cell r="F675" t="str">
            <v>139</v>
          </cell>
        </row>
        <row r="676">
          <cell r="D676" t="str">
            <v>男</v>
          </cell>
          <cell r="F676" t="str">
            <v>139</v>
          </cell>
        </row>
        <row r="677">
          <cell r="D677" t="str">
            <v>男</v>
          </cell>
          <cell r="F677" t="str">
            <v>139</v>
          </cell>
        </row>
        <row r="678">
          <cell r="D678" t="str">
            <v>女</v>
          </cell>
          <cell r="F678" t="str">
            <v>139</v>
          </cell>
        </row>
        <row r="679">
          <cell r="D679" t="str">
            <v>女</v>
          </cell>
          <cell r="F679" t="str">
            <v>139</v>
          </cell>
        </row>
        <row r="680">
          <cell r="D680" t="str">
            <v>女</v>
          </cell>
          <cell r="F680" t="str">
            <v>139</v>
          </cell>
        </row>
        <row r="681">
          <cell r="D681" t="str">
            <v>男</v>
          </cell>
          <cell r="F681" t="str">
            <v>139</v>
          </cell>
        </row>
        <row r="682">
          <cell r="D682" t="str">
            <v>男</v>
          </cell>
          <cell r="F682" t="str">
            <v>139</v>
          </cell>
        </row>
        <row r="683">
          <cell r="D683" t="str">
            <v>男</v>
          </cell>
          <cell r="F683" t="str">
            <v>139</v>
          </cell>
        </row>
        <row r="684">
          <cell r="D684" t="str">
            <v>男</v>
          </cell>
          <cell r="F684" t="str">
            <v>139</v>
          </cell>
        </row>
        <row r="685">
          <cell r="D685" t="str">
            <v>男</v>
          </cell>
          <cell r="F685" t="str">
            <v>139</v>
          </cell>
        </row>
        <row r="686">
          <cell r="D686" t="str">
            <v>男</v>
          </cell>
          <cell r="F686" t="str">
            <v>139</v>
          </cell>
        </row>
        <row r="687">
          <cell r="D687" t="str">
            <v>女</v>
          </cell>
          <cell r="F687" t="str">
            <v>139</v>
          </cell>
        </row>
        <row r="688">
          <cell r="D688" t="str">
            <v>女</v>
          </cell>
          <cell r="F688" t="str">
            <v>139</v>
          </cell>
        </row>
        <row r="689">
          <cell r="D689" t="str">
            <v>男</v>
          </cell>
          <cell r="F689" t="str">
            <v>139</v>
          </cell>
        </row>
        <row r="690">
          <cell r="D690" t="str">
            <v>男</v>
          </cell>
          <cell r="F690" t="str">
            <v>139</v>
          </cell>
        </row>
        <row r="691">
          <cell r="D691" t="str">
            <v>男</v>
          </cell>
          <cell r="F691" t="str">
            <v>139</v>
          </cell>
        </row>
        <row r="692">
          <cell r="D692" t="str">
            <v>男</v>
          </cell>
          <cell r="F692" t="str">
            <v>139</v>
          </cell>
        </row>
        <row r="693">
          <cell r="D693" t="str">
            <v>男</v>
          </cell>
          <cell r="F693" t="str">
            <v>139</v>
          </cell>
        </row>
        <row r="694">
          <cell r="D694" t="str">
            <v>男</v>
          </cell>
          <cell r="F694" t="str">
            <v>139</v>
          </cell>
        </row>
        <row r="695">
          <cell r="D695" t="str">
            <v>男</v>
          </cell>
          <cell r="F695" t="str">
            <v>139</v>
          </cell>
        </row>
        <row r="696">
          <cell r="D696" t="str">
            <v>女</v>
          </cell>
          <cell r="F696" t="str">
            <v>139</v>
          </cell>
        </row>
        <row r="697">
          <cell r="D697" t="str">
            <v>男</v>
          </cell>
          <cell r="F697" t="str">
            <v>139</v>
          </cell>
        </row>
        <row r="698">
          <cell r="D698" t="str">
            <v>男</v>
          </cell>
          <cell r="F698" t="str">
            <v>139</v>
          </cell>
        </row>
        <row r="699">
          <cell r="D699" t="str">
            <v>男</v>
          </cell>
          <cell r="F699" t="str">
            <v>139</v>
          </cell>
        </row>
        <row r="700">
          <cell r="D700" t="str">
            <v>男</v>
          </cell>
          <cell r="F700" t="str">
            <v>139</v>
          </cell>
        </row>
        <row r="701">
          <cell r="D701" t="str">
            <v>女</v>
          </cell>
          <cell r="F701" t="str">
            <v>139</v>
          </cell>
        </row>
        <row r="702">
          <cell r="D702" t="str">
            <v>男</v>
          </cell>
          <cell r="F702" t="str">
            <v>139</v>
          </cell>
        </row>
        <row r="703">
          <cell r="D703" t="str">
            <v>男</v>
          </cell>
          <cell r="F703" t="str">
            <v>139</v>
          </cell>
        </row>
        <row r="704">
          <cell r="D704" t="str">
            <v>男</v>
          </cell>
          <cell r="F704" t="str">
            <v>139</v>
          </cell>
        </row>
        <row r="705">
          <cell r="D705" t="str">
            <v>男</v>
          </cell>
          <cell r="F705" t="str">
            <v>139</v>
          </cell>
        </row>
        <row r="706">
          <cell r="D706" t="str">
            <v>男</v>
          </cell>
          <cell r="F706" t="str">
            <v>139</v>
          </cell>
        </row>
        <row r="707">
          <cell r="D707" t="str">
            <v>男</v>
          </cell>
          <cell r="F707" t="str">
            <v>139</v>
          </cell>
        </row>
        <row r="708">
          <cell r="D708" t="str">
            <v>男</v>
          </cell>
          <cell r="F708" t="str">
            <v>139</v>
          </cell>
        </row>
        <row r="709">
          <cell r="D709" t="str">
            <v>男</v>
          </cell>
          <cell r="F709" t="str">
            <v>139</v>
          </cell>
        </row>
        <row r="710">
          <cell r="D710" t="str">
            <v>女</v>
          </cell>
          <cell r="F710" t="str">
            <v>139</v>
          </cell>
        </row>
        <row r="711">
          <cell r="D711" t="str">
            <v>男</v>
          </cell>
          <cell r="F711" t="str">
            <v>139</v>
          </cell>
        </row>
        <row r="712">
          <cell r="D712" t="str">
            <v>男</v>
          </cell>
          <cell r="F712" t="str">
            <v>139</v>
          </cell>
        </row>
        <row r="713">
          <cell r="D713" t="str">
            <v>男</v>
          </cell>
          <cell r="F713" t="str">
            <v>139</v>
          </cell>
        </row>
        <row r="714">
          <cell r="D714" t="str">
            <v>男</v>
          </cell>
          <cell r="F714" t="str">
            <v>139</v>
          </cell>
        </row>
        <row r="715">
          <cell r="D715" t="str">
            <v>女</v>
          </cell>
          <cell r="F715" t="str">
            <v>139</v>
          </cell>
        </row>
        <row r="716">
          <cell r="D716" t="str">
            <v>男</v>
          </cell>
          <cell r="F716" t="str">
            <v>139</v>
          </cell>
        </row>
        <row r="717">
          <cell r="D717" t="str">
            <v>男</v>
          </cell>
          <cell r="F717" t="str">
            <v>139</v>
          </cell>
        </row>
        <row r="718">
          <cell r="D718" t="str">
            <v>男</v>
          </cell>
          <cell r="F718" t="str">
            <v>139</v>
          </cell>
        </row>
        <row r="719">
          <cell r="D719" t="str">
            <v>女</v>
          </cell>
          <cell r="F719" t="str">
            <v>139</v>
          </cell>
        </row>
        <row r="720">
          <cell r="D720" t="str">
            <v>男</v>
          </cell>
          <cell r="F720" t="str">
            <v>139</v>
          </cell>
        </row>
        <row r="721">
          <cell r="D721" t="str">
            <v>男</v>
          </cell>
          <cell r="F721" t="str">
            <v>139</v>
          </cell>
        </row>
        <row r="722">
          <cell r="D722" t="str">
            <v>男</v>
          </cell>
          <cell r="F722" t="str">
            <v>139</v>
          </cell>
        </row>
        <row r="723">
          <cell r="D723" t="str">
            <v>男</v>
          </cell>
          <cell r="F723" t="str">
            <v>139</v>
          </cell>
        </row>
        <row r="724">
          <cell r="D724" t="str">
            <v>女</v>
          </cell>
          <cell r="F724" t="str">
            <v>139</v>
          </cell>
        </row>
        <row r="725">
          <cell r="D725" t="str">
            <v>男</v>
          </cell>
          <cell r="F725" t="str">
            <v>143</v>
          </cell>
        </row>
        <row r="726">
          <cell r="D726" t="str">
            <v>女</v>
          </cell>
          <cell r="F726" t="str">
            <v>143</v>
          </cell>
        </row>
        <row r="727">
          <cell r="D727" t="str">
            <v>男</v>
          </cell>
          <cell r="F727" t="str">
            <v>143</v>
          </cell>
        </row>
        <row r="728">
          <cell r="D728" t="str">
            <v>男</v>
          </cell>
          <cell r="F728" t="str">
            <v>143</v>
          </cell>
        </row>
        <row r="729">
          <cell r="D729" t="str">
            <v>男</v>
          </cell>
          <cell r="F729" t="str">
            <v>143</v>
          </cell>
        </row>
        <row r="730">
          <cell r="D730" t="str">
            <v>男</v>
          </cell>
          <cell r="F730" t="str">
            <v>143</v>
          </cell>
        </row>
        <row r="731">
          <cell r="D731" t="str">
            <v>男</v>
          </cell>
          <cell r="F731" t="str">
            <v>143</v>
          </cell>
        </row>
        <row r="732">
          <cell r="D732" t="str">
            <v>男</v>
          </cell>
          <cell r="F732" t="str">
            <v>143</v>
          </cell>
        </row>
        <row r="733">
          <cell r="D733" t="str">
            <v>男</v>
          </cell>
          <cell r="F733" t="str">
            <v>143</v>
          </cell>
        </row>
        <row r="734">
          <cell r="D734" t="str">
            <v>男</v>
          </cell>
          <cell r="F734" t="str">
            <v>143</v>
          </cell>
        </row>
        <row r="735">
          <cell r="D735" t="str">
            <v>男</v>
          </cell>
          <cell r="F735" t="str">
            <v>143</v>
          </cell>
        </row>
        <row r="736">
          <cell r="D736" t="str">
            <v>男</v>
          </cell>
          <cell r="F736" t="str">
            <v>143</v>
          </cell>
        </row>
        <row r="737">
          <cell r="D737" t="str">
            <v>男</v>
          </cell>
          <cell r="F737" t="str">
            <v>143</v>
          </cell>
        </row>
        <row r="738">
          <cell r="D738" t="str">
            <v>男</v>
          </cell>
          <cell r="F738" t="str">
            <v>143</v>
          </cell>
        </row>
        <row r="739">
          <cell r="D739" t="str">
            <v>男</v>
          </cell>
          <cell r="F739" t="str">
            <v>143</v>
          </cell>
        </row>
        <row r="740">
          <cell r="D740" t="str">
            <v>男</v>
          </cell>
          <cell r="F740" t="str">
            <v>143</v>
          </cell>
        </row>
        <row r="741">
          <cell r="D741" t="str">
            <v>男</v>
          </cell>
          <cell r="F741" t="str">
            <v>143</v>
          </cell>
        </row>
        <row r="742">
          <cell r="D742" t="str">
            <v>男</v>
          </cell>
          <cell r="F742" t="str">
            <v>143</v>
          </cell>
        </row>
        <row r="743">
          <cell r="D743" t="str">
            <v>男</v>
          </cell>
          <cell r="F743" t="str">
            <v>143</v>
          </cell>
        </row>
        <row r="744">
          <cell r="D744" t="str">
            <v>男</v>
          </cell>
          <cell r="F744" t="str">
            <v>143</v>
          </cell>
        </row>
        <row r="745">
          <cell r="D745" t="str">
            <v>男</v>
          </cell>
          <cell r="F745" t="str">
            <v>143</v>
          </cell>
        </row>
        <row r="746">
          <cell r="D746" t="str">
            <v>男</v>
          </cell>
          <cell r="F746" t="str">
            <v>143</v>
          </cell>
        </row>
        <row r="747">
          <cell r="D747" t="str">
            <v>男</v>
          </cell>
          <cell r="F747" t="str">
            <v>143</v>
          </cell>
        </row>
        <row r="748">
          <cell r="D748" t="str">
            <v>男</v>
          </cell>
          <cell r="F748" t="str">
            <v>143</v>
          </cell>
        </row>
        <row r="749">
          <cell r="D749" t="str">
            <v>男</v>
          </cell>
          <cell r="F749" t="str">
            <v>143</v>
          </cell>
        </row>
        <row r="750">
          <cell r="D750" t="str">
            <v>男</v>
          </cell>
          <cell r="F750" t="str">
            <v>143</v>
          </cell>
        </row>
        <row r="751">
          <cell r="D751" t="str">
            <v>男</v>
          </cell>
          <cell r="F751" t="str">
            <v>143</v>
          </cell>
        </row>
        <row r="752">
          <cell r="D752" t="str">
            <v>男</v>
          </cell>
          <cell r="F752" t="str">
            <v>143</v>
          </cell>
        </row>
        <row r="753">
          <cell r="D753" t="str">
            <v>男</v>
          </cell>
          <cell r="F753" t="str">
            <v>143</v>
          </cell>
        </row>
        <row r="754">
          <cell r="D754" t="str">
            <v>男</v>
          </cell>
          <cell r="F754" t="str">
            <v>143</v>
          </cell>
        </row>
        <row r="755">
          <cell r="D755" t="str">
            <v>男</v>
          </cell>
          <cell r="F755" t="str">
            <v>143</v>
          </cell>
        </row>
        <row r="756">
          <cell r="D756" t="str">
            <v>男</v>
          </cell>
          <cell r="F756" t="str">
            <v>143</v>
          </cell>
        </row>
        <row r="757">
          <cell r="D757" t="str">
            <v>男</v>
          </cell>
          <cell r="F757" t="str">
            <v>143</v>
          </cell>
        </row>
        <row r="758">
          <cell r="D758" t="str">
            <v>男</v>
          </cell>
          <cell r="F758" t="str">
            <v>143</v>
          </cell>
        </row>
        <row r="759">
          <cell r="D759" t="str">
            <v>男</v>
          </cell>
          <cell r="F759" t="str">
            <v>143</v>
          </cell>
        </row>
        <row r="760">
          <cell r="D760" t="str">
            <v>男</v>
          </cell>
          <cell r="F760" t="str">
            <v>143</v>
          </cell>
        </row>
        <row r="761">
          <cell r="D761" t="str">
            <v>男</v>
          </cell>
          <cell r="F761" t="str">
            <v>143</v>
          </cell>
        </row>
        <row r="762">
          <cell r="D762" t="str">
            <v>男</v>
          </cell>
          <cell r="F762" t="str">
            <v>143</v>
          </cell>
        </row>
        <row r="763">
          <cell r="D763" t="str">
            <v>男</v>
          </cell>
          <cell r="F763" t="str">
            <v>143</v>
          </cell>
        </row>
        <row r="764">
          <cell r="D764" t="str">
            <v>男</v>
          </cell>
          <cell r="F764" t="str">
            <v>143</v>
          </cell>
        </row>
        <row r="765">
          <cell r="D765" t="str">
            <v>男</v>
          </cell>
          <cell r="F765" t="str">
            <v>143</v>
          </cell>
        </row>
        <row r="766">
          <cell r="D766" t="str">
            <v>男</v>
          </cell>
          <cell r="F766" t="str">
            <v>143</v>
          </cell>
        </row>
        <row r="767">
          <cell r="D767" t="str">
            <v>男</v>
          </cell>
          <cell r="F767" t="str">
            <v>143</v>
          </cell>
        </row>
        <row r="768">
          <cell r="D768" t="str">
            <v>男</v>
          </cell>
          <cell r="F768" t="str">
            <v>143</v>
          </cell>
        </row>
        <row r="769">
          <cell r="D769" t="str">
            <v>男</v>
          </cell>
          <cell r="F769" t="str">
            <v>143</v>
          </cell>
        </row>
        <row r="770">
          <cell r="D770" t="str">
            <v>男</v>
          </cell>
          <cell r="F770" t="str">
            <v>143</v>
          </cell>
        </row>
        <row r="771">
          <cell r="D771" t="str">
            <v>男</v>
          </cell>
          <cell r="F771" t="str">
            <v>143</v>
          </cell>
        </row>
        <row r="772">
          <cell r="D772" t="str">
            <v>男</v>
          </cell>
          <cell r="F772" t="str">
            <v>143</v>
          </cell>
        </row>
        <row r="773">
          <cell r="D773" t="str">
            <v>男</v>
          </cell>
          <cell r="F773" t="str">
            <v>143</v>
          </cell>
        </row>
        <row r="774">
          <cell r="D774" t="str">
            <v>男</v>
          </cell>
          <cell r="F774" t="str">
            <v>143</v>
          </cell>
        </row>
        <row r="775">
          <cell r="D775" t="str">
            <v>男</v>
          </cell>
          <cell r="F775" t="str">
            <v>143</v>
          </cell>
        </row>
        <row r="776">
          <cell r="D776" t="str">
            <v>男</v>
          </cell>
          <cell r="F776" t="str">
            <v>143</v>
          </cell>
        </row>
        <row r="777">
          <cell r="D777" t="str">
            <v>男</v>
          </cell>
          <cell r="F777" t="str">
            <v>143</v>
          </cell>
        </row>
        <row r="778">
          <cell r="D778" t="str">
            <v>男</v>
          </cell>
          <cell r="F778" t="str">
            <v>143</v>
          </cell>
        </row>
        <row r="779">
          <cell r="D779" t="str">
            <v>男</v>
          </cell>
          <cell r="F779" t="str">
            <v>143</v>
          </cell>
        </row>
        <row r="780">
          <cell r="D780" t="str">
            <v>男</v>
          </cell>
          <cell r="F780" t="str">
            <v>143</v>
          </cell>
        </row>
        <row r="781">
          <cell r="D781" t="str">
            <v>男</v>
          </cell>
          <cell r="F781" t="str">
            <v>143</v>
          </cell>
        </row>
        <row r="782">
          <cell r="D782" t="str">
            <v>男</v>
          </cell>
          <cell r="F782" t="str">
            <v>143</v>
          </cell>
        </row>
        <row r="783">
          <cell r="D783" t="str">
            <v>男</v>
          </cell>
          <cell r="F783" t="str">
            <v>143</v>
          </cell>
        </row>
        <row r="784">
          <cell r="D784" t="str">
            <v>男</v>
          </cell>
          <cell r="F784" t="str">
            <v>143</v>
          </cell>
        </row>
        <row r="785">
          <cell r="D785" t="str">
            <v>男</v>
          </cell>
          <cell r="F785" t="str">
            <v>143</v>
          </cell>
        </row>
        <row r="786">
          <cell r="D786" t="str">
            <v>男</v>
          </cell>
          <cell r="F786" t="str">
            <v>143</v>
          </cell>
        </row>
        <row r="787">
          <cell r="D787" t="str">
            <v>男</v>
          </cell>
          <cell r="F787" t="str">
            <v>143</v>
          </cell>
        </row>
        <row r="788">
          <cell r="D788" t="str">
            <v>男</v>
          </cell>
          <cell r="F788" t="str">
            <v>143</v>
          </cell>
        </row>
        <row r="789">
          <cell r="D789" t="str">
            <v>男</v>
          </cell>
          <cell r="F789" t="str">
            <v>143</v>
          </cell>
        </row>
        <row r="790">
          <cell r="D790" t="str">
            <v>男</v>
          </cell>
          <cell r="F790" t="str">
            <v>143</v>
          </cell>
        </row>
        <row r="791">
          <cell r="D791" t="str">
            <v>男</v>
          </cell>
          <cell r="F791" t="str">
            <v>143</v>
          </cell>
        </row>
        <row r="792">
          <cell r="D792" t="str">
            <v>男</v>
          </cell>
          <cell r="F792" t="str">
            <v>143</v>
          </cell>
        </row>
        <row r="793">
          <cell r="D793" t="str">
            <v>男</v>
          </cell>
          <cell r="F793" t="str">
            <v>143</v>
          </cell>
        </row>
        <row r="794">
          <cell r="D794" t="str">
            <v>男</v>
          </cell>
          <cell r="F794" t="str">
            <v>143</v>
          </cell>
        </row>
        <row r="795">
          <cell r="D795" t="str">
            <v>男</v>
          </cell>
          <cell r="F795" t="str">
            <v>143</v>
          </cell>
        </row>
        <row r="796">
          <cell r="D796" t="str">
            <v>男</v>
          </cell>
          <cell r="F796" t="str">
            <v>143</v>
          </cell>
        </row>
        <row r="797">
          <cell r="D797" t="str">
            <v>男</v>
          </cell>
          <cell r="F797" t="str">
            <v>143</v>
          </cell>
        </row>
        <row r="798">
          <cell r="D798" t="str">
            <v>男</v>
          </cell>
          <cell r="F798" t="str">
            <v>143</v>
          </cell>
        </row>
        <row r="799">
          <cell r="D799" t="str">
            <v>男</v>
          </cell>
          <cell r="F799" t="str">
            <v>143</v>
          </cell>
        </row>
        <row r="800">
          <cell r="D800" t="str">
            <v>男</v>
          </cell>
          <cell r="F800" t="str">
            <v>143</v>
          </cell>
        </row>
        <row r="801">
          <cell r="D801" t="str">
            <v>男</v>
          </cell>
          <cell r="F801" t="str">
            <v>143</v>
          </cell>
        </row>
        <row r="802">
          <cell r="D802" t="str">
            <v>男</v>
          </cell>
          <cell r="F802" t="str">
            <v>143</v>
          </cell>
        </row>
        <row r="803">
          <cell r="D803" t="str">
            <v>男</v>
          </cell>
          <cell r="F803" t="str">
            <v>143</v>
          </cell>
        </row>
        <row r="804">
          <cell r="D804" t="str">
            <v>男</v>
          </cell>
          <cell r="F804" t="str">
            <v>143</v>
          </cell>
        </row>
        <row r="805">
          <cell r="D805" t="str">
            <v>男</v>
          </cell>
          <cell r="F805" t="str">
            <v>143</v>
          </cell>
        </row>
        <row r="806">
          <cell r="D806" t="str">
            <v>男</v>
          </cell>
          <cell r="F806" t="str">
            <v>143</v>
          </cell>
        </row>
        <row r="807">
          <cell r="D807" t="str">
            <v>男</v>
          </cell>
          <cell r="F807" t="str">
            <v>143</v>
          </cell>
        </row>
        <row r="808">
          <cell r="D808" t="str">
            <v>男</v>
          </cell>
          <cell r="F808" t="str">
            <v>143</v>
          </cell>
        </row>
        <row r="809">
          <cell r="D809" t="str">
            <v>男</v>
          </cell>
          <cell r="F809" t="str">
            <v>143</v>
          </cell>
        </row>
        <row r="810">
          <cell r="D810" t="str">
            <v>男</v>
          </cell>
          <cell r="F810" t="str">
            <v>143</v>
          </cell>
        </row>
        <row r="811">
          <cell r="D811" t="str">
            <v>男</v>
          </cell>
          <cell r="F811" t="str">
            <v>143</v>
          </cell>
        </row>
        <row r="812">
          <cell r="D812" t="str">
            <v>男</v>
          </cell>
          <cell r="F812" t="str">
            <v>143</v>
          </cell>
        </row>
        <row r="813">
          <cell r="D813" t="str">
            <v>男</v>
          </cell>
          <cell r="F813" t="str">
            <v>143</v>
          </cell>
        </row>
        <row r="814">
          <cell r="D814" t="str">
            <v>男</v>
          </cell>
          <cell r="F814" t="str">
            <v>143</v>
          </cell>
        </row>
        <row r="815">
          <cell r="D815" t="str">
            <v>男</v>
          </cell>
          <cell r="F815" t="str">
            <v>143</v>
          </cell>
        </row>
        <row r="816">
          <cell r="D816" t="str">
            <v>男</v>
          </cell>
          <cell r="F816" t="str">
            <v>143</v>
          </cell>
        </row>
        <row r="817">
          <cell r="D817" t="str">
            <v>男</v>
          </cell>
          <cell r="F817" t="str">
            <v>143</v>
          </cell>
        </row>
        <row r="818">
          <cell r="D818" t="str">
            <v>男</v>
          </cell>
          <cell r="F818" t="str">
            <v>143</v>
          </cell>
        </row>
        <row r="819">
          <cell r="D819" t="str">
            <v>男</v>
          </cell>
          <cell r="F819" t="str">
            <v>143</v>
          </cell>
        </row>
        <row r="820">
          <cell r="D820" t="str">
            <v>男</v>
          </cell>
          <cell r="F820" t="str">
            <v>143</v>
          </cell>
        </row>
        <row r="821">
          <cell r="D821" t="str">
            <v>男</v>
          </cell>
          <cell r="F821" t="str">
            <v>143</v>
          </cell>
        </row>
        <row r="822">
          <cell r="D822" t="str">
            <v>男</v>
          </cell>
          <cell r="F822" t="str">
            <v>143</v>
          </cell>
        </row>
        <row r="823">
          <cell r="D823" t="str">
            <v>男</v>
          </cell>
          <cell r="F823" t="str">
            <v>143</v>
          </cell>
        </row>
        <row r="824">
          <cell r="D824" t="str">
            <v>男</v>
          </cell>
          <cell r="F824" t="str">
            <v>143</v>
          </cell>
        </row>
        <row r="825">
          <cell r="D825" t="str">
            <v>男</v>
          </cell>
          <cell r="F825" t="str">
            <v>143</v>
          </cell>
        </row>
        <row r="826">
          <cell r="D826" t="str">
            <v>男</v>
          </cell>
          <cell r="F826" t="str">
            <v>143</v>
          </cell>
        </row>
        <row r="827">
          <cell r="D827" t="str">
            <v>男</v>
          </cell>
          <cell r="F827" t="str">
            <v>143</v>
          </cell>
        </row>
        <row r="828">
          <cell r="D828" t="str">
            <v>男</v>
          </cell>
          <cell r="F828" t="str">
            <v>143</v>
          </cell>
        </row>
        <row r="829">
          <cell r="D829" t="str">
            <v>男</v>
          </cell>
          <cell r="F829" t="str">
            <v>143</v>
          </cell>
        </row>
        <row r="830">
          <cell r="D830" t="str">
            <v>男</v>
          </cell>
          <cell r="F830" t="str">
            <v>143</v>
          </cell>
        </row>
        <row r="831">
          <cell r="D831" t="str">
            <v>男</v>
          </cell>
          <cell r="F831" t="str">
            <v>143</v>
          </cell>
        </row>
        <row r="832">
          <cell r="D832" t="str">
            <v>男</v>
          </cell>
          <cell r="F832" t="str">
            <v>143</v>
          </cell>
        </row>
        <row r="833">
          <cell r="D833" t="str">
            <v>男</v>
          </cell>
          <cell r="F833" t="str">
            <v>143</v>
          </cell>
        </row>
        <row r="834">
          <cell r="D834" t="str">
            <v>男</v>
          </cell>
          <cell r="F834" t="str">
            <v>143</v>
          </cell>
        </row>
        <row r="835">
          <cell r="D835" t="str">
            <v>男</v>
          </cell>
          <cell r="F835" t="str">
            <v>143</v>
          </cell>
        </row>
        <row r="836">
          <cell r="D836" t="str">
            <v>男</v>
          </cell>
          <cell r="F836" t="str">
            <v>143</v>
          </cell>
        </row>
        <row r="837">
          <cell r="D837" t="str">
            <v>男</v>
          </cell>
          <cell r="F837" t="str">
            <v>143</v>
          </cell>
        </row>
        <row r="838">
          <cell r="D838" t="str">
            <v>男</v>
          </cell>
          <cell r="F838" t="str">
            <v>143</v>
          </cell>
        </row>
        <row r="839">
          <cell r="D839" t="str">
            <v>男</v>
          </cell>
          <cell r="F839" t="str">
            <v>143</v>
          </cell>
        </row>
        <row r="840">
          <cell r="D840" t="str">
            <v>男</v>
          </cell>
          <cell r="F840" t="str">
            <v>143</v>
          </cell>
        </row>
        <row r="841">
          <cell r="D841" t="str">
            <v>男</v>
          </cell>
          <cell r="F841" t="str">
            <v>143</v>
          </cell>
        </row>
        <row r="842">
          <cell r="D842" t="str">
            <v>男</v>
          </cell>
          <cell r="F842" t="str">
            <v>143</v>
          </cell>
        </row>
        <row r="843">
          <cell r="D843" t="str">
            <v>男</v>
          </cell>
          <cell r="F843" t="str">
            <v>143</v>
          </cell>
        </row>
        <row r="844">
          <cell r="D844" t="str">
            <v>男</v>
          </cell>
          <cell r="F844" t="str">
            <v>143</v>
          </cell>
        </row>
        <row r="845">
          <cell r="D845" t="str">
            <v>男</v>
          </cell>
          <cell r="F845" t="str">
            <v>143</v>
          </cell>
        </row>
        <row r="846">
          <cell r="D846" t="str">
            <v>男</v>
          </cell>
          <cell r="F846" t="str">
            <v>143</v>
          </cell>
        </row>
        <row r="847">
          <cell r="D847" t="str">
            <v>男</v>
          </cell>
          <cell r="F847" t="str">
            <v>143</v>
          </cell>
        </row>
        <row r="848">
          <cell r="D848" t="str">
            <v>男</v>
          </cell>
          <cell r="F848" t="str">
            <v>143</v>
          </cell>
        </row>
        <row r="849">
          <cell r="D849" t="str">
            <v>男</v>
          </cell>
          <cell r="F849" t="str">
            <v>143</v>
          </cell>
        </row>
        <row r="850">
          <cell r="D850" t="str">
            <v>男</v>
          </cell>
          <cell r="F850" t="str">
            <v>143</v>
          </cell>
        </row>
        <row r="851">
          <cell r="D851" t="str">
            <v>男</v>
          </cell>
          <cell r="F851" t="str">
            <v>143</v>
          </cell>
        </row>
        <row r="852">
          <cell r="D852" t="str">
            <v>男</v>
          </cell>
          <cell r="F852" t="str">
            <v>143</v>
          </cell>
        </row>
        <row r="853">
          <cell r="D853" t="str">
            <v>男</v>
          </cell>
          <cell r="F853" t="str">
            <v>143</v>
          </cell>
        </row>
        <row r="854">
          <cell r="D854" t="str">
            <v>男</v>
          </cell>
          <cell r="F854" t="str">
            <v>143</v>
          </cell>
        </row>
        <row r="855">
          <cell r="D855" t="str">
            <v>男</v>
          </cell>
          <cell r="F855" t="str">
            <v>143</v>
          </cell>
        </row>
        <row r="856">
          <cell r="D856" t="str">
            <v>男</v>
          </cell>
          <cell r="F856" t="str">
            <v>143</v>
          </cell>
        </row>
        <row r="857">
          <cell r="D857" t="str">
            <v>男</v>
          </cell>
          <cell r="F857" t="str">
            <v>143</v>
          </cell>
        </row>
        <row r="858">
          <cell r="D858" t="str">
            <v>男</v>
          </cell>
          <cell r="F858" t="str">
            <v>143</v>
          </cell>
        </row>
        <row r="859">
          <cell r="D859" t="str">
            <v>男</v>
          </cell>
          <cell r="F859" t="str">
            <v>143</v>
          </cell>
        </row>
        <row r="860">
          <cell r="D860" t="str">
            <v>男</v>
          </cell>
          <cell r="F860" t="str">
            <v>143</v>
          </cell>
        </row>
        <row r="861">
          <cell r="D861" t="str">
            <v>男</v>
          </cell>
          <cell r="F861" t="str">
            <v>143</v>
          </cell>
        </row>
        <row r="862">
          <cell r="D862" t="str">
            <v>男</v>
          </cell>
          <cell r="F862" t="str">
            <v>143</v>
          </cell>
        </row>
        <row r="863">
          <cell r="D863" t="str">
            <v>男</v>
          </cell>
          <cell r="F863" t="str">
            <v>143</v>
          </cell>
        </row>
        <row r="864">
          <cell r="D864" t="str">
            <v>男</v>
          </cell>
          <cell r="F864" t="str">
            <v>143</v>
          </cell>
        </row>
        <row r="865">
          <cell r="D865" t="str">
            <v>男</v>
          </cell>
          <cell r="F865" t="str">
            <v>143</v>
          </cell>
        </row>
        <row r="866">
          <cell r="D866" t="str">
            <v>男</v>
          </cell>
          <cell r="F866" t="str">
            <v>143</v>
          </cell>
        </row>
        <row r="867">
          <cell r="D867" t="str">
            <v>男</v>
          </cell>
          <cell r="F867" t="str">
            <v>143</v>
          </cell>
        </row>
        <row r="868">
          <cell r="D868" t="str">
            <v>男</v>
          </cell>
          <cell r="F868" t="str">
            <v>143</v>
          </cell>
        </row>
        <row r="869">
          <cell r="D869" t="str">
            <v>男</v>
          </cell>
          <cell r="F869" t="str">
            <v>143</v>
          </cell>
        </row>
        <row r="870">
          <cell r="D870" t="str">
            <v>男</v>
          </cell>
          <cell r="F870" t="str">
            <v>143</v>
          </cell>
        </row>
        <row r="871">
          <cell r="D871" t="str">
            <v>男</v>
          </cell>
          <cell r="F871" t="str">
            <v>143</v>
          </cell>
        </row>
        <row r="872">
          <cell r="D872" t="str">
            <v>男</v>
          </cell>
          <cell r="F872" t="str">
            <v>143</v>
          </cell>
        </row>
        <row r="873">
          <cell r="D873" t="str">
            <v>男</v>
          </cell>
          <cell r="F873" t="str">
            <v>143</v>
          </cell>
        </row>
        <row r="874">
          <cell r="D874" t="str">
            <v>男</v>
          </cell>
          <cell r="F874" t="str">
            <v>143</v>
          </cell>
        </row>
        <row r="875">
          <cell r="D875" t="str">
            <v>男</v>
          </cell>
          <cell r="F875" t="str">
            <v>143</v>
          </cell>
        </row>
        <row r="876">
          <cell r="D876" t="str">
            <v>男</v>
          </cell>
          <cell r="F876" t="str">
            <v>143</v>
          </cell>
        </row>
        <row r="877">
          <cell r="D877" t="str">
            <v>男</v>
          </cell>
          <cell r="F877" t="str">
            <v>143</v>
          </cell>
        </row>
        <row r="878">
          <cell r="D878" t="str">
            <v>男</v>
          </cell>
          <cell r="F878" t="str">
            <v>143</v>
          </cell>
        </row>
        <row r="879">
          <cell r="D879" t="str">
            <v>男</v>
          </cell>
          <cell r="F879" t="str">
            <v>143</v>
          </cell>
        </row>
        <row r="880">
          <cell r="D880" t="str">
            <v>男</v>
          </cell>
          <cell r="F880" t="str">
            <v>143</v>
          </cell>
        </row>
        <row r="881">
          <cell r="D881" t="str">
            <v>男</v>
          </cell>
          <cell r="F881" t="str">
            <v>143</v>
          </cell>
        </row>
        <row r="882">
          <cell r="D882" t="str">
            <v>男</v>
          </cell>
          <cell r="F882" t="str">
            <v>143</v>
          </cell>
        </row>
        <row r="883">
          <cell r="D883" t="str">
            <v>男</v>
          </cell>
          <cell r="F883" t="str">
            <v>143</v>
          </cell>
        </row>
        <row r="884">
          <cell r="D884" t="str">
            <v>男</v>
          </cell>
          <cell r="F884" t="str">
            <v>143</v>
          </cell>
        </row>
        <row r="885">
          <cell r="D885" t="str">
            <v>男</v>
          </cell>
          <cell r="F885" t="str">
            <v>143</v>
          </cell>
        </row>
        <row r="886">
          <cell r="D886" t="str">
            <v>男</v>
          </cell>
          <cell r="F886" t="str">
            <v>143</v>
          </cell>
        </row>
        <row r="887">
          <cell r="D887" t="str">
            <v>男</v>
          </cell>
          <cell r="F887" t="str">
            <v>143</v>
          </cell>
        </row>
        <row r="888">
          <cell r="D888" t="str">
            <v>男</v>
          </cell>
          <cell r="F888" t="str">
            <v>143</v>
          </cell>
        </row>
        <row r="889">
          <cell r="D889" t="str">
            <v>男</v>
          </cell>
          <cell r="F889" t="str">
            <v>143</v>
          </cell>
        </row>
        <row r="890">
          <cell r="D890" t="str">
            <v>男</v>
          </cell>
          <cell r="F890" t="str">
            <v>143</v>
          </cell>
        </row>
        <row r="891">
          <cell r="D891" t="str">
            <v>男</v>
          </cell>
          <cell r="F891" t="str">
            <v>143</v>
          </cell>
        </row>
        <row r="892">
          <cell r="D892" t="str">
            <v>男</v>
          </cell>
          <cell r="F892" t="str">
            <v>143</v>
          </cell>
        </row>
        <row r="893">
          <cell r="D893" t="str">
            <v>男</v>
          </cell>
          <cell r="F893" t="str">
            <v>143</v>
          </cell>
        </row>
        <row r="894">
          <cell r="D894" t="str">
            <v>男</v>
          </cell>
          <cell r="F894" t="str">
            <v>143</v>
          </cell>
        </row>
        <row r="895">
          <cell r="D895" t="str">
            <v>男</v>
          </cell>
          <cell r="F895" t="str">
            <v>143</v>
          </cell>
        </row>
        <row r="896">
          <cell r="D896" t="str">
            <v>男</v>
          </cell>
          <cell r="F896" t="str">
            <v>143</v>
          </cell>
        </row>
        <row r="897">
          <cell r="D897" t="str">
            <v>男</v>
          </cell>
          <cell r="F897" t="str">
            <v>143</v>
          </cell>
        </row>
        <row r="898">
          <cell r="D898" t="str">
            <v>男</v>
          </cell>
          <cell r="F898" t="str">
            <v>143</v>
          </cell>
        </row>
        <row r="899">
          <cell r="D899" t="str">
            <v>男</v>
          </cell>
          <cell r="F899" t="str">
            <v>143</v>
          </cell>
        </row>
        <row r="900">
          <cell r="D900" t="str">
            <v>男</v>
          </cell>
          <cell r="F900" t="str">
            <v>143</v>
          </cell>
        </row>
        <row r="901">
          <cell r="D901" t="str">
            <v>男</v>
          </cell>
          <cell r="F901" t="str">
            <v>143</v>
          </cell>
        </row>
        <row r="902">
          <cell r="D902" t="str">
            <v>男</v>
          </cell>
          <cell r="F902" t="str">
            <v>143</v>
          </cell>
        </row>
        <row r="903">
          <cell r="D903" t="str">
            <v>男</v>
          </cell>
          <cell r="F903" t="str">
            <v>143</v>
          </cell>
        </row>
        <row r="904">
          <cell r="D904" t="str">
            <v>男</v>
          </cell>
          <cell r="F904" t="str">
            <v>143</v>
          </cell>
        </row>
        <row r="905">
          <cell r="D905" t="str">
            <v>男</v>
          </cell>
          <cell r="F905" t="str">
            <v>143</v>
          </cell>
        </row>
        <row r="906">
          <cell r="D906" t="str">
            <v>男</v>
          </cell>
          <cell r="F906" t="str">
            <v>143</v>
          </cell>
        </row>
        <row r="907">
          <cell r="D907" t="str">
            <v>男</v>
          </cell>
          <cell r="F907" t="str">
            <v>143</v>
          </cell>
        </row>
        <row r="908">
          <cell r="D908" t="str">
            <v>男</v>
          </cell>
          <cell r="F908" t="str">
            <v>143</v>
          </cell>
        </row>
        <row r="909">
          <cell r="D909" t="str">
            <v>男</v>
          </cell>
          <cell r="F909" t="str">
            <v>143</v>
          </cell>
        </row>
        <row r="910">
          <cell r="D910" t="str">
            <v>男</v>
          </cell>
          <cell r="F910" t="str">
            <v>143</v>
          </cell>
        </row>
        <row r="911">
          <cell r="D911" t="str">
            <v>男</v>
          </cell>
          <cell r="F911" t="str">
            <v>143</v>
          </cell>
        </row>
        <row r="912">
          <cell r="D912" t="str">
            <v>男</v>
          </cell>
          <cell r="F912" t="str">
            <v>143</v>
          </cell>
        </row>
        <row r="913">
          <cell r="D913" t="str">
            <v>男</v>
          </cell>
          <cell r="F913" t="str">
            <v>143</v>
          </cell>
        </row>
        <row r="914">
          <cell r="D914" t="str">
            <v>男</v>
          </cell>
          <cell r="F914" t="str">
            <v>143</v>
          </cell>
        </row>
        <row r="915">
          <cell r="D915" t="str">
            <v>男</v>
          </cell>
          <cell r="F915" t="str">
            <v>143</v>
          </cell>
        </row>
        <row r="916">
          <cell r="D916" t="str">
            <v>男</v>
          </cell>
          <cell r="F916" t="str">
            <v>143</v>
          </cell>
        </row>
        <row r="917">
          <cell r="D917" t="str">
            <v>男</v>
          </cell>
          <cell r="F917" t="str">
            <v>143</v>
          </cell>
        </row>
        <row r="918">
          <cell r="D918" t="str">
            <v>男</v>
          </cell>
          <cell r="F918" t="str">
            <v>143</v>
          </cell>
        </row>
        <row r="919">
          <cell r="D919" t="str">
            <v>男</v>
          </cell>
          <cell r="F919" t="str">
            <v>143</v>
          </cell>
        </row>
        <row r="920">
          <cell r="D920" t="str">
            <v>男</v>
          </cell>
          <cell r="F920" t="str">
            <v>143</v>
          </cell>
        </row>
        <row r="921">
          <cell r="D921" t="str">
            <v>男</v>
          </cell>
          <cell r="F921" t="str">
            <v>143</v>
          </cell>
        </row>
        <row r="922">
          <cell r="D922" t="str">
            <v>男</v>
          </cell>
          <cell r="F922" t="str">
            <v>143</v>
          </cell>
        </row>
        <row r="923">
          <cell r="D923" t="str">
            <v>男</v>
          </cell>
          <cell r="F923" t="str">
            <v>143</v>
          </cell>
        </row>
        <row r="924">
          <cell r="D924" t="str">
            <v>男</v>
          </cell>
          <cell r="F924" t="str">
            <v>143</v>
          </cell>
        </row>
        <row r="925">
          <cell r="D925" t="str">
            <v>男</v>
          </cell>
          <cell r="F925" t="str">
            <v>143</v>
          </cell>
        </row>
        <row r="926">
          <cell r="D926" t="str">
            <v>男</v>
          </cell>
          <cell r="F926" t="str">
            <v>143</v>
          </cell>
        </row>
        <row r="927">
          <cell r="D927" t="str">
            <v>男</v>
          </cell>
          <cell r="F927" t="str">
            <v>143</v>
          </cell>
        </row>
        <row r="928">
          <cell r="D928" t="str">
            <v>男</v>
          </cell>
          <cell r="F928" t="str">
            <v>143</v>
          </cell>
        </row>
        <row r="929">
          <cell r="D929" t="str">
            <v>男</v>
          </cell>
          <cell r="F929" t="str">
            <v>143</v>
          </cell>
        </row>
        <row r="930">
          <cell r="D930" t="str">
            <v>男</v>
          </cell>
          <cell r="F930" t="str">
            <v>143</v>
          </cell>
        </row>
        <row r="931">
          <cell r="D931" t="str">
            <v>男</v>
          </cell>
          <cell r="F931" t="str">
            <v>143</v>
          </cell>
        </row>
        <row r="932">
          <cell r="D932" t="str">
            <v>男</v>
          </cell>
          <cell r="F932" t="str">
            <v>143</v>
          </cell>
        </row>
        <row r="933">
          <cell r="D933" t="str">
            <v>男</v>
          </cell>
          <cell r="F933" t="str">
            <v>143</v>
          </cell>
        </row>
        <row r="934">
          <cell r="D934" t="str">
            <v>男</v>
          </cell>
          <cell r="F934" t="str">
            <v>143</v>
          </cell>
        </row>
        <row r="935">
          <cell r="D935" t="str">
            <v>男</v>
          </cell>
          <cell r="F935" t="str">
            <v>143</v>
          </cell>
        </row>
        <row r="936">
          <cell r="D936" t="str">
            <v>男</v>
          </cell>
          <cell r="F936" t="str">
            <v>143</v>
          </cell>
        </row>
        <row r="937">
          <cell r="D937" t="str">
            <v>男</v>
          </cell>
          <cell r="F937" t="str">
            <v>143</v>
          </cell>
        </row>
        <row r="938">
          <cell r="D938" t="str">
            <v>男</v>
          </cell>
          <cell r="F938" t="str">
            <v>143</v>
          </cell>
        </row>
        <row r="939">
          <cell r="D939" t="str">
            <v>男</v>
          </cell>
          <cell r="F939" t="str">
            <v>143</v>
          </cell>
        </row>
        <row r="940">
          <cell r="D940" t="str">
            <v>男</v>
          </cell>
          <cell r="F940" t="str">
            <v>143</v>
          </cell>
        </row>
        <row r="941">
          <cell r="D941" t="str">
            <v>男</v>
          </cell>
          <cell r="F941" t="str">
            <v>143</v>
          </cell>
        </row>
        <row r="942">
          <cell r="D942" t="str">
            <v>男</v>
          </cell>
          <cell r="F942" t="str">
            <v>143</v>
          </cell>
        </row>
        <row r="943">
          <cell r="D943" t="str">
            <v>男</v>
          </cell>
          <cell r="F943" t="str">
            <v>143</v>
          </cell>
        </row>
        <row r="944">
          <cell r="D944" t="str">
            <v>男</v>
          </cell>
          <cell r="F944" t="str">
            <v>143</v>
          </cell>
        </row>
        <row r="945">
          <cell r="D945" t="str">
            <v>男</v>
          </cell>
          <cell r="F945" t="str">
            <v>143</v>
          </cell>
        </row>
        <row r="946">
          <cell r="D946" t="str">
            <v>男</v>
          </cell>
          <cell r="F946" t="str">
            <v>143</v>
          </cell>
        </row>
        <row r="947">
          <cell r="D947" t="str">
            <v>男</v>
          </cell>
          <cell r="F947" t="str">
            <v>143</v>
          </cell>
        </row>
        <row r="948">
          <cell r="D948" t="str">
            <v>男</v>
          </cell>
          <cell r="F948" t="str">
            <v>143</v>
          </cell>
        </row>
        <row r="949">
          <cell r="D949" t="str">
            <v>男</v>
          </cell>
          <cell r="F949" t="str">
            <v>143</v>
          </cell>
        </row>
        <row r="950">
          <cell r="D950" t="str">
            <v>男</v>
          </cell>
          <cell r="F950" t="str">
            <v>143</v>
          </cell>
        </row>
        <row r="951">
          <cell r="D951" t="str">
            <v>男</v>
          </cell>
          <cell r="F951" t="str">
            <v>143</v>
          </cell>
        </row>
        <row r="952">
          <cell r="D952" t="str">
            <v>男</v>
          </cell>
          <cell r="F952" t="str">
            <v>143</v>
          </cell>
        </row>
        <row r="953">
          <cell r="D953" t="str">
            <v>男</v>
          </cell>
          <cell r="F953" t="str">
            <v>143</v>
          </cell>
        </row>
        <row r="954">
          <cell r="D954" t="str">
            <v>男</v>
          </cell>
          <cell r="F954" t="str">
            <v>143</v>
          </cell>
        </row>
        <row r="955">
          <cell r="D955" t="str">
            <v>男</v>
          </cell>
          <cell r="F955" t="str">
            <v>143</v>
          </cell>
        </row>
        <row r="956">
          <cell r="D956" t="str">
            <v>男</v>
          </cell>
          <cell r="F956" t="str">
            <v>143</v>
          </cell>
        </row>
        <row r="957">
          <cell r="D957" t="str">
            <v>男</v>
          </cell>
          <cell r="F957" t="str">
            <v>143</v>
          </cell>
        </row>
        <row r="958">
          <cell r="D958" t="str">
            <v>男</v>
          </cell>
          <cell r="F958" t="str">
            <v>143</v>
          </cell>
        </row>
        <row r="959">
          <cell r="D959" t="str">
            <v>男</v>
          </cell>
          <cell r="F959" t="str">
            <v>143</v>
          </cell>
        </row>
        <row r="960">
          <cell r="D960" t="str">
            <v>男</v>
          </cell>
          <cell r="F960" t="str">
            <v>143</v>
          </cell>
        </row>
        <row r="961">
          <cell r="D961" t="str">
            <v>男</v>
          </cell>
          <cell r="F961" t="str">
            <v>143</v>
          </cell>
        </row>
        <row r="962">
          <cell r="D962" t="str">
            <v>男</v>
          </cell>
          <cell r="F962" t="str">
            <v>143</v>
          </cell>
        </row>
        <row r="963">
          <cell r="D963" t="str">
            <v>男</v>
          </cell>
          <cell r="F963" t="str">
            <v>143</v>
          </cell>
        </row>
        <row r="964">
          <cell r="D964" t="str">
            <v>男</v>
          </cell>
          <cell r="F964" t="str">
            <v>143</v>
          </cell>
        </row>
        <row r="965">
          <cell r="D965" t="str">
            <v>男</v>
          </cell>
          <cell r="F965" t="str">
            <v>143</v>
          </cell>
        </row>
        <row r="966">
          <cell r="D966" t="str">
            <v>男</v>
          </cell>
          <cell r="F966" t="str">
            <v>143</v>
          </cell>
        </row>
        <row r="967">
          <cell r="D967" t="str">
            <v>男</v>
          </cell>
          <cell r="F967" t="str">
            <v>143</v>
          </cell>
        </row>
        <row r="968">
          <cell r="D968" t="str">
            <v>男</v>
          </cell>
          <cell r="F968" t="str">
            <v>143</v>
          </cell>
        </row>
        <row r="969">
          <cell r="D969" t="str">
            <v>男</v>
          </cell>
          <cell r="F969" t="str">
            <v>143</v>
          </cell>
        </row>
        <row r="970">
          <cell r="D970" t="str">
            <v>男</v>
          </cell>
          <cell r="F970" t="str">
            <v>143</v>
          </cell>
        </row>
        <row r="971">
          <cell r="D971" t="str">
            <v>男</v>
          </cell>
          <cell r="F971" t="str">
            <v>143</v>
          </cell>
        </row>
        <row r="972">
          <cell r="D972" t="str">
            <v>男</v>
          </cell>
          <cell r="F972" t="str">
            <v>143</v>
          </cell>
        </row>
        <row r="973">
          <cell r="D973" t="str">
            <v>男</v>
          </cell>
          <cell r="F973" t="str">
            <v>143</v>
          </cell>
        </row>
        <row r="974">
          <cell r="D974" t="str">
            <v>男</v>
          </cell>
          <cell r="F974" t="str">
            <v>143</v>
          </cell>
        </row>
        <row r="975">
          <cell r="D975" t="str">
            <v>男</v>
          </cell>
          <cell r="F975" t="str">
            <v>143</v>
          </cell>
        </row>
        <row r="976">
          <cell r="D976" t="str">
            <v>男</v>
          </cell>
          <cell r="F976" t="str">
            <v>143</v>
          </cell>
        </row>
        <row r="977">
          <cell r="D977" t="str">
            <v>男</v>
          </cell>
          <cell r="F977" t="str">
            <v>143</v>
          </cell>
        </row>
        <row r="978">
          <cell r="D978" t="str">
            <v>男</v>
          </cell>
          <cell r="F978" t="str">
            <v>143</v>
          </cell>
        </row>
        <row r="979">
          <cell r="D979" t="str">
            <v>男</v>
          </cell>
          <cell r="F979" t="str">
            <v>143</v>
          </cell>
        </row>
        <row r="980">
          <cell r="D980" t="str">
            <v>男</v>
          </cell>
          <cell r="F980" t="str">
            <v>143</v>
          </cell>
        </row>
        <row r="981">
          <cell r="D981" t="str">
            <v>男</v>
          </cell>
          <cell r="F981" t="str">
            <v>143</v>
          </cell>
        </row>
        <row r="982">
          <cell r="D982" t="str">
            <v>男</v>
          </cell>
          <cell r="F982" t="str">
            <v>143</v>
          </cell>
        </row>
        <row r="983">
          <cell r="D983" t="str">
            <v>男</v>
          </cell>
          <cell r="F983" t="str">
            <v>143</v>
          </cell>
        </row>
        <row r="984">
          <cell r="D984" t="str">
            <v>男</v>
          </cell>
          <cell r="F984" t="str">
            <v>143</v>
          </cell>
        </row>
        <row r="985">
          <cell r="D985" t="str">
            <v>男</v>
          </cell>
          <cell r="F985" t="str">
            <v>143</v>
          </cell>
        </row>
        <row r="986">
          <cell r="D986" t="str">
            <v>男</v>
          </cell>
          <cell r="F986" t="str">
            <v>143</v>
          </cell>
        </row>
        <row r="987">
          <cell r="D987" t="str">
            <v>男</v>
          </cell>
          <cell r="F987" t="str">
            <v>143</v>
          </cell>
        </row>
        <row r="988">
          <cell r="D988" t="str">
            <v>男</v>
          </cell>
          <cell r="F988" t="str">
            <v>143</v>
          </cell>
        </row>
        <row r="989">
          <cell r="D989" t="str">
            <v>男</v>
          </cell>
          <cell r="F989" t="str">
            <v>143</v>
          </cell>
        </row>
        <row r="990">
          <cell r="D990" t="str">
            <v>男</v>
          </cell>
          <cell r="F990" t="str">
            <v>143</v>
          </cell>
        </row>
        <row r="991">
          <cell r="D991" t="str">
            <v>男</v>
          </cell>
          <cell r="F991" t="str">
            <v>143</v>
          </cell>
        </row>
        <row r="992">
          <cell r="D992" t="str">
            <v>男</v>
          </cell>
          <cell r="F992" t="str">
            <v>143</v>
          </cell>
        </row>
        <row r="993">
          <cell r="D993" t="str">
            <v>男</v>
          </cell>
          <cell r="F993" t="str">
            <v>143</v>
          </cell>
        </row>
        <row r="994">
          <cell r="D994" t="str">
            <v>男</v>
          </cell>
          <cell r="F994" t="str">
            <v>143</v>
          </cell>
        </row>
        <row r="995">
          <cell r="D995" t="str">
            <v>男</v>
          </cell>
          <cell r="F995" t="str">
            <v>143</v>
          </cell>
        </row>
        <row r="996">
          <cell r="D996" t="str">
            <v>女</v>
          </cell>
          <cell r="F996" t="str">
            <v>143</v>
          </cell>
        </row>
        <row r="997">
          <cell r="D997" t="str">
            <v>男</v>
          </cell>
          <cell r="F997" t="str">
            <v>143</v>
          </cell>
        </row>
        <row r="998">
          <cell r="D998" t="str">
            <v>男</v>
          </cell>
          <cell r="F998" t="str">
            <v>143</v>
          </cell>
        </row>
        <row r="999">
          <cell r="D999" t="str">
            <v>男</v>
          </cell>
          <cell r="F999" t="str">
            <v>143</v>
          </cell>
        </row>
        <row r="1000">
          <cell r="D1000" t="str">
            <v>男</v>
          </cell>
          <cell r="F1000" t="str">
            <v>143</v>
          </cell>
        </row>
        <row r="1001">
          <cell r="D1001" t="str">
            <v>男</v>
          </cell>
          <cell r="F1001" t="str">
            <v>143</v>
          </cell>
        </row>
        <row r="1002">
          <cell r="D1002" t="str">
            <v>男</v>
          </cell>
          <cell r="F1002" t="str">
            <v>143</v>
          </cell>
        </row>
        <row r="1003">
          <cell r="D1003" t="str">
            <v>女</v>
          </cell>
          <cell r="F1003" t="str">
            <v>143</v>
          </cell>
        </row>
        <row r="1004">
          <cell r="D1004" t="str">
            <v>女</v>
          </cell>
          <cell r="F1004" t="str">
            <v>143</v>
          </cell>
        </row>
        <row r="1005">
          <cell r="D1005" t="str">
            <v>女</v>
          </cell>
          <cell r="F1005" t="str">
            <v>143</v>
          </cell>
        </row>
        <row r="1006">
          <cell r="D1006" t="str">
            <v>女</v>
          </cell>
          <cell r="F1006" t="str">
            <v>143</v>
          </cell>
        </row>
        <row r="1007">
          <cell r="D1007" t="str">
            <v>男</v>
          </cell>
          <cell r="F1007" t="str">
            <v>143</v>
          </cell>
        </row>
        <row r="1008">
          <cell r="D1008" t="str">
            <v>男</v>
          </cell>
          <cell r="F1008" t="str">
            <v>143</v>
          </cell>
        </row>
        <row r="1009">
          <cell r="D1009" t="str">
            <v>男</v>
          </cell>
          <cell r="F1009" t="str">
            <v>143</v>
          </cell>
        </row>
        <row r="1010">
          <cell r="D1010" t="str">
            <v>男</v>
          </cell>
          <cell r="F1010" t="str">
            <v>143</v>
          </cell>
        </row>
        <row r="1011">
          <cell r="D1011" t="str">
            <v>男</v>
          </cell>
          <cell r="F1011" t="str">
            <v>143</v>
          </cell>
        </row>
        <row r="1012">
          <cell r="D1012" t="str">
            <v>男</v>
          </cell>
          <cell r="F1012" t="str">
            <v>143</v>
          </cell>
        </row>
        <row r="1013">
          <cell r="D1013" t="str">
            <v>女</v>
          </cell>
          <cell r="F1013" t="str">
            <v>143</v>
          </cell>
        </row>
        <row r="1014">
          <cell r="D1014" t="str">
            <v>男</v>
          </cell>
          <cell r="F1014" t="str">
            <v>143</v>
          </cell>
        </row>
        <row r="1015">
          <cell r="D1015" t="str">
            <v>男</v>
          </cell>
          <cell r="F1015" t="str">
            <v>118</v>
          </cell>
        </row>
        <row r="1016">
          <cell r="D1016" t="str">
            <v>男</v>
          </cell>
          <cell r="F1016" t="str">
            <v>118</v>
          </cell>
        </row>
        <row r="1017">
          <cell r="D1017" t="str">
            <v>男</v>
          </cell>
          <cell r="F1017" t="str">
            <v>118</v>
          </cell>
        </row>
        <row r="1018">
          <cell r="D1018" t="str">
            <v>男</v>
          </cell>
          <cell r="F1018" t="str">
            <v>118</v>
          </cell>
        </row>
        <row r="1019">
          <cell r="D1019" t="str">
            <v>男</v>
          </cell>
          <cell r="F1019" t="str">
            <v>118</v>
          </cell>
        </row>
        <row r="1020">
          <cell r="D1020" t="str">
            <v>女</v>
          </cell>
          <cell r="F1020" t="str">
            <v>121</v>
          </cell>
        </row>
        <row r="1021">
          <cell r="D1021" t="str">
            <v>男</v>
          </cell>
          <cell r="F1021" t="str">
            <v>121</v>
          </cell>
        </row>
        <row r="1022">
          <cell r="D1022" t="str">
            <v>男</v>
          </cell>
          <cell r="F1022" t="str">
            <v>121</v>
          </cell>
        </row>
        <row r="1023">
          <cell r="D1023" t="str">
            <v>男</v>
          </cell>
          <cell r="F1023" t="str">
            <v>121</v>
          </cell>
        </row>
        <row r="1024">
          <cell r="D1024" t="str">
            <v>女</v>
          </cell>
          <cell r="F1024" t="str">
            <v>121</v>
          </cell>
        </row>
        <row r="1025">
          <cell r="D1025" t="str">
            <v>男</v>
          </cell>
          <cell r="F1025" t="str">
            <v>121</v>
          </cell>
        </row>
        <row r="1026">
          <cell r="D1026" t="str">
            <v>男</v>
          </cell>
          <cell r="F1026" t="str">
            <v>121</v>
          </cell>
        </row>
        <row r="1027">
          <cell r="D1027" t="str">
            <v>女</v>
          </cell>
          <cell r="F1027" t="str">
            <v>121</v>
          </cell>
        </row>
        <row r="1028">
          <cell r="D1028" t="str">
            <v>女</v>
          </cell>
          <cell r="F1028" t="str">
            <v>121</v>
          </cell>
        </row>
        <row r="1029">
          <cell r="D1029" t="str">
            <v>女</v>
          </cell>
          <cell r="F1029" t="str">
            <v>121</v>
          </cell>
        </row>
        <row r="1030">
          <cell r="D1030" t="str">
            <v>男</v>
          </cell>
          <cell r="F1030" t="str">
            <v>121</v>
          </cell>
        </row>
        <row r="1031">
          <cell r="D1031" t="str">
            <v>男</v>
          </cell>
          <cell r="F1031" t="str">
            <v>121</v>
          </cell>
        </row>
        <row r="1032">
          <cell r="D1032" t="str">
            <v>男</v>
          </cell>
          <cell r="F1032" t="str">
            <v>121</v>
          </cell>
        </row>
        <row r="1033">
          <cell r="D1033" t="str">
            <v>男</v>
          </cell>
          <cell r="F1033" t="str">
            <v>121</v>
          </cell>
        </row>
        <row r="1034">
          <cell r="D1034" t="str">
            <v>男</v>
          </cell>
          <cell r="F1034" t="str">
            <v>121</v>
          </cell>
        </row>
        <row r="1035">
          <cell r="D1035" t="str">
            <v>男</v>
          </cell>
          <cell r="F1035" t="str">
            <v>121</v>
          </cell>
        </row>
        <row r="1036">
          <cell r="D1036" t="str">
            <v>男</v>
          </cell>
          <cell r="F1036" t="str">
            <v>121</v>
          </cell>
        </row>
        <row r="1037">
          <cell r="D1037" t="str">
            <v>男</v>
          </cell>
          <cell r="F1037" t="str">
            <v>106</v>
          </cell>
        </row>
        <row r="1038">
          <cell r="D1038" t="str">
            <v>男</v>
          </cell>
          <cell r="F1038" t="str">
            <v>106</v>
          </cell>
        </row>
        <row r="1039">
          <cell r="D1039" t="str">
            <v>男</v>
          </cell>
          <cell r="F1039" t="str">
            <v>106</v>
          </cell>
        </row>
        <row r="1040">
          <cell r="D1040" t="str">
            <v>男</v>
          </cell>
          <cell r="F1040" t="str">
            <v>106</v>
          </cell>
        </row>
        <row r="1041">
          <cell r="D1041" t="str">
            <v>男</v>
          </cell>
          <cell r="F1041" t="str">
            <v>106</v>
          </cell>
        </row>
        <row r="1042">
          <cell r="D1042" t="str">
            <v>男</v>
          </cell>
          <cell r="F1042" t="str">
            <v>106</v>
          </cell>
        </row>
        <row r="1043">
          <cell r="D1043" t="str">
            <v>男</v>
          </cell>
          <cell r="F1043" t="str">
            <v>106</v>
          </cell>
        </row>
        <row r="1044">
          <cell r="D1044" t="str">
            <v>女</v>
          </cell>
          <cell r="F1044" t="str">
            <v>106</v>
          </cell>
        </row>
        <row r="1045">
          <cell r="D1045" t="str">
            <v>男</v>
          </cell>
          <cell r="F1045" t="str">
            <v>106</v>
          </cell>
        </row>
        <row r="1046">
          <cell r="D1046" t="str">
            <v>男</v>
          </cell>
          <cell r="F1046" t="str">
            <v>106</v>
          </cell>
        </row>
        <row r="1047">
          <cell r="D1047" t="str">
            <v>女</v>
          </cell>
          <cell r="F1047" t="str">
            <v>106</v>
          </cell>
        </row>
        <row r="1048">
          <cell r="D1048" t="str">
            <v>女</v>
          </cell>
          <cell r="F1048" t="str">
            <v>106</v>
          </cell>
        </row>
        <row r="1049">
          <cell r="D1049" t="str">
            <v>男</v>
          </cell>
          <cell r="F1049" t="str">
            <v>106</v>
          </cell>
        </row>
        <row r="1050">
          <cell r="D1050" t="str">
            <v>男</v>
          </cell>
          <cell r="F1050" t="str">
            <v>106</v>
          </cell>
        </row>
        <row r="1051">
          <cell r="D1051" t="str">
            <v>男</v>
          </cell>
          <cell r="F1051" t="str">
            <v>106</v>
          </cell>
        </row>
        <row r="1052">
          <cell r="D1052" t="str">
            <v>男</v>
          </cell>
          <cell r="F1052" t="str">
            <v>106</v>
          </cell>
        </row>
        <row r="1053">
          <cell r="D1053" t="str">
            <v>女</v>
          </cell>
          <cell r="F1053" t="str">
            <v>106</v>
          </cell>
        </row>
        <row r="1054">
          <cell r="D1054" t="str">
            <v>男</v>
          </cell>
          <cell r="F1054" t="str">
            <v>106</v>
          </cell>
        </row>
        <row r="1055">
          <cell r="D1055" t="str">
            <v>女</v>
          </cell>
          <cell r="F1055" t="str">
            <v>106</v>
          </cell>
        </row>
        <row r="1056">
          <cell r="D1056" t="str">
            <v>女</v>
          </cell>
          <cell r="F1056" t="str">
            <v>106</v>
          </cell>
        </row>
        <row r="1057">
          <cell r="D1057" t="str">
            <v>女</v>
          </cell>
          <cell r="F1057" t="str">
            <v>106</v>
          </cell>
        </row>
        <row r="1058">
          <cell r="D1058" t="str">
            <v>男</v>
          </cell>
          <cell r="F1058" t="str">
            <v>106</v>
          </cell>
        </row>
        <row r="1059">
          <cell r="D1059" t="str">
            <v>男</v>
          </cell>
          <cell r="F1059" t="str">
            <v>106</v>
          </cell>
        </row>
        <row r="1060">
          <cell r="D1060" t="str">
            <v>男</v>
          </cell>
          <cell r="F1060" t="str">
            <v>106</v>
          </cell>
        </row>
        <row r="1061">
          <cell r="D1061" t="str">
            <v>女</v>
          </cell>
          <cell r="F1061" t="str">
            <v>106</v>
          </cell>
        </row>
        <row r="1062">
          <cell r="D1062" t="str">
            <v>男</v>
          </cell>
          <cell r="F1062" t="str">
            <v>106</v>
          </cell>
        </row>
        <row r="1063">
          <cell r="D1063" t="str">
            <v>女</v>
          </cell>
          <cell r="F1063" t="str">
            <v>106</v>
          </cell>
        </row>
        <row r="1064">
          <cell r="D1064" t="str">
            <v>女</v>
          </cell>
          <cell r="F1064" t="str">
            <v>106</v>
          </cell>
        </row>
        <row r="1065">
          <cell r="D1065" t="str">
            <v>女</v>
          </cell>
          <cell r="F1065" t="str">
            <v>106</v>
          </cell>
        </row>
        <row r="1066">
          <cell r="D1066" t="str">
            <v>女</v>
          </cell>
          <cell r="F1066" t="str">
            <v>106</v>
          </cell>
        </row>
        <row r="1067">
          <cell r="D1067" t="str">
            <v>女</v>
          </cell>
          <cell r="F1067" t="str">
            <v>106</v>
          </cell>
        </row>
        <row r="1068">
          <cell r="D1068" t="str">
            <v>女</v>
          </cell>
          <cell r="F1068" t="str">
            <v>106</v>
          </cell>
        </row>
        <row r="1069">
          <cell r="D1069" t="str">
            <v>女</v>
          </cell>
          <cell r="F1069" t="str">
            <v>106</v>
          </cell>
        </row>
        <row r="1070">
          <cell r="D1070" t="str">
            <v>女</v>
          </cell>
          <cell r="F1070" t="str">
            <v>106</v>
          </cell>
        </row>
        <row r="1071">
          <cell r="D1071" t="str">
            <v>女</v>
          </cell>
          <cell r="F1071" t="str">
            <v>106</v>
          </cell>
        </row>
        <row r="1072">
          <cell r="D1072" t="str">
            <v>女</v>
          </cell>
          <cell r="F1072" t="str">
            <v>106</v>
          </cell>
        </row>
        <row r="1073">
          <cell r="D1073" t="str">
            <v>女</v>
          </cell>
          <cell r="F1073" t="str">
            <v>106</v>
          </cell>
        </row>
        <row r="1074">
          <cell r="D1074" t="str">
            <v>女</v>
          </cell>
          <cell r="F1074" t="str">
            <v>106</v>
          </cell>
        </row>
        <row r="1075">
          <cell r="D1075" t="str">
            <v>女</v>
          </cell>
          <cell r="F1075" t="str">
            <v>106</v>
          </cell>
        </row>
        <row r="1076">
          <cell r="D1076" t="str">
            <v>女</v>
          </cell>
          <cell r="F1076" t="str">
            <v>106</v>
          </cell>
        </row>
        <row r="1077">
          <cell r="D1077" t="str">
            <v>女</v>
          </cell>
          <cell r="F1077" t="str">
            <v>106</v>
          </cell>
        </row>
        <row r="1078">
          <cell r="D1078" t="str">
            <v>女</v>
          </cell>
          <cell r="F1078" t="str">
            <v>106</v>
          </cell>
        </row>
        <row r="1079">
          <cell r="D1079" t="str">
            <v>女</v>
          </cell>
          <cell r="F1079" t="str">
            <v>106</v>
          </cell>
        </row>
        <row r="1080">
          <cell r="D1080" t="str">
            <v>女</v>
          </cell>
          <cell r="F1080" t="str">
            <v>106</v>
          </cell>
        </row>
        <row r="1081">
          <cell r="D1081" t="str">
            <v>女</v>
          </cell>
          <cell r="F1081" t="str">
            <v>106</v>
          </cell>
        </row>
        <row r="1082">
          <cell r="D1082" t="str">
            <v>女</v>
          </cell>
          <cell r="F1082" t="str">
            <v>106</v>
          </cell>
        </row>
        <row r="1083">
          <cell r="D1083" t="str">
            <v>女</v>
          </cell>
          <cell r="F1083" t="str">
            <v>106</v>
          </cell>
        </row>
        <row r="1084">
          <cell r="D1084" t="str">
            <v>女</v>
          </cell>
          <cell r="F1084" t="str">
            <v>106</v>
          </cell>
        </row>
        <row r="1085">
          <cell r="D1085" t="str">
            <v>男</v>
          </cell>
          <cell r="F1085" t="str">
            <v>106</v>
          </cell>
        </row>
        <row r="1086">
          <cell r="D1086" t="str">
            <v>男</v>
          </cell>
          <cell r="F1086" t="str">
            <v>106</v>
          </cell>
        </row>
        <row r="1087">
          <cell r="D1087" t="str">
            <v>女</v>
          </cell>
          <cell r="F1087" t="str">
            <v>106</v>
          </cell>
        </row>
        <row r="1088">
          <cell r="D1088" t="str">
            <v>男</v>
          </cell>
          <cell r="F1088" t="str">
            <v>106</v>
          </cell>
        </row>
        <row r="1089">
          <cell r="D1089" t="str">
            <v>男</v>
          </cell>
          <cell r="F1089" t="str">
            <v>106</v>
          </cell>
        </row>
        <row r="1090">
          <cell r="D1090" t="str">
            <v>男</v>
          </cell>
          <cell r="F1090" t="str">
            <v>106</v>
          </cell>
        </row>
        <row r="1091">
          <cell r="D1091" t="str">
            <v>男</v>
          </cell>
          <cell r="F1091" t="str">
            <v>106</v>
          </cell>
        </row>
        <row r="1092">
          <cell r="D1092" t="str">
            <v>男</v>
          </cell>
          <cell r="F1092" t="str">
            <v>106</v>
          </cell>
        </row>
        <row r="1093">
          <cell r="D1093" t="str">
            <v>男</v>
          </cell>
          <cell r="F1093" t="str">
            <v>106</v>
          </cell>
        </row>
        <row r="1094">
          <cell r="D1094" t="str">
            <v>男</v>
          </cell>
          <cell r="F1094" t="str">
            <v>106</v>
          </cell>
        </row>
        <row r="1095">
          <cell r="D1095" t="str">
            <v>女</v>
          </cell>
          <cell r="F1095" t="str">
            <v>106</v>
          </cell>
        </row>
        <row r="1096">
          <cell r="D1096" t="str">
            <v>女</v>
          </cell>
          <cell r="F1096" t="str">
            <v>106</v>
          </cell>
        </row>
        <row r="1097">
          <cell r="D1097" t="str">
            <v>女</v>
          </cell>
          <cell r="F1097" t="str">
            <v>106</v>
          </cell>
        </row>
        <row r="1098">
          <cell r="D1098" t="str">
            <v>女</v>
          </cell>
          <cell r="F1098" t="str">
            <v>106</v>
          </cell>
        </row>
        <row r="1099">
          <cell r="D1099" t="str">
            <v>女</v>
          </cell>
          <cell r="F1099" t="str">
            <v>106</v>
          </cell>
        </row>
        <row r="1100">
          <cell r="D1100" t="str">
            <v>女</v>
          </cell>
          <cell r="F1100" t="str">
            <v>106</v>
          </cell>
        </row>
        <row r="1101">
          <cell r="D1101" t="str">
            <v>女</v>
          </cell>
          <cell r="F1101" t="str">
            <v>106</v>
          </cell>
        </row>
        <row r="1102">
          <cell r="D1102" t="str">
            <v>女</v>
          </cell>
          <cell r="F1102" t="str">
            <v>106</v>
          </cell>
        </row>
        <row r="1103">
          <cell r="D1103" t="str">
            <v>女</v>
          </cell>
          <cell r="F1103" t="str">
            <v>106</v>
          </cell>
        </row>
        <row r="1104">
          <cell r="D1104" t="str">
            <v>女</v>
          </cell>
          <cell r="F1104" t="str">
            <v>106</v>
          </cell>
        </row>
        <row r="1105">
          <cell r="D1105" t="str">
            <v>男</v>
          </cell>
          <cell r="F1105" t="str">
            <v>106</v>
          </cell>
        </row>
        <row r="1106">
          <cell r="D1106" t="str">
            <v>女</v>
          </cell>
          <cell r="F1106" t="str">
            <v>106</v>
          </cell>
        </row>
        <row r="1107">
          <cell r="D1107" t="str">
            <v>男</v>
          </cell>
          <cell r="F1107" t="str">
            <v>106</v>
          </cell>
        </row>
        <row r="1108">
          <cell r="D1108" t="str">
            <v>女</v>
          </cell>
          <cell r="F1108" t="str">
            <v>106</v>
          </cell>
        </row>
        <row r="1109">
          <cell r="D1109" t="str">
            <v>女</v>
          </cell>
          <cell r="F1109" t="str">
            <v>106</v>
          </cell>
        </row>
        <row r="1110">
          <cell r="D1110" t="str">
            <v>男</v>
          </cell>
          <cell r="F1110" t="str">
            <v>106</v>
          </cell>
        </row>
        <row r="1111">
          <cell r="D1111" t="str">
            <v>男</v>
          </cell>
          <cell r="F1111" t="str">
            <v>106</v>
          </cell>
        </row>
        <row r="1112">
          <cell r="D1112" t="str">
            <v>男</v>
          </cell>
          <cell r="F1112" t="str">
            <v>106</v>
          </cell>
        </row>
        <row r="1113">
          <cell r="D1113" t="str">
            <v>男</v>
          </cell>
          <cell r="F1113" t="str">
            <v>106</v>
          </cell>
        </row>
        <row r="1114">
          <cell r="D1114" t="str">
            <v>女</v>
          </cell>
          <cell r="F1114" t="str">
            <v>106</v>
          </cell>
        </row>
        <row r="1115">
          <cell r="D1115" t="str">
            <v>女</v>
          </cell>
          <cell r="F1115" t="str">
            <v>106</v>
          </cell>
        </row>
        <row r="1116">
          <cell r="D1116" t="str">
            <v>女</v>
          </cell>
          <cell r="F1116" t="str">
            <v>106</v>
          </cell>
        </row>
        <row r="1117">
          <cell r="D1117" t="str">
            <v>男</v>
          </cell>
          <cell r="F1117" t="str">
            <v>106</v>
          </cell>
        </row>
        <row r="1118">
          <cell r="D1118" t="str">
            <v>男</v>
          </cell>
          <cell r="F1118" t="str">
            <v>106</v>
          </cell>
        </row>
        <row r="1119">
          <cell r="D1119" t="str">
            <v>男</v>
          </cell>
          <cell r="F1119" t="str">
            <v>106</v>
          </cell>
        </row>
        <row r="1120">
          <cell r="D1120" t="str">
            <v>男</v>
          </cell>
          <cell r="F1120" t="str">
            <v>106</v>
          </cell>
        </row>
        <row r="1121">
          <cell r="D1121" t="str">
            <v>女</v>
          </cell>
          <cell r="F1121" t="str">
            <v>106</v>
          </cell>
        </row>
        <row r="1122">
          <cell r="D1122" t="str">
            <v>男</v>
          </cell>
          <cell r="F1122" t="str">
            <v>106</v>
          </cell>
        </row>
        <row r="1123">
          <cell r="D1123" t="str">
            <v>女</v>
          </cell>
          <cell r="F1123" t="str">
            <v>106</v>
          </cell>
        </row>
        <row r="1124">
          <cell r="D1124" t="str">
            <v>男</v>
          </cell>
          <cell r="F1124" t="str">
            <v>106</v>
          </cell>
        </row>
        <row r="1125">
          <cell r="D1125" t="str">
            <v>女</v>
          </cell>
          <cell r="F1125" t="str">
            <v>106</v>
          </cell>
        </row>
        <row r="1126">
          <cell r="D1126" t="str">
            <v>女</v>
          </cell>
          <cell r="F1126" t="str">
            <v>106</v>
          </cell>
        </row>
        <row r="1127">
          <cell r="D1127" t="str">
            <v>女</v>
          </cell>
          <cell r="F1127" t="str">
            <v>106</v>
          </cell>
        </row>
        <row r="1128">
          <cell r="D1128" t="str">
            <v>男</v>
          </cell>
          <cell r="F1128" t="str">
            <v>106</v>
          </cell>
        </row>
        <row r="1129">
          <cell r="D1129" t="str">
            <v>男</v>
          </cell>
          <cell r="F1129" t="str">
            <v>106</v>
          </cell>
        </row>
        <row r="1130">
          <cell r="D1130" t="str">
            <v>男</v>
          </cell>
          <cell r="F1130" t="str">
            <v>107</v>
          </cell>
        </row>
        <row r="1131">
          <cell r="D1131" t="str">
            <v>男</v>
          </cell>
          <cell r="F1131" t="str">
            <v>107</v>
          </cell>
        </row>
        <row r="1132">
          <cell r="D1132" t="str">
            <v>男</v>
          </cell>
          <cell r="F1132" t="str">
            <v>107</v>
          </cell>
        </row>
        <row r="1133">
          <cell r="D1133" t="str">
            <v>男</v>
          </cell>
          <cell r="F1133" t="str">
            <v>107</v>
          </cell>
        </row>
        <row r="1134">
          <cell r="D1134" t="str">
            <v>男</v>
          </cell>
          <cell r="F1134" t="str">
            <v>107</v>
          </cell>
        </row>
        <row r="1135">
          <cell r="D1135" t="str">
            <v>男</v>
          </cell>
          <cell r="F1135" t="str">
            <v>107</v>
          </cell>
        </row>
        <row r="1136">
          <cell r="D1136" t="str">
            <v>男</v>
          </cell>
          <cell r="F1136" t="str">
            <v>107</v>
          </cell>
        </row>
        <row r="1137">
          <cell r="D1137" t="str">
            <v>女</v>
          </cell>
          <cell r="F1137" t="str">
            <v>107</v>
          </cell>
        </row>
        <row r="1138">
          <cell r="D1138" t="str">
            <v>男</v>
          </cell>
          <cell r="F1138" t="str">
            <v>107</v>
          </cell>
        </row>
        <row r="1139">
          <cell r="D1139" t="str">
            <v>男</v>
          </cell>
          <cell r="F1139" t="str">
            <v>107</v>
          </cell>
        </row>
        <row r="1140">
          <cell r="D1140" t="str">
            <v>男</v>
          </cell>
          <cell r="F1140" t="str">
            <v>107</v>
          </cell>
        </row>
        <row r="1141">
          <cell r="D1141" t="str">
            <v>男</v>
          </cell>
          <cell r="F1141" t="str">
            <v>107</v>
          </cell>
        </row>
        <row r="1142">
          <cell r="D1142" t="str">
            <v>男</v>
          </cell>
          <cell r="F1142" t="str">
            <v>107</v>
          </cell>
        </row>
        <row r="1143">
          <cell r="D1143" t="str">
            <v>男</v>
          </cell>
          <cell r="F1143" t="str">
            <v>107</v>
          </cell>
        </row>
        <row r="1144">
          <cell r="D1144" t="str">
            <v>男</v>
          </cell>
          <cell r="F1144" t="str">
            <v>107</v>
          </cell>
        </row>
        <row r="1145">
          <cell r="D1145" t="str">
            <v>女</v>
          </cell>
          <cell r="F1145" t="str">
            <v>107</v>
          </cell>
        </row>
        <row r="1146">
          <cell r="D1146" t="str">
            <v>女</v>
          </cell>
          <cell r="F1146" t="str">
            <v>107</v>
          </cell>
        </row>
        <row r="1147">
          <cell r="D1147" t="str">
            <v>男</v>
          </cell>
          <cell r="F1147" t="str">
            <v>113</v>
          </cell>
        </row>
        <row r="1148">
          <cell r="D1148" t="str">
            <v>女</v>
          </cell>
          <cell r="F1148" t="str">
            <v>113</v>
          </cell>
        </row>
        <row r="1149">
          <cell r="D1149" t="str">
            <v>男</v>
          </cell>
          <cell r="F1149" t="str">
            <v>113</v>
          </cell>
        </row>
        <row r="1150">
          <cell r="D1150" t="str">
            <v>男</v>
          </cell>
          <cell r="F1150" t="str">
            <v>113</v>
          </cell>
        </row>
        <row r="1151">
          <cell r="D1151" t="str">
            <v>男</v>
          </cell>
          <cell r="F1151" t="str">
            <v>113</v>
          </cell>
        </row>
        <row r="1152">
          <cell r="D1152" t="str">
            <v>女</v>
          </cell>
          <cell r="F1152" t="str">
            <v>113</v>
          </cell>
        </row>
        <row r="1153">
          <cell r="D1153" t="str">
            <v>男</v>
          </cell>
          <cell r="F1153" t="str">
            <v>113</v>
          </cell>
        </row>
        <row r="1154">
          <cell r="D1154" t="str">
            <v>女</v>
          </cell>
          <cell r="F1154" t="str">
            <v>113</v>
          </cell>
        </row>
        <row r="1155">
          <cell r="D1155" t="str">
            <v>男</v>
          </cell>
          <cell r="F1155" t="str">
            <v>113</v>
          </cell>
        </row>
        <row r="1156">
          <cell r="D1156" t="str">
            <v>男</v>
          </cell>
          <cell r="F1156" t="str">
            <v>113</v>
          </cell>
        </row>
        <row r="1157">
          <cell r="D1157" t="str">
            <v>女</v>
          </cell>
          <cell r="F1157" t="str">
            <v>113</v>
          </cell>
        </row>
        <row r="1158">
          <cell r="D1158" t="str">
            <v>男</v>
          </cell>
          <cell r="F1158" t="str">
            <v>113</v>
          </cell>
        </row>
        <row r="1159">
          <cell r="D1159" t="str">
            <v>男</v>
          </cell>
          <cell r="F1159" t="str">
            <v>113</v>
          </cell>
        </row>
        <row r="1160">
          <cell r="D1160" t="str">
            <v>女</v>
          </cell>
          <cell r="F1160" t="str">
            <v>113</v>
          </cell>
        </row>
        <row r="1161">
          <cell r="D1161" t="str">
            <v>男</v>
          </cell>
          <cell r="F1161" t="str">
            <v>113</v>
          </cell>
        </row>
        <row r="1162">
          <cell r="D1162" t="str">
            <v>女</v>
          </cell>
          <cell r="F1162" t="str">
            <v>113</v>
          </cell>
        </row>
        <row r="1163">
          <cell r="D1163" t="str">
            <v>男</v>
          </cell>
          <cell r="F1163" t="str">
            <v>124</v>
          </cell>
        </row>
        <row r="1164">
          <cell r="D1164" t="str">
            <v>男</v>
          </cell>
          <cell r="F1164" t="str">
            <v>124</v>
          </cell>
        </row>
        <row r="1165">
          <cell r="D1165" t="str">
            <v>男</v>
          </cell>
          <cell r="F1165" t="str">
            <v>124</v>
          </cell>
        </row>
        <row r="1166">
          <cell r="D1166" t="str">
            <v>女</v>
          </cell>
          <cell r="F1166" t="str">
            <v>124</v>
          </cell>
        </row>
        <row r="1167">
          <cell r="D1167" t="str">
            <v>男</v>
          </cell>
          <cell r="F1167" t="str">
            <v>124</v>
          </cell>
        </row>
        <row r="1168">
          <cell r="D1168" t="str">
            <v>男</v>
          </cell>
          <cell r="F1168" t="str">
            <v>124</v>
          </cell>
        </row>
        <row r="1169">
          <cell r="D1169" t="str">
            <v>男</v>
          </cell>
          <cell r="F1169" t="str">
            <v>124</v>
          </cell>
        </row>
        <row r="1170">
          <cell r="D1170" t="str">
            <v>男</v>
          </cell>
          <cell r="F1170" t="str">
            <v>124</v>
          </cell>
        </row>
        <row r="1171">
          <cell r="D1171" t="str">
            <v>男</v>
          </cell>
          <cell r="F1171" t="str">
            <v>124</v>
          </cell>
        </row>
        <row r="1172">
          <cell r="D1172" t="str">
            <v>男</v>
          </cell>
          <cell r="F1172" t="str">
            <v>124</v>
          </cell>
        </row>
        <row r="1173">
          <cell r="D1173" t="str">
            <v>女</v>
          </cell>
          <cell r="F1173" t="str">
            <v>124</v>
          </cell>
        </row>
        <row r="1174">
          <cell r="D1174" t="str">
            <v>男</v>
          </cell>
          <cell r="F1174" t="str">
            <v>124</v>
          </cell>
        </row>
        <row r="1175">
          <cell r="D1175" t="str">
            <v>男</v>
          </cell>
          <cell r="F1175" t="str">
            <v>124</v>
          </cell>
        </row>
        <row r="1176">
          <cell r="D1176" t="str">
            <v>男</v>
          </cell>
          <cell r="F1176" t="str">
            <v>124</v>
          </cell>
        </row>
        <row r="1177">
          <cell r="D1177" t="str">
            <v>女</v>
          </cell>
          <cell r="F1177" t="str">
            <v>124</v>
          </cell>
        </row>
        <row r="1178">
          <cell r="D1178" t="str">
            <v>男</v>
          </cell>
          <cell r="F1178" t="str">
            <v>124</v>
          </cell>
        </row>
        <row r="1179">
          <cell r="D1179" t="str">
            <v>男</v>
          </cell>
          <cell r="F1179" t="str">
            <v>124</v>
          </cell>
        </row>
        <row r="1180">
          <cell r="D1180" t="str">
            <v>男</v>
          </cell>
          <cell r="F1180" t="str">
            <v>124</v>
          </cell>
        </row>
        <row r="1181">
          <cell r="D1181" t="str">
            <v>男</v>
          </cell>
          <cell r="F1181" t="str">
            <v>124</v>
          </cell>
        </row>
        <row r="1182">
          <cell r="D1182" t="str">
            <v>男</v>
          </cell>
          <cell r="F1182" t="str">
            <v>124</v>
          </cell>
        </row>
        <row r="1183">
          <cell r="D1183" t="str">
            <v>女</v>
          </cell>
          <cell r="F1183" t="str">
            <v>124</v>
          </cell>
        </row>
        <row r="1184">
          <cell r="D1184" t="str">
            <v>男</v>
          </cell>
          <cell r="F1184" t="str">
            <v>124</v>
          </cell>
        </row>
        <row r="1185">
          <cell r="D1185" t="str">
            <v>女</v>
          </cell>
          <cell r="F1185" t="str">
            <v>124</v>
          </cell>
        </row>
        <row r="1186">
          <cell r="D1186" t="str">
            <v>男</v>
          </cell>
          <cell r="F1186" t="str">
            <v>124</v>
          </cell>
        </row>
        <row r="1187">
          <cell r="D1187" t="str">
            <v>男</v>
          </cell>
          <cell r="F1187" t="str">
            <v>124</v>
          </cell>
        </row>
        <row r="1188">
          <cell r="D1188" t="str">
            <v>男</v>
          </cell>
          <cell r="F1188" t="str">
            <v>124</v>
          </cell>
        </row>
        <row r="1189">
          <cell r="D1189" t="str">
            <v>男</v>
          </cell>
          <cell r="F1189" t="str">
            <v>124</v>
          </cell>
        </row>
        <row r="1190">
          <cell r="D1190" t="str">
            <v>男</v>
          </cell>
          <cell r="F1190" t="str">
            <v>124</v>
          </cell>
        </row>
        <row r="1191">
          <cell r="D1191" t="str">
            <v>男</v>
          </cell>
          <cell r="F1191" t="str">
            <v>124</v>
          </cell>
        </row>
        <row r="1192">
          <cell r="D1192" t="str">
            <v>男</v>
          </cell>
          <cell r="F1192" t="str">
            <v>124</v>
          </cell>
        </row>
        <row r="1193">
          <cell r="D1193" t="str">
            <v>男</v>
          </cell>
          <cell r="F1193" t="str">
            <v>124</v>
          </cell>
        </row>
        <row r="1194">
          <cell r="D1194" t="str">
            <v>男</v>
          </cell>
          <cell r="F1194" t="str">
            <v>124</v>
          </cell>
        </row>
        <row r="1195">
          <cell r="D1195" t="str">
            <v>女</v>
          </cell>
          <cell r="F1195" t="str">
            <v>124</v>
          </cell>
        </row>
        <row r="1196">
          <cell r="D1196" t="str">
            <v>女</v>
          </cell>
          <cell r="F1196" t="str">
            <v>124</v>
          </cell>
        </row>
        <row r="1197">
          <cell r="D1197" t="str">
            <v>女</v>
          </cell>
          <cell r="F1197" t="str">
            <v>124</v>
          </cell>
        </row>
        <row r="1198">
          <cell r="D1198" t="str">
            <v>女</v>
          </cell>
          <cell r="F1198" t="str">
            <v>124</v>
          </cell>
        </row>
        <row r="1199">
          <cell r="D1199" t="str">
            <v>男</v>
          </cell>
          <cell r="F1199" t="str">
            <v>124</v>
          </cell>
        </row>
        <row r="1200">
          <cell r="D1200" t="str">
            <v>男</v>
          </cell>
          <cell r="F1200" t="str">
            <v>124</v>
          </cell>
        </row>
        <row r="1201">
          <cell r="D1201" t="str">
            <v>男</v>
          </cell>
          <cell r="F1201" t="str">
            <v>124</v>
          </cell>
        </row>
        <row r="1202">
          <cell r="D1202" t="str">
            <v>男</v>
          </cell>
          <cell r="F1202" t="str">
            <v>124</v>
          </cell>
        </row>
        <row r="1203">
          <cell r="D1203" t="str">
            <v>男</v>
          </cell>
          <cell r="F1203" t="str">
            <v>124</v>
          </cell>
        </row>
        <row r="1204">
          <cell r="D1204" t="str">
            <v>男</v>
          </cell>
          <cell r="F1204" t="str">
            <v>124</v>
          </cell>
        </row>
        <row r="1205">
          <cell r="D1205" t="str">
            <v>男</v>
          </cell>
          <cell r="F1205" t="str">
            <v>124</v>
          </cell>
        </row>
        <row r="1206">
          <cell r="D1206" t="str">
            <v>女</v>
          </cell>
          <cell r="F1206" t="str">
            <v>124</v>
          </cell>
        </row>
        <row r="1207">
          <cell r="D1207" t="str">
            <v>男</v>
          </cell>
          <cell r="F1207" t="str">
            <v>124</v>
          </cell>
        </row>
        <row r="1208">
          <cell r="D1208" t="str">
            <v>男</v>
          </cell>
          <cell r="F1208" t="str">
            <v>124</v>
          </cell>
        </row>
        <row r="1209">
          <cell r="D1209" t="str">
            <v>男</v>
          </cell>
          <cell r="F1209" t="str">
            <v>124</v>
          </cell>
        </row>
        <row r="1210">
          <cell r="D1210" t="str">
            <v>男</v>
          </cell>
          <cell r="F1210" t="str">
            <v>124</v>
          </cell>
        </row>
        <row r="1211">
          <cell r="D1211" t="str">
            <v>男</v>
          </cell>
          <cell r="F1211" t="str">
            <v>124</v>
          </cell>
        </row>
        <row r="1212">
          <cell r="D1212" t="str">
            <v>女</v>
          </cell>
          <cell r="F1212" t="str">
            <v>124</v>
          </cell>
        </row>
        <row r="1213">
          <cell r="D1213" t="str">
            <v>男</v>
          </cell>
          <cell r="F1213" t="str">
            <v>124</v>
          </cell>
        </row>
        <row r="1214">
          <cell r="D1214" t="str">
            <v>男</v>
          </cell>
          <cell r="F1214" t="str">
            <v>124</v>
          </cell>
        </row>
        <row r="1215">
          <cell r="D1215" t="str">
            <v>男</v>
          </cell>
          <cell r="F1215" t="str">
            <v>124</v>
          </cell>
        </row>
        <row r="1216">
          <cell r="D1216" t="str">
            <v>男</v>
          </cell>
          <cell r="F1216" t="str">
            <v>124</v>
          </cell>
        </row>
        <row r="1217">
          <cell r="D1217" t="str">
            <v>女</v>
          </cell>
          <cell r="F1217" t="str">
            <v>124</v>
          </cell>
        </row>
        <row r="1218">
          <cell r="D1218" t="str">
            <v>男</v>
          </cell>
          <cell r="F1218" t="str">
            <v>124</v>
          </cell>
        </row>
        <row r="1219">
          <cell r="D1219" t="str">
            <v>男</v>
          </cell>
          <cell r="F1219" t="str">
            <v>124</v>
          </cell>
        </row>
        <row r="1220">
          <cell r="D1220" t="str">
            <v>女</v>
          </cell>
          <cell r="F1220" t="str">
            <v>124</v>
          </cell>
        </row>
        <row r="1221">
          <cell r="D1221" t="str">
            <v>男</v>
          </cell>
          <cell r="F1221" t="str">
            <v>124</v>
          </cell>
        </row>
        <row r="1222">
          <cell r="D1222" t="str">
            <v>男</v>
          </cell>
          <cell r="F1222" t="str">
            <v>124</v>
          </cell>
        </row>
        <row r="1223">
          <cell r="D1223" t="str">
            <v>男</v>
          </cell>
          <cell r="F1223" t="str">
            <v>124</v>
          </cell>
        </row>
        <row r="1224">
          <cell r="D1224" t="str">
            <v>男</v>
          </cell>
          <cell r="F1224" t="str">
            <v>124</v>
          </cell>
        </row>
        <row r="1225">
          <cell r="D1225" t="str">
            <v>男</v>
          </cell>
          <cell r="F1225" t="str">
            <v>124</v>
          </cell>
        </row>
        <row r="1226">
          <cell r="D1226" t="str">
            <v>女</v>
          </cell>
          <cell r="F1226" t="str">
            <v>124</v>
          </cell>
        </row>
        <row r="1227">
          <cell r="D1227" t="str">
            <v>男</v>
          </cell>
          <cell r="F1227" t="str">
            <v>124</v>
          </cell>
        </row>
        <row r="1228">
          <cell r="D1228" t="str">
            <v>男</v>
          </cell>
          <cell r="F1228" t="str">
            <v>124</v>
          </cell>
        </row>
        <row r="1229">
          <cell r="D1229" t="str">
            <v>男</v>
          </cell>
          <cell r="F1229" t="str">
            <v>124</v>
          </cell>
        </row>
        <row r="1230">
          <cell r="D1230" t="str">
            <v>男</v>
          </cell>
          <cell r="F1230" t="str">
            <v>124</v>
          </cell>
        </row>
        <row r="1231">
          <cell r="D1231" t="str">
            <v>男</v>
          </cell>
          <cell r="F1231" t="str">
            <v>124</v>
          </cell>
        </row>
        <row r="1232">
          <cell r="D1232" t="str">
            <v>女</v>
          </cell>
          <cell r="F1232" t="str">
            <v>124</v>
          </cell>
        </row>
        <row r="1233">
          <cell r="D1233" t="str">
            <v>男</v>
          </cell>
          <cell r="F1233" t="str">
            <v>124</v>
          </cell>
        </row>
        <row r="1234">
          <cell r="D1234" t="str">
            <v>女</v>
          </cell>
          <cell r="F1234" t="str">
            <v>124</v>
          </cell>
        </row>
        <row r="1235">
          <cell r="D1235" t="str">
            <v>男</v>
          </cell>
          <cell r="F1235" t="str">
            <v>124</v>
          </cell>
        </row>
        <row r="1236">
          <cell r="D1236" t="str">
            <v>男</v>
          </cell>
          <cell r="F1236" t="str">
            <v>124</v>
          </cell>
        </row>
        <row r="1237">
          <cell r="D1237" t="str">
            <v>男</v>
          </cell>
          <cell r="F1237" t="str">
            <v>124</v>
          </cell>
        </row>
        <row r="1238">
          <cell r="D1238" t="str">
            <v>男</v>
          </cell>
          <cell r="F1238" t="str">
            <v>124</v>
          </cell>
        </row>
        <row r="1239">
          <cell r="D1239" t="str">
            <v>男</v>
          </cell>
          <cell r="F1239" t="str">
            <v>124</v>
          </cell>
        </row>
        <row r="1240">
          <cell r="D1240" t="str">
            <v>男</v>
          </cell>
          <cell r="F1240" t="str">
            <v>124</v>
          </cell>
        </row>
        <row r="1241">
          <cell r="D1241" t="str">
            <v>男</v>
          </cell>
          <cell r="F1241" t="str">
            <v>124</v>
          </cell>
        </row>
        <row r="1242">
          <cell r="D1242" t="str">
            <v>女</v>
          </cell>
          <cell r="F1242" t="str">
            <v>124</v>
          </cell>
        </row>
        <row r="1243">
          <cell r="D1243" t="str">
            <v>男</v>
          </cell>
          <cell r="F1243" t="str">
            <v>124</v>
          </cell>
        </row>
        <row r="1244">
          <cell r="D1244" t="str">
            <v>男</v>
          </cell>
          <cell r="F1244" t="str">
            <v>124</v>
          </cell>
        </row>
        <row r="1245">
          <cell r="D1245" t="str">
            <v>男</v>
          </cell>
          <cell r="F1245" t="str">
            <v>124</v>
          </cell>
        </row>
        <row r="1246">
          <cell r="D1246" t="str">
            <v>男</v>
          </cell>
          <cell r="F1246" t="str">
            <v>124</v>
          </cell>
        </row>
        <row r="1247">
          <cell r="D1247" t="str">
            <v>男</v>
          </cell>
          <cell r="F1247" t="str">
            <v>124</v>
          </cell>
        </row>
        <row r="1248">
          <cell r="D1248" t="str">
            <v>男</v>
          </cell>
          <cell r="F1248" t="str">
            <v>124</v>
          </cell>
        </row>
        <row r="1249">
          <cell r="D1249" t="str">
            <v>男</v>
          </cell>
          <cell r="F1249" t="str">
            <v>124</v>
          </cell>
        </row>
        <row r="1250">
          <cell r="D1250" t="str">
            <v>女</v>
          </cell>
          <cell r="F1250" t="str">
            <v>124</v>
          </cell>
        </row>
        <row r="1251">
          <cell r="D1251" t="str">
            <v>男</v>
          </cell>
          <cell r="F1251" t="str">
            <v>124</v>
          </cell>
        </row>
        <row r="1252">
          <cell r="D1252" t="str">
            <v>男</v>
          </cell>
          <cell r="F1252" t="str">
            <v>124</v>
          </cell>
        </row>
        <row r="1253">
          <cell r="D1253" t="str">
            <v>男</v>
          </cell>
          <cell r="F1253" t="str">
            <v>124</v>
          </cell>
        </row>
        <row r="1254">
          <cell r="D1254" t="str">
            <v>男</v>
          </cell>
          <cell r="F1254" t="str">
            <v>124</v>
          </cell>
        </row>
        <row r="1255">
          <cell r="D1255" t="str">
            <v>男</v>
          </cell>
          <cell r="F1255" t="str">
            <v>124</v>
          </cell>
        </row>
        <row r="1256">
          <cell r="D1256" t="str">
            <v>男</v>
          </cell>
          <cell r="F1256" t="str">
            <v>124</v>
          </cell>
        </row>
        <row r="1257">
          <cell r="D1257" t="str">
            <v>男</v>
          </cell>
          <cell r="F1257" t="str">
            <v>124</v>
          </cell>
        </row>
        <row r="1258">
          <cell r="D1258" t="str">
            <v>女</v>
          </cell>
          <cell r="F1258" t="str">
            <v>124</v>
          </cell>
        </row>
        <row r="1259">
          <cell r="D1259" t="str">
            <v>男</v>
          </cell>
          <cell r="F1259" t="str">
            <v>124</v>
          </cell>
        </row>
        <row r="1260">
          <cell r="D1260" t="str">
            <v>男</v>
          </cell>
          <cell r="F1260" t="str">
            <v>124</v>
          </cell>
        </row>
        <row r="1261">
          <cell r="D1261" t="str">
            <v>男</v>
          </cell>
          <cell r="F1261" t="str">
            <v>124</v>
          </cell>
        </row>
        <row r="1262">
          <cell r="D1262" t="str">
            <v>男</v>
          </cell>
          <cell r="F1262" t="str">
            <v>124</v>
          </cell>
        </row>
        <row r="1263">
          <cell r="D1263" t="str">
            <v>女</v>
          </cell>
          <cell r="F1263" t="str">
            <v>124</v>
          </cell>
        </row>
        <row r="1264">
          <cell r="D1264" t="str">
            <v>男</v>
          </cell>
          <cell r="F1264" t="str">
            <v>124</v>
          </cell>
        </row>
        <row r="1265">
          <cell r="D1265" t="str">
            <v>男</v>
          </cell>
          <cell r="F1265" t="str">
            <v>124</v>
          </cell>
        </row>
        <row r="1266">
          <cell r="D1266" t="str">
            <v>男</v>
          </cell>
          <cell r="F1266" t="str">
            <v>124</v>
          </cell>
        </row>
        <row r="1267">
          <cell r="D1267" t="str">
            <v>男</v>
          </cell>
          <cell r="F1267" t="str">
            <v>124</v>
          </cell>
        </row>
        <row r="1268">
          <cell r="D1268" t="str">
            <v>男</v>
          </cell>
          <cell r="F1268" t="str">
            <v>124</v>
          </cell>
        </row>
        <row r="1269">
          <cell r="D1269" t="str">
            <v>男</v>
          </cell>
          <cell r="F1269" t="str">
            <v>124</v>
          </cell>
        </row>
        <row r="1270">
          <cell r="D1270" t="str">
            <v>女</v>
          </cell>
          <cell r="F1270" t="str">
            <v>124</v>
          </cell>
        </row>
        <row r="1271">
          <cell r="D1271" t="str">
            <v>男</v>
          </cell>
          <cell r="F1271" t="str">
            <v>124</v>
          </cell>
        </row>
        <row r="1272">
          <cell r="D1272" t="str">
            <v>男</v>
          </cell>
          <cell r="F1272" t="str">
            <v>124</v>
          </cell>
        </row>
        <row r="1273">
          <cell r="D1273" t="str">
            <v>男</v>
          </cell>
          <cell r="F1273" t="str">
            <v>124</v>
          </cell>
        </row>
        <row r="1274">
          <cell r="D1274" t="str">
            <v>男</v>
          </cell>
          <cell r="F1274" t="str">
            <v>116</v>
          </cell>
        </row>
        <row r="1275">
          <cell r="D1275" t="str">
            <v>男</v>
          </cell>
          <cell r="F1275" t="str">
            <v>116</v>
          </cell>
        </row>
        <row r="1276">
          <cell r="D1276" t="str">
            <v>男</v>
          </cell>
          <cell r="F1276" t="str">
            <v>116</v>
          </cell>
        </row>
        <row r="1277">
          <cell r="D1277" t="str">
            <v>男</v>
          </cell>
          <cell r="F1277" t="str">
            <v>116</v>
          </cell>
        </row>
        <row r="1278">
          <cell r="D1278" t="str">
            <v>男</v>
          </cell>
          <cell r="F1278" t="str">
            <v>116</v>
          </cell>
        </row>
        <row r="1279">
          <cell r="D1279" t="str">
            <v>男</v>
          </cell>
          <cell r="F1279" t="str">
            <v>116</v>
          </cell>
        </row>
        <row r="1280">
          <cell r="D1280" t="str">
            <v>男</v>
          </cell>
          <cell r="F1280" t="str">
            <v>116</v>
          </cell>
        </row>
        <row r="1281">
          <cell r="D1281" t="str">
            <v>男</v>
          </cell>
          <cell r="F1281" t="str">
            <v>116</v>
          </cell>
        </row>
        <row r="1282">
          <cell r="D1282" t="str">
            <v>男</v>
          </cell>
          <cell r="F1282" t="str">
            <v>116</v>
          </cell>
        </row>
        <row r="1283">
          <cell r="D1283" t="str">
            <v>男</v>
          </cell>
          <cell r="F1283" t="str">
            <v>116</v>
          </cell>
        </row>
        <row r="1284">
          <cell r="D1284" t="str">
            <v>男</v>
          </cell>
          <cell r="F1284" t="str">
            <v>116</v>
          </cell>
        </row>
        <row r="1285">
          <cell r="D1285" t="str">
            <v>男</v>
          </cell>
          <cell r="F1285" t="str">
            <v>116</v>
          </cell>
        </row>
        <row r="1286">
          <cell r="D1286" t="str">
            <v>男</v>
          </cell>
          <cell r="F1286" t="str">
            <v>116</v>
          </cell>
        </row>
        <row r="1287">
          <cell r="D1287" t="str">
            <v>男</v>
          </cell>
          <cell r="F1287" t="str">
            <v>116</v>
          </cell>
        </row>
        <row r="1288">
          <cell r="D1288" t="str">
            <v>男</v>
          </cell>
          <cell r="F1288" t="str">
            <v>116</v>
          </cell>
        </row>
        <row r="1289">
          <cell r="D1289" t="str">
            <v>男</v>
          </cell>
          <cell r="F1289" t="str">
            <v>116</v>
          </cell>
        </row>
        <row r="1290">
          <cell r="D1290" t="str">
            <v>男</v>
          </cell>
          <cell r="F1290" t="str">
            <v>116</v>
          </cell>
        </row>
        <row r="1291">
          <cell r="D1291" t="str">
            <v>男</v>
          </cell>
          <cell r="F1291" t="str">
            <v>116</v>
          </cell>
        </row>
        <row r="1292">
          <cell r="D1292" t="str">
            <v>男</v>
          </cell>
          <cell r="F1292" t="str">
            <v>116</v>
          </cell>
        </row>
        <row r="1293">
          <cell r="D1293" t="str">
            <v>男</v>
          </cell>
          <cell r="F1293" t="str">
            <v>116</v>
          </cell>
        </row>
        <row r="1294">
          <cell r="D1294" t="str">
            <v>男</v>
          </cell>
          <cell r="F1294" t="str">
            <v>116</v>
          </cell>
        </row>
        <row r="1295">
          <cell r="D1295" t="str">
            <v>男</v>
          </cell>
          <cell r="F1295" t="str">
            <v>116</v>
          </cell>
        </row>
        <row r="1296">
          <cell r="D1296" t="str">
            <v>男</v>
          </cell>
          <cell r="F1296" t="str">
            <v>116</v>
          </cell>
        </row>
        <row r="1297">
          <cell r="D1297" t="str">
            <v>男</v>
          </cell>
          <cell r="F1297" t="str">
            <v>116</v>
          </cell>
        </row>
        <row r="1298">
          <cell r="D1298" t="str">
            <v>男</v>
          </cell>
          <cell r="F1298" t="str">
            <v>116</v>
          </cell>
        </row>
        <row r="1299">
          <cell r="D1299" t="str">
            <v>男</v>
          </cell>
          <cell r="F1299" t="str">
            <v>116</v>
          </cell>
        </row>
        <row r="1300">
          <cell r="D1300" t="str">
            <v>男</v>
          </cell>
          <cell r="F1300" t="str">
            <v>116</v>
          </cell>
        </row>
        <row r="1301">
          <cell r="D1301" t="str">
            <v>男</v>
          </cell>
          <cell r="F1301" t="str">
            <v>116</v>
          </cell>
        </row>
        <row r="1302">
          <cell r="D1302" t="str">
            <v>男</v>
          </cell>
          <cell r="F1302" t="str">
            <v>116</v>
          </cell>
        </row>
        <row r="1303">
          <cell r="D1303" t="str">
            <v>男</v>
          </cell>
          <cell r="F1303" t="str">
            <v>116</v>
          </cell>
        </row>
        <row r="1304">
          <cell r="D1304" t="str">
            <v>男</v>
          </cell>
          <cell r="F1304" t="str">
            <v>116</v>
          </cell>
        </row>
        <row r="1305">
          <cell r="D1305" t="str">
            <v>男</v>
          </cell>
          <cell r="F1305" t="str">
            <v>116</v>
          </cell>
        </row>
        <row r="1306">
          <cell r="D1306" t="str">
            <v>男</v>
          </cell>
          <cell r="F1306" t="str">
            <v>116</v>
          </cell>
        </row>
        <row r="1307">
          <cell r="D1307" t="str">
            <v>男</v>
          </cell>
          <cell r="F1307" t="str">
            <v>116</v>
          </cell>
        </row>
        <row r="1308">
          <cell r="D1308" t="str">
            <v>男</v>
          </cell>
          <cell r="F1308" t="str">
            <v>116</v>
          </cell>
        </row>
        <row r="1309">
          <cell r="D1309" t="str">
            <v>男</v>
          </cell>
          <cell r="F1309" t="str">
            <v>116</v>
          </cell>
        </row>
        <row r="1310">
          <cell r="D1310" t="str">
            <v>男</v>
          </cell>
          <cell r="F1310" t="str">
            <v>116</v>
          </cell>
        </row>
        <row r="1311">
          <cell r="D1311" t="str">
            <v>男</v>
          </cell>
          <cell r="F1311" t="str">
            <v>116</v>
          </cell>
        </row>
        <row r="1312">
          <cell r="D1312" t="str">
            <v>男</v>
          </cell>
          <cell r="F1312" t="str">
            <v>116</v>
          </cell>
        </row>
        <row r="1313">
          <cell r="D1313" t="str">
            <v>男</v>
          </cell>
          <cell r="F1313" t="str">
            <v>116</v>
          </cell>
        </row>
        <row r="1314">
          <cell r="D1314" t="str">
            <v>男</v>
          </cell>
          <cell r="F1314" t="str">
            <v>116</v>
          </cell>
        </row>
        <row r="1315">
          <cell r="D1315" t="str">
            <v>男</v>
          </cell>
          <cell r="F1315" t="str">
            <v>116</v>
          </cell>
        </row>
        <row r="1316">
          <cell r="D1316" t="str">
            <v>男</v>
          </cell>
          <cell r="F1316" t="str">
            <v>116</v>
          </cell>
        </row>
        <row r="1317">
          <cell r="D1317" t="str">
            <v>男</v>
          </cell>
          <cell r="F1317" t="str">
            <v>116</v>
          </cell>
        </row>
        <row r="1318">
          <cell r="D1318" t="str">
            <v>男</v>
          </cell>
          <cell r="F1318" t="str">
            <v>116</v>
          </cell>
        </row>
        <row r="1319">
          <cell r="D1319" t="str">
            <v>男</v>
          </cell>
          <cell r="F1319" t="str">
            <v>116</v>
          </cell>
        </row>
        <row r="1320">
          <cell r="D1320" t="str">
            <v>男</v>
          </cell>
          <cell r="F1320" t="str">
            <v>116</v>
          </cell>
        </row>
        <row r="1321">
          <cell r="D1321" t="str">
            <v>男</v>
          </cell>
          <cell r="F1321" t="str">
            <v>116</v>
          </cell>
        </row>
        <row r="1322">
          <cell r="D1322" t="str">
            <v>男</v>
          </cell>
          <cell r="F1322" t="str">
            <v>116</v>
          </cell>
        </row>
        <row r="1323">
          <cell r="D1323" t="str">
            <v>男</v>
          </cell>
          <cell r="F1323" t="str">
            <v>116</v>
          </cell>
        </row>
        <row r="1324">
          <cell r="D1324" t="str">
            <v>男</v>
          </cell>
          <cell r="F1324" t="str">
            <v>116</v>
          </cell>
        </row>
        <row r="1325">
          <cell r="D1325" t="str">
            <v>女</v>
          </cell>
          <cell r="F1325" t="str">
            <v>116</v>
          </cell>
        </row>
        <row r="1326">
          <cell r="D1326" t="str">
            <v>女</v>
          </cell>
          <cell r="F1326" t="str">
            <v>116</v>
          </cell>
        </row>
        <row r="1327">
          <cell r="D1327" t="str">
            <v>女</v>
          </cell>
          <cell r="F1327" t="str">
            <v>116</v>
          </cell>
        </row>
        <row r="1328">
          <cell r="D1328" t="str">
            <v>女</v>
          </cell>
          <cell r="F1328" t="str">
            <v>116</v>
          </cell>
        </row>
        <row r="1329">
          <cell r="D1329" t="str">
            <v>女</v>
          </cell>
          <cell r="F1329" t="str">
            <v>116</v>
          </cell>
        </row>
        <row r="1330">
          <cell r="D1330" t="str">
            <v>男</v>
          </cell>
          <cell r="F1330" t="str">
            <v>116</v>
          </cell>
        </row>
        <row r="1331">
          <cell r="D1331" t="str">
            <v>男</v>
          </cell>
          <cell r="F1331" t="str">
            <v>116</v>
          </cell>
        </row>
        <row r="1332">
          <cell r="D1332" t="str">
            <v>男</v>
          </cell>
          <cell r="F1332" t="str">
            <v>116</v>
          </cell>
        </row>
        <row r="1333">
          <cell r="D1333" t="str">
            <v>男</v>
          </cell>
          <cell r="F1333" t="str">
            <v>116</v>
          </cell>
        </row>
        <row r="1334">
          <cell r="D1334" t="str">
            <v>男</v>
          </cell>
          <cell r="F1334" t="str">
            <v>116</v>
          </cell>
        </row>
        <row r="1335">
          <cell r="D1335" t="str">
            <v>男</v>
          </cell>
          <cell r="F1335" t="str">
            <v>116</v>
          </cell>
        </row>
        <row r="1336">
          <cell r="D1336" t="str">
            <v>男</v>
          </cell>
          <cell r="F1336" t="str">
            <v>116</v>
          </cell>
        </row>
        <row r="1337">
          <cell r="D1337" t="str">
            <v>男</v>
          </cell>
          <cell r="F1337" t="str">
            <v>116</v>
          </cell>
        </row>
        <row r="1338">
          <cell r="D1338" t="str">
            <v>男</v>
          </cell>
          <cell r="F1338" t="str">
            <v>116</v>
          </cell>
        </row>
        <row r="1339">
          <cell r="D1339" t="str">
            <v>女</v>
          </cell>
          <cell r="F1339" t="str">
            <v>116</v>
          </cell>
        </row>
        <row r="1340">
          <cell r="D1340" t="str">
            <v>女</v>
          </cell>
          <cell r="F1340" t="str">
            <v>116</v>
          </cell>
        </row>
        <row r="1341">
          <cell r="D1341" t="str">
            <v>女</v>
          </cell>
          <cell r="F1341" t="str">
            <v>116</v>
          </cell>
        </row>
        <row r="1342">
          <cell r="D1342" t="str">
            <v>女</v>
          </cell>
          <cell r="F1342" t="str">
            <v>116</v>
          </cell>
        </row>
        <row r="1343">
          <cell r="D1343" t="str">
            <v>女</v>
          </cell>
          <cell r="F1343" t="str">
            <v>116</v>
          </cell>
        </row>
        <row r="1344">
          <cell r="D1344" t="str">
            <v>男</v>
          </cell>
          <cell r="F1344" t="str">
            <v>116</v>
          </cell>
        </row>
        <row r="1345">
          <cell r="D1345" t="str">
            <v>男</v>
          </cell>
          <cell r="F1345" t="str">
            <v>116</v>
          </cell>
        </row>
        <row r="1346">
          <cell r="D1346" t="str">
            <v>男</v>
          </cell>
          <cell r="F1346" t="str">
            <v>116</v>
          </cell>
        </row>
        <row r="1347">
          <cell r="D1347" t="str">
            <v>男</v>
          </cell>
          <cell r="F1347" t="str">
            <v>116</v>
          </cell>
        </row>
        <row r="1348">
          <cell r="D1348" t="str">
            <v>男</v>
          </cell>
          <cell r="F1348" t="str">
            <v>116</v>
          </cell>
        </row>
        <row r="1349">
          <cell r="D1349" t="str">
            <v>男</v>
          </cell>
          <cell r="F1349" t="str">
            <v>116</v>
          </cell>
        </row>
        <row r="1350">
          <cell r="D1350" t="str">
            <v>男</v>
          </cell>
          <cell r="F1350" t="str">
            <v>116</v>
          </cell>
        </row>
        <row r="1351">
          <cell r="D1351" t="str">
            <v>男</v>
          </cell>
          <cell r="F1351" t="str">
            <v>116</v>
          </cell>
        </row>
        <row r="1352">
          <cell r="D1352" t="str">
            <v>男</v>
          </cell>
          <cell r="F1352" t="str">
            <v>116</v>
          </cell>
        </row>
        <row r="1353">
          <cell r="D1353" t="str">
            <v>男</v>
          </cell>
          <cell r="F1353" t="str">
            <v>116</v>
          </cell>
        </row>
        <row r="1354">
          <cell r="D1354" t="str">
            <v>男</v>
          </cell>
          <cell r="F1354" t="str">
            <v>116</v>
          </cell>
        </row>
        <row r="1355">
          <cell r="D1355" t="str">
            <v>女</v>
          </cell>
          <cell r="F1355" t="str">
            <v>116</v>
          </cell>
        </row>
        <row r="1356">
          <cell r="D1356" t="str">
            <v>女</v>
          </cell>
          <cell r="F1356" t="str">
            <v>116</v>
          </cell>
        </row>
        <row r="1357">
          <cell r="D1357" t="str">
            <v>女</v>
          </cell>
          <cell r="F1357" t="str">
            <v>116</v>
          </cell>
        </row>
        <row r="1358">
          <cell r="D1358" t="str">
            <v>女</v>
          </cell>
          <cell r="F1358" t="str">
            <v>116</v>
          </cell>
        </row>
        <row r="1359">
          <cell r="D1359" t="str">
            <v>女</v>
          </cell>
          <cell r="F1359" t="str">
            <v>116</v>
          </cell>
        </row>
        <row r="1360">
          <cell r="D1360" t="str">
            <v>女</v>
          </cell>
          <cell r="F1360" t="str">
            <v>116</v>
          </cell>
        </row>
        <row r="1361">
          <cell r="D1361" t="str">
            <v>女</v>
          </cell>
          <cell r="F1361" t="str">
            <v>116</v>
          </cell>
        </row>
        <row r="1362">
          <cell r="D1362" t="str">
            <v>女</v>
          </cell>
          <cell r="F1362" t="str">
            <v>116</v>
          </cell>
        </row>
        <row r="1363">
          <cell r="D1363" t="str">
            <v>女</v>
          </cell>
          <cell r="F1363" t="str">
            <v>116</v>
          </cell>
        </row>
        <row r="1364">
          <cell r="D1364" t="str">
            <v>女</v>
          </cell>
          <cell r="F1364" t="str">
            <v>116</v>
          </cell>
        </row>
        <row r="1365">
          <cell r="D1365" t="str">
            <v>女</v>
          </cell>
          <cell r="F1365" t="str">
            <v>116</v>
          </cell>
        </row>
        <row r="1366">
          <cell r="D1366" t="str">
            <v>男</v>
          </cell>
          <cell r="F1366" t="str">
            <v>116</v>
          </cell>
        </row>
        <row r="1367">
          <cell r="D1367" t="str">
            <v>男</v>
          </cell>
          <cell r="F1367" t="str">
            <v>116</v>
          </cell>
        </row>
        <row r="1368">
          <cell r="D1368" t="str">
            <v>男</v>
          </cell>
          <cell r="F1368" t="str">
            <v>116</v>
          </cell>
        </row>
        <row r="1369">
          <cell r="D1369" t="str">
            <v>男</v>
          </cell>
          <cell r="F1369" t="str">
            <v>116</v>
          </cell>
        </row>
        <row r="1370">
          <cell r="D1370" t="str">
            <v>男</v>
          </cell>
          <cell r="F1370" t="str">
            <v>116</v>
          </cell>
        </row>
        <row r="1371">
          <cell r="D1371" t="str">
            <v>男</v>
          </cell>
          <cell r="F1371" t="str">
            <v>116</v>
          </cell>
        </row>
        <row r="1372">
          <cell r="D1372" t="str">
            <v>男</v>
          </cell>
          <cell r="F1372" t="str">
            <v>116</v>
          </cell>
        </row>
        <row r="1373">
          <cell r="D1373" t="str">
            <v>男</v>
          </cell>
          <cell r="F1373" t="str">
            <v>116</v>
          </cell>
        </row>
        <row r="1374">
          <cell r="D1374" t="str">
            <v>男</v>
          </cell>
          <cell r="F1374" t="str">
            <v>116</v>
          </cell>
        </row>
        <row r="1375">
          <cell r="D1375" t="str">
            <v>男</v>
          </cell>
          <cell r="F1375" t="str">
            <v>116</v>
          </cell>
        </row>
        <row r="1376">
          <cell r="D1376" t="str">
            <v>男</v>
          </cell>
          <cell r="F1376" t="str">
            <v>116</v>
          </cell>
        </row>
        <row r="1377">
          <cell r="D1377" t="str">
            <v>男</v>
          </cell>
          <cell r="F1377" t="str">
            <v>116</v>
          </cell>
        </row>
        <row r="1378">
          <cell r="D1378" t="str">
            <v>男</v>
          </cell>
          <cell r="F1378" t="str">
            <v>116</v>
          </cell>
        </row>
        <row r="1379">
          <cell r="D1379" t="str">
            <v>男</v>
          </cell>
          <cell r="F1379" t="str">
            <v>116</v>
          </cell>
        </row>
        <row r="1380">
          <cell r="D1380" t="str">
            <v>男</v>
          </cell>
          <cell r="F1380" t="str">
            <v>116</v>
          </cell>
        </row>
        <row r="1381">
          <cell r="D1381" t="str">
            <v>男</v>
          </cell>
          <cell r="F1381" t="str">
            <v>125</v>
          </cell>
        </row>
        <row r="1382">
          <cell r="D1382" t="str">
            <v>男</v>
          </cell>
          <cell r="F1382" t="str">
            <v>125</v>
          </cell>
        </row>
        <row r="1383">
          <cell r="D1383" t="str">
            <v>男</v>
          </cell>
          <cell r="F1383" t="str">
            <v>125</v>
          </cell>
        </row>
        <row r="1384">
          <cell r="D1384" t="str">
            <v>男</v>
          </cell>
          <cell r="F1384" t="str">
            <v>125</v>
          </cell>
        </row>
        <row r="1385">
          <cell r="D1385" t="str">
            <v>男</v>
          </cell>
          <cell r="F1385" t="str">
            <v>125</v>
          </cell>
        </row>
        <row r="1386">
          <cell r="D1386" t="str">
            <v>女</v>
          </cell>
          <cell r="F1386" t="str">
            <v>125</v>
          </cell>
        </row>
        <row r="1387">
          <cell r="D1387" t="str">
            <v>女</v>
          </cell>
          <cell r="F1387" t="str">
            <v>125</v>
          </cell>
        </row>
        <row r="1388">
          <cell r="D1388" t="str">
            <v>男</v>
          </cell>
          <cell r="F1388" t="str">
            <v>125</v>
          </cell>
        </row>
        <row r="1389">
          <cell r="D1389" t="str">
            <v>男</v>
          </cell>
          <cell r="F1389" t="str">
            <v>125</v>
          </cell>
        </row>
        <row r="1390">
          <cell r="D1390" t="str">
            <v>男</v>
          </cell>
          <cell r="F1390" t="str">
            <v>125</v>
          </cell>
        </row>
        <row r="1391">
          <cell r="D1391" t="str">
            <v>男</v>
          </cell>
          <cell r="F1391" t="str">
            <v>125</v>
          </cell>
        </row>
        <row r="1392">
          <cell r="D1392" t="str">
            <v>男</v>
          </cell>
          <cell r="F1392" t="str">
            <v>125</v>
          </cell>
        </row>
        <row r="1393">
          <cell r="D1393" t="str">
            <v>男</v>
          </cell>
          <cell r="F1393" t="str">
            <v>125</v>
          </cell>
        </row>
        <row r="1394">
          <cell r="D1394" t="str">
            <v>男</v>
          </cell>
          <cell r="F1394" t="str">
            <v>125</v>
          </cell>
        </row>
        <row r="1395">
          <cell r="D1395" t="str">
            <v>男</v>
          </cell>
          <cell r="F1395" t="str">
            <v>125</v>
          </cell>
        </row>
        <row r="1396">
          <cell r="D1396" t="str">
            <v>男</v>
          </cell>
          <cell r="F1396" t="str">
            <v>125</v>
          </cell>
        </row>
        <row r="1397">
          <cell r="D1397" t="str">
            <v>男</v>
          </cell>
          <cell r="F1397" t="str">
            <v>125</v>
          </cell>
        </row>
        <row r="1398">
          <cell r="D1398" t="str">
            <v>女</v>
          </cell>
          <cell r="F1398" t="str">
            <v>125</v>
          </cell>
        </row>
        <row r="1399">
          <cell r="D1399" t="str">
            <v>男</v>
          </cell>
          <cell r="F1399" t="str">
            <v>125</v>
          </cell>
        </row>
        <row r="1400">
          <cell r="D1400" t="str">
            <v>男</v>
          </cell>
          <cell r="F1400" t="str">
            <v>125</v>
          </cell>
        </row>
        <row r="1401">
          <cell r="D1401" t="str">
            <v>男</v>
          </cell>
          <cell r="F1401" t="str">
            <v>125</v>
          </cell>
        </row>
        <row r="1402">
          <cell r="D1402" t="str">
            <v>男</v>
          </cell>
          <cell r="F1402" t="str">
            <v>125</v>
          </cell>
        </row>
        <row r="1403">
          <cell r="D1403" t="str">
            <v>男</v>
          </cell>
          <cell r="F1403" t="str">
            <v>125</v>
          </cell>
        </row>
        <row r="1404">
          <cell r="D1404" t="str">
            <v>男</v>
          </cell>
          <cell r="F1404" t="str">
            <v>125</v>
          </cell>
        </row>
        <row r="1405">
          <cell r="D1405" t="str">
            <v>男</v>
          </cell>
          <cell r="F1405" t="str">
            <v>125</v>
          </cell>
        </row>
        <row r="1406">
          <cell r="D1406" t="str">
            <v>男</v>
          </cell>
          <cell r="F1406" t="str">
            <v>125</v>
          </cell>
        </row>
        <row r="1407">
          <cell r="D1407" t="str">
            <v>女</v>
          </cell>
          <cell r="F1407" t="str">
            <v>125</v>
          </cell>
        </row>
        <row r="1408">
          <cell r="D1408" t="str">
            <v>男</v>
          </cell>
          <cell r="F1408" t="str">
            <v>125</v>
          </cell>
        </row>
        <row r="1409">
          <cell r="D1409" t="str">
            <v>女</v>
          </cell>
          <cell r="F1409" t="str">
            <v>125</v>
          </cell>
        </row>
        <row r="1410">
          <cell r="D1410" t="str">
            <v>男</v>
          </cell>
          <cell r="F1410" t="str">
            <v>125</v>
          </cell>
        </row>
        <row r="1411">
          <cell r="D1411" t="str">
            <v>女</v>
          </cell>
          <cell r="F1411" t="str">
            <v>125</v>
          </cell>
        </row>
        <row r="1412">
          <cell r="D1412" t="str">
            <v>男</v>
          </cell>
          <cell r="F1412" t="str">
            <v>125</v>
          </cell>
        </row>
        <row r="1413">
          <cell r="D1413" t="str">
            <v>男</v>
          </cell>
          <cell r="F1413" t="str">
            <v>125</v>
          </cell>
        </row>
        <row r="1414">
          <cell r="D1414" t="str">
            <v>男</v>
          </cell>
          <cell r="F1414" t="str">
            <v>125</v>
          </cell>
        </row>
        <row r="1415">
          <cell r="D1415" t="str">
            <v>男</v>
          </cell>
          <cell r="F1415" t="str">
            <v>125</v>
          </cell>
        </row>
        <row r="1416">
          <cell r="D1416" t="str">
            <v>男</v>
          </cell>
          <cell r="F1416" t="str">
            <v>125</v>
          </cell>
        </row>
        <row r="1417">
          <cell r="D1417" t="str">
            <v>女</v>
          </cell>
          <cell r="F1417" t="str">
            <v>125</v>
          </cell>
        </row>
        <row r="1418">
          <cell r="D1418" t="str">
            <v>女</v>
          </cell>
          <cell r="F1418" t="str">
            <v>125</v>
          </cell>
        </row>
        <row r="1419">
          <cell r="D1419" t="str">
            <v>女</v>
          </cell>
          <cell r="F1419" t="str">
            <v>125</v>
          </cell>
        </row>
        <row r="1420">
          <cell r="D1420" t="str">
            <v>女</v>
          </cell>
          <cell r="F1420" t="str">
            <v>125</v>
          </cell>
        </row>
        <row r="1421">
          <cell r="D1421" t="str">
            <v>女</v>
          </cell>
          <cell r="F1421" t="str">
            <v>125</v>
          </cell>
        </row>
        <row r="1422">
          <cell r="D1422" t="str">
            <v>女</v>
          </cell>
          <cell r="F1422" t="str">
            <v>125</v>
          </cell>
        </row>
        <row r="1423">
          <cell r="D1423" t="str">
            <v>女</v>
          </cell>
          <cell r="F1423" t="str">
            <v>125</v>
          </cell>
        </row>
        <row r="1424">
          <cell r="D1424" t="str">
            <v>女</v>
          </cell>
          <cell r="F1424" t="str">
            <v>125</v>
          </cell>
        </row>
        <row r="1425">
          <cell r="D1425" t="str">
            <v>女</v>
          </cell>
          <cell r="F1425" t="str">
            <v>125</v>
          </cell>
        </row>
        <row r="1426">
          <cell r="D1426" t="str">
            <v>女</v>
          </cell>
          <cell r="F1426" t="str">
            <v>125</v>
          </cell>
        </row>
        <row r="1427">
          <cell r="D1427" t="str">
            <v>女</v>
          </cell>
          <cell r="F1427" t="str">
            <v>125</v>
          </cell>
        </row>
        <row r="1428">
          <cell r="D1428" t="str">
            <v>女</v>
          </cell>
          <cell r="F1428" t="str">
            <v>125</v>
          </cell>
        </row>
        <row r="1429">
          <cell r="D1429" t="str">
            <v>男</v>
          </cell>
          <cell r="F1429" t="str">
            <v>125</v>
          </cell>
        </row>
        <row r="1430">
          <cell r="D1430" t="str">
            <v>男</v>
          </cell>
          <cell r="F1430" t="str">
            <v>125</v>
          </cell>
        </row>
        <row r="1431">
          <cell r="D1431" t="str">
            <v>男</v>
          </cell>
          <cell r="F1431" t="str">
            <v>125</v>
          </cell>
        </row>
        <row r="1432">
          <cell r="D1432" t="str">
            <v>男</v>
          </cell>
          <cell r="F1432" t="str">
            <v>125</v>
          </cell>
        </row>
        <row r="1433">
          <cell r="D1433" t="str">
            <v>男</v>
          </cell>
          <cell r="F1433" t="str">
            <v>125</v>
          </cell>
        </row>
        <row r="1434">
          <cell r="D1434" t="str">
            <v>男</v>
          </cell>
          <cell r="F1434" t="str">
            <v>125</v>
          </cell>
        </row>
        <row r="1435">
          <cell r="D1435" t="str">
            <v>男</v>
          </cell>
          <cell r="F1435" t="str">
            <v>125</v>
          </cell>
        </row>
        <row r="1436">
          <cell r="D1436" t="str">
            <v>男</v>
          </cell>
          <cell r="F1436" t="str">
            <v>125</v>
          </cell>
        </row>
        <row r="1437">
          <cell r="D1437" t="str">
            <v>男</v>
          </cell>
          <cell r="F1437" t="str">
            <v>125</v>
          </cell>
        </row>
        <row r="1438">
          <cell r="D1438" t="str">
            <v>男</v>
          </cell>
          <cell r="F1438" t="str">
            <v>125</v>
          </cell>
        </row>
        <row r="1439">
          <cell r="D1439" t="str">
            <v>男</v>
          </cell>
          <cell r="F1439" t="str">
            <v>125</v>
          </cell>
        </row>
        <row r="1440">
          <cell r="D1440" t="str">
            <v>男</v>
          </cell>
          <cell r="F1440" t="str">
            <v>125</v>
          </cell>
        </row>
        <row r="1441">
          <cell r="D1441" t="str">
            <v>男</v>
          </cell>
          <cell r="F1441" t="str">
            <v>125</v>
          </cell>
        </row>
        <row r="1442">
          <cell r="D1442" t="str">
            <v>男</v>
          </cell>
          <cell r="F1442" t="str">
            <v>125</v>
          </cell>
        </row>
        <row r="1443">
          <cell r="D1443" t="str">
            <v>男</v>
          </cell>
          <cell r="F1443" t="str">
            <v>125</v>
          </cell>
        </row>
        <row r="1444">
          <cell r="D1444" t="str">
            <v>男</v>
          </cell>
          <cell r="F1444" t="str">
            <v>125</v>
          </cell>
        </row>
        <row r="1445">
          <cell r="D1445" t="str">
            <v>男</v>
          </cell>
          <cell r="F1445" t="str">
            <v>125</v>
          </cell>
        </row>
        <row r="1446">
          <cell r="D1446" t="str">
            <v>男</v>
          </cell>
          <cell r="F1446" t="str">
            <v>125</v>
          </cell>
        </row>
        <row r="1447">
          <cell r="D1447" t="str">
            <v>男</v>
          </cell>
          <cell r="F1447" t="str">
            <v>125</v>
          </cell>
        </row>
        <row r="1448">
          <cell r="D1448" t="str">
            <v>男</v>
          </cell>
          <cell r="F1448" t="str">
            <v>125</v>
          </cell>
        </row>
        <row r="1449">
          <cell r="D1449" t="str">
            <v>男</v>
          </cell>
          <cell r="F1449" t="str">
            <v>125</v>
          </cell>
        </row>
        <row r="1450">
          <cell r="D1450" t="str">
            <v>男</v>
          </cell>
          <cell r="F1450" t="str">
            <v>125</v>
          </cell>
        </row>
        <row r="1451">
          <cell r="D1451" t="str">
            <v>男</v>
          </cell>
          <cell r="F1451" t="str">
            <v>125</v>
          </cell>
        </row>
        <row r="1452">
          <cell r="D1452" t="str">
            <v>男</v>
          </cell>
          <cell r="F1452" t="str">
            <v>125</v>
          </cell>
        </row>
        <row r="1453">
          <cell r="D1453" t="str">
            <v>男</v>
          </cell>
          <cell r="F1453" t="str">
            <v>125</v>
          </cell>
        </row>
        <row r="1454">
          <cell r="D1454" t="str">
            <v>男</v>
          </cell>
          <cell r="F1454" t="str">
            <v>125</v>
          </cell>
        </row>
        <row r="1455">
          <cell r="D1455" t="str">
            <v>男</v>
          </cell>
          <cell r="F1455" t="str">
            <v>125</v>
          </cell>
        </row>
        <row r="1456">
          <cell r="D1456" t="str">
            <v>男</v>
          </cell>
          <cell r="F1456" t="str">
            <v>125</v>
          </cell>
        </row>
        <row r="1457">
          <cell r="D1457" t="str">
            <v>男</v>
          </cell>
          <cell r="F1457" t="str">
            <v>125</v>
          </cell>
        </row>
        <row r="1458">
          <cell r="D1458" t="str">
            <v>男</v>
          </cell>
          <cell r="F1458" t="str">
            <v>125</v>
          </cell>
        </row>
        <row r="1459">
          <cell r="D1459" t="str">
            <v>男</v>
          </cell>
          <cell r="F1459" t="str">
            <v>125</v>
          </cell>
        </row>
        <row r="1460">
          <cell r="D1460" t="str">
            <v>男</v>
          </cell>
          <cell r="F1460" t="str">
            <v>125</v>
          </cell>
        </row>
        <row r="1461">
          <cell r="D1461" t="str">
            <v>男</v>
          </cell>
          <cell r="F1461" t="str">
            <v>125</v>
          </cell>
        </row>
        <row r="1462">
          <cell r="D1462" t="str">
            <v>男</v>
          </cell>
          <cell r="F1462" t="str">
            <v>125</v>
          </cell>
        </row>
        <row r="1463">
          <cell r="D1463" t="str">
            <v>男</v>
          </cell>
          <cell r="F1463" t="str">
            <v>125</v>
          </cell>
        </row>
        <row r="1464">
          <cell r="D1464" t="str">
            <v>男</v>
          </cell>
          <cell r="F1464" t="str">
            <v>125</v>
          </cell>
        </row>
        <row r="1465">
          <cell r="D1465" t="str">
            <v>男</v>
          </cell>
          <cell r="F1465" t="str">
            <v>125</v>
          </cell>
        </row>
        <row r="1466">
          <cell r="D1466" t="str">
            <v>男</v>
          </cell>
          <cell r="F1466" t="str">
            <v>125</v>
          </cell>
        </row>
        <row r="1467">
          <cell r="D1467" t="str">
            <v>男</v>
          </cell>
          <cell r="F1467" t="str">
            <v>125</v>
          </cell>
        </row>
        <row r="1468">
          <cell r="D1468" t="str">
            <v>男</v>
          </cell>
          <cell r="F1468" t="str">
            <v>125</v>
          </cell>
        </row>
        <row r="1469">
          <cell r="D1469" t="str">
            <v>男</v>
          </cell>
          <cell r="F1469" t="str">
            <v>125</v>
          </cell>
        </row>
        <row r="1470">
          <cell r="D1470" t="str">
            <v>男</v>
          </cell>
          <cell r="F1470" t="str">
            <v>125</v>
          </cell>
        </row>
        <row r="1471">
          <cell r="D1471" t="str">
            <v>男</v>
          </cell>
          <cell r="F1471" t="str">
            <v>125</v>
          </cell>
        </row>
        <row r="1472">
          <cell r="D1472" t="str">
            <v>男</v>
          </cell>
          <cell r="F1472" t="str">
            <v>125</v>
          </cell>
        </row>
        <row r="1473">
          <cell r="D1473" t="str">
            <v>男</v>
          </cell>
          <cell r="F1473" t="str">
            <v>125</v>
          </cell>
        </row>
        <row r="1474">
          <cell r="D1474" t="str">
            <v>男</v>
          </cell>
          <cell r="F1474" t="str">
            <v>125</v>
          </cell>
        </row>
        <row r="1475">
          <cell r="D1475" t="str">
            <v>男</v>
          </cell>
          <cell r="F1475" t="str">
            <v>125</v>
          </cell>
        </row>
        <row r="1476">
          <cell r="D1476" t="str">
            <v>男</v>
          </cell>
          <cell r="F1476" t="str">
            <v>125</v>
          </cell>
        </row>
        <row r="1477">
          <cell r="D1477" t="str">
            <v>男</v>
          </cell>
          <cell r="F1477" t="str">
            <v>125</v>
          </cell>
        </row>
        <row r="1478">
          <cell r="D1478" t="str">
            <v>男</v>
          </cell>
          <cell r="F1478" t="str">
            <v>125</v>
          </cell>
        </row>
        <row r="1479">
          <cell r="D1479" t="str">
            <v>男</v>
          </cell>
          <cell r="F1479" t="str">
            <v>125</v>
          </cell>
        </row>
        <row r="1480">
          <cell r="D1480" t="str">
            <v>男</v>
          </cell>
          <cell r="F1480" t="str">
            <v>125</v>
          </cell>
        </row>
        <row r="1481">
          <cell r="D1481" t="str">
            <v>男</v>
          </cell>
          <cell r="F1481" t="str">
            <v>125</v>
          </cell>
        </row>
        <row r="1482">
          <cell r="D1482" t="str">
            <v>男</v>
          </cell>
          <cell r="F1482" t="str">
            <v>125</v>
          </cell>
        </row>
        <row r="1483">
          <cell r="D1483" t="str">
            <v>男</v>
          </cell>
          <cell r="F1483" t="str">
            <v>125</v>
          </cell>
        </row>
        <row r="1484">
          <cell r="D1484" t="str">
            <v>男</v>
          </cell>
          <cell r="F1484" t="str">
            <v>125</v>
          </cell>
        </row>
        <row r="1485">
          <cell r="D1485" t="str">
            <v>男</v>
          </cell>
          <cell r="F1485" t="str">
            <v>125</v>
          </cell>
        </row>
        <row r="1486">
          <cell r="D1486" t="str">
            <v>男</v>
          </cell>
          <cell r="F1486" t="str">
            <v>125</v>
          </cell>
        </row>
        <row r="1487">
          <cell r="D1487" t="str">
            <v>男</v>
          </cell>
          <cell r="F1487" t="str">
            <v>125</v>
          </cell>
        </row>
        <row r="1488">
          <cell r="D1488" t="str">
            <v>男</v>
          </cell>
          <cell r="F1488" t="str">
            <v>125</v>
          </cell>
        </row>
        <row r="1489">
          <cell r="D1489" t="str">
            <v>男</v>
          </cell>
          <cell r="F1489" t="str">
            <v>125</v>
          </cell>
        </row>
        <row r="1490">
          <cell r="D1490" t="str">
            <v>男</v>
          </cell>
          <cell r="F1490" t="str">
            <v>125</v>
          </cell>
        </row>
        <row r="1491">
          <cell r="D1491" t="str">
            <v>男</v>
          </cell>
          <cell r="F1491" t="str">
            <v>125</v>
          </cell>
        </row>
        <row r="1492">
          <cell r="D1492" t="str">
            <v>男</v>
          </cell>
          <cell r="F1492" t="str">
            <v>125</v>
          </cell>
        </row>
        <row r="1493">
          <cell r="D1493" t="str">
            <v>男</v>
          </cell>
          <cell r="F1493" t="str">
            <v>125</v>
          </cell>
        </row>
        <row r="1494">
          <cell r="D1494" t="str">
            <v>男</v>
          </cell>
          <cell r="F1494" t="str">
            <v>125</v>
          </cell>
        </row>
        <row r="1495">
          <cell r="D1495" t="str">
            <v>男</v>
          </cell>
          <cell r="F1495" t="str">
            <v>125</v>
          </cell>
        </row>
        <row r="1496">
          <cell r="D1496" t="str">
            <v>男</v>
          </cell>
          <cell r="F1496" t="str">
            <v>125</v>
          </cell>
        </row>
        <row r="1497">
          <cell r="D1497" t="str">
            <v>男</v>
          </cell>
          <cell r="F1497" t="str">
            <v>125</v>
          </cell>
        </row>
        <row r="1498">
          <cell r="D1498" t="str">
            <v>男</v>
          </cell>
          <cell r="F1498" t="str">
            <v>125</v>
          </cell>
        </row>
        <row r="1499">
          <cell r="D1499" t="str">
            <v>男</v>
          </cell>
          <cell r="F1499" t="str">
            <v>125</v>
          </cell>
        </row>
        <row r="1500">
          <cell r="D1500" t="str">
            <v>男</v>
          </cell>
          <cell r="F1500" t="str">
            <v>125</v>
          </cell>
        </row>
        <row r="1501">
          <cell r="D1501" t="str">
            <v>男</v>
          </cell>
          <cell r="F1501" t="str">
            <v>125</v>
          </cell>
        </row>
        <row r="1502">
          <cell r="D1502" t="str">
            <v>男</v>
          </cell>
          <cell r="F1502" t="str">
            <v>125</v>
          </cell>
        </row>
        <row r="1503">
          <cell r="D1503" t="str">
            <v>男</v>
          </cell>
          <cell r="F1503" t="str">
            <v>125</v>
          </cell>
        </row>
        <row r="1504">
          <cell r="D1504" t="str">
            <v>男</v>
          </cell>
          <cell r="F1504" t="str">
            <v>125</v>
          </cell>
        </row>
        <row r="1505">
          <cell r="D1505" t="str">
            <v>男</v>
          </cell>
          <cell r="F1505" t="str">
            <v>125</v>
          </cell>
        </row>
        <row r="1506">
          <cell r="D1506" t="str">
            <v>男</v>
          </cell>
          <cell r="F1506" t="str">
            <v>125</v>
          </cell>
        </row>
        <row r="1507">
          <cell r="D1507" t="str">
            <v>男</v>
          </cell>
          <cell r="F1507" t="str">
            <v>125</v>
          </cell>
        </row>
        <row r="1508">
          <cell r="D1508" t="str">
            <v>男</v>
          </cell>
          <cell r="F1508" t="str">
            <v>125</v>
          </cell>
        </row>
        <row r="1509">
          <cell r="D1509" t="str">
            <v>男</v>
          </cell>
          <cell r="F1509" t="str">
            <v>125</v>
          </cell>
        </row>
        <row r="1510">
          <cell r="D1510" t="str">
            <v>男</v>
          </cell>
          <cell r="F1510" t="str">
            <v>125</v>
          </cell>
        </row>
        <row r="1511">
          <cell r="D1511" t="str">
            <v>男</v>
          </cell>
          <cell r="F1511" t="str">
            <v>125</v>
          </cell>
        </row>
        <row r="1512">
          <cell r="D1512" t="str">
            <v>男</v>
          </cell>
          <cell r="F1512" t="str">
            <v>125</v>
          </cell>
        </row>
        <row r="1513">
          <cell r="D1513" t="str">
            <v>男</v>
          </cell>
          <cell r="F1513" t="str">
            <v>125</v>
          </cell>
        </row>
        <row r="1514">
          <cell r="D1514" t="str">
            <v>男</v>
          </cell>
          <cell r="F1514" t="str">
            <v>125</v>
          </cell>
        </row>
        <row r="1515">
          <cell r="D1515" t="str">
            <v>男</v>
          </cell>
          <cell r="F1515" t="str">
            <v>125</v>
          </cell>
        </row>
        <row r="1516">
          <cell r="D1516" t="str">
            <v>男</v>
          </cell>
          <cell r="F1516" t="str">
            <v>125</v>
          </cell>
        </row>
        <row r="1517">
          <cell r="D1517" t="str">
            <v>男</v>
          </cell>
          <cell r="F1517" t="str">
            <v>125</v>
          </cell>
        </row>
        <row r="1518">
          <cell r="D1518" t="str">
            <v>男</v>
          </cell>
          <cell r="F1518" t="str">
            <v>125</v>
          </cell>
        </row>
        <row r="1519">
          <cell r="D1519" t="str">
            <v>男</v>
          </cell>
          <cell r="F1519" t="str">
            <v>125</v>
          </cell>
        </row>
        <row r="1520">
          <cell r="D1520" t="str">
            <v>男</v>
          </cell>
          <cell r="F1520" t="str">
            <v>125</v>
          </cell>
        </row>
        <row r="1521">
          <cell r="D1521" t="str">
            <v>男</v>
          </cell>
          <cell r="F1521" t="str">
            <v>125</v>
          </cell>
        </row>
        <row r="1522">
          <cell r="D1522" t="str">
            <v>男</v>
          </cell>
          <cell r="F1522" t="str">
            <v>125</v>
          </cell>
        </row>
        <row r="1523">
          <cell r="D1523" t="str">
            <v>男</v>
          </cell>
          <cell r="F1523" t="str">
            <v>125</v>
          </cell>
        </row>
        <row r="1524">
          <cell r="D1524" t="str">
            <v>男</v>
          </cell>
          <cell r="F1524" t="str">
            <v>125</v>
          </cell>
        </row>
        <row r="1525">
          <cell r="D1525" t="str">
            <v>男</v>
          </cell>
          <cell r="F1525" t="str">
            <v>125</v>
          </cell>
        </row>
        <row r="1526">
          <cell r="D1526" t="str">
            <v>男</v>
          </cell>
          <cell r="F1526" t="str">
            <v>125</v>
          </cell>
        </row>
        <row r="1527">
          <cell r="D1527" t="str">
            <v>男</v>
          </cell>
          <cell r="F1527" t="str">
            <v>125</v>
          </cell>
        </row>
        <row r="1528">
          <cell r="D1528" t="str">
            <v>男</v>
          </cell>
          <cell r="F1528" t="str">
            <v>125</v>
          </cell>
        </row>
        <row r="1529">
          <cell r="D1529" t="str">
            <v>男</v>
          </cell>
          <cell r="F1529" t="str">
            <v>125</v>
          </cell>
        </row>
        <row r="1530">
          <cell r="D1530" t="str">
            <v>男</v>
          </cell>
          <cell r="F1530" t="str">
            <v>125</v>
          </cell>
        </row>
        <row r="1531">
          <cell r="D1531" t="str">
            <v>男</v>
          </cell>
          <cell r="F1531" t="str">
            <v>125</v>
          </cell>
        </row>
        <row r="1532">
          <cell r="D1532" t="str">
            <v>男</v>
          </cell>
          <cell r="F1532" t="str">
            <v>125</v>
          </cell>
        </row>
        <row r="1533">
          <cell r="D1533" t="str">
            <v>男</v>
          </cell>
          <cell r="F1533" t="str">
            <v>125</v>
          </cell>
        </row>
        <row r="1534">
          <cell r="D1534" t="str">
            <v>男</v>
          </cell>
          <cell r="F1534" t="str">
            <v>125</v>
          </cell>
        </row>
        <row r="1535">
          <cell r="D1535" t="str">
            <v>男</v>
          </cell>
          <cell r="F1535" t="str">
            <v>125</v>
          </cell>
        </row>
        <row r="1536">
          <cell r="D1536" t="str">
            <v>男</v>
          </cell>
          <cell r="F1536" t="str">
            <v>125</v>
          </cell>
        </row>
        <row r="1537">
          <cell r="D1537" t="str">
            <v>男</v>
          </cell>
          <cell r="F1537" t="str">
            <v>125</v>
          </cell>
        </row>
        <row r="1538">
          <cell r="D1538" t="str">
            <v>男</v>
          </cell>
          <cell r="F1538" t="str">
            <v>125</v>
          </cell>
        </row>
        <row r="1539">
          <cell r="D1539" t="str">
            <v>男</v>
          </cell>
          <cell r="F1539" t="str">
            <v>125</v>
          </cell>
        </row>
        <row r="1540">
          <cell r="D1540" t="str">
            <v>男</v>
          </cell>
          <cell r="F1540" t="str">
            <v>125</v>
          </cell>
        </row>
        <row r="1541">
          <cell r="D1541" t="str">
            <v>男</v>
          </cell>
          <cell r="F1541" t="str">
            <v>125</v>
          </cell>
        </row>
        <row r="1542">
          <cell r="D1542" t="str">
            <v>男</v>
          </cell>
          <cell r="F1542" t="str">
            <v>125</v>
          </cell>
        </row>
        <row r="1543">
          <cell r="D1543" t="str">
            <v>男</v>
          </cell>
          <cell r="F1543" t="str">
            <v>125</v>
          </cell>
        </row>
        <row r="1544">
          <cell r="D1544" t="str">
            <v>男</v>
          </cell>
          <cell r="F1544" t="str">
            <v>125</v>
          </cell>
        </row>
        <row r="1545">
          <cell r="D1545" t="str">
            <v>男</v>
          </cell>
          <cell r="F1545" t="str">
            <v>125</v>
          </cell>
        </row>
        <row r="1546">
          <cell r="D1546" t="str">
            <v>男</v>
          </cell>
          <cell r="F1546" t="str">
            <v>125</v>
          </cell>
        </row>
        <row r="1547">
          <cell r="D1547" t="str">
            <v>男</v>
          </cell>
          <cell r="F1547" t="str">
            <v>125</v>
          </cell>
        </row>
        <row r="1548">
          <cell r="D1548" t="str">
            <v>男</v>
          </cell>
          <cell r="F1548" t="str">
            <v>125</v>
          </cell>
        </row>
        <row r="1549">
          <cell r="D1549" t="str">
            <v>男</v>
          </cell>
          <cell r="F1549" t="str">
            <v>125</v>
          </cell>
        </row>
        <row r="1550">
          <cell r="D1550" t="str">
            <v>男</v>
          </cell>
          <cell r="F1550" t="str">
            <v>125</v>
          </cell>
        </row>
        <row r="1551">
          <cell r="D1551" t="str">
            <v>男</v>
          </cell>
          <cell r="F1551" t="str">
            <v>125</v>
          </cell>
        </row>
        <row r="1552">
          <cell r="D1552" t="str">
            <v>男</v>
          </cell>
          <cell r="F1552" t="str">
            <v>125</v>
          </cell>
        </row>
        <row r="1553">
          <cell r="D1553" t="str">
            <v>男</v>
          </cell>
          <cell r="F1553" t="str">
            <v>125</v>
          </cell>
        </row>
        <row r="1554">
          <cell r="D1554" t="str">
            <v>男</v>
          </cell>
          <cell r="F1554" t="str">
            <v>125</v>
          </cell>
        </row>
        <row r="1555">
          <cell r="D1555" t="str">
            <v>男</v>
          </cell>
          <cell r="F1555" t="str">
            <v>125</v>
          </cell>
        </row>
        <row r="1556">
          <cell r="D1556" t="str">
            <v>男</v>
          </cell>
          <cell r="F1556" t="str">
            <v>125</v>
          </cell>
        </row>
        <row r="1557">
          <cell r="D1557" t="str">
            <v>男</v>
          </cell>
          <cell r="F1557" t="str">
            <v>125</v>
          </cell>
        </row>
        <row r="1558">
          <cell r="D1558" t="str">
            <v>男</v>
          </cell>
          <cell r="F1558" t="str">
            <v>125</v>
          </cell>
        </row>
        <row r="1559">
          <cell r="D1559" t="str">
            <v>男</v>
          </cell>
          <cell r="F1559" t="str">
            <v>125</v>
          </cell>
        </row>
        <row r="1560">
          <cell r="D1560" t="str">
            <v>男</v>
          </cell>
          <cell r="F1560" t="str">
            <v>125</v>
          </cell>
        </row>
        <row r="1561">
          <cell r="D1561" t="str">
            <v>男</v>
          </cell>
          <cell r="F1561" t="str">
            <v>125</v>
          </cell>
        </row>
        <row r="1562">
          <cell r="D1562" t="str">
            <v>男</v>
          </cell>
          <cell r="F1562" t="str">
            <v>125</v>
          </cell>
        </row>
        <row r="1563">
          <cell r="D1563" t="str">
            <v>男</v>
          </cell>
          <cell r="F1563" t="str">
            <v>125</v>
          </cell>
        </row>
        <row r="1564">
          <cell r="D1564" t="str">
            <v>男</v>
          </cell>
          <cell r="F1564" t="str">
            <v>125</v>
          </cell>
        </row>
        <row r="1565">
          <cell r="D1565" t="str">
            <v>男</v>
          </cell>
          <cell r="F1565" t="str">
            <v>125</v>
          </cell>
        </row>
        <row r="1566">
          <cell r="D1566" t="str">
            <v>男</v>
          </cell>
          <cell r="F1566" t="str">
            <v>125</v>
          </cell>
        </row>
        <row r="1567">
          <cell r="D1567" t="str">
            <v>男</v>
          </cell>
          <cell r="F1567" t="str">
            <v>125</v>
          </cell>
        </row>
        <row r="1568">
          <cell r="D1568" t="str">
            <v>男</v>
          </cell>
          <cell r="F1568" t="str">
            <v>125</v>
          </cell>
        </row>
        <row r="1569">
          <cell r="D1569" t="str">
            <v>男</v>
          </cell>
          <cell r="F1569" t="str">
            <v>125</v>
          </cell>
        </row>
        <row r="1570">
          <cell r="D1570" t="str">
            <v>男</v>
          </cell>
          <cell r="F1570" t="str">
            <v>125</v>
          </cell>
        </row>
        <row r="1571">
          <cell r="D1571" t="str">
            <v>男</v>
          </cell>
          <cell r="F1571" t="str">
            <v>125</v>
          </cell>
        </row>
        <row r="1572">
          <cell r="D1572" t="str">
            <v>男</v>
          </cell>
          <cell r="F1572" t="str">
            <v>125</v>
          </cell>
        </row>
        <row r="1573">
          <cell r="D1573" t="str">
            <v>男</v>
          </cell>
          <cell r="F1573" t="str">
            <v>125</v>
          </cell>
        </row>
        <row r="1574">
          <cell r="D1574" t="str">
            <v>男</v>
          </cell>
          <cell r="F1574" t="str">
            <v>125</v>
          </cell>
        </row>
        <row r="1575">
          <cell r="D1575" t="str">
            <v>男</v>
          </cell>
          <cell r="F1575" t="str">
            <v>125</v>
          </cell>
        </row>
        <row r="1576">
          <cell r="D1576" t="str">
            <v>男</v>
          </cell>
          <cell r="F1576" t="str">
            <v>125</v>
          </cell>
        </row>
        <row r="1577">
          <cell r="D1577" t="str">
            <v>男</v>
          </cell>
          <cell r="F1577" t="str">
            <v>125</v>
          </cell>
        </row>
        <row r="1578">
          <cell r="D1578" t="str">
            <v>男</v>
          </cell>
          <cell r="F1578" t="str">
            <v>125</v>
          </cell>
        </row>
        <row r="1579">
          <cell r="D1579" t="str">
            <v>男</v>
          </cell>
          <cell r="F1579" t="str">
            <v>125</v>
          </cell>
        </row>
        <row r="1580">
          <cell r="D1580" t="str">
            <v>男</v>
          </cell>
          <cell r="F1580" t="str">
            <v>125</v>
          </cell>
        </row>
        <row r="1581">
          <cell r="D1581" t="str">
            <v>男</v>
          </cell>
          <cell r="F1581" t="str">
            <v>125</v>
          </cell>
        </row>
        <row r="1582">
          <cell r="D1582" t="str">
            <v>男</v>
          </cell>
          <cell r="F1582" t="str">
            <v>125</v>
          </cell>
        </row>
        <row r="1583">
          <cell r="D1583" t="str">
            <v>男</v>
          </cell>
          <cell r="F1583" t="str">
            <v>125</v>
          </cell>
        </row>
        <row r="1584">
          <cell r="D1584" t="str">
            <v>男</v>
          </cell>
          <cell r="F1584" t="str">
            <v>125</v>
          </cell>
        </row>
        <row r="1585">
          <cell r="D1585" t="str">
            <v>男</v>
          </cell>
          <cell r="F1585" t="str">
            <v>125</v>
          </cell>
        </row>
        <row r="1586">
          <cell r="D1586" t="str">
            <v>男</v>
          </cell>
          <cell r="F1586" t="str">
            <v>125</v>
          </cell>
        </row>
        <row r="1587">
          <cell r="D1587" t="str">
            <v>男</v>
          </cell>
          <cell r="F1587" t="str">
            <v>125</v>
          </cell>
        </row>
        <row r="1588">
          <cell r="D1588" t="str">
            <v>男</v>
          </cell>
          <cell r="F1588" t="str">
            <v>125</v>
          </cell>
        </row>
        <row r="1589">
          <cell r="D1589" t="str">
            <v>男</v>
          </cell>
          <cell r="F1589" t="str">
            <v>125</v>
          </cell>
        </row>
        <row r="1590">
          <cell r="D1590" t="str">
            <v>男</v>
          </cell>
          <cell r="F1590" t="str">
            <v>125</v>
          </cell>
        </row>
        <row r="1591">
          <cell r="D1591" t="str">
            <v>男</v>
          </cell>
          <cell r="F1591" t="str">
            <v>125</v>
          </cell>
        </row>
        <row r="1592">
          <cell r="D1592" t="str">
            <v>男</v>
          </cell>
          <cell r="F1592" t="str">
            <v>125</v>
          </cell>
        </row>
        <row r="1593">
          <cell r="D1593" t="str">
            <v>男</v>
          </cell>
          <cell r="F1593" t="str">
            <v>125</v>
          </cell>
        </row>
        <row r="1594">
          <cell r="D1594" t="str">
            <v>男</v>
          </cell>
          <cell r="F1594" t="str">
            <v>125</v>
          </cell>
        </row>
        <row r="1595">
          <cell r="D1595" t="str">
            <v>男</v>
          </cell>
          <cell r="F1595" t="str">
            <v>125</v>
          </cell>
        </row>
        <row r="1596">
          <cell r="D1596" t="str">
            <v>男</v>
          </cell>
          <cell r="F1596" t="str">
            <v>125</v>
          </cell>
        </row>
        <row r="1597">
          <cell r="D1597" t="str">
            <v>男</v>
          </cell>
          <cell r="F1597" t="str">
            <v>125</v>
          </cell>
        </row>
        <row r="1598">
          <cell r="D1598" t="str">
            <v>男</v>
          </cell>
          <cell r="F1598" t="str">
            <v>125</v>
          </cell>
        </row>
        <row r="1599">
          <cell r="D1599" t="str">
            <v>男</v>
          </cell>
          <cell r="F1599" t="str">
            <v>125</v>
          </cell>
        </row>
        <row r="1600">
          <cell r="D1600" t="str">
            <v>男</v>
          </cell>
          <cell r="F1600" t="str">
            <v>125</v>
          </cell>
        </row>
        <row r="1601">
          <cell r="D1601" t="str">
            <v>男</v>
          </cell>
          <cell r="F1601" t="str">
            <v>125</v>
          </cell>
        </row>
        <row r="1602">
          <cell r="D1602" t="str">
            <v>男</v>
          </cell>
          <cell r="F1602" t="str">
            <v>125</v>
          </cell>
        </row>
        <row r="1603">
          <cell r="D1603" t="str">
            <v>男</v>
          </cell>
          <cell r="F1603" t="str">
            <v>125</v>
          </cell>
        </row>
        <row r="1604">
          <cell r="D1604" t="str">
            <v>男</v>
          </cell>
          <cell r="F1604" t="str">
            <v>125</v>
          </cell>
        </row>
        <row r="1605">
          <cell r="D1605" t="str">
            <v>男</v>
          </cell>
          <cell r="F1605" t="str">
            <v>125</v>
          </cell>
        </row>
        <row r="1606">
          <cell r="D1606" t="str">
            <v>男</v>
          </cell>
          <cell r="F1606" t="str">
            <v>125</v>
          </cell>
        </row>
        <row r="1607">
          <cell r="D1607" t="str">
            <v>男</v>
          </cell>
          <cell r="F1607" t="str">
            <v>125</v>
          </cell>
        </row>
        <row r="1608">
          <cell r="D1608" t="str">
            <v>男</v>
          </cell>
          <cell r="F1608" t="str">
            <v>125</v>
          </cell>
        </row>
        <row r="1609">
          <cell r="D1609" t="str">
            <v>男</v>
          </cell>
          <cell r="F1609" t="str">
            <v>125</v>
          </cell>
        </row>
        <row r="1610">
          <cell r="D1610" t="str">
            <v>男</v>
          </cell>
          <cell r="F1610" t="str">
            <v>125</v>
          </cell>
        </row>
        <row r="1611">
          <cell r="D1611" t="str">
            <v>男</v>
          </cell>
          <cell r="F1611" t="str">
            <v>125</v>
          </cell>
        </row>
        <row r="1612">
          <cell r="D1612" t="str">
            <v>男</v>
          </cell>
          <cell r="F1612" t="str">
            <v>125</v>
          </cell>
        </row>
        <row r="1613">
          <cell r="D1613" t="str">
            <v>男</v>
          </cell>
          <cell r="F1613" t="str">
            <v>125</v>
          </cell>
        </row>
        <row r="1614">
          <cell r="D1614" t="str">
            <v>男</v>
          </cell>
          <cell r="F1614" t="str">
            <v>125</v>
          </cell>
        </row>
        <row r="1615">
          <cell r="D1615" t="str">
            <v>男</v>
          </cell>
          <cell r="F1615" t="str">
            <v>125</v>
          </cell>
        </row>
        <row r="1616">
          <cell r="D1616" t="str">
            <v>男</v>
          </cell>
          <cell r="F1616" t="str">
            <v>125</v>
          </cell>
        </row>
        <row r="1617">
          <cell r="D1617" t="str">
            <v>男</v>
          </cell>
          <cell r="F1617" t="str">
            <v>125</v>
          </cell>
        </row>
        <row r="1618">
          <cell r="D1618" t="str">
            <v>男</v>
          </cell>
          <cell r="F1618" t="str">
            <v>125</v>
          </cell>
        </row>
        <row r="1619">
          <cell r="D1619" t="str">
            <v>男</v>
          </cell>
          <cell r="F1619" t="str">
            <v>125</v>
          </cell>
        </row>
        <row r="1620">
          <cell r="D1620" t="str">
            <v>男</v>
          </cell>
          <cell r="F1620" t="str">
            <v>125</v>
          </cell>
        </row>
        <row r="1621">
          <cell r="D1621" t="str">
            <v>男</v>
          </cell>
          <cell r="F1621" t="str">
            <v>125</v>
          </cell>
        </row>
        <row r="1622">
          <cell r="D1622" t="str">
            <v>男</v>
          </cell>
          <cell r="F1622" t="str">
            <v>125</v>
          </cell>
        </row>
        <row r="1623">
          <cell r="D1623" t="str">
            <v>男</v>
          </cell>
          <cell r="F1623" t="str">
            <v>125</v>
          </cell>
        </row>
        <row r="1624">
          <cell r="D1624" t="str">
            <v>男</v>
          </cell>
          <cell r="F1624" t="str">
            <v>125</v>
          </cell>
        </row>
        <row r="1625">
          <cell r="D1625" t="str">
            <v>男</v>
          </cell>
          <cell r="F1625" t="str">
            <v>125</v>
          </cell>
        </row>
        <row r="1626">
          <cell r="D1626" t="str">
            <v>男</v>
          </cell>
          <cell r="F1626" t="str">
            <v>125</v>
          </cell>
        </row>
        <row r="1627">
          <cell r="D1627" t="str">
            <v>男</v>
          </cell>
          <cell r="F1627" t="str">
            <v>125</v>
          </cell>
        </row>
        <row r="1628">
          <cell r="D1628" t="str">
            <v>男</v>
          </cell>
          <cell r="F1628" t="str">
            <v>125</v>
          </cell>
        </row>
        <row r="1629">
          <cell r="D1629" t="str">
            <v>男</v>
          </cell>
          <cell r="F1629" t="str">
            <v>125</v>
          </cell>
        </row>
        <row r="1630">
          <cell r="D1630" t="str">
            <v>男</v>
          </cell>
          <cell r="F1630" t="str">
            <v>125</v>
          </cell>
        </row>
        <row r="1631">
          <cell r="D1631" t="str">
            <v>男</v>
          </cell>
          <cell r="F1631" t="str">
            <v>125</v>
          </cell>
        </row>
        <row r="1632">
          <cell r="D1632" t="str">
            <v>男</v>
          </cell>
          <cell r="F1632" t="str">
            <v>125</v>
          </cell>
        </row>
        <row r="1633">
          <cell r="D1633" t="str">
            <v>男</v>
          </cell>
          <cell r="F1633" t="str">
            <v>125</v>
          </cell>
        </row>
        <row r="1634">
          <cell r="D1634" t="str">
            <v>男</v>
          </cell>
          <cell r="F1634" t="str">
            <v>125</v>
          </cell>
        </row>
        <row r="1635">
          <cell r="D1635" t="str">
            <v>男</v>
          </cell>
          <cell r="F1635" t="str">
            <v>125</v>
          </cell>
        </row>
        <row r="1636">
          <cell r="D1636" t="str">
            <v>男</v>
          </cell>
          <cell r="F1636" t="str">
            <v>125</v>
          </cell>
        </row>
        <row r="1637">
          <cell r="D1637" t="str">
            <v>男</v>
          </cell>
          <cell r="F1637" t="str">
            <v>125</v>
          </cell>
        </row>
        <row r="1638">
          <cell r="D1638" t="str">
            <v>男</v>
          </cell>
          <cell r="F1638" t="str">
            <v>125</v>
          </cell>
        </row>
        <row r="1639">
          <cell r="D1639" t="str">
            <v>男</v>
          </cell>
          <cell r="F1639" t="str">
            <v>125</v>
          </cell>
        </row>
        <row r="1640">
          <cell r="D1640" t="str">
            <v>男</v>
          </cell>
          <cell r="F1640" t="str">
            <v>125</v>
          </cell>
        </row>
        <row r="1641">
          <cell r="D1641" t="str">
            <v>男</v>
          </cell>
          <cell r="F1641" t="str">
            <v>125</v>
          </cell>
        </row>
        <row r="1642">
          <cell r="D1642" t="str">
            <v>男</v>
          </cell>
          <cell r="F1642" t="str">
            <v>125</v>
          </cell>
        </row>
        <row r="1643">
          <cell r="D1643" t="str">
            <v>男</v>
          </cell>
          <cell r="F1643" t="str">
            <v>125</v>
          </cell>
        </row>
        <row r="1644">
          <cell r="D1644" t="str">
            <v>男</v>
          </cell>
          <cell r="F1644" t="str">
            <v>125</v>
          </cell>
        </row>
        <row r="1645">
          <cell r="D1645" t="str">
            <v>男</v>
          </cell>
          <cell r="F1645" t="str">
            <v>125</v>
          </cell>
        </row>
        <row r="1646">
          <cell r="D1646" t="str">
            <v>男</v>
          </cell>
          <cell r="F1646" t="str">
            <v>125</v>
          </cell>
        </row>
        <row r="1647">
          <cell r="D1647" t="str">
            <v>男</v>
          </cell>
          <cell r="F1647" t="str">
            <v>125</v>
          </cell>
        </row>
        <row r="1648">
          <cell r="D1648" t="str">
            <v>男</v>
          </cell>
          <cell r="F1648" t="str">
            <v>125</v>
          </cell>
        </row>
        <row r="1649">
          <cell r="D1649" t="str">
            <v>男</v>
          </cell>
          <cell r="F1649" t="str">
            <v>125</v>
          </cell>
        </row>
        <row r="1650">
          <cell r="D1650" t="str">
            <v>男</v>
          </cell>
          <cell r="F1650" t="str">
            <v>125</v>
          </cell>
        </row>
        <row r="1651">
          <cell r="D1651" t="str">
            <v>男</v>
          </cell>
          <cell r="F1651" t="str">
            <v>125</v>
          </cell>
        </row>
        <row r="1652">
          <cell r="D1652" t="str">
            <v>男</v>
          </cell>
          <cell r="F1652" t="str">
            <v>125</v>
          </cell>
        </row>
        <row r="1653">
          <cell r="D1653" t="str">
            <v>男</v>
          </cell>
          <cell r="F1653" t="str">
            <v>125</v>
          </cell>
        </row>
        <row r="1654">
          <cell r="D1654" t="str">
            <v>男</v>
          </cell>
          <cell r="F1654" t="str">
            <v>125</v>
          </cell>
        </row>
        <row r="1655">
          <cell r="D1655" t="str">
            <v>男</v>
          </cell>
          <cell r="F1655" t="str">
            <v>125</v>
          </cell>
        </row>
        <row r="1656">
          <cell r="D1656" t="str">
            <v>男</v>
          </cell>
          <cell r="F1656" t="str">
            <v>125</v>
          </cell>
        </row>
        <row r="1657">
          <cell r="D1657" t="str">
            <v>男</v>
          </cell>
          <cell r="F1657" t="str">
            <v>125</v>
          </cell>
        </row>
        <row r="1658">
          <cell r="D1658" t="str">
            <v>男</v>
          </cell>
          <cell r="F1658" t="str">
            <v>125</v>
          </cell>
        </row>
        <row r="1659">
          <cell r="D1659" t="str">
            <v>男</v>
          </cell>
          <cell r="F1659" t="str">
            <v>125</v>
          </cell>
        </row>
        <row r="1660">
          <cell r="D1660" t="str">
            <v>男</v>
          </cell>
          <cell r="F1660" t="str">
            <v>125</v>
          </cell>
        </row>
        <row r="1661">
          <cell r="D1661" t="str">
            <v>男</v>
          </cell>
          <cell r="F1661" t="str">
            <v>125</v>
          </cell>
        </row>
        <row r="1662">
          <cell r="D1662" t="str">
            <v>男</v>
          </cell>
          <cell r="F1662" t="str">
            <v>125</v>
          </cell>
        </row>
        <row r="1663">
          <cell r="D1663" t="str">
            <v>男</v>
          </cell>
          <cell r="F1663" t="str">
            <v>125</v>
          </cell>
        </row>
        <row r="1664">
          <cell r="D1664" t="str">
            <v>男</v>
          </cell>
          <cell r="F1664" t="str">
            <v>125</v>
          </cell>
        </row>
        <row r="1665">
          <cell r="D1665" t="str">
            <v>男</v>
          </cell>
          <cell r="F1665" t="str">
            <v>125</v>
          </cell>
        </row>
        <row r="1666">
          <cell r="D1666" t="str">
            <v>男</v>
          </cell>
          <cell r="F1666" t="str">
            <v>125</v>
          </cell>
        </row>
        <row r="1667">
          <cell r="D1667" t="str">
            <v>男</v>
          </cell>
          <cell r="F1667" t="str">
            <v>125</v>
          </cell>
        </row>
        <row r="1668">
          <cell r="D1668" t="str">
            <v>男</v>
          </cell>
          <cell r="F1668" t="str">
            <v>125</v>
          </cell>
        </row>
        <row r="1669">
          <cell r="D1669" t="str">
            <v>男</v>
          </cell>
          <cell r="F1669" t="str">
            <v>125</v>
          </cell>
        </row>
        <row r="1670">
          <cell r="D1670" t="str">
            <v>男</v>
          </cell>
          <cell r="F1670" t="str">
            <v>125</v>
          </cell>
        </row>
        <row r="1671">
          <cell r="D1671" t="str">
            <v>男</v>
          </cell>
          <cell r="F1671" t="str">
            <v>125</v>
          </cell>
        </row>
        <row r="1672">
          <cell r="D1672" t="str">
            <v>男</v>
          </cell>
          <cell r="F1672" t="str">
            <v>125</v>
          </cell>
        </row>
        <row r="1673">
          <cell r="D1673" t="str">
            <v>男</v>
          </cell>
          <cell r="F1673" t="str">
            <v>125</v>
          </cell>
        </row>
        <row r="1674">
          <cell r="D1674" t="str">
            <v>男</v>
          </cell>
          <cell r="F1674" t="str">
            <v>125</v>
          </cell>
        </row>
        <row r="1675">
          <cell r="D1675" t="str">
            <v>男</v>
          </cell>
          <cell r="F1675" t="str">
            <v>125</v>
          </cell>
        </row>
        <row r="1676">
          <cell r="D1676" t="str">
            <v>男</v>
          </cell>
          <cell r="F1676" t="str">
            <v>123</v>
          </cell>
        </row>
        <row r="1677">
          <cell r="D1677" t="str">
            <v>男</v>
          </cell>
          <cell r="F1677" t="str">
            <v>123</v>
          </cell>
        </row>
        <row r="1678">
          <cell r="D1678" t="str">
            <v>男</v>
          </cell>
          <cell r="F1678" t="str">
            <v>123</v>
          </cell>
        </row>
        <row r="1679">
          <cell r="D1679" t="str">
            <v>男</v>
          </cell>
          <cell r="F1679" t="str">
            <v>123</v>
          </cell>
        </row>
        <row r="1680">
          <cell r="D1680" t="str">
            <v>男</v>
          </cell>
          <cell r="F1680" t="str">
            <v>123</v>
          </cell>
        </row>
        <row r="1681">
          <cell r="D1681" t="str">
            <v>女</v>
          </cell>
          <cell r="F1681" t="str">
            <v>123</v>
          </cell>
        </row>
        <row r="1682">
          <cell r="D1682" t="str">
            <v>女</v>
          </cell>
          <cell r="F1682" t="str">
            <v>123</v>
          </cell>
        </row>
        <row r="1683">
          <cell r="D1683" t="str">
            <v>男</v>
          </cell>
          <cell r="F1683" t="str">
            <v>123</v>
          </cell>
        </row>
        <row r="1684">
          <cell r="D1684" t="str">
            <v>男</v>
          </cell>
          <cell r="F1684" t="str">
            <v>123</v>
          </cell>
        </row>
        <row r="1685">
          <cell r="D1685" t="str">
            <v>男</v>
          </cell>
          <cell r="F1685" t="str">
            <v>123</v>
          </cell>
        </row>
        <row r="1686">
          <cell r="D1686" t="str">
            <v>男</v>
          </cell>
          <cell r="F1686" t="str">
            <v>123</v>
          </cell>
        </row>
        <row r="1687">
          <cell r="D1687" t="str">
            <v>男</v>
          </cell>
          <cell r="F1687" t="str">
            <v>123</v>
          </cell>
        </row>
        <row r="1688">
          <cell r="D1688" t="str">
            <v>男</v>
          </cell>
          <cell r="F1688" t="str">
            <v>123</v>
          </cell>
        </row>
        <row r="1689">
          <cell r="D1689" t="str">
            <v>男</v>
          </cell>
          <cell r="F1689" t="str">
            <v>123</v>
          </cell>
        </row>
        <row r="1690">
          <cell r="D1690" t="str">
            <v>男</v>
          </cell>
          <cell r="F1690" t="str">
            <v>123</v>
          </cell>
        </row>
        <row r="1691">
          <cell r="D1691" t="str">
            <v>男</v>
          </cell>
          <cell r="F1691" t="str">
            <v>123</v>
          </cell>
        </row>
        <row r="1692">
          <cell r="D1692" t="str">
            <v>男</v>
          </cell>
          <cell r="F1692" t="str">
            <v>123</v>
          </cell>
        </row>
        <row r="1693">
          <cell r="D1693" t="str">
            <v>男</v>
          </cell>
          <cell r="F1693" t="str">
            <v>123</v>
          </cell>
        </row>
        <row r="1694">
          <cell r="D1694" t="str">
            <v>男</v>
          </cell>
          <cell r="F1694" t="str">
            <v>123</v>
          </cell>
        </row>
        <row r="1695">
          <cell r="D1695" t="str">
            <v>男</v>
          </cell>
          <cell r="F1695" t="str">
            <v>123</v>
          </cell>
        </row>
        <row r="1696">
          <cell r="D1696" t="str">
            <v>男</v>
          </cell>
          <cell r="F1696" t="str">
            <v>123</v>
          </cell>
        </row>
        <row r="1697">
          <cell r="D1697" t="str">
            <v>男</v>
          </cell>
          <cell r="F1697" t="str">
            <v>123</v>
          </cell>
        </row>
        <row r="1698">
          <cell r="D1698" t="str">
            <v>男</v>
          </cell>
          <cell r="F1698" t="str">
            <v>123</v>
          </cell>
        </row>
        <row r="1699">
          <cell r="D1699" t="str">
            <v>男</v>
          </cell>
          <cell r="F1699" t="str">
            <v>123</v>
          </cell>
        </row>
        <row r="1700">
          <cell r="D1700" t="str">
            <v>男</v>
          </cell>
          <cell r="F1700" t="str">
            <v>123</v>
          </cell>
        </row>
        <row r="1701">
          <cell r="D1701" t="str">
            <v>男</v>
          </cell>
          <cell r="F1701" t="str">
            <v>123</v>
          </cell>
        </row>
        <row r="1702">
          <cell r="D1702" t="str">
            <v>男</v>
          </cell>
          <cell r="F1702" t="str">
            <v>123</v>
          </cell>
        </row>
        <row r="1703">
          <cell r="D1703" t="str">
            <v>男</v>
          </cell>
          <cell r="F1703" t="str">
            <v>123</v>
          </cell>
        </row>
        <row r="1704">
          <cell r="D1704" t="str">
            <v>男</v>
          </cell>
          <cell r="F1704" t="str">
            <v>123</v>
          </cell>
        </row>
        <row r="1705">
          <cell r="D1705" t="str">
            <v>女</v>
          </cell>
          <cell r="F1705" t="str">
            <v>123</v>
          </cell>
        </row>
        <row r="1706">
          <cell r="D1706" t="str">
            <v>男</v>
          </cell>
          <cell r="F1706" t="str">
            <v>123</v>
          </cell>
        </row>
        <row r="1707">
          <cell r="D1707" t="str">
            <v>男</v>
          </cell>
          <cell r="F1707" t="str">
            <v>123</v>
          </cell>
        </row>
        <row r="1708">
          <cell r="D1708" t="str">
            <v>男</v>
          </cell>
          <cell r="F1708" t="str">
            <v>123</v>
          </cell>
        </row>
        <row r="1709">
          <cell r="D1709" t="str">
            <v>男</v>
          </cell>
          <cell r="F1709" t="str">
            <v>123</v>
          </cell>
        </row>
        <row r="1710">
          <cell r="D1710" t="str">
            <v>男</v>
          </cell>
          <cell r="F1710" t="str">
            <v>123</v>
          </cell>
        </row>
        <row r="1711">
          <cell r="D1711" t="str">
            <v>男</v>
          </cell>
          <cell r="F1711" t="str">
            <v>114</v>
          </cell>
        </row>
        <row r="1712">
          <cell r="D1712" t="str">
            <v>男</v>
          </cell>
          <cell r="F1712" t="str">
            <v>114</v>
          </cell>
        </row>
        <row r="1713">
          <cell r="D1713" t="str">
            <v>男</v>
          </cell>
          <cell r="F1713" t="str">
            <v>114</v>
          </cell>
        </row>
        <row r="1714">
          <cell r="D1714" t="str">
            <v>男</v>
          </cell>
          <cell r="F1714" t="str">
            <v>114</v>
          </cell>
        </row>
        <row r="1715">
          <cell r="D1715" t="str">
            <v>男</v>
          </cell>
          <cell r="F1715" t="str">
            <v>114</v>
          </cell>
        </row>
        <row r="1716">
          <cell r="D1716" t="str">
            <v>女</v>
          </cell>
          <cell r="F1716" t="str">
            <v>114</v>
          </cell>
        </row>
        <row r="1717">
          <cell r="D1717" t="str">
            <v>男</v>
          </cell>
          <cell r="F1717" t="str">
            <v>114</v>
          </cell>
        </row>
        <row r="1718">
          <cell r="D1718" t="str">
            <v>男</v>
          </cell>
          <cell r="F1718" t="str">
            <v>114</v>
          </cell>
        </row>
        <row r="1719">
          <cell r="D1719" t="str">
            <v>男</v>
          </cell>
          <cell r="F1719" t="str">
            <v>114</v>
          </cell>
        </row>
        <row r="1720">
          <cell r="D1720" t="str">
            <v>男</v>
          </cell>
          <cell r="F1720" t="str">
            <v>114</v>
          </cell>
        </row>
        <row r="1721">
          <cell r="D1721" t="str">
            <v>男</v>
          </cell>
          <cell r="F1721" t="str">
            <v>114</v>
          </cell>
        </row>
        <row r="1722">
          <cell r="D1722" t="str">
            <v>男</v>
          </cell>
          <cell r="F1722" t="str">
            <v>114</v>
          </cell>
        </row>
        <row r="1723">
          <cell r="D1723" t="str">
            <v>女</v>
          </cell>
          <cell r="F1723" t="str">
            <v>114</v>
          </cell>
        </row>
        <row r="1724">
          <cell r="D1724" t="str">
            <v>男</v>
          </cell>
          <cell r="F1724" t="str">
            <v>114</v>
          </cell>
        </row>
        <row r="1725">
          <cell r="D1725" t="str">
            <v>男</v>
          </cell>
          <cell r="F1725" t="str">
            <v>114</v>
          </cell>
        </row>
        <row r="1726">
          <cell r="D1726" t="str">
            <v>男</v>
          </cell>
          <cell r="F1726" t="str">
            <v>114</v>
          </cell>
        </row>
        <row r="1727">
          <cell r="D1727" t="str">
            <v>男</v>
          </cell>
          <cell r="F1727" t="str">
            <v>114</v>
          </cell>
        </row>
        <row r="1728">
          <cell r="D1728" t="str">
            <v>男</v>
          </cell>
          <cell r="F1728" t="str">
            <v>114</v>
          </cell>
        </row>
        <row r="1729">
          <cell r="D1729" t="str">
            <v>男</v>
          </cell>
          <cell r="F1729" t="str">
            <v>114</v>
          </cell>
        </row>
        <row r="1730">
          <cell r="D1730" t="str">
            <v>男</v>
          </cell>
          <cell r="F1730" t="str">
            <v>114</v>
          </cell>
        </row>
        <row r="1731">
          <cell r="D1731" t="str">
            <v>男</v>
          </cell>
          <cell r="F1731" t="str">
            <v>114</v>
          </cell>
        </row>
        <row r="1732">
          <cell r="D1732" t="str">
            <v>男</v>
          </cell>
          <cell r="F1732" t="str">
            <v>114</v>
          </cell>
        </row>
        <row r="1733">
          <cell r="D1733" t="str">
            <v>男</v>
          </cell>
          <cell r="F1733" t="str">
            <v>114</v>
          </cell>
        </row>
        <row r="1734">
          <cell r="D1734" t="str">
            <v>男</v>
          </cell>
          <cell r="F1734" t="str">
            <v>114</v>
          </cell>
        </row>
        <row r="1735">
          <cell r="D1735" t="str">
            <v>男</v>
          </cell>
          <cell r="F1735" t="str">
            <v>114</v>
          </cell>
        </row>
        <row r="1736">
          <cell r="D1736" t="str">
            <v>男</v>
          </cell>
          <cell r="F1736" t="str">
            <v>114</v>
          </cell>
        </row>
        <row r="1737">
          <cell r="D1737" t="str">
            <v>男</v>
          </cell>
          <cell r="F1737" t="str">
            <v>114</v>
          </cell>
        </row>
        <row r="1738">
          <cell r="D1738" t="str">
            <v>男</v>
          </cell>
          <cell r="F1738" t="str">
            <v>114</v>
          </cell>
        </row>
        <row r="1739">
          <cell r="D1739" t="str">
            <v>男</v>
          </cell>
          <cell r="F1739" t="str">
            <v>114</v>
          </cell>
        </row>
        <row r="1740">
          <cell r="D1740" t="str">
            <v>男</v>
          </cell>
          <cell r="F1740" t="str">
            <v>114</v>
          </cell>
        </row>
        <row r="1741">
          <cell r="D1741" t="str">
            <v>男</v>
          </cell>
          <cell r="F1741" t="str">
            <v>114</v>
          </cell>
        </row>
        <row r="1742">
          <cell r="D1742" t="str">
            <v>男</v>
          </cell>
          <cell r="F1742" t="str">
            <v>114</v>
          </cell>
        </row>
        <row r="1743">
          <cell r="D1743" t="str">
            <v>女</v>
          </cell>
          <cell r="F1743" t="str">
            <v>114</v>
          </cell>
        </row>
        <row r="1744">
          <cell r="D1744" t="str">
            <v>女</v>
          </cell>
          <cell r="F1744" t="str">
            <v>114</v>
          </cell>
        </row>
        <row r="1745">
          <cell r="D1745" t="str">
            <v>男</v>
          </cell>
          <cell r="F1745" t="str">
            <v>114</v>
          </cell>
        </row>
        <row r="1746">
          <cell r="D1746" t="str">
            <v>男</v>
          </cell>
          <cell r="F1746" t="str">
            <v>114</v>
          </cell>
        </row>
        <row r="1747">
          <cell r="D1747" t="str">
            <v>男</v>
          </cell>
          <cell r="F1747" t="str">
            <v>114</v>
          </cell>
        </row>
        <row r="1748">
          <cell r="D1748" t="str">
            <v>男</v>
          </cell>
          <cell r="F1748" t="str">
            <v>114</v>
          </cell>
        </row>
        <row r="1749">
          <cell r="D1749" t="str">
            <v>女</v>
          </cell>
          <cell r="F1749" t="str">
            <v>114</v>
          </cell>
        </row>
        <row r="1750">
          <cell r="D1750" t="str">
            <v>男</v>
          </cell>
          <cell r="F1750" t="str">
            <v>114</v>
          </cell>
        </row>
        <row r="1751">
          <cell r="D1751" t="str">
            <v>男</v>
          </cell>
          <cell r="F1751" t="str">
            <v>114</v>
          </cell>
        </row>
        <row r="1752">
          <cell r="D1752" t="str">
            <v>男</v>
          </cell>
          <cell r="F1752" t="str">
            <v>114</v>
          </cell>
        </row>
        <row r="1753">
          <cell r="D1753" t="str">
            <v>男</v>
          </cell>
          <cell r="F1753" t="str">
            <v>114</v>
          </cell>
        </row>
        <row r="1754">
          <cell r="D1754" t="str">
            <v>男</v>
          </cell>
          <cell r="F1754" t="str">
            <v>114</v>
          </cell>
        </row>
        <row r="1755">
          <cell r="D1755" t="str">
            <v>男</v>
          </cell>
          <cell r="F1755" t="str">
            <v>114</v>
          </cell>
        </row>
        <row r="1756">
          <cell r="D1756" t="str">
            <v>男</v>
          </cell>
          <cell r="F1756" t="str">
            <v>114</v>
          </cell>
        </row>
        <row r="1757">
          <cell r="D1757" t="str">
            <v>女</v>
          </cell>
          <cell r="F1757" t="str">
            <v>114</v>
          </cell>
        </row>
        <row r="1758">
          <cell r="D1758" t="str">
            <v>男</v>
          </cell>
          <cell r="F1758" t="str">
            <v>114</v>
          </cell>
        </row>
        <row r="1759">
          <cell r="D1759" t="str">
            <v>女</v>
          </cell>
          <cell r="F1759" t="str">
            <v>114</v>
          </cell>
        </row>
        <row r="1760">
          <cell r="D1760" t="str">
            <v>男</v>
          </cell>
          <cell r="F1760" t="str">
            <v>114</v>
          </cell>
        </row>
        <row r="1761">
          <cell r="D1761" t="str">
            <v>男</v>
          </cell>
          <cell r="F1761" t="str">
            <v>114</v>
          </cell>
        </row>
        <row r="1762">
          <cell r="D1762" t="str">
            <v>男</v>
          </cell>
          <cell r="F1762" t="str">
            <v>114</v>
          </cell>
        </row>
        <row r="1763">
          <cell r="D1763" t="str">
            <v>男</v>
          </cell>
          <cell r="F1763" t="str">
            <v>114</v>
          </cell>
        </row>
        <row r="1764">
          <cell r="D1764" t="str">
            <v>男</v>
          </cell>
          <cell r="F1764" t="str">
            <v>114</v>
          </cell>
        </row>
        <row r="1765">
          <cell r="D1765" t="str">
            <v>男</v>
          </cell>
          <cell r="F1765" t="str">
            <v>114</v>
          </cell>
        </row>
        <row r="1766">
          <cell r="D1766" t="str">
            <v>男</v>
          </cell>
          <cell r="F1766" t="str">
            <v>114</v>
          </cell>
        </row>
        <row r="1767">
          <cell r="D1767" t="str">
            <v>男</v>
          </cell>
          <cell r="F1767" t="str">
            <v>114</v>
          </cell>
        </row>
        <row r="1768">
          <cell r="D1768" t="str">
            <v>男</v>
          </cell>
          <cell r="F1768" t="str">
            <v>114</v>
          </cell>
        </row>
        <row r="1769">
          <cell r="D1769" t="str">
            <v>男</v>
          </cell>
          <cell r="F1769" t="str">
            <v>114</v>
          </cell>
        </row>
        <row r="1770">
          <cell r="D1770" t="str">
            <v>女</v>
          </cell>
          <cell r="F1770" t="str">
            <v>114</v>
          </cell>
        </row>
        <row r="1771">
          <cell r="D1771" t="str">
            <v>男</v>
          </cell>
          <cell r="F1771" t="str">
            <v>114</v>
          </cell>
        </row>
        <row r="1772">
          <cell r="D1772" t="str">
            <v>男</v>
          </cell>
          <cell r="F1772" t="str">
            <v>114</v>
          </cell>
        </row>
        <row r="1773">
          <cell r="D1773" t="str">
            <v>女</v>
          </cell>
          <cell r="F1773" t="str">
            <v>114</v>
          </cell>
        </row>
        <row r="1774">
          <cell r="D1774" t="str">
            <v>女</v>
          </cell>
          <cell r="F1774" t="str">
            <v>114</v>
          </cell>
        </row>
        <row r="1775">
          <cell r="D1775" t="str">
            <v>男</v>
          </cell>
          <cell r="F1775" t="str">
            <v>114</v>
          </cell>
        </row>
        <row r="1776">
          <cell r="D1776" t="str">
            <v>男</v>
          </cell>
          <cell r="F1776" t="str">
            <v>114</v>
          </cell>
        </row>
        <row r="1777">
          <cell r="D1777" t="str">
            <v>男</v>
          </cell>
          <cell r="F1777" t="str">
            <v>114</v>
          </cell>
        </row>
      </sheetData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明细"/>
      <sheetName val="订单信息"/>
      <sheetName val="产品信息"/>
      <sheetName val="客户信息"/>
      <sheetName val="客户等级"/>
      <sheetName val="产品类别分析"/>
      <sheetName val="地区和城市分析"/>
    </sheetNames>
    <sheetDataSet>
      <sheetData sheetId="0"/>
      <sheetData sheetId="1"/>
      <sheetData sheetId="2">
        <row r="1">
          <cell r="A1" t="str">
            <v>产品代码</v>
          </cell>
          <cell r="B1" t="str">
            <v>产品名称</v>
          </cell>
          <cell r="C1" t="str">
            <v>产品类别</v>
          </cell>
          <cell r="D1" t="str">
            <v>单价</v>
          </cell>
        </row>
        <row r="2">
          <cell r="A2">
            <v>1</v>
          </cell>
          <cell r="B2" t="str">
            <v>苹果汁</v>
          </cell>
          <cell r="C2" t="str">
            <v>日用品</v>
          </cell>
          <cell r="D2">
            <v>18</v>
          </cell>
        </row>
        <row r="3">
          <cell r="A3">
            <v>2</v>
          </cell>
          <cell r="B3" t="str">
            <v>牛奶</v>
          </cell>
          <cell r="C3" t="str">
            <v>饮料</v>
          </cell>
          <cell r="D3">
            <v>19</v>
          </cell>
        </row>
        <row r="4">
          <cell r="A4">
            <v>3</v>
          </cell>
          <cell r="B4" t="str">
            <v>蕃茄酱</v>
          </cell>
          <cell r="C4" t="str">
            <v>调味品</v>
          </cell>
          <cell r="D4">
            <v>10</v>
          </cell>
        </row>
        <row r="5">
          <cell r="A5">
            <v>4</v>
          </cell>
          <cell r="B5" t="str">
            <v>盐</v>
          </cell>
          <cell r="C5" t="str">
            <v>调味品</v>
          </cell>
          <cell r="D5">
            <v>22</v>
          </cell>
        </row>
        <row r="6">
          <cell r="A6">
            <v>5</v>
          </cell>
          <cell r="B6" t="str">
            <v>麻油</v>
          </cell>
          <cell r="C6" t="str">
            <v>调味品</v>
          </cell>
          <cell r="D6">
            <v>21.35</v>
          </cell>
        </row>
        <row r="7">
          <cell r="A7">
            <v>6</v>
          </cell>
          <cell r="B7" t="str">
            <v>酱油</v>
          </cell>
          <cell r="C7" t="str">
            <v>调味品</v>
          </cell>
          <cell r="D7">
            <v>25</v>
          </cell>
        </row>
        <row r="8">
          <cell r="A8">
            <v>7</v>
          </cell>
          <cell r="B8" t="str">
            <v>海鲜粉</v>
          </cell>
          <cell r="C8" t="str">
            <v>特制品</v>
          </cell>
          <cell r="D8">
            <v>30</v>
          </cell>
        </row>
        <row r="9">
          <cell r="A9">
            <v>8</v>
          </cell>
          <cell r="B9" t="str">
            <v>胡椒粉</v>
          </cell>
          <cell r="C9" t="str">
            <v>调味品</v>
          </cell>
          <cell r="D9">
            <v>40</v>
          </cell>
        </row>
        <row r="10">
          <cell r="A10">
            <v>9</v>
          </cell>
          <cell r="B10" t="str">
            <v>鸡</v>
          </cell>
          <cell r="C10" t="str">
            <v>肉/家禽</v>
          </cell>
          <cell r="D10">
            <v>97</v>
          </cell>
        </row>
        <row r="11">
          <cell r="A11">
            <v>10</v>
          </cell>
          <cell r="B11" t="str">
            <v>蟹</v>
          </cell>
          <cell r="C11" t="str">
            <v>海鲜</v>
          </cell>
          <cell r="D11">
            <v>31</v>
          </cell>
        </row>
        <row r="12">
          <cell r="A12">
            <v>11</v>
          </cell>
          <cell r="B12" t="str">
            <v>大众奶酪</v>
          </cell>
          <cell r="C12" t="str">
            <v>日用品</v>
          </cell>
          <cell r="D12">
            <v>21</v>
          </cell>
        </row>
        <row r="13">
          <cell r="A13">
            <v>12</v>
          </cell>
          <cell r="B13" t="str">
            <v>德国奶酪</v>
          </cell>
          <cell r="C13" t="str">
            <v>日用品</v>
          </cell>
          <cell r="D13">
            <v>38</v>
          </cell>
        </row>
        <row r="14">
          <cell r="A14">
            <v>13</v>
          </cell>
          <cell r="B14" t="str">
            <v>龙虾</v>
          </cell>
          <cell r="C14" t="str">
            <v>海鲜</v>
          </cell>
          <cell r="D14">
            <v>6</v>
          </cell>
        </row>
        <row r="15">
          <cell r="A15">
            <v>14</v>
          </cell>
          <cell r="B15" t="str">
            <v>沙茶</v>
          </cell>
          <cell r="C15" t="str">
            <v>特制品</v>
          </cell>
          <cell r="D15">
            <v>23.25</v>
          </cell>
        </row>
        <row r="16">
          <cell r="A16">
            <v>15</v>
          </cell>
          <cell r="B16" t="str">
            <v>味精</v>
          </cell>
          <cell r="C16" t="str">
            <v>调味品</v>
          </cell>
          <cell r="D16">
            <v>15.5</v>
          </cell>
        </row>
        <row r="17">
          <cell r="A17">
            <v>16</v>
          </cell>
          <cell r="B17" t="str">
            <v>饼干</v>
          </cell>
          <cell r="C17" t="str">
            <v>点心</v>
          </cell>
          <cell r="D17">
            <v>17.45</v>
          </cell>
        </row>
        <row r="18">
          <cell r="A18">
            <v>17</v>
          </cell>
          <cell r="B18" t="str">
            <v>猪肉</v>
          </cell>
          <cell r="C18" t="str">
            <v>肉/家禽</v>
          </cell>
          <cell r="D18">
            <v>39</v>
          </cell>
        </row>
        <row r="19">
          <cell r="A19">
            <v>18</v>
          </cell>
          <cell r="B19" t="str">
            <v>墨鱼</v>
          </cell>
          <cell r="C19" t="str">
            <v>海鲜</v>
          </cell>
          <cell r="D19">
            <v>62.5</v>
          </cell>
        </row>
        <row r="20">
          <cell r="A20">
            <v>19</v>
          </cell>
          <cell r="B20" t="str">
            <v>糖果</v>
          </cell>
          <cell r="C20" t="str">
            <v>点心</v>
          </cell>
          <cell r="D20">
            <v>9.1999999999999993</v>
          </cell>
        </row>
        <row r="21">
          <cell r="A21">
            <v>20</v>
          </cell>
          <cell r="B21" t="str">
            <v>桂花糕</v>
          </cell>
          <cell r="C21" t="str">
            <v>点心</v>
          </cell>
          <cell r="D21">
            <v>81</v>
          </cell>
        </row>
        <row r="22">
          <cell r="A22">
            <v>21</v>
          </cell>
          <cell r="B22" t="str">
            <v>花生</v>
          </cell>
          <cell r="C22" t="str">
            <v>点心</v>
          </cell>
          <cell r="D22">
            <v>10</v>
          </cell>
        </row>
        <row r="23">
          <cell r="A23">
            <v>22</v>
          </cell>
          <cell r="B23" t="str">
            <v>糯米</v>
          </cell>
          <cell r="C23" t="str">
            <v>谷类/麦片</v>
          </cell>
          <cell r="D23">
            <v>21</v>
          </cell>
        </row>
        <row r="24">
          <cell r="A24">
            <v>23</v>
          </cell>
          <cell r="B24" t="str">
            <v>燕麦</v>
          </cell>
          <cell r="C24" t="str">
            <v>谷类/麦片</v>
          </cell>
          <cell r="D24">
            <v>9</v>
          </cell>
        </row>
        <row r="25">
          <cell r="A25">
            <v>24</v>
          </cell>
          <cell r="B25" t="str">
            <v>汽水</v>
          </cell>
          <cell r="C25" t="str">
            <v>饮料</v>
          </cell>
          <cell r="D25">
            <v>4.5</v>
          </cell>
        </row>
        <row r="26">
          <cell r="A26">
            <v>25</v>
          </cell>
          <cell r="B26" t="str">
            <v>巧克力</v>
          </cell>
          <cell r="C26" t="str">
            <v>点心</v>
          </cell>
          <cell r="D26">
            <v>14</v>
          </cell>
        </row>
        <row r="27">
          <cell r="A27">
            <v>26</v>
          </cell>
          <cell r="B27" t="str">
            <v>棉花糖</v>
          </cell>
          <cell r="C27" t="str">
            <v>点心</v>
          </cell>
          <cell r="D27">
            <v>31.23</v>
          </cell>
        </row>
        <row r="28">
          <cell r="A28">
            <v>27</v>
          </cell>
          <cell r="B28" t="str">
            <v>牛肉干</v>
          </cell>
          <cell r="C28" t="str">
            <v>点心</v>
          </cell>
          <cell r="D28">
            <v>43.9</v>
          </cell>
        </row>
        <row r="29">
          <cell r="A29">
            <v>28</v>
          </cell>
          <cell r="B29" t="str">
            <v>烤肉酱</v>
          </cell>
          <cell r="C29" t="str">
            <v>特制品</v>
          </cell>
          <cell r="D29">
            <v>45.6</v>
          </cell>
        </row>
        <row r="30">
          <cell r="A30">
            <v>29</v>
          </cell>
          <cell r="B30" t="str">
            <v>鸭肉</v>
          </cell>
          <cell r="C30" t="str">
            <v>肉/家禽</v>
          </cell>
          <cell r="D30">
            <v>123.79</v>
          </cell>
        </row>
        <row r="31">
          <cell r="A31">
            <v>30</v>
          </cell>
          <cell r="B31" t="str">
            <v>黄鱼</v>
          </cell>
          <cell r="C31" t="str">
            <v>海鲜</v>
          </cell>
          <cell r="D31">
            <v>25.89</v>
          </cell>
        </row>
        <row r="32">
          <cell r="A32">
            <v>31</v>
          </cell>
          <cell r="B32" t="str">
            <v>温馨奶酪</v>
          </cell>
          <cell r="C32" t="str">
            <v>日用品</v>
          </cell>
          <cell r="D32">
            <v>12.5</v>
          </cell>
        </row>
        <row r="33">
          <cell r="A33">
            <v>32</v>
          </cell>
          <cell r="B33" t="str">
            <v>白奶酪</v>
          </cell>
          <cell r="C33" t="str">
            <v>日用品</v>
          </cell>
          <cell r="D33">
            <v>32</v>
          </cell>
        </row>
        <row r="34">
          <cell r="A34">
            <v>33</v>
          </cell>
          <cell r="B34" t="str">
            <v>浪花奶酪</v>
          </cell>
          <cell r="C34" t="str">
            <v>日用品</v>
          </cell>
          <cell r="D34">
            <v>2.5</v>
          </cell>
        </row>
        <row r="35">
          <cell r="A35">
            <v>34</v>
          </cell>
          <cell r="B35" t="str">
            <v>啤酒</v>
          </cell>
          <cell r="C35" t="str">
            <v>饮料</v>
          </cell>
          <cell r="D35">
            <v>14</v>
          </cell>
        </row>
        <row r="36">
          <cell r="A36">
            <v>35</v>
          </cell>
          <cell r="B36" t="str">
            <v>蜜桃汁</v>
          </cell>
          <cell r="C36" t="str">
            <v>饮料</v>
          </cell>
          <cell r="D36">
            <v>18</v>
          </cell>
        </row>
        <row r="37">
          <cell r="A37">
            <v>36</v>
          </cell>
          <cell r="B37" t="str">
            <v>鱿鱼</v>
          </cell>
          <cell r="C37" t="str">
            <v>海鲜</v>
          </cell>
          <cell r="D37">
            <v>19</v>
          </cell>
        </row>
        <row r="38">
          <cell r="A38">
            <v>37</v>
          </cell>
          <cell r="B38" t="str">
            <v>干贝</v>
          </cell>
          <cell r="C38" t="str">
            <v>海鲜</v>
          </cell>
          <cell r="D38">
            <v>26</v>
          </cell>
        </row>
        <row r="39">
          <cell r="A39">
            <v>38</v>
          </cell>
          <cell r="B39" t="str">
            <v>绿茶</v>
          </cell>
          <cell r="C39" t="str">
            <v>饮料</v>
          </cell>
          <cell r="D39">
            <v>263.5</v>
          </cell>
        </row>
        <row r="40">
          <cell r="A40">
            <v>39</v>
          </cell>
          <cell r="B40" t="str">
            <v>运动饮料</v>
          </cell>
          <cell r="C40" t="str">
            <v>饮料</v>
          </cell>
          <cell r="D40">
            <v>18</v>
          </cell>
        </row>
        <row r="41">
          <cell r="A41">
            <v>40</v>
          </cell>
          <cell r="B41" t="str">
            <v>虾米</v>
          </cell>
          <cell r="C41" t="str">
            <v>海鲜</v>
          </cell>
          <cell r="D41">
            <v>18.399999999999999</v>
          </cell>
        </row>
        <row r="42">
          <cell r="A42">
            <v>41</v>
          </cell>
          <cell r="B42" t="str">
            <v>虾子</v>
          </cell>
          <cell r="C42" t="str">
            <v>海鲜</v>
          </cell>
          <cell r="D42">
            <v>9.65</v>
          </cell>
        </row>
        <row r="43">
          <cell r="A43">
            <v>42</v>
          </cell>
          <cell r="B43" t="str">
            <v>糙米</v>
          </cell>
          <cell r="C43" t="str">
            <v>谷类/麦片</v>
          </cell>
          <cell r="D43">
            <v>14</v>
          </cell>
        </row>
        <row r="44">
          <cell r="A44">
            <v>43</v>
          </cell>
          <cell r="B44" t="str">
            <v>柳橙汁</v>
          </cell>
          <cell r="C44" t="str">
            <v>饮料</v>
          </cell>
          <cell r="D44">
            <v>46</v>
          </cell>
        </row>
        <row r="45">
          <cell r="A45">
            <v>44</v>
          </cell>
          <cell r="B45" t="str">
            <v>蚝油</v>
          </cell>
          <cell r="C45" t="str">
            <v>调味品</v>
          </cell>
          <cell r="D45">
            <v>19.45</v>
          </cell>
        </row>
        <row r="46">
          <cell r="A46">
            <v>45</v>
          </cell>
          <cell r="B46" t="str">
            <v>雪鱼</v>
          </cell>
          <cell r="C46" t="str">
            <v>海鲜</v>
          </cell>
          <cell r="D46">
            <v>9.5</v>
          </cell>
        </row>
        <row r="47">
          <cell r="A47">
            <v>46</v>
          </cell>
          <cell r="B47" t="str">
            <v>蚵</v>
          </cell>
          <cell r="C47" t="str">
            <v>海鲜</v>
          </cell>
          <cell r="D47">
            <v>12</v>
          </cell>
        </row>
        <row r="48">
          <cell r="A48">
            <v>47</v>
          </cell>
          <cell r="B48" t="str">
            <v>蛋糕</v>
          </cell>
          <cell r="C48" t="str">
            <v>点心</v>
          </cell>
          <cell r="D48">
            <v>9.5</v>
          </cell>
        </row>
        <row r="49">
          <cell r="A49">
            <v>48</v>
          </cell>
          <cell r="B49" t="str">
            <v>玉米片</v>
          </cell>
          <cell r="C49" t="str">
            <v>点心</v>
          </cell>
          <cell r="D49">
            <v>12.75</v>
          </cell>
        </row>
        <row r="50">
          <cell r="A50">
            <v>49</v>
          </cell>
          <cell r="B50" t="str">
            <v>薯条</v>
          </cell>
          <cell r="C50" t="str">
            <v>点心</v>
          </cell>
          <cell r="D50">
            <v>20</v>
          </cell>
        </row>
        <row r="51">
          <cell r="A51">
            <v>50</v>
          </cell>
          <cell r="B51" t="str">
            <v>玉米饼</v>
          </cell>
          <cell r="C51" t="str">
            <v>点心</v>
          </cell>
          <cell r="D51">
            <v>16.25</v>
          </cell>
        </row>
        <row r="52">
          <cell r="A52">
            <v>51</v>
          </cell>
          <cell r="B52" t="str">
            <v>猪肉干</v>
          </cell>
          <cell r="C52" t="str">
            <v>特制品</v>
          </cell>
          <cell r="D52">
            <v>53</v>
          </cell>
        </row>
        <row r="53">
          <cell r="A53">
            <v>52</v>
          </cell>
          <cell r="B53" t="str">
            <v>三合一麦片</v>
          </cell>
          <cell r="C53" t="str">
            <v>谷类/麦片</v>
          </cell>
          <cell r="D53">
            <v>7</v>
          </cell>
        </row>
        <row r="54">
          <cell r="A54">
            <v>53</v>
          </cell>
          <cell r="B54" t="str">
            <v>盐水鸭</v>
          </cell>
          <cell r="C54" t="str">
            <v>肉/家禽</v>
          </cell>
          <cell r="D54">
            <v>32.799999999999997</v>
          </cell>
        </row>
        <row r="55">
          <cell r="A55">
            <v>54</v>
          </cell>
          <cell r="B55" t="str">
            <v>鸡肉</v>
          </cell>
          <cell r="C55" t="str">
            <v>肉/家禽</v>
          </cell>
          <cell r="D55">
            <v>7.45</v>
          </cell>
        </row>
        <row r="56">
          <cell r="A56">
            <v>55</v>
          </cell>
          <cell r="B56" t="str">
            <v>鸭肉</v>
          </cell>
          <cell r="C56" t="str">
            <v>肉/家禽</v>
          </cell>
          <cell r="D56">
            <v>24</v>
          </cell>
        </row>
        <row r="57">
          <cell r="A57">
            <v>56</v>
          </cell>
          <cell r="B57" t="str">
            <v>白米</v>
          </cell>
          <cell r="C57" t="str">
            <v>谷类/麦片</v>
          </cell>
          <cell r="D57">
            <v>38</v>
          </cell>
        </row>
        <row r="58">
          <cell r="A58">
            <v>57</v>
          </cell>
          <cell r="B58" t="str">
            <v>小米</v>
          </cell>
          <cell r="C58" t="str">
            <v>谷类/麦片</v>
          </cell>
          <cell r="D58">
            <v>19.5</v>
          </cell>
        </row>
        <row r="59">
          <cell r="A59">
            <v>58</v>
          </cell>
          <cell r="B59" t="str">
            <v>海参</v>
          </cell>
          <cell r="C59" t="str">
            <v>海鲜</v>
          </cell>
          <cell r="D59">
            <v>13.25</v>
          </cell>
        </row>
        <row r="60">
          <cell r="A60">
            <v>59</v>
          </cell>
          <cell r="B60" t="str">
            <v>光明奶酪</v>
          </cell>
          <cell r="C60" t="str">
            <v>日用品</v>
          </cell>
          <cell r="D60">
            <v>55</v>
          </cell>
        </row>
        <row r="61">
          <cell r="A61">
            <v>60</v>
          </cell>
          <cell r="B61" t="str">
            <v>花奶酪</v>
          </cell>
          <cell r="C61" t="str">
            <v>日用品</v>
          </cell>
          <cell r="D61">
            <v>34</v>
          </cell>
        </row>
        <row r="62">
          <cell r="A62">
            <v>61</v>
          </cell>
          <cell r="B62" t="str">
            <v>海鲜酱</v>
          </cell>
          <cell r="C62" t="str">
            <v>调味品</v>
          </cell>
          <cell r="D62">
            <v>28.5</v>
          </cell>
        </row>
        <row r="63">
          <cell r="A63">
            <v>62</v>
          </cell>
          <cell r="B63" t="str">
            <v>山渣片</v>
          </cell>
          <cell r="C63" t="str">
            <v>点心</v>
          </cell>
          <cell r="D63">
            <v>49.3</v>
          </cell>
        </row>
        <row r="64">
          <cell r="A64">
            <v>63</v>
          </cell>
          <cell r="B64" t="str">
            <v>甜辣酱</v>
          </cell>
          <cell r="C64" t="str">
            <v>调味品</v>
          </cell>
          <cell r="D64">
            <v>43.9</v>
          </cell>
        </row>
        <row r="65">
          <cell r="A65">
            <v>64</v>
          </cell>
          <cell r="B65" t="str">
            <v>黄豆</v>
          </cell>
          <cell r="C65" t="str">
            <v>谷类/麦片</v>
          </cell>
          <cell r="D65">
            <v>33.25</v>
          </cell>
        </row>
        <row r="66">
          <cell r="A66">
            <v>65</v>
          </cell>
          <cell r="B66" t="str">
            <v>海苔酱</v>
          </cell>
          <cell r="C66" t="str">
            <v>调味品</v>
          </cell>
          <cell r="D66">
            <v>21.05</v>
          </cell>
        </row>
        <row r="67">
          <cell r="A67">
            <v>66</v>
          </cell>
          <cell r="B67" t="str">
            <v>肉松</v>
          </cell>
          <cell r="C67" t="str">
            <v>调味品</v>
          </cell>
          <cell r="D67">
            <v>17</v>
          </cell>
        </row>
        <row r="68">
          <cell r="A68">
            <v>67</v>
          </cell>
          <cell r="B68" t="str">
            <v>矿泉水</v>
          </cell>
          <cell r="C68" t="str">
            <v>饮料</v>
          </cell>
          <cell r="D68">
            <v>14</v>
          </cell>
        </row>
        <row r="69">
          <cell r="A69">
            <v>68</v>
          </cell>
          <cell r="B69" t="str">
            <v>绿豆糕</v>
          </cell>
          <cell r="C69" t="str">
            <v>点心</v>
          </cell>
          <cell r="D69">
            <v>12.5</v>
          </cell>
        </row>
        <row r="70">
          <cell r="A70">
            <v>69</v>
          </cell>
          <cell r="B70" t="str">
            <v>黑奶酪</v>
          </cell>
          <cell r="C70" t="str">
            <v>日用品</v>
          </cell>
          <cell r="D70">
            <v>36</v>
          </cell>
        </row>
        <row r="71">
          <cell r="A71">
            <v>70</v>
          </cell>
          <cell r="B71" t="str">
            <v>苏打水</v>
          </cell>
          <cell r="C71" t="str">
            <v>饮料</v>
          </cell>
          <cell r="D71">
            <v>15</v>
          </cell>
        </row>
        <row r="72">
          <cell r="A72">
            <v>71</v>
          </cell>
          <cell r="B72" t="str">
            <v>意大利奶酪</v>
          </cell>
          <cell r="C72" t="str">
            <v>日用品</v>
          </cell>
          <cell r="D72">
            <v>21.5</v>
          </cell>
        </row>
        <row r="73">
          <cell r="A73">
            <v>72</v>
          </cell>
          <cell r="B73" t="str">
            <v>酸奶酪</v>
          </cell>
          <cell r="C73" t="str">
            <v>日用品</v>
          </cell>
          <cell r="D73">
            <v>34.799999999999997</v>
          </cell>
        </row>
        <row r="74">
          <cell r="A74">
            <v>73</v>
          </cell>
          <cell r="B74" t="str">
            <v>海哲皮</v>
          </cell>
          <cell r="C74" t="str">
            <v>海鲜</v>
          </cell>
          <cell r="D74">
            <v>15</v>
          </cell>
        </row>
        <row r="75">
          <cell r="A75">
            <v>74</v>
          </cell>
          <cell r="B75" t="str">
            <v>鸡精</v>
          </cell>
          <cell r="C75" t="str">
            <v>特制品</v>
          </cell>
          <cell r="D75">
            <v>10</v>
          </cell>
        </row>
        <row r="76">
          <cell r="A76">
            <v>75</v>
          </cell>
          <cell r="B76" t="str">
            <v>浓缩咖啡</v>
          </cell>
          <cell r="C76" t="str">
            <v>饮料</v>
          </cell>
          <cell r="D76">
            <v>7.75</v>
          </cell>
        </row>
        <row r="77">
          <cell r="A77">
            <v>76</v>
          </cell>
          <cell r="B77" t="str">
            <v>柠檬汁</v>
          </cell>
          <cell r="C77" t="str">
            <v>饮料</v>
          </cell>
          <cell r="D77">
            <v>18</v>
          </cell>
        </row>
        <row r="78">
          <cell r="A78">
            <v>77</v>
          </cell>
          <cell r="B78" t="str">
            <v>辣椒粉</v>
          </cell>
          <cell r="C78" t="str">
            <v>调味品</v>
          </cell>
          <cell r="D78">
            <v>13</v>
          </cell>
        </row>
      </sheetData>
      <sheetData sheetId="3">
        <row r="1">
          <cell r="A1" t="str">
            <v>客户代码</v>
          </cell>
          <cell r="B1" t="str">
            <v>客户名称</v>
          </cell>
          <cell r="C1" t="str">
            <v>联系人</v>
          </cell>
          <cell r="D1" t="str">
            <v>联系人职务</v>
          </cell>
          <cell r="E1" t="str">
            <v>城市</v>
          </cell>
          <cell r="F1" t="str">
            <v>地区</v>
          </cell>
          <cell r="G1" t="str">
            <v>客户等级</v>
          </cell>
        </row>
        <row r="2">
          <cell r="A2" t="str">
            <v>QUEDE</v>
          </cell>
          <cell r="B2" t="str">
            <v>4568.32</v>
          </cell>
          <cell r="C2" t="str">
            <v>王先生</v>
          </cell>
          <cell r="D2" t="str">
            <v>结算经理</v>
          </cell>
          <cell r="E2" t="str">
            <v>北京</v>
          </cell>
          <cell r="F2" t="str">
            <v>华北</v>
          </cell>
          <cell r="G2" t="str">
            <v>10级</v>
          </cell>
        </row>
        <row r="3">
          <cell r="A3" t="str">
            <v>FOLIG</v>
          </cell>
          <cell r="B3" t="str">
            <v>嘉业</v>
          </cell>
          <cell r="C3" t="str">
            <v>刘先生</v>
          </cell>
          <cell r="D3" t="str">
            <v>助理销售代理</v>
          </cell>
          <cell r="E3" t="str">
            <v>石家庄</v>
          </cell>
          <cell r="F3" t="str">
            <v>华北</v>
          </cell>
          <cell r="G3" t="str">
            <v>10级</v>
          </cell>
        </row>
        <row r="4">
          <cell r="A4" t="str">
            <v>SEVES</v>
          </cell>
          <cell r="B4" t="str">
            <v>艾德高科技</v>
          </cell>
          <cell r="C4" t="str">
            <v>谢小姐</v>
          </cell>
          <cell r="D4" t="str">
            <v>销售经理</v>
          </cell>
          <cell r="E4" t="str">
            <v>天津</v>
          </cell>
          <cell r="F4" t="str">
            <v>华北</v>
          </cell>
          <cell r="G4" t="str">
            <v>8级</v>
          </cell>
        </row>
        <row r="5">
          <cell r="A5" t="str">
            <v>PARIS</v>
          </cell>
          <cell r="B5" t="str">
            <v>立日</v>
          </cell>
          <cell r="C5" t="str">
            <v>李柏麟</v>
          </cell>
          <cell r="D5" t="str">
            <v>物主</v>
          </cell>
          <cell r="E5" t="str">
            <v>石家庄</v>
          </cell>
          <cell r="F5" t="str">
            <v>华北</v>
          </cell>
          <cell r="G5" t="str">
            <v>10级</v>
          </cell>
        </row>
        <row r="6">
          <cell r="A6" t="str">
            <v>CHOPS</v>
          </cell>
          <cell r="B6" t="str">
            <v>浩天旅行社</v>
          </cell>
          <cell r="C6" t="str">
            <v>方先生</v>
          </cell>
          <cell r="D6" t="str">
            <v>物主</v>
          </cell>
          <cell r="E6" t="str">
            <v>天津</v>
          </cell>
          <cell r="F6" t="str">
            <v>华北</v>
          </cell>
          <cell r="G6" t="str">
            <v>10级</v>
          </cell>
        </row>
        <row r="7">
          <cell r="A7" t="str">
            <v>GREAL</v>
          </cell>
          <cell r="B7" t="str">
            <v>仪和贸易</v>
          </cell>
          <cell r="C7" t="str">
            <v>王先生</v>
          </cell>
          <cell r="D7" t="str">
            <v>市场经理</v>
          </cell>
          <cell r="E7" t="str">
            <v>北京</v>
          </cell>
          <cell r="F7" t="str">
            <v>华北</v>
          </cell>
          <cell r="G7" t="str">
            <v>10级</v>
          </cell>
        </row>
        <row r="8">
          <cell r="A8" t="str">
            <v>HILAA</v>
          </cell>
          <cell r="B8" t="str">
            <v>远东开发</v>
          </cell>
          <cell r="C8" t="str">
            <v>王先生</v>
          </cell>
          <cell r="D8" t="str">
            <v>销售代表</v>
          </cell>
          <cell r="E8" t="str">
            <v>深圳</v>
          </cell>
          <cell r="F8" t="str">
            <v>华南</v>
          </cell>
          <cell r="G8" t="str">
            <v>8级</v>
          </cell>
        </row>
        <row r="9">
          <cell r="A9" t="str">
            <v>ANATR</v>
          </cell>
          <cell r="B9" t="str">
            <v>东南实业</v>
          </cell>
          <cell r="C9" t="str">
            <v>王先生</v>
          </cell>
          <cell r="D9" t="str">
            <v>物主</v>
          </cell>
          <cell r="E9" t="str">
            <v>天津</v>
          </cell>
          <cell r="F9" t="str">
            <v>华北</v>
          </cell>
          <cell r="G9" t="str">
            <v>10级</v>
          </cell>
        </row>
        <row r="10">
          <cell r="A10" t="str">
            <v>BERGS</v>
          </cell>
          <cell r="B10" t="str">
            <v>通恒机械</v>
          </cell>
          <cell r="C10" t="str">
            <v>黄小姐</v>
          </cell>
          <cell r="D10" t="str">
            <v>采购员</v>
          </cell>
          <cell r="E10" t="str">
            <v>南京</v>
          </cell>
          <cell r="F10" t="str">
            <v>华东</v>
          </cell>
          <cell r="G10" t="str">
            <v>8级</v>
          </cell>
        </row>
        <row r="11">
          <cell r="A11" t="str">
            <v>LONEP</v>
          </cell>
          <cell r="B11" t="str">
            <v>正太实业</v>
          </cell>
          <cell r="C11" t="str">
            <v>林慧音</v>
          </cell>
          <cell r="D11" t="str">
            <v>销售经理</v>
          </cell>
          <cell r="E11" t="str">
            <v>天津</v>
          </cell>
          <cell r="F11" t="str">
            <v>华北</v>
          </cell>
          <cell r="G11" t="str">
            <v>10级</v>
          </cell>
        </row>
        <row r="12">
          <cell r="A12" t="str">
            <v>WARTH</v>
          </cell>
          <cell r="B12" t="str">
            <v>升格企业</v>
          </cell>
          <cell r="C12" t="str">
            <v>王俊元</v>
          </cell>
          <cell r="D12" t="str">
            <v>结算经理</v>
          </cell>
          <cell r="E12" t="str">
            <v>石家庄</v>
          </cell>
          <cell r="F12" t="str">
            <v>华北</v>
          </cell>
          <cell r="G12" t="str">
            <v>8级</v>
          </cell>
        </row>
        <row r="13">
          <cell r="A13" t="str">
            <v>EASTC</v>
          </cell>
          <cell r="B13" t="str">
            <v>中通</v>
          </cell>
          <cell r="C13" t="str">
            <v>林小姐</v>
          </cell>
          <cell r="D13" t="str">
            <v>销售代理</v>
          </cell>
          <cell r="E13" t="str">
            <v>天津</v>
          </cell>
          <cell r="F13" t="str">
            <v>华北</v>
          </cell>
          <cell r="G13" t="str">
            <v>9级</v>
          </cell>
        </row>
        <row r="14">
          <cell r="A14" t="str">
            <v>RANCH</v>
          </cell>
          <cell r="B14" t="str">
            <v>大东补习班</v>
          </cell>
          <cell r="C14" t="str">
            <v>陈小姐</v>
          </cell>
          <cell r="D14" t="str">
            <v>销售代表</v>
          </cell>
          <cell r="E14" t="str">
            <v>深圳</v>
          </cell>
          <cell r="F14" t="str">
            <v>华南</v>
          </cell>
          <cell r="G14" t="str">
            <v>10级</v>
          </cell>
        </row>
        <row r="15">
          <cell r="A15" t="str">
            <v>LILAS</v>
          </cell>
          <cell r="B15" t="str">
            <v>富泰人寿</v>
          </cell>
          <cell r="C15" t="str">
            <v>陈先生</v>
          </cell>
          <cell r="D15" t="str">
            <v>结算经理</v>
          </cell>
          <cell r="E15" t="str">
            <v>天津</v>
          </cell>
          <cell r="F15" t="str">
            <v>华北</v>
          </cell>
          <cell r="G15" t="str">
            <v>8级</v>
          </cell>
        </row>
        <row r="16">
          <cell r="A16" t="str">
            <v>RICSU</v>
          </cell>
          <cell r="B16" t="str">
            <v>永大企业</v>
          </cell>
          <cell r="C16" t="str">
            <v>余小姐</v>
          </cell>
          <cell r="D16" t="str">
            <v>销售经理</v>
          </cell>
          <cell r="E16" t="str">
            <v>南京</v>
          </cell>
          <cell r="F16" t="str">
            <v>华东</v>
          </cell>
          <cell r="G16" t="str">
            <v>9级</v>
          </cell>
        </row>
        <row r="17">
          <cell r="A17" t="str">
            <v>NORTS</v>
          </cell>
          <cell r="B17" t="str">
            <v>富同企业</v>
          </cell>
          <cell r="C17" t="str">
            <v>王先生</v>
          </cell>
          <cell r="D17" t="str">
            <v>销售员</v>
          </cell>
          <cell r="E17" t="str">
            <v>石家庄</v>
          </cell>
          <cell r="F17" t="str">
            <v>华北</v>
          </cell>
          <cell r="G17" t="str">
            <v>10级</v>
          </cell>
        </row>
        <row r="18">
          <cell r="A18" t="str">
            <v>SANTG</v>
          </cell>
          <cell r="B18" t="str">
            <v>汉光企管</v>
          </cell>
          <cell r="C18" t="str">
            <v>王先生</v>
          </cell>
          <cell r="D18" t="str">
            <v>物主</v>
          </cell>
          <cell r="E18" t="str">
            <v>重庆</v>
          </cell>
          <cell r="F18" t="str">
            <v>西南</v>
          </cell>
          <cell r="G18" t="str">
            <v>10级</v>
          </cell>
        </row>
        <row r="19">
          <cell r="A19" t="str">
            <v>LEHMS</v>
          </cell>
          <cell r="B19" t="str">
            <v>幸义房屋</v>
          </cell>
          <cell r="C19" t="str">
            <v>刘先生</v>
          </cell>
          <cell r="D19" t="str">
            <v>销售代表</v>
          </cell>
          <cell r="E19" t="str">
            <v>南京</v>
          </cell>
          <cell r="F19" t="str">
            <v>华东</v>
          </cell>
          <cell r="G19" t="str">
            <v>8级</v>
          </cell>
        </row>
        <row r="20">
          <cell r="A20" t="str">
            <v>VICTE</v>
          </cell>
          <cell r="B20" t="str">
            <v>千固</v>
          </cell>
          <cell r="C20" t="str">
            <v>苏先生</v>
          </cell>
          <cell r="D20" t="str">
            <v>销售代理</v>
          </cell>
          <cell r="E20" t="str">
            <v>秦皇岛</v>
          </cell>
          <cell r="F20" t="str">
            <v>华北</v>
          </cell>
          <cell r="G20" t="str">
            <v>9级</v>
          </cell>
        </row>
        <row r="21">
          <cell r="A21" t="str">
            <v>SAVEA</v>
          </cell>
          <cell r="B21" t="str">
            <v>大钰贸易</v>
          </cell>
          <cell r="C21" t="str">
            <v>胡继尧</v>
          </cell>
          <cell r="D21" t="str">
            <v>销售代表</v>
          </cell>
          <cell r="E21" t="str">
            <v>重庆</v>
          </cell>
          <cell r="F21" t="str">
            <v>西南</v>
          </cell>
          <cell r="G21" t="str">
            <v>5级</v>
          </cell>
        </row>
        <row r="22">
          <cell r="A22" t="str">
            <v>HANAR</v>
          </cell>
          <cell r="B22" t="str">
            <v>实翼</v>
          </cell>
          <cell r="C22" t="str">
            <v>谢小姐</v>
          </cell>
          <cell r="D22" t="str">
            <v>结算经理</v>
          </cell>
          <cell r="E22" t="str">
            <v>南昌</v>
          </cell>
          <cell r="F22" t="str">
            <v>华东</v>
          </cell>
          <cell r="G22" t="str">
            <v>9级</v>
          </cell>
        </row>
        <row r="23">
          <cell r="A23" t="str">
            <v>SUPRD</v>
          </cell>
          <cell r="B23" t="str">
            <v>福星制衣厂</v>
          </cell>
          <cell r="C23" t="str">
            <v>徐先生</v>
          </cell>
          <cell r="D23" t="str">
            <v>结算经理</v>
          </cell>
          <cell r="E23" t="str">
            <v>天津</v>
          </cell>
          <cell r="F23" t="str">
            <v>华北</v>
          </cell>
          <cell r="G23" t="str">
            <v>7级</v>
          </cell>
        </row>
        <row r="24">
          <cell r="A24" t="str">
            <v>BLAUS</v>
          </cell>
          <cell r="B24" t="str">
            <v>森通</v>
          </cell>
          <cell r="C24" t="str">
            <v>王先生</v>
          </cell>
          <cell r="D24" t="str">
            <v>销售代表</v>
          </cell>
          <cell r="E24" t="str">
            <v>天津</v>
          </cell>
          <cell r="F24" t="str">
            <v>华北</v>
          </cell>
          <cell r="G24" t="str">
            <v>10级</v>
          </cell>
        </row>
        <row r="25">
          <cell r="A25" t="str">
            <v>PERIC</v>
          </cell>
          <cell r="B25" t="str">
            <v>就业广兑</v>
          </cell>
          <cell r="C25" t="str">
            <v>唐小姐</v>
          </cell>
          <cell r="D25" t="str">
            <v>销售代表</v>
          </cell>
          <cell r="E25" t="str">
            <v>天津</v>
          </cell>
          <cell r="F25" t="str">
            <v>华北</v>
          </cell>
          <cell r="G25" t="str">
            <v>10级</v>
          </cell>
        </row>
        <row r="26">
          <cell r="A26" t="str">
            <v>GROSR</v>
          </cell>
          <cell r="B26" t="str">
            <v>光远商贸</v>
          </cell>
          <cell r="C26" t="str">
            <v>陈先生</v>
          </cell>
          <cell r="D26" t="str">
            <v>物主</v>
          </cell>
          <cell r="E26" t="str">
            <v>天津</v>
          </cell>
          <cell r="F26" t="str">
            <v>华北</v>
          </cell>
          <cell r="G26" t="str">
            <v>10级</v>
          </cell>
        </row>
        <row r="27">
          <cell r="A27" t="str">
            <v>BONAP</v>
          </cell>
          <cell r="B27" t="str">
            <v>祥通</v>
          </cell>
          <cell r="C27" t="str">
            <v>刘先生</v>
          </cell>
          <cell r="D27" t="str">
            <v>物主</v>
          </cell>
          <cell r="E27" t="str">
            <v>重庆</v>
          </cell>
          <cell r="F27" t="str">
            <v>西南</v>
          </cell>
          <cell r="G27" t="str">
            <v>8级</v>
          </cell>
        </row>
        <row r="28">
          <cell r="A28" t="str">
            <v>PICCO</v>
          </cell>
          <cell r="B28" t="str">
            <v>顶上系统</v>
          </cell>
          <cell r="C28" t="str">
            <v>方先生</v>
          </cell>
          <cell r="D28" t="str">
            <v>销售经理</v>
          </cell>
          <cell r="E28" t="str">
            <v>常州</v>
          </cell>
          <cell r="F28" t="str">
            <v>华东</v>
          </cell>
          <cell r="G28" t="str">
            <v>7级</v>
          </cell>
        </row>
        <row r="29">
          <cell r="A29" t="str">
            <v>SPLIR</v>
          </cell>
          <cell r="B29" t="str">
            <v>昇昕</v>
          </cell>
          <cell r="C29" t="str">
            <v>谢小姐</v>
          </cell>
          <cell r="D29" t="str">
            <v>销售经理</v>
          </cell>
          <cell r="E29" t="str">
            <v>深圳</v>
          </cell>
          <cell r="F29" t="str">
            <v>华南</v>
          </cell>
          <cell r="G29" t="str">
            <v>8级</v>
          </cell>
        </row>
        <row r="30">
          <cell r="A30" t="str">
            <v>FRANR</v>
          </cell>
          <cell r="B30" t="str">
            <v>国银贸易</v>
          </cell>
          <cell r="C30" t="str">
            <v>余小姐</v>
          </cell>
          <cell r="D30" t="str">
            <v>市场经理</v>
          </cell>
          <cell r="E30" t="str">
            <v>南京</v>
          </cell>
          <cell r="F30" t="str">
            <v>华东</v>
          </cell>
          <cell r="G30" t="str">
            <v>10级</v>
          </cell>
        </row>
        <row r="31">
          <cell r="A31" t="str">
            <v>VINET</v>
          </cell>
          <cell r="B31" t="str">
            <v>山泰企业</v>
          </cell>
          <cell r="C31" t="str">
            <v>黎先生</v>
          </cell>
          <cell r="D31" t="str">
            <v>结算经理</v>
          </cell>
          <cell r="E31" t="str">
            <v>天津</v>
          </cell>
          <cell r="F31" t="str">
            <v>华北</v>
          </cell>
          <cell r="G31" t="str">
            <v>10级</v>
          </cell>
        </row>
        <row r="32">
          <cell r="A32" t="str">
            <v>TOMSP</v>
          </cell>
          <cell r="B32" t="str">
            <v>东帝望</v>
          </cell>
          <cell r="C32" t="str">
            <v>成先生</v>
          </cell>
          <cell r="D32" t="str">
            <v>市场经理</v>
          </cell>
          <cell r="E32" t="str">
            <v>青岛</v>
          </cell>
          <cell r="F32" t="str">
            <v>华东</v>
          </cell>
          <cell r="G32" t="str">
            <v>10级</v>
          </cell>
        </row>
        <row r="33">
          <cell r="A33" t="str">
            <v>BOTTM</v>
          </cell>
          <cell r="B33" t="str">
            <v>广通</v>
          </cell>
          <cell r="C33" t="str">
            <v>王先生</v>
          </cell>
          <cell r="D33" t="str">
            <v>结算经理</v>
          </cell>
          <cell r="E33" t="str">
            <v>重庆</v>
          </cell>
          <cell r="F33" t="str">
            <v>西南</v>
          </cell>
          <cell r="G33" t="str">
            <v>9级</v>
          </cell>
        </row>
        <row r="34">
          <cell r="A34" t="str">
            <v>BOLID</v>
          </cell>
          <cell r="B34" t="str">
            <v>迈多贸易</v>
          </cell>
          <cell r="C34" t="str">
            <v>陈先生</v>
          </cell>
          <cell r="D34" t="str">
            <v>物主</v>
          </cell>
          <cell r="E34" t="str">
            <v>西安</v>
          </cell>
          <cell r="F34" t="str">
            <v>西北</v>
          </cell>
          <cell r="G34" t="str">
            <v>10级</v>
          </cell>
        </row>
        <row r="35">
          <cell r="A35" t="str">
            <v>CENTC</v>
          </cell>
          <cell r="B35" t="str">
            <v>三捷实业</v>
          </cell>
          <cell r="C35" t="str">
            <v>王先生</v>
          </cell>
          <cell r="D35" t="str">
            <v>市场经理</v>
          </cell>
          <cell r="E35" t="str">
            <v>大连</v>
          </cell>
          <cell r="F35" t="str">
            <v>东北</v>
          </cell>
          <cell r="G35" t="str">
            <v>10级</v>
          </cell>
        </row>
        <row r="36">
          <cell r="A36" t="str">
            <v>MEREP</v>
          </cell>
          <cell r="B36" t="str">
            <v>华科</v>
          </cell>
          <cell r="C36" t="str">
            <v>吴小姐</v>
          </cell>
          <cell r="D36" t="str">
            <v>市场助理</v>
          </cell>
          <cell r="E36" t="str">
            <v>大连</v>
          </cell>
          <cell r="F36" t="str">
            <v>东北</v>
          </cell>
          <cell r="G36" t="str">
            <v>6级</v>
          </cell>
        </row>
        <row r="37">
          <cell r="A37" t="str">
            <v>SIMOB</v>
          </cell>
          <cell r="B37" t="str">
            <v>百达电子</v>
          </cell>
          <cell r="C37" t="str">
            <v>徐文彬</v>
          </cell>
          <cell r="D37" t="str">
            <v>物主</v>
          </cell>
          <cell r="E37" t="str">
            <v>天津</v>
          </cell>
          <cell r="F37" t="str">
            <v>华北</v>
          </cell>
          <cell r="G37" t="str">
            <v>7级</v>
          </cell>
        </row>
        <row r="38">
          <cell r="A38" t="str">
            <v>MAGAA</v>
          </cell>
          <cell r="B38" t="str">
            <v>阳林</v>
          </cell>
          <cell r="C38" t="str">
            <v>刘先生</v>
          </cell>
          <cell r="D38" t="str">
            <v>市场经理</v>
          </cell>
          <cell r="E38" t="str">
            <v>深圳</v>
          </cell>
          <cell r="F38" t="str">
            <v>华南</v>
          </cell>
          <cell r="G38" t="str">
            <v>10级</v>
          </cell>
        </row>
        <row r="39">
          <cell r="A39" t="str">
            <v>QUICK</v>
          </cell>
          <cell r="B39" t="str">
            <v>高上补习班</v>
          </cell>
          <cell r="C39" t="str">
            <v>徐先生</v>
          </cell>
          <cell r="D39" t="str">
            <v>结算经理</v>
          </cell>
          <cell r="E39" t="str">
            <v>天津</v>
          </cell>
          <cell r="F39" t="str">
            <v>华北</v>
          </cell>
          <cell r="G39" t="str">
            <v>1级</v>
          </cell>
        </row>
        <row r="40">
          <cell r="A40" t="str">
            <v>FURIB</v>
          </cell>
          <cell r="B40" t="str">
            <v>康浦</v>
          </cell>
          <cell r="C40" t="str">
            <v>王先生</v>
          </cell>
          <cell r="D40" t="str">
            <v>销售经理</v>
          </cell>
          <cell r="E40" t="str">
            <v>南京</v>
          </cell>
          <cell r="F40" t="str">
            <v>华东</v>
          </cell>
          <cell r="G40" t="str">
            <v>9级</v>
          </cell>
        </row>
        <row r="41">
          <cell r="A41" t="str">
            <v>WOLZA</v>
          </cell>
          <cell r="B41" t="str">
            <v>汉典电机</v>
          </cell>
          <cell r="C41" t="str">
            <v>刘先生</v>
          </cell>
          <cell r="D41" t="str">
            <v>物主</v>
          </cell>
          <cell r="E41" t="str">
            <v>天津</v>
          </cell>
          <cell r="F41" t="str">
            <v>华北</v>
          </cell>
          <cell r="G41" t="str">
            <v>10级</v>
          </cell>
        </row>
        <row r="42">
          <cell r="A42" t="str">
            <v>QUEEN</v>
          </cell>
          <cell r="B42" t="str">
            <v>鹰之翼留学服务中心</v>
          </cell>
          <cell r="C42" t="str">
            <v>赵小姐</v>
          </cell>
          <cell r="D42" t="str">
            <v>市场助理</v>
          </cell>
          <cell r="E42" t="str">
            <v>北京</v>
          </cell>
          <cell r="F42" t="str">
            <v>华北</v>
          </cell>
          <cell r="G42" t="str">
            <v>8级</v>
          </cell>
        </row>
        <row r="43">
          <cell r="A43" t="str">
            <v>LETSS</v>
          </cell>
          <cell r="B43" t="str">
            <v>兴中保险</v>
          </cell>
          <cell r="C43" t="str">
            <v>方先生</v>
          </cell>
          <cell r="D43" t="str">
            <v>物主</v>
          </cell>
          <cell r="E43" t="str">
            <v>厦门</v>
          </cell>
          <cell r="F43" t="str">
            <v>华南</v>
          </cell>
          <cell r="G43" t="str">
            <v>10级</v>
          </cell>
        </row>
        <row r="44">
          <cell r="A44" t="str">
            <v>ALFKI</v>
          </cell>
          <cell r="B44" t="str">
            <v>三川实业</v>
          </cell>
          <cell r="C44" t="str">
            <v>刘小姐</v>
          </cell>
          <cell r="D44" t="str">
            <v>销售代表</v>
          </cell>
          <cell r="E44" t="str">
            <v>天津</v>
          </cell>
          <cell r="F44" t="str">
            <v>华北</v>
          </cell>
          <cell r="G44" t="str">
            <v>10级</v>
          </cell>
        </row>
        <row r="45">
          <cell r="A45" t="str">
            <v>ERNSH</v>
          </cell>
          <cell r="B45" t="str">
            <v>正人资源</v>
          </cell>
          <cell r="C45" t="str">
            <v>谢小姐</v>
          </cell>
          <cell r="D45" t="str">
            <v>销售经理</v>
          </cell>
          <cell r="E45" t="str">
            <v>深圳</v>
          </cell>
          <cell r="F45" t="str">
            <v>华南</v>
          </cell>
          <cell r="G45" t="str">
            <v>2级</v>
          </cell>
        </row>
        <row r="46">
          <cell r="A46" t="str">
            <v>RICAR</v>
          </cell>
          <cell r="B46" t="str">
            <v>宇欣实业</v>
          </cell>
          <cell r="C46" t="str">
            <v>黄雅玲</v>
          </cell>
          <cell r="D46" t="str">
            <v>助理销售代理</v>
          </cell>
          <cell r="E46" t="str">
            <v>天津</v>
          </cell>
          <cell r="F46" t="str">
            <v>华北</v>
          </cell>
          <cell r="G46" t="str">
            <v>9级</v>
          </cell>
        </row>
        <row r="47">
          <cell r="A47" t="str">
            <v>PRINI</v>
          </cell>
          <cell r="B47" t="str">
            <v>康毅系统</v>
          </cell>
          <cell r="C47" t="str">
            <v>林彩瑜</v>
          </cell>
          <cell r="D47" t="str">
            <v>销售代表</v>
          </cell>
          <cell r="E47" t="str">
            <v>张家口</v>
          </cell>
          <cell r="F47" t="str">
            <v>华北</v>
          </cell>
          <cell r="G47" t="str">
            <v>10级</v>
          </cell>
        </row>
        <row r="48">
          <cell r="A48" t="str">
            <v>OTTIK</v>
          </cell>
          <cell r="B48" t="str">
            <v>一诠精密工业</v>
          </cell>
          <cell r="C48" t="str">
            <v>刘先生</v>
          </cell>
          <cell r="D48" t="str">
            <v>物主</v>
          </cell>
          <cell r="E48" t="str">
            <v>深圳</v>
          </cell>
          <cell r="F48" t="str">
            <v>华南</v>
          </cell>
          <cell r="G48" t="str">
            <v>9级</v>
          </cell>
        </row>
        <row r="49">
          <cell r="A49" t="str">
            <v>TRADH</v>
          </cell>
          <cell r="B49" t="str">
            <v>亚太公司</v>
          </cell>
          <cell r="C49" t="str">
            <v>陈先生</v>
          </cell>
          <cell r="D49" t="str">
            <v>销售代表</v>
          </cell>
          <cell r="E49" t="str">
            <v>石家庄</v>
          </cell>
          <cell r="F49" t="str">
            <v>华北</v>
          </cell>
          <cell r="G49" t="str">
            <v>10级</v>
          </cell>
        </row>
        <row r="50">
          <cell r="A50" t="str">
            <v>LINOD</v>
          </cell>
          <cell r="B50" t="str">
            <v>保信人寿</v>
          </cell>
          <cell r="C50" t="str">
            <v>方先生</v>
          </cell>
          <cell r="D50" t="str">
            <v>物主</v>
          </cell>
          <cell r="E50" t="str">
            <v>海口</v>
          </cell>
          <cell r="F50" t="str">
            <v>华南</v>
          </cell>
          <cell r="G50" t="str">
            <v>10级</v>
          </cell>
        </row>
        <row r="51">
          <cell r="A51" t="str">
            <v>WHITC</v>
          </cell>
          <cell r="B51" t="str">
            <v>椅天文化事业</v>
          </cell>
          <cell r="C51" t="str">
            <v>方先生</v>
          </cell>
          <cell r="D51" t="str">
            <v>物主</v>
          </cell>
          <cell r="E51" t="str">
            <v>常州</v>
          </cell>
          <cell r="F51" t="str">
            <v>华东</v>
          </cell>
          <cell r="G51" t="str">
            <v>9级</v>
          </cell>
        </row>
        <row r="52">
          <cell r="A52" t="str">
            <v>HUNGO</v>
          </cell>
          <cell r="B52" t="str">
            <v>师大贸易</v>
          </cell>
          <cell r="C52" t="str">
            <v>苏先生</v>
          </cell>
          <cell r="D52" t="str">
            <v>销售员</v>
          </cell>
          <cell r="E52" t="str">
            <v>天津</v>
          </cell>
          <cell r="F52" t="str">
            <v>华北</v>
          </cell>
          <cell r="G52" t="str">
            <v>6级</v>
          </cell>
        </row>
        <row r="53">
          <cell r="A53" t="str">
            <v>GOURL</v>
          </cell>
          <cell r="B53" t="str">
            <v>业兴</v>
          </cell>
          <cell r="C53" t="str">
            <v>李柏麟</v>
          </cell>
          <cell r="D53" t="str">
            <v>销售员</v>
          </cell>
          <cell r="E53" t="str">
            <v>上海</v>
          </cell>
          <cell r="F53" t="str">
            <v>华东</v>
          </cell>
          <cell r="G53" t="str">
            <v>10级</v>
          </cell>
        </row>
        <row r="54">
          <cell r="A54" t="str">
            <v>COMMI</v>
          </cell>
          <cell r="B54" t="str">
            <v>同恒</v>
          </cell>
          <cell r="C54" t="str">
            <v>刘先生</v>
          </cell>
          <cell r="D54" t="str">
            <v>销售员</v>
          </cell>
          <cell r="E54" t="str">
            <v>天津</v>
          </cell>
          <cell r="F54" t="str">
            <v>华北</v>
          </cell>
          <cell r="G54" t="str">
            <v>10级</v>
          </cell>
        </row>
        <row r="55">
          <cell r="A55" t="str">
            <v>WELLI</v>
          </cell>
          <cell r="B55" t="str">
            <v>凯诚国际</v>
          </cell>
          <cell r="C55" t="str">
            <v>刘先生</v>
          </cell>
          <cell r="D55" t="str">
            <v>销售经理</v>
          </cell>
          <cell r="E55" t="str">
            <v>深圳</v>
          </cell>
          <cell r="F55" t="str">
            <v>华南</v>
          </cell>
          <cell r="G55" t="str">
            <v>10级</v>
          </cell>
        </row>
        <row r="56">
          <cell r="A56" t="str">
            <v>ROMEY</v>
          </cell>
          <cell r="B56" t="str">
            <v>德化食品</v>
          </cell>
          <cell r="C56" t="str">
            <v>王先生</v>
          </cell>
          <cell r="D56" t="str">
            <v>结算经理</v>
          </cell>
          <cell r="E56" t="str">
            <v>天津</v>
          </cell>
          <cell r="F56" t="str">
            <v>华北</v>
          </cell>
          <cell r="G56" t="str">
            <v>10级</v>
          </cell>
        </row>
        <row r="57">
          <cell r="A57" t="str">
            <v>ANTON</v>
          </cell>
          <cell r="B57" t="str">
            <v>坦森行贸易</v>
          </cell>
          <cell r="C57" t="str">
            <v>王炫皓</v>
          </cell>
          <cell r="D57" t="str">
            <v>物主</v>
          </cell>
          <cell r="E57" t="str">
            <v>石家庄</v>
          </cell>
          <cell r="F57" t="str">
            <v>华北</v>
          </cell>
          <cell r="G57" t="str">
            <v>9级</v>
          </cell>
        </row>
        <row r="58">
          <cell r="A58" t="str">
            <v>HUNGC</v>
          </cell>
          <cell r="B58" t="str">
            <v>五金机械</v>
          </cell>
          <cell r="C58" t="str">
            <v>苏先生</v>
          </cell>
          <cell r="D58" t="str">
            <v>销售代表</v>
          </cell>
          <cell r="E58" t="str">
            <v>大连</v>
          </cell>
          <cell r="F58" t="str">
            <v>东北</v>
          </cell>
          <cell r="G58" t="str">
            <v>10级</v>
          </cell>
        </row>
        <row r="59">
          <cell r="A59" t="str">
            <v>FAMIA</v>
          </cell>
          <cell r="B59" t="str">
            <v>红阳事业</v>
          </cell>
          <cell r="C59" t="str">
            <v>王先生</v>
          </cell>
          <cell r="D59" t="str">
            <v>市场助理</v>
          </cell>
          <cell r="E59" t="str">
            <v>深圳</v>
          </cell>
          <cell r="F59" t="str">
            <v>华南</v>
          </cell>
          <cell r="G59" t="str">
            <v>10级</v>
          </cell>
        </row>
        <row r="60">
          <cell r="A60" t="str">
            <v>DRACD</v>
          </cell>
          <cell r="B60" t="str">
            <v>世邦</v>
          </cell>
          <cell r="C60" t="str">
            <v>黎先生</v>
          </cell>
          <cell r="D60" t="str">
            <v>采购员</v>
          </cell>
          <cell r="E60" t="str">
            <v>海口</v>
          </cell>
          <cell r="F60" t="str">
            <v>华南</v>
          </cell>
          <cell r="G60" t="str">
            <v>10级</v>
          </cell>
        </row>
        <row r="61">
          <cell r="A61" t="str">
            <v>LAMAI</v>
          </cell>
          <cell r="B61" t="str">
            <v>池春建设</v>
          </cell>
          <cell r="C61" t="str">
            <v>王先生</v>
          </cell>
          <cell r="D61" t="str">
            <v>销售经理</v>
          </cell>
          <cell r="E61" t="str">
            <v>天津</v>
          </cell>
          <cell r="F61" t="str">
            <v>华北</v>
          </cell>
          <cell r="G61" t="str">
            <v>9级</v>
          </cell>
        </row>
        <row r="62">
          <cell r="A62" t="str">
            <v>THEBI</v>
          </cell>
          <cell r="B62" t="str">
            <v>上河工业</v>
          </cell>
          <cell r="C62" t="str">
            <v>谢小姐</v>
          </cell>
          <cell r="D62" t="str">
            <v>市场经理</v>
          </cell>
          <cell r="E62" t="str">
            <v>海口</v>
          </cell>
          <cell r="F62" t="str">
            <v>华南</v>
          </cell>
          <cell r="G62" t="str">
            <v>10级</v>
          </cell>
        </row>
        <row r="63">
          <cell r="A63" t="str">
            <v>GODOS</v>
          </cell>
          <cell r="B63" t="str">
            <v>建资</v>
          </cell>
          <cell r="C63" t="str">
            <v>陈先生</v>
          </cell>
          <cell r="D63" t="str">
            <v>销售经理</v>
          </cell>
          <cell r="E63" t="str">
            <v>张家口</v>
          </cell>
          <cell r="F63" t="str">
            <v>华北</v>
          </cell>
          <cell r="G63" t="str">
            <v>10级</v>
          </cell>
        </row>
        <row r="64">
          <cell r="A64" t="str">
            <v>VAFFE</v>
          </cell>
          <cell r="B64" t="str">
            <v>中硕贸易</v>
          </cell>
          <cell r="C64" t="str">
            <v>苏先生</v>
          </cell>
          <cell r="D64" t="str">
            <v>销售经理</v>
          </cell>
          <cell r="E64" t="str">
            <v>深圳</v>
          </cell>
          <cell r="F64" t="str">
            <v>华南</v>
          </cell>
          <cell r="G64" t="str">
            <v>9级</v>
          </cell>
        </row>
        <row r="65">
          <cell r="A65" t="str">
            <v>CONSH</v>
          </cell>
          <cell r="B65" t="str">
            <v>万海</v>
          </cell>
          <cell r="C65" t="str">
            <v>林小姐</v>
          </cell>
          <cell r="D65" t="str">
            <v>销售代表</v>
          </cell>
          <cell r="E65" t="str">
            <v>厦门</v>
          </cell>
          <cell r="F65" t="str">
            <v>华南</v>
          </cell>
          <cell r="G65" t="str">
            <v>10级</v>
          </cell>
        </row>
        <row r="66">
          <cell r="A66" t="str">
            <v>LACOR</v>
          </cell>
          <cell r="B66" t="str">
            <v>霸力建设</v>
          </cell>
          <cell r="C66" t="str">
            <v>谢小姐</v>
          </cell>
          <cell r="D66" t="str">
            <v>销售代表</v>
          </cell>
          <cell r="E66" t="str">
            <v>重庆</v>
          </cell>
          <cell r="F66" t="str">
            <v>西南</v>
          </cell>
          <cell r="G66" t="str">
            <v>10级</v>
          </cell>
        </row>
        <row r="67">
          <cell r="A67" t="str">
            <v>RATTC</v>
          </cell>
          <cell r="B67" t="str">
            <v>学仁贸易</v>
          </cell>
          <cell r="C67" t="str">
            <v>余小姐</v>
          </cell>
          <cell r="D67" t="str">
            <v>助理销售代表</v>
          </cell>
          <cell r="E67" t="str">
            <v>温州</v>
          </cell>
          <cell r="F67" t="str">
            <v>华东</v>
          </cell>
          <cell r="G67" t="str">
            <v>4级</v>
          </cell>
        </row>
        <row r="68">
          <cell r="A68" t="str">
            <v>MORGK</v>
          </cell>
          <cell r="B68" t="str">
            <v>仲堂企业</v>
          </cell>
          <cell r="C68" t="str">
            <v>徐文彬</v>
          </cell>
          <cell r="D68" t="str">
            <v>市场助理</v>
          </cell>
          <cell r="E68" t="str">
            <v>天津</v>
          </cell>
          <cell r="F68" t="str">
            <v>华北</v>
          </cell>
          <cell r="G68" t="str">
            <v>10级</v>
          </cell>
        </row>
        <row r="69">
          <cell r="A69" t="str">
            <v>OLDWO</v>
          </cell>
          <cell r="B69" t="str">
            <v>瑞栈工艺</v>
          </cell>
          <cell r="C69" t="str">
            <v>苏先生</v>
          </cell>
          <cell r="D69" t="str">
            <v>销售代表</v>
          </cell>
          <cell r="E69" t="str">
            <v>南京</v>
          </cell>
          <cell r="F69" t="str">
            <v>华东</v>
          </cell>
          <cell r="G69" t="str">
            <v>9级</v>
          </cell>
        </row>
        <row r="70">
          <cell r="A70" t="str">
            <v>CACTU</v>
          </cell>
          <cell r="B70" t="str">
            <v>威航货运</v>
          </cell>
          <cell r="C70" t="str">
            <v>刘先生</v>
          </cell>
          <cell r="D70" t="str">
            <v>销售代理</v>
          </cell>
          <cell r="E70" t="str">
            <v>大连</v>
          </cell>
          <cell r="F70" t="str">
            <v>东北</v>
          </cell>
          <cell r="G70" t="str">
            <v>10级</v>
          </cell>
        </row>
        <row r="71">
          <cell r="A71" t="str">
            <v>FISSA</v>
          </cell>
          <cell r="B71" t="str">
            <v>嘉元实业</v>
          </cell>
          <cell r="C71" t="str">
            <v>刘小姐</v>
          </cell>
          <cell r="D71" t="str">
            <v>结算经理</v>
          </cell>
          <cell r="E71" t="str">
            <v>天津</v>
          </cell>
          <cell r="F71" t="str">
            <v>华北</v>
          </cell>
          <cell r="G71" t="str">
            <v>10级</v>
          </cell>
        </row>
        <row r="72">
          <cell r="A72" t="str">
            <v>FOLKO</v>
          </cell>
          <cell r="B72" t="str">
            <v>五洲信托</v>
          </cell>
          <cell r="C72" t="str">
            <v>苏先生</v>
          </cell>
          <cell r="D72" t="str">
            <v>物主</v>
          </cell>
          <cell r="E72" t="str">
            <v>南京</v>
          </cell>
          <cell r="F72" t="str">
            <v>华东</v>
          </cell>
          <cell r="G72" t="str">
            <v>9级</v>
          </cell>
        </row>
        <row r="73">
          <cell r="A73" t="str">
            <v>LAUGB</v>
          </cell>
          <cell r="B73" t="str">
            <v>和福建设</v>
          </cell>
          <cell r="C73" t="str">
            <v>刘先生</v>
          </cell>
          <cell r="D73" t="str">
            <v>市场助理</v>
          </cell>
          <cell r="E73" t="str">
            <v>天津</v>
          </cell>
          <cell r="F73" t="str">
            <v>华北</v>
          </cell>
          <cell r="G73" t="str">
            <v>10级</v>
          </cell>
        </row>
        <row r="74">
          <cell r="A74" t="str">
            <v>AROUT</v>
          </cell>
          <cell r="B74" t="str">
            <v>国顶</v>
          </cell>
          <cell r="C74" t="str">
            <v>方先生</v>
          </cell>
          <cell r="D74" t="str">
            <v>销售代表</v>
          </cell>
          <cell r="E74" t="str">
            <v>深圳</v>
          </cell>
          <cell r="F74" t="str">
            <v>华南</v>
          </cell>
          <cell r="G74" t="str">
            <v>10级</v>
          </cell>
        </row>
        <row r="75">
          <cell r="A75" t="str">
            <v>FRANK</v>
          </cell>
          <cell r="B75" t="str">
            <v>友恒信托</v>
          </cell>
          <cell r="C75" t="str">
            <v>余小姐</v>
          </cell>
          <cell r="D75" t="str">
            <v>市场经理</v>
          </cell>
          <cell r="E75" t="str">
            <v>秦皇岛</v>
          </cell>
          <cell r="F75" t="str">
            <v>华北</v>
          </cell>
          <cell r="G75" t="str">
            <v>7级</v>
          </cell>
        </row>
        <row r="76">
          <cell r="A76" t="str">
            <v>BSBEV</v>
          </cell>
          <cell r="B76" t="str">
            <v>光明杂志</v>
          </cell>
          <cell r="C76" t="str">
            <v>谢丽秋</v>
          </cell>
          <cell r="D76" t="str">
            <v>销售代表</v>
          </cell>
          <cell r="E76" t="str">
            <v>深圳</v>
          </cell>
          <cell r="F76" t="str">
            <v>华南</v>
          </cell>
          <cell r="G76" t="str">
            <v>10级</v>
          </cell>
        </row>
        <row r="77">
          <cell r="A77" t="str">
            <v>OCEAN</v>
          </cell>
          <cell r="B77" t="str">
            <v>利合材料</v>
          </cell>
          <cell r="C77" t="str">
            <v>陈先生</v>
          </cell>
          <cell r="D77" t="str">
            <v>销售代理</v>
          </cell>
          <cell r="E77" t="str">
            <v>秦皇岛</v>
          </cell>
          <cell r="F77" t="str">
            <v>华北</v>
          </cell>
          <cell r="G77" t="str">
            <v>10级</v>
          </cell>
        </row>
        <row r="78">
          <cell r="A78" t="str">
            <v>WILMK</v>
          </cell>
          <cell r="B78" t="str">
            <v>志远</v>
          </cell>
          <cell r="C78" t="str">
            <v>王小姐</v>
          </cell>
          <cell r="D78" t="str">
            <v>物主/市场助理</v>
          </cell>
          <cell r="E78" t="str">
            <v>张家口</v>
          </cell>
          <cell r="F78" t="str">
            <v>华北</v>
          </cell>
          <cell r="G78" t="str">
            <v>10级</v>
          </cell>
        </row>
        <row r="79">
          <cell r="A79" t="str">
            <v>DUMON</v>
          </cell>
          <cell r="B79" t="str">
            <v>迈策船舶</v>
          </cell>
          <cell r="C79" t="str">
            <v>王俊元</v>
          </cell>
          <cell r="D79" t="str">
            <v>物主</v>
          </cell>
          <cell r="E79" t="str">
            <v>常州</v>
          </cell>
          <cell r="F79" t="str">
            <v>华东</v>
          </cell>
          <cell r="G79" t="str">
            <v>10级</v>
          </cell>
        </row>
        <row r="80">
          <cell r="A80" t="str">
            <v>REGGC</v>
          </cell>
          <cell r="B80" t="str">
            <v>建国科技</v>
          </cell>
          <cell r="C80" t="str">
            <v>陈先生</v>
          </cell>
          <cell r="D80" t="str">
            <v>销售员</v>
          </cell>
          <cell r="E80" t="str">
            <v>天津</v>
          </cell>
          <cell r="F80" t="str">
            <v>华北</v>
          </cell>
          <cell r="G80" t="str">
            <v>10级</v>
          </cell>
        </row>
        <row r="81">
          <cell r="A81" t="str">
            <v>WANDK</v>
          </cell>
          <cell r="B81" t="str">
            <v>凯旋科技</v>
          </cell>
          <cell r="C81" t="str">
            <v>方先生</v>
          </cell>
          <cell r="D81" t="str">
            <v>销售代表</v>
          </cell>
          <cell r="E81" t="str">
            <v>天津</v>
          </cell>
          <cell r="F81" t="str">
            <v>华北</v>
          </cell>
          <cell r="G81" t="str">
            <v>9级</v>
          </cell>
        </row>
        <row r="82">
          <cell r="A82" t="str">
            <v>TORTU</v>
          </cell>
          <cell r="B82" t="str">
            <v>协昌妮绒</v>
          </cell>
          <cell r="C82" t="str">
            <v>王先生</v>
          </cell>
          <cell r="D82" t="str">
            <v>物主</v>
          </cell>
          <cell r="E82" t="str">
            <v>天津</v>
          </cell>
          <cell r="F82" t="str">
            <v>华北</v>
          </cell>
          <cell r="G82" t="str">
            <v>9级</v>
          </cell>
        </row>
        <row r="83">
          <cell r="A83" t="str">
            <v>GALED</v>
          </cell>
          <cell r="B83" t="str">
            <v>东旗</v>
          </cell>
          <cell r="C83" t="str">
            <v>王先生</v>
          </cell>
          <cell r="D83" t="str">
            <v>市场经理</v>
          </cell>
          <cell r="E83" t="str">
            <v>深圳</v>
          </cell>
          <cell r="F83" t="str">
            <v>华南</v>
          </cell>
          <cell r="G83" t="str">
            <v>10级</v>
          </cell>
        </row>
        <row r="84">
          <cell r="A84" t="str">
            <v>BLONP</v>
          </cell>
          <cell r="B84" t="str">
            <v>国皓</v>
          </cell>
          <cell r="C84" t="str">
            <v>黄雅玲</v>
          </cell>
          <cell r="D84" t="str">
            <v>市场经理</v>
          </cell>
          <cell r="E84" t="str">
            <v>大连</v>
          </cell>
          <cell r="F84" t="str">
            <v>东北</v>
          </cell>
          <cell r="G84" t="str">
            <v>6级</v>
          </cell>
        </row>
        <row r="85">
          <cell r="A85" t="str">
            <v>FRANS</v>
          </cell>
          <cell r="B85" t="str">
            <v>文成</v>
          </cell>
          <cell r="C85" t="str">
            <v>唐小姐</v>
          </cell>
          <cell r="D85" t="str">
            <v>销售代表</v>
          </cell>
          <cell r="E85" t="str">
            <v>常州</v>
          </cell>
          <cell r="F85" t="str">
            <v>华东</v>
          </cell>
          <cell r="G85" t="str">
            <v>10级</v>
          </cell>
        </row>
        <row r="86">
          <cell r="A86" t="str">
            <v>LAZYK</v>
          </cell>
          <cell r="B86" t="str">
            <v>春永建设</v>
          </cell>
          <cell r="C86" t="str">
            <v>王先生</v>
          </cell>
          <cell r="D86" t="str">
            <v>市场经理</v>
          </cell>
          <cell r="E86" t="str">
            <v>深圳</v>
          </cell>
          <cell r="F86" t="str">
            <v>华南</v>
          </cell>
          <cell r="G86" t="str">
            <v>10级</v>
          </cell>
        </row>
        <row r="87">
          <cell r="A87" t="str">
            <v>SPECD</v>
          </cell>
          <cell r="B87" t="str">
            <v>赐芳股份</v>
          </cell>
          <cell r="C87" t="str">
            <v>刘先生</v>
          </cell>
          <cell r="D87" t="str">
            <v>市场经理</v>
          </cell>
          <cell r="E87" t="str">
            <v>厦门</v>
          </cell>
          <cell r="F87" t="str">
            <v>华南</v>
          </cell>
          <cell r="G87" t="str">
            <v>10级</v>
          </cell>
        </row>
        <row r="88">
          <cell r="A88" t="str">
            <v>MAISD</v>
          </cell>
          <cell r="B88" t="str">
            <v>悦海</v>
          </cell>
          <cell r="C88" t="str">
            <v>陈玉美</v>
          </cell>
          <cell r="D88" t="str">
            <v>销售代理</v>
          </cell>
          <cell r="E88" t="str">
            <v>青岛</v>
          </cell>
          <cell r="F88" t="str">
            <v>华东</v>
          </cell>
          <cell r="G88" t="str">
            <v>10级</v>
          </cell>
        </row>
        <row r="89">
          <cell r="A89" t="str">
            <v>KOENE</v>
          </cell>
          <cell r="B89" t="str">
            <v>永业房屋</v>
          </cell>
          <cell r="C89" t="str">
            <v>谢丽秋</v>
          </cell>
          <cell r="D89" t="str">
            <v>销售员</v>
          </cell>
          <cell r="E89" t="str">
            <v>重庆</v>
          </cell>
          <cell r="F89" t="str">
            <v>西南</v>
          </cell>
          <cell r="G89" t="str">
            <v>9级</v>
          </cell>
        </row>
        <row r="90">
          <cell r="A90" t="str">
            <v>THECR</v>
          </cell>
          <cell r="B90" t="str">
            <v>新巨企业</v>
          </cell>
          <cell r="C90" t="str">
            <v>成先生</v>
          </cell>
          <cell r="D90" t="str">
            <v>市场助理</v>
          </cell>
          <cell r="E90" t="str">
            <v>成都</v>
          </cell>
          <cell r="F90" t="str">
            <v>西南</v>
          </cell>
          <cell r="G90" t="str">
            <v>10级</v>
          </cell>
        </row>
        <row r="91">
          <cell r="A91" t="str">
            <v>ISLAT</v>
          </cell>
          <cell r="B91" t="str">
            <v>鑫增贸易</v>
          </cell>
          <cell r="C91" t="str">
            <v>周先生</v>
          </cell>
          <cell r="D91" t="str">
            <v>市场经理</v>
          </cell>
          <cell r="E91" t="str">
            <v>西安</v>
          </cell>
          <cell r="F91" t="str">
            <v>西北</v>
          </cell>
          <cell r="G91" t="str">
            <v>10级</v>
          </cell>
        </row>
        <row r="92">
          <cell r="A92" t="str">
            <v>TRAIH</v>
          </cell>
          <cell r="B92" t="str">
            <v>伸格公司</v>
          </cell>
          <cell r="C92" t="str">
            <v>林小姐</v>
          </cell>
          <cell r="D92" t="str">
            <v>销售员</v>
          </cell>
          <cell r="E92" t="str">
            <v>深圳</v>
          </cell>
          <cell r="F92" t="str">
            <v>华南</v>
          </cell>
          <cell r="G92" t="str">
            <v>10级</v>
          </cell>
        </row>
      </sheetData>
      <sheetData sheetId="4" refreshError="1"/>
      <sheetData sheetId="5">
        <row r="1">
          <cell r="B1" t="str">
            <v>销售额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销售情况"/>
      <sheetName val="平均单价"/>
      <sheetName val="透视分析"/>
    </sheetNames>
    <sheetDataSet>
      <sheetData sheetId="0"/>
      <sheetData sheetId="1">
        <row r="3">
          <cell r="B3" t="str">
            <v>笔记本</v>
          </cell>
          <cell r="C3">
            <v>4552.3100000000004</v>
          </cell>
        </row>
        <row r="4">
          <cell r="B4" t="str">
            <v>台式机</v>
          </cell>
          <cell r="C4">
            <v>3861.23</v>
          </cell>
        </row>
        <row r="5">
          <cell r="B5" t="str">
            <v>鼠标</v>
          </cell>
          <cell r="C5">
            <v>109.55</v>
          </cell>
        </row>
        <row r="6">
          <cell r="B6" t="str">
            <v>键盘</v>
          </cell>
          <cell r="C6">
            <v>175.4</v>
          </cell>
        </row>
        <row r="7">
          <cell r="B7" t="str">
            <v>打印机</v>
          </cell>
          <cell r="C7">
            <v>1150.47</v>
          </cell>
        </row>
      </sheetData>
      <sheetData sheetId="2">
        <row r="1">
          <cell r="G1" t="str">
            <v>打印机销量占比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年"/>
      <sheetName val="2017年"/>
      <sheetName val="2018年"/>
      <sheetName val="分类统计"/>
      <sheetName val="Sheet3"/>
      <sheetName val="透视分析"/>
      <sheetName val="玩转"/>
      <sheetName val="透视分析（方法二）"/>
    </sheetNames>
    <sheetDataSet>
      <sheetData sheetId="0"/>
      <sheetData sheetId="1"/>
      <sheetData sheetId="2"/>
      <sheetData sheetId="3"/>
      <sheetData sheetId="4">
        <row r="3">
          <cell r="F3" t="str">
            <v>工资及奖金</v>
          </cell>
        </row>
        <row r="4">
          <cell r="F4" t="str">
            <v>社保</v>
          </cell>
        </row>
        <row r="5">
          <cell r="F5" t="str">
            <v>住房公积金</v>
          </cell>
        </row>
        <row r="6">
          <cell r="F6" t="str">
            <v>个人所得税</v>
          </cell>
        </row>
        <row r="7">
          <cell r="F7" t="str">
            <v>销售收入</v>
          </cell>
        </row>
        <row r="8">
          <cell r="F8" t="str">
            <v>其他收入</v>
          </cell>
        </row>
        <row r="9">
          <cell r="F9" t="str">
            <v>采购成本</v>
          </cell>
        </row>
        <row r="10">
          <cell r="F10" t="str">
            <v>费用</v>
          </cell>
        </row>
        <row r="11">
          <cell r="F11" t="str">
            <v>其他税费</v>
          </cell>
        </row>
        <row r="12">
          <cell r="F12" t="str">
            <v>其他支出</v>
          </cell>
        </row>
        <row r="13">
          <cell r="F13" t="str">
            <v>实收资本</v>
          </cell>
        </row>
        <row r="14">
          <cell r="F14" t="str">
            <v>对外投资</v>
          </cell>
        </row>
        <row r="15">
          <cell r="F15" t="str">
            <v>往来</v>
          </cell>
        </row>
        <row r="16">
          <cell r="F16" t="str">
            <v>提现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1340-1DED-4731-A307-25E87EDE4C22}">
  <sheetPr>
    <pageSetUpPr fitToPage="1"/>
  </sheetPr>
  <dimension ref="A1:T11"/>
  <sheetViews>
    <sheetView showGridLines="0" workbookViewId="0">
      <selection activeCell="P3" sqref="P3"/>
    </sheetView>
  </sheetViews>
  <sheetFormatPr defaultColWidth="9" defaultRowHeight="13.8"/>
  <cols>
    <col min="1" max="1" width="12.6640625" style="4" customWidth="1"/>
    <col min="2" max="2" width="5.88671875" style="4" bestFit="1" customWidth="1"/>
    <col min="3" max="3" width="5.21875" style="4" bestFit="1" customWidth="1"/>
    <col min="4" max="12" width="5.88671875" style="4" bestFit="1" customWidth="1"/>
    <col min="13" max="13" width="5.33203125" style="4" bestFit="1" customWidth="1"/>
    <col min="14" max="14" width="6.44140625" style="4" hidden="1" customWidth="1"/>
    <col min="15" max="15" width="0" style="4" hidden="1" customWidth="1"/>
    <col min="16" max="16" width="18.88671875" style="4" customWidth="1"/>
    <col min="17" max="16384" width="9" style="4"/>
  </cols>
  <sheetData>
    <row r="1" spans="1:20" ht="26.25" customHeight="1">
      <c r="A1" s="48" t="s">
        <v>32</v>
      </c>
      <c r="B1" s="49" t="s">
        <v>33</v>
      </c>
      <c r="C1" s="49" t="s">
        <v>34</v>
      </c>
      <c r="D1" s="49" t="s">
        <v>35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43</v>
      </c>
      <c r="M1" s="49" t="s">
        <v>44</v>
      </c>
      <c r="N1" s="50" t="s">
        <v>45</v>
      </c>
      <c r="O1" s="50" t="s">
        <v>46</v>
      </c>
      <c r="P1" s="51" t="s">
        <v>47</v>
      </c>
    </row>
    <row r="2" spans="1:20" ht="31.5" customHeight="1">
      <c r="A2" s="57" t="s">
        <v>48</v>
      </c>
      <c r="B2" s="54">
        <v>0.2</v>
      </c>
      <c r="C2" s="54">
        <v>0</v>
      </c>
      <c r="D2" s="54">
        <v>11.6</v>
      </c>
      <c r="E2" s="54">
        <v>63.6</v>
      </c>
      <c r="F2" s="54">
        <v>64.099999999999994</v>
      </c>
      <c r="G2" s="54">
        <v>125.3</v>
      </c>
      <c r="H2" s="54">
        <v>79.3</v>
      </c>
      <c r="I2" s="54">
        <v>132.1</v>
      </c>
      <c r="J2" s="54">
        <v>-118.9</v>
      </c>
      <c r="K2" s="54">
        <v>31.1</v>
      </c>
      <c r="L2" s="54">
        <v>0</v>
      </c>
      <c r="M2" s="54">
        <v>0.1</v>
      </c>
      <c r="N2" s="54">
        <f>SUM(迷你图讲解!$B2:$M2)</f>
        <v>388.50000000000011</v>
      </c>
      <c r="O2" s="54">
        <f>RANK(迷你图讲解!$N2,迷你图讲解!$N$2:$N$11,0)</f>
        <v>9</v>
      </c>
      <c r="P2" s="60"/>
      <c r="T2" s="59" t="s">
        <v>140</v>
      </c>
    </row>
    <row r="3" spans="1:20" ht="31.5" customHeight="1">
      <c r="A3" s="58" t="s">
        <v>50</v>
      </c>
      <c r="B3" s="56">
        <v>0.1</v>
      </c>
      <c r="C3" s="56">
        <v>0.9</v>
      </c>
      <c r="D3" s="56">
        <v>13.7</v>
      </c>
      <c r="E3" s="56">
        <v>48.8</v>
      </c>
      <c r="F3" s="56">
        <v>21.2</v>
      </c>
      <c r="G3" s="56">
        <v>131.9</v>
      </c>
      <c r="H3" s="56">
        <v>143.4</v>
      </c>
      <c r="I3" s="56">
        <v>71.3</v>
      </c>
      <c r="J3" s="56">
        <v>68.2</v>
      </c>
      <c r="K3" s="56">
        <v>48.5</v>
      </c>
      <c r="L3" s="56">
        <v>0</v>
      </c>
      <c r="M3" s="56">
        <v>4.0999999999999996</v>
      </c>
      <c r="N3" s="56">
        <f>SUM(迷你图讲解!$B3:$M3)</f>
        <v>552.1</v>
      </c>
      <c r="O3" s="56">
        <f>RANK(迷你图讲解!$N3,迷你图讲解!$N$2:$N$11,0)</f>
        <v>7</v>
      </c>
      <c r="P3" s="55"/>
    </row>
    <row r="4" spans="1:20" ht="31.5" customHeight="1">
      <c r="A4" s="58" t="s">
        <v>51</v>
      </c>
      <c r="B4" s="56">
        <v>8</v>
      </c>
      <c r="C4" s="56">
        <v>0</v>
      </c>
      <c r="D4" s="56">
        <v>22.1</v>
      </c>
      <c r="E4" s="56">
        <v>47.9</v>
      </c>
      <c r="F4" s="56">
        <v>31.5</v>
      </c>
      <c r="G4" s="56">
        <v>97.1</v>
      </c>
      <c r="H4" s="56">
        <v>129.19999999999999</v>
      </c>
      <c r="I4" s="56">
        <v>238.6</v>
      </c>
      <c r="J4" s="56">
        <v>116.4</v>
      </c>
      <c r="K4" s="56">
        <v>16.600000000000001</v>
      </c>
      <c r="L4" s="56">
        <v>0.2</v>
      </c>
      <c r="M4" s="56">
        <v>0.1</v>
      </c>
      <c r="N4" s="56">
        <f>SUM(迷你图讲解!$B4:$M4)</f>
        <v>707.7</v>
      </c>
      <c r="O4" s="56">
        <f>RANK(迷你图讲解!$N4,迷你图讲解!$N$2:$N$11,0)</f>
        <v>5</v>
      </c>
      <c r="P4" s="55"/>
    </row>
    <row r="5" spans="1:20" ht="31.5" customHeight="1">
      <c r="A5" s="58" t="s">
        <v>52</v>
      </c>
      <c r="B5" s="56">
        <v>3.7</v>
      </c>
      <c r="C5" s="56">
        <v>2.7</v>
      </c>
      <c r="D5" s="56">
        <v>20.9</v>
      </c>
      <c r="E5" s="56">
        <v>63.4</v>
      </c>
      <c r="F5" s="56">
        <v>17.600000000000001</v>
      </c>
      <c r="G5" s="56">
        <v>103.8</v>
      </c>
      <c r="H5" s="56">
        <v>23.9</v>
      </c>
      <c r="I5" s="56">
        <v>45.2</v>
      </c>
      <c r="J5" s="56">
        <v>56.7</v>
      </c>
      <c r="K5" s="56">
        <v>17.399999999999999</v>
      </c>
      <c r="L5" s="56">
        <v>0</v>
      </c>
      <c r="M5" s="56">
        <v>0</v>
      </c>
      <c r="N5" s="56">
        <f>SUM(迷你图讲解!$B5:$M5)</f>
        <v>355.29999999999995</v>
      </c>
      <c r="O5" s="56">
        <f>RANK(迷你图讲解!$N5,迷你图讲解!$N$2:$N$11,0)</f>
        <v>10</v>
      </c>
      <c r="P5" s="55"/>
    </row>
    <row r="6" spans="1:20" ht="31.5" customHeight="1">
      <c r="A6" s="58" t="s">
        <v>53</v>
      </c>
      <c r="B6" s="56">
        <v>6.5</v>
      </c>
      <c r="C6" s="56">
        <v>2.9</v>
      </c>
      <c r="D6" s="56">
        <v>20.3</v>
      </c>
      <c r="E6" s="56">
        <v>11.5</v>
      </c>
      <c r="F6" s="56">
        <v>7.9</v>
      </c>
      <c r="G6" s="56">
        <v>137.4</v>
      </c>
      <c r="H6" s="56">
        <v>165.5</v>
      </c>
      <c r="I6" s="56">
        <v>132.69999999999999</v>
      </c>
      <c r="J6" s="56">
        <v>54.9</v>
      </c>
      <c r="K6" s="56">
        <v>24.7</v>
      </c>
      <c r="L6" s="56">
        <v>6.7</v>
      </c>
      <c r="M6" s="56">
        <v>0</v>
      </c>
      <c r="N6" s="56">
        <f>SUM(迷你图讲解!$B6:$M6)</f>
        <v>571.00000000000011</v>
      </c>
      <c r="O6" s="56">
        <f>RANK(迷你图讲解!$N6,迷你图讲解!$N$2:$N$11,0)</f>
        <v>6</v>
      </c>
      <c r="P6" s="55"/>
    </row>
    <row r="7" spans="1:20" ht="31.5" customHeight="1">
      <c r="A7" s="58" t="s">
        <v>54</v>
      </c>
      <c r="B7" s="56">
        <v>0</v>
      </c>
      <c r="C7" s="56">
        <v>1</v>
      </c>
      <c r="D7" s="56">
        <v>37.200000000000003</v>
      </c>
      <c r="E7" s="56">
        <v>71</v>
      </c>
      <c r="F7" s="56">
        <v>79.099999999999994</v>
      </c>
      <c r="G7" s="56">
        <v>88.1</v>
      </c>
      <c r="H7" s="56">
        <v>221.1</v>
      </c>
      <c r="I7" s="56">
        <v>109.3</v>
      </c>
      <c r="J7" s="56">
        <v>70</v>
      </c>
      <c r="K7" s="56">
        <v>17.899999999999999</v>
      </c>
      <c r="L7" s="56">
        <v>8.3000000000000007</v>
      </c>
      <c r="M7" s="56">
        <v>18.7</v>
      </c>
      <c r="N7" s="56">
        <f>SUM(迷你图讲解!$B7:$M7)</f>
        <v>721.69999999999993</v>
      </c>
      <c r="O7" s="56">
        <f>RANK(迷你图讲解!$N7,迷你图讲解!$N$2:$N$11,0)</f>
        <v>3</v>
      </c>
      <c r="P7" s="55"/>
    </row>
    <row r="8" spans="1:20" ht="31.5" customHeight="1">
      <c r="A8" s="58" t="s">
        <v>55</v>
      </c>
      <c r="B8" s="56">
        <v>0.2</v>
      </c>
      <c r="C8" s="56">
        <v>0.5</v>
      </c>
      <c r="D8" s="56">
        <v>32.5</v>
      </c>
      <c r="E8" s="56">
        <v>22.3</v>
      </c>
      <c r="F8" s="56">
        <v>62.1</v>
      </c>
      <c r="G8" s="56">
        <v>152.5</v>
      </c>
      <c r="H8" s="56">
        <v>199.8</v>
      </c>
      <c r="I8" s="56">
        <v>150.5</v>
      </c>
      <c r="J8" s="56">
        <v>63</v>
      </c>
      <c r="K8" s="56">
        <v>17</v>
      </c>
      <c r="L8" s="56">
        <v>14.1</v>
      </c>
      <c r="M8" s="56">
        <v>2.2999999999999998</v>
      </c>
      <c r="N8" s="56">
        <f>SUM(迷你图讲解!$B8:$M8)</f>
        <v>716.80000000000007</v>
      </c>
      <c r="O8" s="56">
        <f>RANK(迷你图讲解!$N8,迷你图讲解!$N$2:$N$11,0)</f>
        <v>4</v>
      </c>
      <c r="P8" s="55"/>
    </row>
    <row r="9" spans="1:20" ht="31.5" customHeight="1">
      <c r="A9" s="58" t="s">
        <v>56</v>
      </c>
      <c r="B9" s="56">
        <v>0</v>
      </c>
      <c r="C9" s="56">
        <v>0</v>
      </c>
      <c r="D9" s="56">
        <v>21.8</v>
      </c>
      <c r="E9" s="56">
        <v>31.3</v>
      </c>
      <c r="F9" s="56">
        <v>71.3</v>
      </c>
      <c r="G9" s="56">
        <v>57.4</v>
      </c>
      <c r="H9" s="56">
        <v>94.8</v>
      </c>
      <c r="I9" s="56">
        <v>46.1</v>
      </c>
      <c r="J9" s="56">
        <v>80.400000000000006</v>
      </c>
      <c r="K9" s="56">
        <v>18</v>
      </c>
      <c r="L9" s="56">
        <v>9.3000000000000007</v>
      </c>
      <c r="M9" s="56">
        <v>8.6</v>
      </c>
      <c r="N9" s="56">
        <f>SUM(迷你图讲解!$B9:$M9)</f>
        <v>439.00000000000006</v>
      </c>
      <c r="O9" s="56">
        <f>RANK(迷你图讲解!$N9,迷你图讲解!$N$2:$N$11,0)</f>
        <v>8</v>
      </c>
      <c r="P9" s="55"/>
    </row>
    <row r="10" spans="1:20" ht="31.5" customHeight="1">
      <c r="A10" s="58" t="s">
        <v>57</v>
      </c>
      <c r="B10" s="56">
        <v>90.9</v>
      </c>
      <c r="C10" s="56">
        <v>32.299999999999997</v>
      </c>
      <c r="D10" s="56">
        <v>30.1</v>
      </c>
      <c r="E10" s="56">
        <v>55.5</v>
      </c>
      <c r="F10" s="56">
        <v>84.5</v>
      </c>
      <c r="G10" s="56">
        <v>300</v>
      </c>
      <c r="H10" s="56">
        <v>105.8</v>
      </c>
      <c r="I10" s="56">
        <v>113.5</v>
      </c>
      <c r="J10" s="56">
        <v>109.3</v>
      </c>
      <c r="K10" s="56">
        <v>56.7</v>
      </c>
      <c r="L10" s="56">
        <v>81.599999999999994</v>
      </c>
      <c r="M10" s="56">
        <v>26.3</v>
      </c>
      <c r="N10" s="56">
        <f>SUM(迷你图讲解!$B10:$M10)</f>
        <v>1086.4999999999998</v>
      </c>
      <c r="O10" s="56">
        <f>RANK(迷你图讲解!$N10,迷你图讲解!$N$2:$N$11,0)</f>
        <v>1</v>
      </c>
      <c r="P10" s="55"/>
    </row>
    <row r="11" spans="1:20" ht="31.5" customHeight="1">
      <c r="A11" s="58" t="s">
        <v>58</v>
      </c>
      <c r="B11" s="56">
        <v>110.1</v>
      </c>
      <c r="C11" s="56">
        <v>18.899999999999999</v>
      </c>
      <c r="D11" s="56">
        <v>32.200000000000003</v>
      </c>
      <c r="E11" s="56">
        <v>90</v>
      </c>
      <c r="F11" s="56">
        <v>81.400000000000006</v>
      </c>
      <c r="G11" s="56">
        <v>131.69999999999999</v>
      </c>
      <c r="H11" s="56">
        <v>193.3</v>
      </c>
      <c r="I11" s="56">
        <v>191</v>
      </c>
      <c r="J11" s="56">
        <v>42.4</v>
      </c>
      <c r="K11" s="56">
        <v>38.4</v>
      </c>
      <c r="L11" s="56">
        <v>27.5</v>
      </c>
      <c r="M11" s="56">
        <v>18.100000000000001</v>
      </c>
      <c r="N11" s="56">
        <f>SUM(迷你图讲解!$B11:$M11)</f>
        <v>975</v>
      </c>
      <c r="O11" s="56">
        <f>RANK(迷你图讲解!$N11,迷你图讲解!$N$2:$N$11,0)</f>
        <v>2</v>
      </c>
      <c r="P11" s="55"/>
    </row>
  </sheetData>
  <phoneticPr fontId="3" type="noConversion"/>
  <dataValidations count="2">
    <dataValidation type="list" allowBlank="1" showInputMessage="1" showErrorMessage="1" sqref="S2" xr:uid="{6208249C-2E8B-404F-8773-305C7705CED2}">
      <formula1>$B$1:$M$1</formula1>
    </dataValidation>
    <dataValidation type="list" allowBlank="1" showInputMessage="1" showErrorMessage="1" sqref="R3" xr:uid="{DE4E3F61-C736-41EF-AD30-854C0F9B811B}">
      <formula1>$A$2:$A$11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landscape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first="1" negative="1" xr2:uid="{0CAF45FF-B1CB-401D-934A-C2169EBB45F4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迷你图讲解!B7:M7</xm:f>
              <xm:sqref>P7</xm:sqref>
            </x14:sparkline>
          </x14:sparklines>
        </x14:sparklineGroup>
        <x14:sparklineGroup type="column" displayEmptyCellsAs="gap" high="1" first="1" negative="1" xr2:uid="{25D095B7-F445-4A8A-AD8D-83406CA7A709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迷你图讲解!B3:M3</xm:f>
              <xm:sqref>P3</xm:sqref>
            </x14:sparkline>
          </x14:sparklines>
        </x14:sparklineGroup>
        <x14:sparklineGroup type="column" displayEmptyCellsAs="gap" high="1" first="1" negative="1" xr2:uid="{85E6F388-F845-49A2-AD53-23A370B89F23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迷你图讲解!B4:M4</xm:f>
              <xm:sqref>P4</xm:sqref>
            </x14:sparkline>
          </x14:sparklines>
        </x14:sparklineGroup>
        <x14:sparklineGroup displayEmptyCellsAs="gap" high="1" first="1" negative="1" xr2:uid="{C323374A-E8B9-4DCE-A5B0-59345A82B3CD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迷你图讲解!B5:M5</xm:f>
              <xm:sqref>P5</xm:sqref>
            </x14:sparkline>
          </x14:sparklines>
        </x14:sparklineGroup>
        <x14:sparklineGroup type="column" displayEmptyCellsAs="gap" high="1" first="1" negative="1" xr2:uid="{077DFD78-EE9E-4B78-9374-5CA5BD7347D3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迷你图讲解!B6:M6</xm:f>
              <xm:sqref>P6</xm:sqref>
            </x14:sparkline>
          </x14:sparklines>
        </x14:sparklineGroup>
        <x14:sparklineGroup type="column" displayEmptyCellsAs="gap" high="1" first="1" negative="1" xr2:uid="{79F46B6B-8EFE-4A5F-A333-E6ADBC2B56F0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迷你图讲解!B8:M8</xm:f>
              <xm:sqref>P8</xm:sqref>
            </x14:sparkline>
          </x14:sparklines>
        </x14:sparklineGroup>
        <x14:sparklineGroup type="column" displayEmptyCellsAs="gap" high="1" first="1" negative="1" xr2:uid="{374E44E6-B447-4CE5-8174-2CC4BBA442B9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迷你图讲解!B9:M9</xm:f>
              <xm:sqref>P9</xm:sqref>
            </x14:sparkline>
          </x14:sparklines>
        </x14:sparklineGroup>
        <x14:sparklineGroup type="column" displayEmptyCellsAs="gap" high="1" first="1" negative="1" xr2:uid="{2371DF8A-0252-4EFE-94F2-1CF6F64B42DB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迷你图讲解!B10:M10</xm:f>
              <xm:sqref>P10</xm:sqref>
            </x14:sparkline>
          </x14:sparklines>
        </x14:sparklineGroup>
        <x14:sparklineGroup type="column" displayEmptyCellsAs="gap" high="1" first="1" negative="1" xr2:uid="{A715A91A-EB62-4DE5-8987-C01277C5F859}">
          <x14:colorSeries rgb="FF00B050"/>
          <x14:colorNegative rgb="FFD00000"/>
          <x14:colorAxis rgb="FF000000"/>
          <x14:colorMarkers rgb="FFD00000"/>
          <x14:colorFirst rgb="FFFFC000"/>
          <x14:colorLast rgb="FFD00000"/>
          <x14:colorHigh rgb="FF00B0F0"/>
          <x14:colorLow rgb="FFD00000"/>
          <x14:sparklines>
            <x14:sparkline>
              <xm:f>迷你图讲解!B11:M11</xm:f>
              <xm:sqref>P11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D113-4BA0-41A0-96D8-D847F4B032AF}">
  <dimension ref="A1:M6"/>
  <sheetViews>
    <sheetView workbookViewId="0">
      <selection activeCell="O22" sqref="O22"/>
    </sheetView>
  </sheetViews>
  <sheetFormatPr defaultRowHeight="13.8"/>
  <cols>
    <col min="1" max="1" width="9.109375" bestFit="1" customWidth="1"/>
    <col min="2" max="13" width="8.6640625" customWidth="1"/>
  </cols>
  <sheetData>
    <row r="1" spans="1:13" ht="35.25" customHeight="1">
      <c r="A1" s="62" t="s">
        <v>141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5.25" customHeight="1"/>
    <row r="3" spans="1:13" ht="23.25" customHeight="1">
      <c r="A3" s="53" t="s">
        <v>132</v>
      </c>
      <c r="B3" s="53" t="s">
        <v>133</v>
      </c>
      <c r="C3" s="53" t="s">
        <v>123</v>
      </c>
      <c r="D3" s="53" t="s">
        <v>124</v>
      </c>
      <c r="E3" s="53" t="s">
        <v>125</v>
      </c>
      <c r="F3" s="53" t="s">
        <v>126</v>
      </c>
      <c r="G3" s="53" t="s">
        <v>127</v>
      </c>
      <c r="H3" s="53" t="s">
        <v>49</v>
      </c>
      <c r="I3" s="53" t="s">
        <v>128</v>
      </c>
      <c r="J3" s="53" t="s">
        <v>41</v>
      </c>
      <c r="K3" s="53" t="s">
        <v>129</v>
      </c>
      <c r="L3" s="53" t="s">
        <v>130</v>
      </c>
      <c r="M3" s="53" t="s">
        <v>131</v>
      </c>
    </row>
    <row r="4" spans="1:13" ht="23.25" customHeight="1">
      <c r="A4" s="52" t="s">
        <v>134</v>
      </c>
      <c r="B4" s="52">
        <v>1598</v>
      </c>
      <c r="C4" s="52">
        <v>707</v>
      </c>
      <c r="D4" s="52">
        <v>1533</v>
      </c>
      <c r="E4" s="52">
        <v>3155</v>
      </c>
      <c r="F4" s="52">
        <v>3436</v>
      </c>
      <c r="G4" s="52">
        <v>3740</v>
      </c>
      <c r="H4" s="52">
        <v>3533</v>
      </c>
      <c r="I4" s="52">
        <v>3965</v>
      </c>
      <c r="J4" s="52">
        <v>4708</v>
      </c>
      <c r="K4" s="52">
        <v>5055</v>
      </c>
      <c r="L4" s="52">
        <v>5291</v>
      </c>
      <c r="M4" s="52">
        <v>7077</v>
      </c>
    </row>
    <row r="5" spans="1:13" ht="23.25" customHeight="1">
      <c r="A5" s="53" t="s">
        <v>135</v>
      </c>
      <c r="B5" s="53">
        <v>7225</v>
      </c>
      <c r="C5" s="53">
        <v>5578</v>
      </c>
      <c r="D5" s="53">
        <v>7257</v>
      </c>
      <c r="E5" s="53">
        <v>7102</v>
      </c>
      <c r="F5" s="53">
        <v>6711</v>
      </c>
      <c r="G5" s="53">
        <v>8083</v>
      </c>
      <c r="H5" s="53">
        <v>7931</v>
      </c>
      <c r="I5" s="53">
        <v>5880</v>
      </c>
      <c r="J5" s="53">
        <v>10628</v>
      </c>
      <c r="K5" s="53">
        <v>3667</v>
      </c>
      <c r="L5" s="53">
        <v>10878</v>
      </c>
      <c r="M5" s="53">
        <v>10489</v>
      </c>
    </row>
    <row r="6" spans="1:13" ht="23.25" customHeight="1">
      <c r="A6" s="52" t="s">
        <v>136</v>
      </c>
      <c r="B6" s="52">
        <v>9652</v>
      </c>
      <c r="C6" s="52">
        <v>6131</v>
      </c>
      <c r="D6" s="52">
        <v>9985</v>
      </c>
      <c r="E6" s="52">
        <v>5074</v>
      </c>
      <c r="F6" s="52">
        <v>7024</v>
      </c>
      <c r="G6" s="52">
        <v>12961</v>
      </c>
      <c r="H6" s="52">
        <v>10052</v>
      </c>
      <c r="I6" s="52">
        <v>10677</v>
      </c>
      <c r="J6" s="52">
        <v>10878</v>
      </c>
      <c r="K6" s="52">
        <v>10059</v>
      </c>
      <c r="L6" s="52">
        <v>14178</v>
      </c>
      <c r="M6" s="52">
        <v>15815</v>
      </c>
    </row>
  </sheetData>
  <mergeCells count="1">
    <mergeCell ref="A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60A8-219B-478D-98F2-DA59D7733D15}">
  <dimension ref="A1:M6"/>
  <sheetViews>
    <sheetView topLeftCell="A4" workbookViewId="0">
      <selection activeCell="Q8" sqref="Q8"/>
    </sheetView>
  </sheetViews>
  <sheetFormatPr defaultRowHeight="13.8"/>
  <cols>
    <col min="1" max="1" width="9.109375" bestFit="1" customWidth="1"/>
    <col min="2" max="13" width="8.6640625" customWidth="1"/>
  </cols>
  <sheetData>
    <row r="1" spans="1:13" ht="35.25" customHeight="1">
      <c r="A1" s="62" t="s">
        <v>139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5.25" customHeight="1"/>
    <row r="3" spans="1:13" ht="23.25" customHeight="1">
      <c r="A3" s="53" t="s">
        <v>132</v>
      </c>
      <c r="B3" s="53" t="s">
        <v>133</v>
      </c>
      <c r="C3" s="53" t="s">
        <v>123</v>
      </c>
      <c r="D3" s="53" t="s">
        <v>124</v>
      </c>
      <c r="E3" s="53" t="s">
        <v>125</v>
      </c>
      <c r="F3" s="53" t="s">
        <v>126</v>
      </c>
      <c r="G3" s="53" t="s">
        <v>127</v>
      </c>
      <c r="H3" s="53" t="s">
        <v>49</v>
      </c>
      <c r="I3" s="53" t="s">
        <v>128</v>
      </c>
      <c r="J3" s="53" t="s">
        <v>41</v>
      </c>
      <c r="K3" s="53" t="s">
        <v>129</v>
      </c>
      <c r="L3" s="53" t="s">
        <v>130</v>
      </c>
      <c r="M3" s="53" t="s">
        <v>131</v>
      </c>
    </row>
    <row r="4" spans="1:13" ht="23.25" customHeight="1">
      <c r="A4" s="52" t="s">
        <v>138</v>
      </c>
      <c r="B4" s="52">
        <v>9652</v>
      </c>
      <c r="C4" s="52">
        <v>6131</v>
      </c>
      <c r="D4" s="52">
        <v>9985</v>
      </c>
      <c r="E4" s="52">
        <v>5074</v>
      </c>
      <c r="F4" s="52">
        <v>7024</v>
      </c>
      <c r="G4" s="52">
        <v>12961</v>
      </c>
      <c r="H4" s="52">
        <v>10052</v>
      </c>
      <c r="I4" s="52">
        <v>10677</v>
      </c>
      <c r="J4" s="52">
        <v>10878</v>
      </c>
      <c r="K4" s="52">
        <v>10059</v>
      </c>
      <c r="L4" s="52">
        <v>14178</v>
      </c>
      <c r="M4" s="52">
        <v>15815</v>
      </c>
    </row>
    <row r="5" spans="1:13" ht="23.25" customHeight="1">
      <c r="A5" s="53" t="s">
        <v>137</v>
      </c>
      <c r="B5" s="53">
        <f>B4</f>
        <v>9652</v>
      </c>
      <c r="C5" s="53">
        <f>B5+C4</f>
        <v>15783</v>
      </c>
      <c r="D5" s="53">
        <f t="shared" ref="D5:M5" si="0">C5+D4</f>
        <v>25768</v>
      </c>
      <c r="E5" s="53">
        <f t="shared" si="0"/>
        <v>30842</v>
      </c>
      <c r="F5" s="53">
        <f t="shared" si="0"/>
        <v>37866</v>
      </c>
      <c r="G5" s="53">
        <f t="shared" si="0"/>
        <v>50827</v>
      </c>
      <c r="H5" s="53">
        <f t="shared" si="0"/>
        <v>60879</v>
      </c>
      <c r="I5" s="53">
        <f t="shared" si="0"/>
        <v>71556</v>
      </c>
      <c r="J5" s="53">
        <f t="shared" si="0"/>
        <v>82434</v>
      </c>
      <c r="K5" s="53">
        <f t="shared" si="0"/>
        <v>92493</v>
      </c>
      <c r="L5" s="53">
        <f t="shared" si="0"/>
        <v>106671</v>
      </c>
      <c r="M5" s="53">
        <f t="shared" si="0"/>
        <v>122486</v>
      </c>
    </row>
    <row r="6" spans="1:13" ht="23.25" customHeight="1"/>
  </sheetData>
  <mergeCells count="1">
    <mergeCell ref="A1:M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9B0B-FCF2-42F8-9D0A-FCFC2BD43523}">
  <dimension ref="A1:C5"/>
  <sheetViews>
    <sheetView zoomScaleNormal="100" workbookViewId="0">
      <selection sqref="A1:B5"/>
    </sheetView>
  </sheetViews>
  <sheetFormatPr defaultColWidth="9" defaultRowHeight="13.8"/>
  <cols>
    <col min="1" max="1" width="19.109375" style="1" bestFit="1" customWidth="1"/>
    <col min="2" max="18" width="9" style="1"/>
    <col min="19" max="19" width="4.88671875" style="1" customWidth="1"/>
    <col min="20" max="16384" width="9" style="1"/>
  </cols>
  <sheetData>
    <row r="1" spans="1:3">
      <c r="A1" s="61" t="s">
        <v>0</v>
      </c>
      <c r="B1" s="2" t="s">
        <v>1</v>
      </c>
      <c r="C1" s="2" t="s">
        <v>2</v>
      </c>
    </row>
    <row r="2" spans="1:3">
      <c r="A2" s="2" t="s">
        <v>3</v>
      </c>
      <c r="B2" s="2">
        <v>10</v>
      </c>
      <c r="C2" s="3">
        <f>B2/SUM($B$2:$B$5)</f>
        <v>2.865329512893983E-2</v>
      </c>
    </row>
    <row r="3" spans="1:3">
      <c r="A3" s="2" t="s">
        <v>4</v>
      </c>
      <c r="B3" s="2">
        <v>126</v>
      </c>
      <c r="C3" s="3">
        <f t="shared" ref="C3:C5" si="0">B3/SUM($B$2:$B$5)</f>
        <v>0.36103151862464183</v>
      </c>
    </row>
    <row r="4" spans="1:3">
      <c r="A4" s="2" t="s">
        <v>5</v>
      </c>
      <c r="B4" s="2">
        <v>137</v>
      </c>
      <c r="C4" s="3">
        <f t="shared" si="0"/>
        <v>0.39255014326647564</v>
      </c>
    </row>
    <row r="5" spans="1:3">
      <c r="A5" s="2" t="s">
        <v>6</v>
      </c>
      <c r="B5" s="2">
        <v>76</v>
      </c>
      <c r="C5" s="3">
        <f t="shared" si="0"/>
        <v>0.2177650429799427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9281-5CA7-42E0-B960-66E5E1D3FA4A}">
  <dimension ref="A1:D14"/>
  <sheetViews>
    <sheetView zoomScale="70" zoomScaleNormal="70" workbookViewId="0">
      <selection activeCell="R34" sqref="R34:R35"/>
    </sheetView>
  </sheetViews>
  <sheetFormatPr defaultColWidth="9.77734375" defaultRowHeight="15.6"/>
  <cols>
    <col min="1" max="1" width="11.44140625" style="11" bestFit="1" customWidth="1"/>
    <col min="2" max="2" width="12.6640625" style="11" bestFit="1" customWidth="1"/>
    <col min="3" max="4" width="12.6640625" style="6" bestFit="1" customWidth="1"/>
    <col min="5" max="16384" width="9.77734375" style="6"/>
  </cols>
  <sheetData>
    <row r="1" spans="1:4">
      <c r="A1" s="5" t="s">
        <v>142</v>
      </c>
      <c r="B1" s="5" t="s">
        <v>7</v>
      </c>
      <c r="C1" s="5" t="s">
        <v>8</v>
      </c>
      <c r="D1" s="5" t="s">
        <v>9</v>
      </c>
    </row>
    <row r="2" spans="1:4">
      <c r="A2" s="7" t="s">
        <v>10</v>
      </c>
      <c r="B2" s="8">
        <v>2</v>
      </c>
      <c r="C2" s="9">
        <v>1</v>
      </c>
      <c r="D2" s="9">
        <v>3</v>
      </c>
    </row>
    <row r="3" spans="1:4">
      <c r="A3" s="8" t="s">
        <v>11</v>
      </c>
      <c r="B3" s="8">
        <v>1</v>
      </c>
      <c r="C3" s="9">
        <v>4</v>
      </c>
      <c r="D3" s="9">
        <v>5</v>
      </c>
    </row>
    <row r="4" spans="1:4">
      <c r="A4" s="8" t="s">
        <v>12</v>
      </c>
      <c r="B4" s="8">
        <v>1</v>
      </c>
      <c r="C4" s="9">
        <v>0</v>
      </c>
      <c r="D4" s="9">
        <v>1</v>
      </c>
    </row>
    <row r="5" spans="1:4">
      <c r="A5" s="8" t="s">
        <v>13</v>
      </c>
      <c r="B5" s="8">
        <v>8</v>
      </c>
      <c r="C5" s="9">
        <v>9</v>
      </c>
      <c r="D5" s="9">
        <v>17</v>
      </c>
    </row>
    <row r="6" spans="1:4">
      <c r="A6" s="8" t="s">
        <v>14</v>
      </c>
      <c r="B6" s="8">
        <v>14</v>
      </c>
      <c r="C6" s="9">
        <v>10</v>
      </c>
      <c r="D6" s="9">
        <v>24</v>
      </c>
    </row>
    <row r="7" spans="1:4">
      <c r="A7" s="8" t="s">
        <v>15</v>
      </c>
      <c r="B7" s="8">
        <v>15</v>
      </c>
      <c r="C7" s="9">
        <v>2</v>
      </c>
      <c r="D7" s="9">
        <v>17</v>
      </c>
    </row>
    <row r="8" spans="1:4">
      <c r="A8" s="8" t="s">
        <v>16</v>
      </c>
      <c r="B8" s="8">
        <v>11</v>
      </c>
      <c r="C8" s="9">
        <v>6</v>
      </c>
      <c r="D8" s="9">
        <v>17</v>
      </c>
    </row>
    <row r="9" spans="1:4">
      <c r="A9" s="8" t="s">
        <v>17</v>
      </c>
      <c r="B9" s="8">
        <v>4</v>
      </c>
      <c r="C9" s="9">
        <v>1</v>
      </c>
      <c r="D9" s="9">
        <v>5</v>
      </c>
    </row>
    <row r="10" spans="1:4">
      <c r="A10" s="8" t="s">
        <v>18</v>
      </c>
      <c r="B10" s="8">
        <v>4</v>
      </c>
      <c r="C10" s="9">
        <v>1</v>
      </c>
      <c r="D10" s="9">
        <v>5</v>
      </c>
    </row>
    <row r="11" spans="1:4">
      <c r="A11" s="8" t="s">
        <v>19</v>
      </c>
      <c r="B11" s="8">
        <v>3</v>
      </c>
      <c r="C11" s="9">
        <v>2</v>
      </c>
      <c r="D11" s="9">
        <v>5</v>
      </c>
    </row>
    <row r="12" spans="1:4">
      <c r="A12" s="8" t="s">
        <v>20</v>
      </c>
      <c r="B12" s="8">
        <v>0</v>
      </c>
      <c r="C12" s="9">
        <v>1</v>
      </c>
      <c r="D12" s="9">
        <v>1</v>
      </c>
    </row>
    <row r="13" spans="1:4" ht="16.2" thickBot="1">
      <c r="A13" s="10" t="s">
        <v>21</v>
      </c>
      <c r="B13" s="10">
        <v>63</v>
      </c>
      <c r="C13" s="10">
        <v>37</v>
      </c>
      <c r="D13" s="10">
        <v>100</v>
      </c>
    </row>
    <row r="14" spans="1:4" ht="16.2" thickTop="1"/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&amp;C&amp;A</oddHeader>
    <oddFooter>&amp;C&amp;P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B092-8A69-45B4-A5D3-FEEEBC0ABA6A}">
  <dimension ref="A1:C9"/>
  <sheetViews>
    <sheetView workbookViewId="0">
      <selection activeCell="P11" sqref="P11"/>
    </sheetView>
  </sheetViews>
  <sheetFormatPr defaultColWidth="9" defaultRowHeight="13.8"/>
  <cols>
    <col min="1" max="1" width="11.44140625" style="1" customWidth="1"/>
    <col min="2" max="2" width="13.109375" style="1" bestFit="1" customWidth="1"/>
    <col min="3" max="5" width="9" style="1"/>
    <col min="6" max="6" width="10.44140625" style="1" bestFit="1" customWidth="1"/>
    <col min="7" max="7" width="12.77734375" style="1" bestFit="1" customWidth="1"/>
    <col min="8" max="8" width="13.88671875" style="1" bestFit="1" customWidth="1"/>
    <col min="9" max="16384" width="9" style="1"/>
  </cols>
  <sheetData>
    <row r="1" spans="1:3" s="13" customFormat="1" ht="18" customHeight="1" thickBot="1">
      <c r="A1" s="12" t="s">
        <v>22</v>
      </c>
      <c r="B1" s="12" t="s">
        <v>23</v>
      </c>
      <c r="C1" s="12"/>
    </row>
    <row r="2" spans="1:3" s="13" customFormat="1" ht="18" customHeight="1">
      <c r="A2" s="14" t="s">
        <v>24</v>
      </c>
      <c r="B2" s="15">
        <v>126706.97500000001</v>
      </c>
      <c r="C2" s="16"/>
    </row>
    <row r="3" spans="1:3" s="13" customFormat="1" ht="18" customHeight="1">
      <c r="A3" s="17" t="s">
        <v>25</v>
      </c>
      <c r="B3" s="18">
        <v>110183.28</v>
      </c>
      <c r="C3" s="16"/>
    </row>
    <row r="4" spans="1:3" s="13" customFormat="1" ht="18" customHeight="1">
      <c r="A4" s="17" t="s">
        <v>26</v>
      </c>
      <c r="B4" s="18">
        <v>83242.092500000013</v>
      </c>
      <c r="C4" s="16"/>
    </row>
    <row r="5" spans="1:3" s="13" customFormat="1" ht="18" customHeight="1">
      <c r="A5" s="17" t="s">
        <v>27</v>
      </c>
      <c r="B5" s="18">
        <v>73216.64899999999</v>
      </c>
      <c r="C5" s="16"/>
    </row>
    <row r="6" spans="1:3" s="13" customFormat="1" ht="18" customHeight="1">
      <c r="A6" s="17" t="s">
        <v>28</v>
      </c>
      <c r="B6" s="18">
        <v>51984.627499999995</v>
      </c>
      <c r="C6" s="16"/>
    </row>
    <row r="7" spans="1:3" s="13" customFormat="1" ht="18" customHeight="1">
      <c r="A7" s="17" t="s">
        <v>29</v>
      </c>
      <c r="B7" s="18">
        <v>48789.862000000001</v>
      </c>
      <c r="C7" s="16"/>
    </row>
    <row r="8" spans="1:3" s="13" customFormat="1" ht="18" customHeight="1">
      <c r="A8" s="17" t="s">
        <v>30</v>
      </c>
      <c r="B8" s="18">
        <v>44120.675000000003</v>
      </c>
      <c r="C8" s="16"/>
    </row>
    <row r="9" spans="1:3" s="13" customFormat="1" ht="18" customHeight="1">
      <c r="A9" s="19" t="s">
        <v>31</v>
      </c>
      <c r="B9" s="20">
        <v>43525.385000000002</v>
      </c>
      <c r="C9" s="16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89F9-DB83-4EC9-A3F8-491A5FC3AC9C}">
  <dimension ref="B2:H15"/>
  <sheetViews>
    <sheetView zoomScale="85" zoomScaleNormal="85" workbookViewId="0">
      <selection activeCell="J25" sqref="J25"/>
    </sheetView>
  </sheetViews>
  <sheetFormatPr defaultColWidth="9" defaultRowHeight="13.8"/>
  <cols>
    <col min="1" max="1" width="9" style="1"/>
    <col min="2" max="2" width="28.6640625" style="1" bestFit="1" customWidth="1"/>
    <col min="3" max="3" width="8.21875" style="1" bestFit="1" customWidth="1"/>
    <col min="4" max="4" width="9" style="1"/>
    <col min="5" max="5" width="8.88671875" style="1" customWidth="1"/>
    <col min="6" max="7" width="12.88671875" style="1" customWidth="1"/>
    <col min="8" max="8" width="11.33203125" style="1" bestFit="1" customWidth="1"/>
    <col min="9" max="16384" width="9" style="1"/>
  </cols>
  <sheetData>
    <row r="2" spans="2:8" ht="14.4" thickBot="1">
      <c r="B2" s="2" t="s">
        <v>59</v>
      </c>
      <c r="C2" s="2">
        <v>15000</v>
      </c>
      <c r="E2" s="21" t="s">
        <v>60</v>
      </c>
      <c r="F2" s="21" t="s">
        <v>61</v>
      </c>
      <c r="G2" s="21" t="s">
        <v>62</v>
      </c>
      <c r="H2" s="22" t="s">
        <v>63</v>
      </c>
    </row>
    <row r="3" spans="2:8">
      <c r="B3" s="2" t="s">
        <v>64</v>
      </c>
      <c r="C3" s="2">
        <v>500</v>
      </c>
      <c r="E3" s="23">
        <v>200</v>
      </c>
      <c r="F3" s="24">
        <f>($C$2/E3)*$C$3</f>
        <v>37500</v>
      </c>
      <c r="G3" s="24">
        <f>$C$4*E3*0.5</f>
        <v>3000</v>
      </c>
      <c r="H3" s="25">
        <f>F3+G3</f>
        <v>40500</v>
      </c>
    </row>
    <row r="4" spans="2:8">
      <c r="B4" s="2" t="s">
        <v>65</v>
      </c>
      <c r="C4" s="2">
        <v>30</v>
      </c>
      <c r="E4" s="26">
        <v>300</v>
      </c>
      <c r="F4" s="27">
        <f t="shared" ref="F4:F15" si="0">($C$2/E4)*$C$3</f>
        <v>25000</v>
      </c>
      <c r="G4" s="27">
        <f t="shared" ref="G4:G15" si="1">$C$4*E4*0.5</f>
        <v>4500</v>
      </c>
      <c r="H4" s="28">
        <f t="shared" ref="H4:H15" si="2">F4+G4</f>
        <v>29500</v>
      </c>
    </row>
    <row r="5" spans="2:8">
      <c r="C5" s="1">
        <v>400</v>
      </c>
      <c r="E5" s="29">
        <v>400</v>
      </c>
      <c r="F5" s="30">
        <f t="shared" si="0"/>
        <v>18750</v>
      </c>
      <c r="G5" s="30">
        <f t="shared" si="1"/>
        <v>6000</v>
      </c>
      <c r="H5" s="31">
        <f t="shared" si="2"/>
        <v>24750</v>
      </c>
    </row>
    <row r="6" spans="2:8">
      <c r="E6" s="26">
        <v>500</v>
      </c>
      <c r="F6" s="27">
        <f t="shared" si="0"/>
        <v>15000</v>
      </c>
      <c r="G6" s="27">
        <f t="shared" si="1"/>
        <v>7500</v>
      </c>
      <c r="H6" s="28">
        <f t="shared" si="2"/>
        <v>22500</v>
      </c>
    </row>
    <row r="7" spans="2:8">
      <c r="E7" s="29">
        <v>600</v>
      </c>
      <c r="F7" s="30">
        <f t="shared" si="0"/>
        <v>12500</v>
      </c>
      <c r="G7" s="30">
        <f t="shared" si="1"/>
        <v>9000</v>
      </c>
      <c r="H7" s="31">
        <f t="shared" si="2"/>
        <v>21500</v>
      </c>
    </row>
    <row r="8" spans="2:8">
      <c r="E8" s="26">
        <v>700</v>
      </c>
      <c r="F8" s="27">
        <f t="shared" si="0"/>
        <v>10714.285714285714</v>
      </c>
      <c r="G8" s="27">
        <f t="shared" si="1"/>
        <v>10500</v>
      </c>
      <c r="H8" s="28">
        <f t="shared" si="2"/>
        <v>21214.285714285714</v>
      </c>
    </row>
    <row r="9" spans="2:8">
      <c r="E9" s="29">
        <v>800</v>
      </c>
      <c r="F9" s="30">
        <f t="shared" si="0"/>
        <v>9375</v>
      </c>
      <c r="G9" s="30">
        <f t="shared" si="1"/>
        <v>12000</v>
      </c>
      <c r="H9" s="31">
        <f t="shared" si="2"/>
        <v>21375</v>
      </c>
    </row>
    <row r="10" spans="2:8">
      <c r="E10" s="26">
        <v>900</v>
      </c>
      <c r="F10" s="27">
        <f t="shared" si="0"/>
        <v>8333.3333333333339</v>
      </c>
      <c r="G10" s="27">
        <f t="shared" si="1"/>
        <v>13500</v>
      </c>
      <c r="H10" s="28">
        <f t="shared" si="2"/>
        <v>21833.333333333336</v>
      </c>
    </row>
    <row r="11" spans="2:8">
      <c r="E11" s="29">
        <v>1000</v>
      </c>
      <c r="F11" s="30">
        <f t="shared" si="0"/>
        <v>7500</v>
      </c>
      <c r="G11" s="30">
        <f t="shared" si="1"/>
        <v>15000</v>
      </c>
      <c r="H11" s="31">
        <f t="shared" si="2"/>
        <v>22500</v>
      </c>
    </row>
    <row r="12" spans="2:8">
      <c r="E12" s="26">
        <v>1100</v>
      </c>
      <c r="F12" s="27">
        <f t="shared" si="0"/>
        <v>6818.181818181818</v>
      </c>
      <c r="G12" s="27">
        <f t="shared" si="1"/>
        <v>16500</v>
      </c>
      <c r="H12" s="28">
        <f t="shared" si="2"/>
        <v>23318.181818181816</v>
      </c>
    </row>
    <row r="13" spans="2:8">
      <c r="E13" s="29">
        <v>1200</v>
      </c>
      <c r="F13" s="30">
        <f t="shared" si="0"/>
        <v>6250</v>
      </c>
      <c r="G13" s="30">
        <f t="shared" si="1"/>
        <v>18000</v>
      </c>
      <c r="H13" s="31">
        <f t="shared" si="2"/>
        <v>24250</v>
      </c>
    </row>
    <row r="14" spans="2:8">
      <c r="E14" s="26">
        <v>1300</v>
      </c>
      <c r="F14" s="27">
        <f t="shared" si="0"/>
        <v>5769.2307692307695</v>
      </c>
      <c r="G14" s="27">
        <f t="shared" si="1"/>
        <v>19500</v>
      </c>
      <c r="H14" s="28">
        <f t="shared" si="2"/>
        <v>25269.23076923077</v>
      </c>
    </row>
    <row r="15" spans="2:8">
      <c r="E15" s="32">
        <v>1400</v>
      </c>
      <c r="F15" s="33">
        <f t="shared" si="0"/>
        <v>5357.1428571428569</v>
      </c>
      <c r="G15" s="33">
        <f t="shared" si="1"/>
        <v>21000</v>
      </c>
      <c r="H15" s="34">
        <f t="shared" si="2"/>
        <v>26357.142857142855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80AA-3708-4305-AF2F-48569C0A3B4B}">
  <dimension ref="A1:I7001"/>
  <sheetViews>
    <sheetView showGridLines="0" zoomScale="85" zoomScaleNormal="85" workbookViewId="0">
      <selection activeCell="F32" sqref="F32"/>
    </sheetView>
  </sheetViews>
  <sheetFormatPr defaultColWidth="9" defaultRowHeight="11.4"/>
  <cols>
    <col min="1" max="1" width="6.109375" style="35" customWidth="1"/>
    <col min="2" max="2" width="9.6640625" style="35" customWidth="1"/>
    <col min="3" max="3" width="17.21875" style="35" customWidth="1"/>
    <col min="4" max="4" width="9.21875" style="35" customWidth="1"/>
    <col min="5" max="5" width="9.33203125" style="35" customWidth="1"/>
    <col min="6" max="6" width="12.6640625" style="35" bestFit="1" customWidth="1"/>
    <col min="7" max="7" width="16.21875" style="35" customWidth="1"/>
    <col min="8" max="8" width="14.6640625" style="35" customWidth="1"/>
    <col min="9" max="9" width="18.77734375" style="35" customWidth="1"/>
    <col min="10" max="16384" width="9" style="35"/>
  </cols>
  <sheetData>
    <row r="1" spans="2:9" ht="31.5" customHeight="1" thickBot="1">
      <c r="B1" s="63" t="s">
        <v>143</v>
      </c>
      <c r="C1" s="63"/>
      <c r="D1" s="63"/>
      <c r="E1" s="63"/>
      <c r="F1" s="63"/>
      <c r="G1" s="63"/>
      <c r="H1" s="63"/>
    </row>
    <row r="2" spans="2:9" hidden="1"/>
    <row r="3" spans="2:9" ht="12" customHeight="1"/>
    <row r="4" spans="2:9">
      <c r="B4" s="36" t="s">
        <v>66</v>
      </c>
      <c r="C4" s="36" t="s">
        <v>67</v>
      </c>
      <c r="D4" s="36" t="s">
        <v>68</v>
      </c>
      <c r="E4" s="36" t="s">
        <v>69</v>
      </c>
      <c r="F4" s="36" t="s">
        <v>70</v>
      </c>
      <c r="G4" s="36" t="s">
        <v>71</v>
      </c>
      <c r="H4" s="36" t="s">
        <v>72</v>
      </c>
    </row>
    <row r="5" spans="2:9">
      <c r="B5" s="37" t="s">
        <v>73</v>
      </c>
      <c r="C5" s="37" t="s">
        <v>74</v>
      </c>
      <c r="D5" s="38">
        <v>73</v>
      </c>
      <c r="E5" s="38">
        <v>112</v>
      </c>
      <c r="F5" s="38">
        <f>D5+E5</f>
        <v>185</v>
      </c>
      <c r="G5" s="39">
        <f>D5/F5</f>
        <v>0.39459459459459462</v>
      </c>
      <c r="H5" s="40">
        <v>110</v>
      </c>
    </row>
    <row r="6" spans="2:9">
      <c r="B6" s="37" t="s">
        <v>75</v>
      </c>
      <c r="C6" s="37" t="s">
        <v>76</v>
      </c>
      <c r="D6" s="38">
        <v>52</v>
      </c>
      <c r="E6" s="38">
        <v>41</v>
      </c>
      <c r="F6" s="38">
        <f t="shared" ref="F6:F24" si="0">D6+E6</f>
        <v>93</v>
      </c>
      <c r="G6" s="39">
        <f t="shared" ref="G6:G24" si="1">D6/F6</f>
        <v>0.55913978494623651</v>
      </c>
      <c r="H6" s="40">
        <v>110.25</v>
      </c>
      <c r="I6" s="41"/>
    </row>
    <row r="7" spans="2:9">
      <c r="B7" s="37" t="s">
        <v>77</v>
      </c>
      <c r="C7" s="37" t="s">
        <v>78</v>
      </c>
      <c r="D7" s="38">
        <v>3</v>
      </c>
      <c r="E7" s="38">
        <v>14</v>
      </c>
      <c r="F7" s="38">
        <f t="shared" si="0"/>
        <v>17</v>
      </c>
      <c r="G7" s="39">
        <f t="shared" si="1"/>
        <v>0.17647058823529413</v>
      </c>
      <c r="H7" s="40">
        <v>117.75</v>
      </c>
      <c r="I7" s="42"/>
    </row>
    <row r="8" spans="2:9">
      <c r="B8" s="37" t="s">
        <v>79</v>
      </c>
      <c r="C8" s="37" t="s">
        <v>80</v>
      </c>
      <c r="D8" s="38">
        <v>47</v>
      </c>
      <c r="E8" s="38">
        <v>88</v>
      </c>
      <c r="F8" s="38">
        <f t="shared" si="0"/>
        <v>135</v>
      </c>
      <c r="G8" s="39">
        <f t="shared" si="1"/>
        <v>0.34814814814814815</v>
      </c>
      <c r="H8" s="40">
        <v>110</v>
      </c>
    </row>
    <row r="9" spans="2:9">
      <c r="B9" s="37" t="s">
        <v>81</v>
      </c>
      <c r="C9" s="37" t="s">
        <v>82</v>
      </c>
      <c r="D9" s="38">
        <v>45</v>
      </c>
      <c r="E9" s="38">
        <v>81</v>
      </c>
      <c r="F9" s="38">
        <f t="shared" si="0"/>
        <v>126</v>
      </c>
      <c r="G9" s="39">
        <f t="shared" si="1"/>
        <v>0.35714285714285715</v>
      </c>
      <c r="H9" s="40">
        <v>110.25</v>
      </c>
    </row>
    <row r="10" spans="2:9">
      <c r="B10" s="37" t="s">
        <v>83</v>
      </c>
      <c r="C10" s="37" t="s">
        <v>84</v>
      </c>
      <c r="D10" s="38">
        <v>6</v>
      </c>
      <c r="E10" s="38">
        <v>10</v>
      </c>
      <c r="F10" s="38">
        <f t="shared" si="0"/>
        <v>16</v>
      </c>
      <c r="G10" s="39">
        <f t="shared" si="1"/>
        <v>0.375</v>
      </c>
      <c r="H10" s="40">
        <v>111</v>
      </c>
    </row>
    <row r="11" spans="2:9">
      <c r="B11" s="37" t="s">
        <v>85</v>
      </c>
      <c r="C11" s="37" t="s">
        <v>86</v>
      </c>
      <c r="D11" s="38">
        <v>10</v>
      </c>
      <c r="E11" s="38">
        <v>57</v>
      </c>
      <c r="F11" s="38">
        <f t="shared" si="0"/>
        <v>67</v>
      </c>
      <c r="G11" s="39">
        <f t="shared" si="1"/>
        <v>0.14925373134328357</v>
      </c>
      <c r="H11" s="40">
        <v>110</v>
      </c>
    </row>
    <row r="12" spans="2:9">
      <c r="B12" s="37" t="s">
        <v>87</v>
      </c>
      <c r="C12" s="37" t="s">
        <v>88</v>
      </c>
      <c r="D12" s="38">
        <v>16</v>
      </c>
      <c r="E12" s="38">
        <v>78</v>
      </c>
      <c r="F12" s="38">
        <f t="shared" si="0"/>
        <v>94</v>
      </c>
      <c r="G12" s="39">
        <f t="shared" si="1"/>
        <v>0.1702127659574468</v>
      </c>
      <c r="H12" s="40">
        <v>111.25</v>
      </c>
    </row>
    <row r="13" spans="2:9">
      <c r="B13" s="37" t="s">
        <v>89</v>
      </c>
      <c r="C13" s="37" t="s">
        <v>90</v>
      </c>
      <c r="D13" s="38">
        <v>21</v>
      </c>
      <c r="E13" s="38">
        <v>86</v>
      </c>
      <c r="F13" s="38">
        <f t="shared" si="0"/>
        <v>107</v>
      </c>
      <c r="G13" s="39">
        <f t="shared" si="1"/>
        <v>0.19626168224299065</v>
      </c>
      <c r="H13" s="40">
        <v>110.5</v>
      </c>
    </row>
    <row r="14" spans="2:9">
      <c r="B14" s="37" t="s">
        <v>91</v>
      </c>
      <c r="C14" s="37" t="s">
        <v>92</v>
      </c>
      <c r="D14" s="38">
        <v>0</v>
      </c>
      <c r="E14" s="38">
        <v>5</v>
      </c>
      <c r="F14" s="38">
        <f t="shared" si="0"/>
        <v>5</v>
      </c>
      <c r="G14" s="39">
        <f t="shared" si="1"/>
        <v>0</v>
      </c>
      <c r="H14" s="40">
        <v>114.5</v>
      </c>
    </row>
    <row r="15" spans="2:9">
      <c r="B15" s="37" t="s">
        <v>93</v>
      </c>
      <c r="C15" s="37" t="s">
        <v>94</v>
      </c>
      <c r="D15" s="38">
        <v>5</v>
      </c>
      <c r="E15" s="38">
        <v>12</v>
      </c>
      <c r="F15" s="38">
        <f t="shared" si="0"/>
        <v>17</v>
      </c>
      <c r="G15" s="39">
        <f t="shared" si="1"/>
        <v>0.29411764705882354</v>
      </c>
      <c r="H15" s="40">
        <v>112.75</v>
      </c>
    </row>
    <row r="16" spans="2:9">
      <c r="B16" s="37" t="s">
        <v>95</v>
      </c>
      <c r="C16" s="37" t="s">
        <v>96</v>
      </c>
      <c r="D16" s="38">
        <v>3</v>
      </c>
      <c r="E16" s="38">
        <v>32</v>
      </c>
      <c r="F16" s="38">
        <f t="shared" si="0"/>
        <v>35</v>
      </c>
      <c r="G16" s="39">
        <f t="shared" si="1"/>
        <v>8.5714285714285715E-2</v>
      </c>
      <c r="H16" s="40">
        <v>111.5</v>
      </c>
    </row>
    <row r="17" spans="2:8">
      <c r="B17" s="37" t="s">
        <v>97</v>
      </c>
      <c r="C17" s="37" t="s">
        <v>98</v>
      </c>
      <c r="D17" s="38">
        <v>21</v>
      </c>
      <c r="E17" s="38">
        <v>90</v>
      </c>
      <c r="F17" s="38">
        <f t="shared" si="0"/>
        <v>111</v>
      </c>
      <c r="G17" s="39">
        <f t="shared" si="1"/>
        <v>0.1891891891891892</v>
      </c>
      <c r="H17" s="40">
        <v>110.5</v>
      </c>
    </row>
    <row r="18" spans="2:8">
      <c r="B18" s="37" t="s">
        <v>99</v>
      </c>
      <c r="C18" s="37" t="s">
        <v>100</v>
      </c>
      <c r="D18" s="38">
        <v>18</v>
      </c>
      <c r="E18" s="38">
        <v>277</v>
      </c>
      <c r="F18" s="38">
        <f t="shared" si="0"/>
        <v>295</v>
      </c>
      <c r="G18" s="39">
        <f t="shared" si="1"/>
        <v>6.1016949152542375E-2</v>
      </c>
      <c r="H18" s="40">
        <v>58</v>
      </c>
    </row>
    <row r="19" spans="2:8">
      <c r="B19" s="37" t="s">
        <v>101</v>
      </c>
      <c r="C19" s="37" t="s">
        <v>102</v>
      </c>
      <c r="D19" s="38">
        <v>10</v>
      </c>
      <c r="E19" s="38">
        <v>33</v>
      </c>
      <c r="F19" s="38">
        <f t="shared" si="0"/>
        <v>43</v>
      </c>
      <c r="G19" s="39">
        <f t="shared" si="1"/>
        <v>0.23255813953488372</v>
      </c>
      <c r="H19" s="40">
        <v>110</v>
      </c>
    </row>
    <row r="20" spans="2:8">
      <c r="B20" s="37" t="s">
        <v>103</v>
      </c>
      <c r="C20" s="37" t="s">
        <v>104</v>
      </c>
      <c r="D20" s="38">
        <v>15</v>
      </c>
      <c r="E20" s="38">
        <v>53</v>
      </c>
      <c r="F20" s="38">
        <f t="shared" si="0"/>
        <v>68</v>
      </c>
      <c r="G20" s="39">
        <f t="shared" si="1"/>
        <v>0.22058823529411764</v>
      </c>
      <c r="H20" s="40">
        <v>110.5</v>
      </c>
    </row>
    <row r="21" spans="2:8">
      <c r="B21" s="37" t="s">
        <v>105</v>
      </c>
      <c r="C21" s="37" t="s">
        <v>106</v>
      </c>
      <c r="D21" s="38">
        <v>5</v>
      </c>
      <c r="E21" s="38">
        <v>18</v>
      </c>
      <c r="F21" s="38">
        <f t="shared" si="0"/>
        <v>23</v>
      </c>
      <c r="G21" s="39">
        <f t="shared" si="1"/>
        <v>0.21739130434782608</v>
      </c>
      <c r="H21" s="40">
        <v>110</v>
      </c>
    </row>
    <row r="22" spans="2:8">
      <c r="B22" s="37" t="s">
        <v>107</v>
      </c>
      <c r="C22" s="37" t="s">
        <v>108</v>
      </c>
      <c r="D22" s="38">
        <v>7</v>
      </c>
      <c r="E22" s="38">
        <v>283</v>
      </c>
      <c r="F22" s="38">
        <f t="shared" si="0"/>
        <v>290</v>
      </c>
      <c r="G22" s="39">
        <f t="shared" si="1"/>
        <v>2.4137931034482758E-2</v>
      </c>
      <c r="H22" s="40">
        <v>110</v>
      </c>
    </row>
    <row r="23" spans="2:8">
      <c r="B23" s="37" t="s">
        <v>109</v>
      </c>
      <c r="C23" s="37" t="s">
        <v>110</v>
      </c>
      <c r="D23" s="38">
        <v>2</v>
      </c>
      <c r="E23" s="38">
        <v>9</v>
      </c>
      <c r="F23" s="38">
        <f t="shared" si="0"/>
        <v>11</v>
      </c>
      <c r="G23" s="39">
        <f t="shared" si="1"/>
        <v>0.18181818181818182</v>
      </c>
      <c r="H23" s="40">
        <v>110</v>
      </c>
    </row>
    <row r="24" spans="2:8">
      <c r="B24" s="37" t="s">
        <v>111</v>
      </c>
      <c r="C24" s="37" t="s">
        <v>112</v>
      </c>
      <c r="D24" s="38">
        <v>8</v>
      </c>
      <c r="E24" s="38">
        <v>28</v>
      </c>
      <c r="F24" s="38">
        <f t="shared" si="0"/>
        <v>36</v>
      </c>
      <c r="G24" s="39">
        <f t="shared" si="1"/>
        <v>0.22222222222222221</v>
      </c>
      <c r="H24" s="40">
        <v>110.25</v>
      </c>
    </row>
    <row r="25" spans="2:8">
      <c r="D25" s="38"/>
      <c r="E25" s="38"/>
      <c r="F25" s="38"/>
      <c r="H25" s="40"/>
    </row>
    <row r="26" spans="2:8">
      <c r="D26" s="38"/>
      <c r="E26" s="38"/>
      <c r="F26" s="38"/>
      <c r="H26" s="43">
        <f ca="1">NOW()</f>
        <v>45134.646528935184</v>
      </c>
    </row>
    <row r="27" spans="2:8">
      <c r="D27" s="38"/>
      <c r="E27" s="38"/>
      <c r="F27" s="38"/>
      <c r="H27" s="40"/>
    </row>
    <row r="28" spans="2:8">
      <c r="D28" s="38"/>
      <c r="E28" s="38"/>
      <c r="F28" s="38"/>
      <c r="H28" s="40"/>
    </row>
    <row r="29" spans="2:8">
      <c r="D29" s="38"/>
      <c r="E29" s="38"/>
      <c r="F29" s="38"/>
      <c r="H29" s="40"/>
    </row>
    <row r="30" spans="2:8">
      <c r="D30" s="38"/>
      <c r="E30" s="38"/>
      <c r="F30" s="38"/>
      <c r="H30" s="40"/>
    </row>
    <row r="31" spans="2:8">
      <c r="D31" s="38"/>
      <c r="E31" s="38"/>
      <c r="F31" s="38"/>
      <c r="H31" s="40"/>
    </row>
    <row r="32" spans="2:8">
      <c r="D32" s="38"/>
      <c r="E32" s="38"/>
      <c r="F32" s="38"/>
    </row>
    <row r="33" spans="4:6">
      <c r="D33" s="38"/>
      <c r="E33" s="38"/>
      <c r="F33" s="38"/>
    </row>
    <row r="34" spans="4:6">
      <c r="D34" s="38"/>
      <c r="E34" s="38"/>
      <c r="F34" s="38"/>
    </row>
    <row r="35" spans="4:6">
      <c r="D35" s="38"/>
      <c r="E35" s="38"/>
      <c r="F35" s="38"/>
    </row>
    <row r="36" spans="4:6">
      <c r="D36" s="38"/>
      <c r="E36" s="38"/>
      <c r="F36" s="38"/>
    </row>
    <row r="37" spans="4:6">
      <c r="D37" s="38"/>
      <c r="E37" s="38"/>
      <c r="F37" s="38"/>
    </row>
    <row r="38" spans="4:6">
      <c r="D38" s="38"/>
      <c r="E38" s="38"/>
      <c r="F38" s="38"/>
    </row>
    <row r="39" spans="4:6">
      <c r="D39" s="38"/>
      <c r="E39" s="38"/>
      <c r="F39" s="38"/>
    </row>
    <row r="40" spans="4:6">
      <c r="D40" s="38"/>
      <c r="E40" s="38"/>
      <c r="F40" s="38"/>
    </row>
    <row r="41" spans="4:6">
      <c r="D41" s="38"/>
      <c r="E41" s="38"/>
      <c r="F41" s="38"/>
    </row>
    <row r="42" spans="4:6">
      <c r="D42" s="38"/>
      <c r="E42" s="38"/>
      <c r="F42" s="38"/>
    </row>
    <row r="43" spans="4:6">
      <c r="D43" s="38"/>
      <c r="E43" s="38"/>
      <c r="F43" s="38"/>
    </row>
    <row r="44" spans="4:6">
      <c r="D44" s="38"/>
      <c r="E44" s="38"/>
      <c r="F44" s="38"/>
    </row>
    <row r="45" spans="4:6">
      <c r="D45" s="38"/>
      <c r="E45" s="38"/>
      <c r="F45" s="38"/>
    </row>
    <row r="46" spans="4:6">
      <c r="D46" s="38"/>
      <c r="E46" s="38"/>
      <c r="F46" s="38"/>
    </row>
    <row r="47" spans="4:6">
      <c r="D47" s="38"/>
      <c r="E47" s="38"/>
      <c r="F47" s="38"/>
    </row>
    <row r="48" spans="4:6">
      <c r="D48" s="38"/>
      <c r="E48" s="38"/>
      <c r="F48" s="38"/>
    </row>
    <row r="49" spans="4:6">
      <c r="D49" s="38"/>
      <c r="E49" s="38"/>
      <c r="F49" s="38"/>
    </row>
    <row r="50" spans="4:6">
      <c r="D50" s="38"/>
      <c r="E50" s="38"/>
      <c r="F50" s="38"/>
    </row>
    <row r="51" spans="4:6">
      <c r="D51" s="38"/>
      <c r="E51" s="38"/>
      <c r="F51" s="38"/>
    </row>
    <row r="52" spans="4:6">
      <c r="D52" s="38"/>
      <c r="E52" s="38"/>
      <c r="F52" s="38"/>
    </row>
    <row r="53" spans="4:6">
      <c r="D53" s="38"/>
      <c r="E53" s="38"/>
      <c r="F53" s="38"/>
    </row>
    <row r="54" spans="4:6">
      <c r="D54" s="38"/>
      <c r="E54" s="38"/>
      <c r="F54" s="38"/>
    </row>
    <row r="55" spans="4:6">
      <c r="D55" s="38"/>
      <c r="E55" s="38"/>
      <c r="F55" s="38"/>
    </row>
    <row r="56" spans="4:6">
      <c r="D56" s="38"/>
      <c r="E56" s="38"/>
      <c r="F56" s="38"/>
    </row>
    <row r="57" spans="4:6">
      <c r="D57" s="38"/>
      <c r="E57" s="38"/>
      <c r="F57" s="38"/>
    </row>
    <row r="58" spans="4:6">
      <c r="D58" s="38"/>
      <c r="E58" s="38"/>
      <c r="F58" s="38"/>
    </row>
    <row r="59" spans="4:6">
      <c r="D59" s="38"/>
      <c r="E59" s="38"/>
      <c r="F59" s="38"/>
    </row>
    <row r="60" spans="4:6">
      <c r="D60" s="38"/>
      <c r="E60" s="38"/>
      <c r="F60" s="38"/>
    </row>
    <row r="61" spans="4:6">
      <c r="D61" s="38"/>
      <c r="E61" s="38"/>
      <c r="F61" s="38"/>
    </row>
    <row r="62" spans="4:6">
      <c r="D62" s="38"/>
      <c r="E62" s="38"/>
      <c r="F62" s="38"/>
    </row>
    <row r="63" spans="4:6">
      <c r="D63" s="38"/>
      <c r="E63" s="38"/>
      <c r="F63" s="38"/>
    </row>
    <row r="64" spans="4:6">
      <c r="D64" s="38"/>
      <c r="E64" s="38"/>
      <c r="F64" s="38"/>
    </row>
    <row r="65" spans="4:6">
      <c r="D65" s="38"/>
      <c r="E65" s="38"/>
      <c r="F65" s="38"/>
    </row>
    <row r="66" spans="4:6">
      <c r="D66" s="38"/>
      <c r="E66" s="38"/>
      <c r="F66" s="38"/>
    </row>
    <row r="67" spans="4:6">
      <c r="D67" s="38"/>
      <c r="E67" s="38"/>
      <c r="F67" s="38"/>
    </row>
    <row r="68" spans="4:6">
      <c r="D68" s="38"/>
      <c r="E68" s="38"/>
      <c r="F68" s="38"/>
    </row>
    <row r="69" spans="4:6">
      <c r="D69" s="38"/>
      <c r="E69" s="38"/>
      <c r="F69" s="38"/>
    </row>
    <row r="70" spans="4:6">
      <c r="D70" s="38"/>
      <c r="E70" s="38"/>
      <c r="F70" s="38"/>
    </row>
    <row r="71" spans="4:6">
      <c r="D71" s="38"/>
      <c r="E71" s="38"/>
      <c r="F71" s="38"/>
    </row>
    <row r="72" spans="4:6">
      <c r="D72" s="38"/>
      <c r="E72" s="38"/>
      <c r="F72" s="38"/>
    </row>
    <row r="73" spans="4:6">
      <c r="D73" s="38"/>
      <c r="E73" s="38"/>
      <c r="F73" s="38"/>
    </row>
    <row r="74" spans="4:6">
      <c r="D74" s="38"/>
      <c r="E74" s="38"/>
      <c r="F74" s="38"/>
    </row>
    <row r="75" spans="4:6">
      <c r="D75" s="38"/>
      <c r="E75" s="38"/>
      <c r="F75" s="38"/>
    </row>
    <row r="76" spans="4:6">
      <c r="D76" s="38"/>
      <c r="E76" s="38"/>
      <c r="F76" s="38"/>
    </row>
    <row r="77" spans="4:6">
      <c r="D77" s="38"/>
      <c r="E77" s="38"/>
      <c r="F77" s="38"/>
    </row>
    <row r="78" spans="4:6">
      <c r="D78" s="38"/>
      <c r="E78" s="38"/>
      <c r="F78" s="38"/>
    </row>
    <row r="79" spans="4:6">
      <c r="D79" s="38"/>
      <c r="E79" s="38"/>
      <c r="F79" s="38"/>
    </row>
    <row r="80" spans="4:6">
      <c r="D80" s="38"/>
      <c r="E80" s="38"/>
      <c r="F80" s="38"/>
    </row>
    <row r="81" spans="4:6">
      <c r="D81" s="38"/>
      <c r="E81" s="38"/>
      <c r="F81" s="38"/>
    </row>
    <row r="82" spans="4:6">
      <c r="D82" s="38"/>
      <c r="E82" s="38"/>
      <c r="F82" s="38"/>
    </row>
    <row r="83" spans="4:6">
      <c r="D83" s="38"/>
      <c r="E83" s="38"/>
      <c r="F83" s="38"/>
    </row>
    <row r="84" spans="4:6">
      <c r="D84" s="38"/>
      <c r="E84" s="38"/>
      <c r="F84" s="38"/>
    </row>
    <row r="85" spans="4:6">
      <c r="D85" s="38"/>
      <c r="E85" s="38"/>
      <c r="F85" s="38"/>
    </row>
    <row r="86" spans="4:6">
      <c r="D86" s="38"/>
      <c r="E86" s="38"/>
      <c r="F86" s="38"/>
    </row>
    <row r="87" spans="4:6">
      <c r="D87" s="38"/>
      <c r="E87" s="38"/>
      <c r="F87" s="38"/>
    </row>
    <row r="88" spans="4:6">
      <c r="D88" s="38"/>
      <c r="E88" s="38"/>
      <c r="F88" s="38"/>
    </row>
    <row r="89" spans="4:6">
      <c r="D89" s="38"/>
      <c r="E89" s="38"/>
      <c r="F89" s="38"/>
    </row>
    <row r="90" spans="4:6">
      <c r="D90" s="38"/>
      <c r="E90" s="38"/>
      <c r="F90" s="38"/>
    </row>
    <row r="91" spans="4:6">
      <c r="D91" s="38"/>
      <c r="E91" s="38"/>
      <c r="F91" s="38"/>
    </row>
    <row r="92" spans="4:6">
      <c r="D92" s="38"/>
      <c r="E92" s="38"/>
      <c r="F92" s="38"/>
    </row>
    <row r="93" spans="4:6">
      <c r="D93" s="38"/>
      <c r="E93" s="38"/>
      <c r="F93" s="38"/>
    </row>
    <row r="94" spans="4:6">
      <c r="D94" s="38"/>
      <c r="E94" s="38"/>
      <c r="F94" s="38"/>
    </row>
    <row r="95" spans="4:6">
      <c r="D95" s="38"/>
      <c r="E95" s="38"/>
      <c r="F95" s="38"/>
    </row>
    <row r="96" spans="4:6">
      <c r="D96" s="38"/>
      <c r="E96" s="38"/>
      <c r="F96" s="38"/>
    </row>
    <row r="97" spans="4:6">
      <c r="D97" s="38"/>
      <c r="E97" s="38"/>
      <c r="F97" s="38"/>
    </row>
    <row r="98" spans="4:6">
      <c r="D98" s="38"/>
      <c r="E98" s="38"/>
      <c r="F98" s="38"/>
    </row>
    <row r="99" spans="4:6">
      <c r="D99" s="38"/>
      <c r="E99" s="38"/>
      <c r="F99" s="38"/>
    </row>
    <row r="100" spans="4:6">
      <c r="D100" s="38"/>
      <c r="E100" s="38"/>
      <c r="F100" s="38"/>
    </row>
    <row r="101" spans="4:6">
      <c r="D101" s="38"/>
      <c r="E101" s="38"/>
      <c r="F101" s="38"/>
    </row>
    <row r="102" spans="4:6">
      <c r="D102" s="38"/>
      <c r="E102" s="38"/>
      <c r="F102" s="38"/>
    </row>
    <row r="103" spans="4:6">
      <c r="D103" s="38"/>
      <c r="E103" s="38"/>
      <c r="F103" s="38"/>
    </row>
    <row r="104" spans="4:6">
      <c r="D104" s="38"/>
      <c r="E104" s="38"/>
      <c r="F104" s="38"/>
    </row>
    <row r="105" spans="4:6">
      <c r="D105" s="38"/>
      <c r="E105" s="38"/>
      <c r="F105" s="38"/>
    </row>
    <row r="106" spans="4:6">
      <c r="D106" s="38"/>
      <c r="E106" s="38"/>
      <c r="F106" s="38"/>
    </row>
    <row r="107" spans="4:6">
      <c r="D107" s="38"/>
      <c r="E107" s="38"/>
      <c r="F107" s="38"/>
    </row>
    <row r="108" spans="4:6">
      <c r="D108" s="38"/>
      <c r="E108" s="38"/>
      <c r="F108" s="38"/>
    </row>
    <row r="109" spans="4:6">
      <c r="D109" s="38"/>
      <c r="E109" s="38"/>
      <c r="F109" s="38"/>
    </row>
    <row r="110" spans="4:6">
      <c r="D110" s="38"/>
      <c r="E110" s="38"/>
      <c r="F110" s="38"/>
    </row>
    <row r="111" spans="4:6">
      <c r="D111" s="38"/>
      <c r="E111" s="38"/>
      <c r="F111" s="38"/>
    </row>
    <row r="112" spans="4:6">
      <c r="D112" s="38"/>
      <c r="E112" s="38"/>
      <c r="F112" s="38"/>
    </row>
    <row r="3220" spans="1:1" hidden="1">
      <c r="A3220" s="35">
        <v>1</v>
      </c>
    </row>
    <row r="7001" spans="2:2" hidden="1">
      <c r="B7001" s="35">
        <v>2</v>
      </c>
    </row>
  </sheetData>
  <mergeCells count="1">
    <mergeCell ref="B1:H1"/>
  </mergeCells>
  <phoneticPr fontId="3" type="noConversion"/>
  <conditionalFormatting sqref="B4:H24">
    <cfRule type="expression" dxfId="0" priority="1">
      <formula>AND(B4&lt;&gt;"", MOD(ROW(),2)=0)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830-129A-4D6C-943E-4CB7799FA3D1}">
  <dimension ref="A1:G10"/>
  <sheetViews>
    <sheetView tabSelected="1" workbookViewId="0">
      <selection activeCell="J8" sqref="J8"/>
    </sheetView>
  </sheetViews>
  <sheetFormatPr defaultColWidth="9" defaultRowHeight="15.6"/>
  <cols>
    <col min="1" max="1" width="15.6640625" style="44" customWidth="1"/>
    <col min="2" max="7" width="17.21875" style="44" bestFit="1" customWidth="1"/>
    <col min="8" max="16384" width="9" style="44"/>
  </cols>
  <sheetData>
    <row r="1" spans="1:7" ht="45" customHeight="1">
      <c r="A1" s="64" t="s">
        <v>113</v>
      </c>
      <c r="B1" s="64"/>
      <c r="C1" s="64"/>
      <c r="D1" s="64"/>
      <c r="E1" s="64"/>
      <c r="F1" s="64"/>
      <c r="G1" s="64"/>
    </row>
    <row r="2" spans="1:7">
      <c r="A2" s="45"/>
      <c r="B2" s="46" t="s">
        <v>114</v>
      </c>
      <c r="C2" s="46" t="s">
        <v>115</v>
      </c>
      <c r="D2" s="46" t="s">
        <v>116</v>
      </c>
      <c r="E2" s="46" t="s">
        <v>117</v>
      </c>
      <c r="F2" s="46" t="s">
        <v>118</v>
      </c>
      <c r="G2" s="46" t="s">
        <v>119</v>
      </c>
    </row>
    <row r="3" spans="1:7">
      <c r="A3" s="46" t="s">
        <v>120</v>
      </c>
      <c r="B3" s="47">
        <v>1650000</v>
      </c>
      <c r="C3" s="47">
        <v>1800000</v>
      </c>
      <c r="D3" s="47">
        <v>2000000</v>
      </c>
      <c r="E3" s="47">
        <v>1800000</v>
      </c>
      <c r="F3" s="47">
        <v>1700000</v>
      </c>
      <c r="G3" s="47">
        <v>1200000</v>
      </c>
    </row>
    <row r="4" spans="1:7">
      <c r="A4" s="46" t="s">
        <v>121</v>
      </c>
      <c r="B4" s="47">
        <v>2000000</v>
      </c>
      <c r="C4" s="47">
        <v>2300000</v>
      </c>
      <c r="D4" s="47">
        <v>1400000</v>
      </c>
      <c r="E4" s="47">
        <v>1500000</v>
      </c>
      <c r="F4" s="47">
        <v>2000000</v>
      </c>
      <c r="G4" s="47">
        <v>2300000</v>
      </c>
    </row>
    <row r="5" spans="1:7">
      <c r="A5" s="46" t="s">
        <v>122</v>
      </c>
      <c r="B5" s="47">
        <v>3500000</v>
      </c>
      <c r="C5" s="47">
        <v>3600000</v>
      </c>
      <c r="D5" s="47">
        <v>4200000</v>
      </c>
      <c r="E5" s="47">
        <v>3300000</v>
      </c>
      <c r="F5" s="47">
        <v>4500000</v>
      </c>
      <c r="G5" s="47">
        <v>3000000</v>
      </c>
    </row>
    <row r="7" spans="1:7" ht="26.25" customHeight="1"/>
    <row r="8" spans="1:7" ht="26.25" customHeight="1"/>
    <row r="9" spans="1:7" ht="26.25" customHeight="1"/>
    <row r="10" spans="1:7" ht="26.25" customHeight="1"/>
  </sheetData>
  <mergeCells count="1">
    <mergeCell ref="A1:G1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9</vt:i4>
      </vt:variant>
      <vt:variant>
        <vt:lpstr>图表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迷你图讲解</vt:lpstr>
      <vt:lpstr>图表讲解</vt:lpstr>
      <vt:lpstr>组合图表</vt:lpstr>
      <vt:lpstr>收入分布</vt:lpstr>
      <vt:lpstr>按年龄和性别</vt:lpstr>
      <vt:lpstr>产品类别分析</vt:lpstr>
      <vt:lpstr>成本分析</vt:lpstr>
      <vt:lpstr>统计分析</vt:lpstr>
      <vt:lpstr>销售评估</vt:lpstr>
      <vt:lpstr>图表1</vt:lpstr>
      <vt:lpstr>各年龄段人数</vt:lpstr>
      <vt:lpstr>分析图表</vt:lpstr>
      <vt:lpstr>收入分布!Print_Area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xingzhi</dc:creator>
  <cp:lastModifiedBy>李钰</cp:lastModifiedBy>
  <dcterms:created xsi:type="dcterms:W3CDTF">2015-06-05T18:19:34Z</dcterms:created>
  <dcterms:modified xsi:type="dcterms:W3CDTF">2023-07-27T07:37:39Z</dcterms:modified>
</cp:coreProperties>
</file>