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Documents\Pantech\MasterClass\DataAnalytics\4_ChartsDashboard_Excel\"/>
    </mc:Choice>
  </mc:AlternateContent>
  <bookViews>
    <workbookView xWindow="0" yWindow="0" windowWidth="23040" windowHeight="9780" firstSheet="3" activeTab="8"/>
  </bookViews>
  <sheets>
    <sheet name="Data" sheetId="2" r:id="rId1"/>
    <sheet name="Sheet1" sheetId="7" r:id="rId2"/>
    <sheet name="QuantityReport" sheetId="8" r:id="rId3"/>
    <sheet name="Sheet2" sheetId="9" r:id="rId4"/>
    <sheet name="Sheet3" sheetId="10" r:id="rId5"/>
    <sheet name="YearReport" sheetId="3" r:id="rId6"/>
    <sheet name="CountryReport" sheetId="4" r:id="rId7"/>
    <sheet name="ProductReport" sheetId="5" r:id="rId8"/>
    <sheet name="Dashboard" sheetId="6" r:id="rId9"/>
  </sheets>
  <definedNames>
    <definedName name="ExternalData_1" localSheetId="0" hidden="1">Data!$A$1:$K$2824</definedName>
    <definedName name="Slicer_CITY">#N/A</definedName>
    <definedName name="Slicer_COUNTRY">#N/A</definedName>
    <definedName name="Slicer_CUSTOMERNAME">#N/A</definedName>
    <definedName name="Slicer_Product">#N/A</definedName>
    <definedName name="Slicer_Year">#N/A</definedName>
  </definedNames>
  <calcPr calcId="162913"/>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3" i="5" l="1"/>
  <c r="C2825" i="2" l="1"/>
  <c r="C13" i="5"/>
</calcChain>
</file>

<file path=xl/connections.xml><?xml version="1.0" encoding="utf-8"?>
<connections xmlns="http://schemas.openxmlformats.org/spreadsheetml/2006/main">
  <connection id="1" keepAlive="1" name="Query - SalesData" description="Connection to the 'SalesData' query in the workbook." type="5" refreshedVersion="6" background="1" saveData="1">
    <dbPr connection="Provider=Microsoft.Mashup.OleDb.1;Data Source=$Workbook$;Location=SalesData;Extended Properties=&quot;&quot;" command="SELECT * FROM [SalesData]"/>
  </connection>
</connections>
</file>

<file path=xl/sharedStrings.xml><?xml version="1.0" encoding="utf-8"?>
<sst xmlns="http://schemas.openxmlformats.org/spreadsheetml/2006/main" count="27145" uniqueCount="301">
  <si>
    <t>QUANTITYORDERED</t>
  </si>
  <si>
    <t>PRICEEACH</t>
  </si>
  <si>
    <t>SALES</t>
  </si>
  <si>
    <t>Year</t>
  </si>
  <si>
    <t>Product</t>
  </si>
  <si>
    <t>CUSTOMERNAME</t>
  </si>
  <si>
    <t>CITY</t>
  </si>
  <si>
    <t>COUNTRY</t>
  </si>
  <si>
    <t>FullName</t>
  </si>
  <si>
    <t>Tax</t>
  </si>
  <si>
    <t>Profit</t>
  </si>
  <si>
    <t>Motorcycles</t>
  </si>
  <si>
    <t>Land of Toys Inc.</t>
  </si>
  <si>
    <t>NYC</t>
  </si>
  <si>
    <t>USA</t>
  </si>
  <si>
    <t>Kwai Yu</t>
  </si>
  <si>
    <t>Reims Collectables</t>
  </si>
  <si>
    <t>Reims</t>
  </si>
  <si>
    <t>France</t>
  </si>
  <si>
    <t>Paul Henriot</t>
  </si>
  <si>
    <t>Lyon Souveniers</t>
  </si>
  <si>
    <t>Paris</t>
  </si>
  <si>
    <t>Daniel Da Cunha</t>
  </si>
  <si>
    <t>Toys4GrownUps.com</t>
  </si>
  <si>
    <t>Pasadena</t>
  </si>
  <si>
    <t>Julie Young</t>
  </si>
  <si>
    <t>Corporate Gift Ideas Co.</t>
  </si>
  <si>
    <t>San Francisco</t>
  </si>
  <si>
    <t>Julie Brown</t>
  </si>
  <si>
    <t>Technics Stores Inc.</t>
  </si>
  <si>
    <t>Burlingame</t>
  </si>
  <si>
    <t>Juri Hirano</t>
  </si>
  <si>
    <t>Daedalus Designs Imports</t>
  </si>
  <si>
    <t>Lille</t>
  </si>
  <si>
    <t>Martine Rance</t>
  </si>
  <si>
    <t>Herkku Gifts</t>
  </si>
  <si>
    <t>Bergen</t>
  </si>
  <si>
    <t>Norway</t>
  </si>
  <si>
    <t>Veysel Oeztan</t>
  </si>
  <si>
    <t>Mini Wheels Co.</t>
  </si>
  <si>
    <t>Julie Murphy</t>
  </si>
  <si>
    <t>Auto Canal Petit</t>
  </si>
  <si>
    <t>Dominique Perrier</t>
  </si>
  <si>
    <t>Australian Collectors, Co.</t>
  </si>
  <si>
    <t>Melbourne</t>
  </si>
  <si>
    <t>Australia</t>
  </si>
  <si>
    <t>Peter Ferguson</t>
  </si>
  <si>
    <t>Vitachrome Inc.</t>
  </si>
  <si>
    <t>Michael Frick</t>
  </si>
  <si>
    <t>Tekni Collectables Inc.</t>
  </si>
  <si>
    <t>Newark</t>
  </si>
  <si>
    <t>William Brown</t>
  </si>
  <si>
    <t>Gift Depot Inc.</t>
  </si>
  <si>
    <t>Bridgewater</t>
  </si>
  <si>
    <t>Julie King</t>
  </si>
  <si>
    <t>La Rochelle Gifts</t>
  </si>
  <si>
    <t>Nantes</t>
  </si>
  <si>
    <t>Janine Labrune</t>
  </si>
  <si>
    <t>Marta's Replicas Co.</t>
  </si>
  <si>
    <t>Cambridge</t>
  </si>
  <si>
    <t>Marta Hernandez</t>
  </si>
  <si>
    <t>Toys of Finland, Co.</t>
  </si>
  <si>
    <t>Helsinki</t>
  </si>
  <si>
    <t>Finland</t>
  </si>
  <si>
    <t>Matti Karttunen</t>
  </si>
  <si>
    <t>Baane Mini Imports</t>
  </si>
  <si>
    <t>Stavern</t>
  </si>
  <si>
    <t>Jonas Bergulfsen</t>
  </si>
  <si>
    <t>Diecast Classics Inc.</t>
  </si>
  <si>
    <t>Allentown</t>
  </si>
  <si>
    <t>Kyung Yu</t>
  </si>
  <si>
    <t>Salzburg Collectables</t>
  </si>
  <si>
    <t>Salzburg</t>
  </si>
  <si>
    <t>Austria</t>
  </si>
  <si>
    <t>Georg Pipps</t>
  </si>
  <si>
    <t>Souveniers And Things Co.</t>
  </si>
  <si>
    <t>Chatswood</t>
  </si>
  <si>
    <t>Adrian Huxley</t>
  </si>
  <si>
    <t>FunGiftIdeas.com</t>
  </si>
  <si>
    <t>New Bedford</t>
  </si>
  <si>
    <t>Violeta Benitez</t>
  </si>
  <si>
    <t>UK Collectables, Ltd.</t>
  </si>
  <si>
    <t>Liverpool</t>
  </si>
  <si>
    <t>UK</t>
  </si>
  <si>
    <t>Elizabeth Devon</t>
  </si>
  <si>
    <t>Euro Shopping Channel</t>
  </si>
  <si>
    <t>Madrid</t>
  </si>
  <si>
    <t>Spain</t>
  </si>
  <si>
    <t>Diego Freyre</t>
  </si>
  <si>
    <t>Classic Cars</t>
  </si>
  <si>
    <t>Volvo Model Replicas, Co</t>
  </si>
  <si>
    <t>Lule</t>
  </si>
  <si>
    <t>Sweden</t>
  </si>
  <si>
    <t>Christina Berglund</t>
  </si>
  <si>
    <t>Corrida Auto Replicas, Ltd</t>
  </si>
  <si>
    <t>Mart¡n Sommer</t>
  </si>
  <si>
    <t>Dragon Souveniers, Ltd.</t>
  </si>
  <si>
    <t>Singapore</t>
  </si>
  <si>
    <t>Eric Natividad</t>
  </si>
  <si>
    <t>Classic Legends Inc.</t>
  </si>
  <si>
    <t>Maria Hernandez</t>
  </si>
  <si>
    <t>Australian Gift Network, Co</t>
  </si>
  <si>
    <t>South Brisbane</t>
  </si>
  <si>
    <t>Tony Calaghan</t>
  </si>
  <si>
    <t>Classic Gift Ideas, Inc</t>
  </si>
  <si>
    <t>Philadelphia</t>
  </si>
  <si>
    <t>Francisca Cervantes</t>
  </si>
  <si>
    <t>Saveley &amp; Henriot, Co.</t>
  </si>
  <si>
    <t>Lyon</t>
  </si>
  <si>
    <t>Mary Saveley</t>
  </si>
  <si>
    <t>Canadian Gift Exchange Network</t>
  </si>
  <si>
    <t>Vancouver</t>
  </si>
  <si>
    <t>Canada</t>
  </si>
  <si>
    <t>Yoshi Tannamuri</t>
  </si>
  <si>
    <t>West Coast Collectables Co.</t>
  </si>
  <si>
    <t>Burbank</t>
  </si>
  <si>
    <t>Steve Thompson</t>
  </si>
  <si>
    <t>Cambridge Collectables Co.</t>
  </si>
  <si>
    <t>Kyung Tseng</t>
  </si>
  <si>
    <t>Super Scale Inc.</t>
  </si>
  <si>
    <t>New Haven</t>
  </si>
  <si>
    <t>Leslie Murphy</t>
  </si>
  <si>
    <t>Tokyo Collectables, Ltd</t>
  </si>
  <si>
    <t>Minato-ku</t>
  </si>
  <si>
    <t>Japan</t>
  </si>
  <si>
    <t>Akiko Shimamura</t>
  </si>
  <si>
    <t>Amica Models &amp; Co.</t>
  </si>
  <si>
    <t>Torino</t>
  </si>
  <si>
    <t>Italy</t>
  </si>
  <si>
    <t>Paolo Accorti</t>
  </si>
  <si>
    <t>Scandinavian Gift Ideas</t>
  </si>
  <si>
    <t>Boras</t>
  </si>
  <si>
    <t>Maria Larsson</t>
  </si>
  <si>
    <t>Auto Assoc. &amp; Cie.</t>
  </si>
  <si>
    <t>Versailles</t>
  </si>
  <si>
    <t>Daniel Tonini</t>
  </si>
  <si>
    <t>Mini Gifts Distributors Ltd.</t>
  </si>
  <si>
    <t>San Rafael</t>
  </si>
  <si>
    <t>Valarie Nelson</t>
  </si>
  <si>
    <t>Online Diecast Creations Co.</t>
  </si>
  <si>
    <t>Nashua</t>
  </si>
  <si>
    <t>Valarie Young</t>
  </si>
  <si>
    <t>Collectables For Less Inc.</t>
  </si>
  <si>
    <t>Brickhaven</t>
  </si>
  <si>
    <t>Allen Nelson</t>
  </si>
  <si>
    <t>Anna's Decorations, Ltd</t>
  </si>
  <si>
    <t>North Sydney</t>
  </si>
  <si>
    <t>Anna O'Hara</t>
  </si>
  <si>
    <t>Quebec Home Shopping Network</t>
  </si>
  <si>
    <t>Montreal</t>
  </si>
  <si>
    <t>Jean Fresnisre</t>
  </si>
  <si>
    <t>Osaka Souveniers Co.</t>
  </si>
  <si>
    <t>Osaka</t>
  </si>
  <si>
    <t>Mory Kentary</t>
  </si>
  <si>
    <t>Motor Mint Distributors Inc.</t>
  </si>
  <si>
    <t>Rosa Hernandez</t>
  </si>
  <si>
    <t>Atelier graphique</t>
  </si>
  <si>
    <t>Carine Schmitt</t>
  </si>
  <si>
    <t>Mini Classics</t>
  </si>
  <si>
    <t>White Plains</t>
  </si>
  <si>
    <t>Steve Frick</t>
  </si>
  <si>
    <t>Danish Wholesale Imports</t>
  </si>
  <si>
    <t>Kobenhavn</t>
  </si>
  <si>
    <t>Denmark</t>
  </si>
  <si>
    <t>Jytte Petersen</t>
  </si>
  <si>
    <t>Stylish Desk Decors, Co.</t>
  </si>
  <si>
    <t>London</t>
  </si>
  <si>
    <t>Ann Brown</t>
  </si>
  <si>
    <t>Mini Creations Ltd.</t>
  </si>
  <si>
    <t>Wing C Tam</t>
  </si>
  <si>
    <t>Alpha Cognac</t>
  </si>
  <si>
    <t>Toulouse</t>
  </si>
  <si>
    <t>Annette Roulet</t>
  </si>
  <si>
    <t>Double Decker Gift Stores, Ltd</t>
  </si>
  <si>
    <t>Thomas Hardy</t>
  </si>
  <si>
    <t>Enaco Distributors</t>
  </si>
  <si>
    <t>Barcelona</t>
  </si>
  <si>
    <t>Eduardo Saavedra</t>
  </si>
  <si>
    <t>Men 'R' US Retailers, Ltd.</t>
  </si>
  <si>
    <t>Los Angeles</t>
  </si>
  <si>
    <t>Michael Chandler</t>
  </si>
  <si>
    <t>Collectable Mini Designs Co.</t>
  </si>
  <si>
    <t>San Diego</t>
  </si>
  <si>
    <t>Valarie Thompson</t>
  </si>
  <si>
    <t>Petit Auto</t>
  </si>
  <si>
    <t>Bruxelles</t>
  </si>
  <si>
    <t>Belgium</t>
  </si>
  <si>
    <t>Catherine Dewey</t>
  </si>
  <si>
    <t>Royal Canadian Collectables, Ltd.</t>
  </si>
  <si>
    <t>Tsawassen</t>
  </si>
  <si>
    <t>Elizabeth Lincoln</t>
  </si>
  <si>
    <t>Gifts4AllAges.com</t>
  </si>
  <si>
    <t>Boston</t>
  </si>
  <si>
    <t>Juri Yoshido</t>
  </si>
  <si>
    <t>giftsbymail.co.uk</t>
  </si>
  <si>
    <t>Cowes</t>
  </si>
  <si>
    <t>Helen Bennett</t>
  </si>
  <si>
    <t>Oulu Toy Supplies, Inc.</t>
  </si>
  <si>
    <t>Oulu</t>
  </si>
  <si>
    <t>Pirkko Koskitalo</t>
  </si>
  <si>
    <t>The Sharp Gifts Warehouse</t>
  </si>
  <si>
    <t>San Jose</t>
  </si>
  <si>
    <t>Sue Frick</t>
  </si>
  <si>
    <t>La Corne D'abondance, Co.</t>
  </si>
  <si>
    <t>Marie Bertrand</t>
  </si>
  <si>
    <t>Mini Auto Werke</t>
  </si>
  <si>
    <t>Graz</t>
  </si>
  <si>
    <t>Roland Mendel</t>
  </si>
  <si>
    <t>Diecast Collectables</t>
  </si>
  <si>
    <t>Valarie Franco</t>
  </si>
  <si>
    <t>Handji Gifts&amp; Co</t>
  </si>
  <si>
    <t>Wendy Victorino</t>
  </si>
  <si>
    <t>Cruz &amp; Sons Co.</t>
  </si>
  <si>
    <t>Makati City</t>
  </si>
  <si>
    <t>Philippines</t>
  </si>
  <si>
    <t>Arnold Cruz</t>
  </si>
  <si>
    <t>Marseille Mini Autos</t>
  </si>
  <si>
    <t>Marseille</t>
  </si>
  <si>
    <t>Laurence Lebihan</t>
  </si>
  <si>
    <t>Toms Spezialitten, Ltd</t>
  </si>
  <si>
    <t>Koln</t>
  </si>
  <si>
    <t>Germany</t>
  </si>
  <si>
    <t>Henriette Pfalzheim</t>
  </si>
  <si>
    <t>Vida Sport, Ltd</t>
  </si>
  <si>
    <t>Gensve</t>
  </si>
  <si>
    <t>Switzerland</t>
  </si>
  <si>
    <t>Michael Holz</t>
  </si>
  <si>
    <t>L'ordine Souveniers</t>
  </si>
  <si>
    <t>Reggio Emilia</t>
  </si>
  <si>
    <t>Maurizio Moroni</t>
  </si>
  <si>
    <t>Online Mini Collectables</t>
  </si>
  <si>
    <t>Miguel Barajas</t>
  </si>
  <si>
    <t>Blauer See Auto, Co.</t>
  </si>
  <si>
    <t>Frankfurt</t>
  </si>
  <si>
    <t>Roland Keitel</t>
  </si>
  <si>
    <t>Suominen Souveniers</t>
  </si>
  <si>
    <t>Espoo</t>
  </si>
  <si>
    <t>Kalle Suominen</t>
  </si>
  <si>
    <t>Muscle Machine Inc</t>
  </si>
  <si>
    <t>Jeff Young</t>
  </si>
  <si>
    <t>Clover Collections, Co.</t>
  </si>
  <si>
    <t>Dublin</t>
  </si>
  <si>
    <t>Ireland</t>
  </si>
  <si>
    <t>Dean Cassidy</t>
  </si>
  <si>
    <t>CAF Imports</t>
  </si>
  <si>
    <t>Jesus Fernandez</t>
  </si>
  <si>
    <t>AV Stores, Co.</t>
  </si>
  <si>
    <t>Manchester</t>
  </si>
  <si>
    <t>Victoria Ashworth</t>
  </si>
  <si>
    <t>Heintze Collectables</t>
  </si>
  <si>
    <t>Aaarhus</t>
  </si>
  <si>
    <t>Palle Ibsen</t>
  </si>
  <si>
    <t>Trucks and Buses</t>
  </si>
  <si>
    <t>Microscale Inc.</t>
  </si>
  <si>
    <t>Kee Kuo</t>
  </si>
  <si>
    <t>Boards &amp; Toys Co.</t>
  </si>
  <si>
    <t>Glendale</t>
  </si>
  <si>
    <t>Leslie Young</t>
  </si>
  <si>
    <t>Iberia Gift Imports, Corp.</t>
  </si>
  <si>
    <t>Sevilla</t>
  </si>
  <si>
    <t>Jose Pedro Roel</t>
  </si>
  <si>
    <t>Signal Collectibles Ltd.</t>
  </si>
  <si>
    <t>Brisbane</t>
  </si>
  <si>
    <t>Sue Taylor</t>
  </si>
  <si>
    <t>Mini Caravy</t>
  </si>
  <si>
    <t>Strasbourg</t>
  </si>
  <si>
    <t>Frederique Citeaux</t>
  </si>
  <si>
    <t>Signal Gift Stores</t>
  </si>
  <si>
    <t>Las Vegas</t>
  </si>
  <si>
    <t>Sue King</t>
  </si>
  <si>
    <t>Norway Gifts By Mail, Co.</t>
  </si>
  <si>
    <t>Oslo</t>
  </si>
  <si>
    <t>Jan Klaeboe</t>
  </si>
  <si>
    <t>Vintage Cars</t>
  </si>
  <si>
    <t>Rovelli Gifts</t>
  </si>
  <si>
    <t>Bergamo</t>
  </si>
  <si>
    <t>Giovanni Rovelli</t>
  </si>
  <si>
    <t>Australian Collectables, Ltd</t>
  </si>
  <si>
    <t>Glen Waverly</t>
  </si>
  <si>
    <t>Sean Connery</t>
  </si>
  <si>
    <t>Planes</t>
  </si>
  <si>
    <t>Gift Ideas Corp.</t>
  </si>
  <si>
    <t>Dan Lewis</t>
  </si>
  <si>
    <t>Bavarian Collectables Imports, Co.</t>
  </si>
  <si>
    <t>Munich</t>
  </si>
  <si>
    <t>Michael Donnermeyer</t>
  </si>
  <si>
    <t>Royale Belge</t>
  </si>
  <si>
    <t>Charleroi</t>
  </si>
  <si>
    <t>Pascale Cartrain</t>
  </si>
  <si>
    <t>Ships</t>
  </si>
  <si>
    <t>Auto-Moto Classics Inc.</t>
  </si>
  <si>
    <t>Leslie Taylor</t>
  </si>
  <si>
    <t>Trains</t>
  </si>
  <si>
    <t>Sum of SALES</t>
  </si>
  <si>
    <t>Row Labels</t>
  </si>
  <si>
    <t>Grand Total</t>
  </si>
  <si>
    <t>Sum of Profit</t>
  </si>
  <si>
    <t>Sum of Tax</t>
  </si>
  <si>
    <t>(All)</t>
  </si>
  <si>
    <t xml:space="preserve">AUTOMOBILE SALES DASHBOARD </t>
  </si>
  <si>
    <t>Sum of QUANTITYORDERED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</si>
</sst>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4" x14ac:knownFonts="1">
    <font>
      <sz val="11"/>
      <color theme="1"/>
      <name val="Calibri"/>
      <family val="2"/>
      <scheme val="minor"/>
    </font>
    <font>
      <sz val="24"/>
      <color theme="0"/>
      <name val="Bahnschrift"/>
      <family val="2"/>
    </font>
    <font>
      <sz val="11"/>
      <color theme="0"/>
      <name val="Bahnschrift"/>
      <family val="2"/>
    </font>
    <font>
      <sz val="11"/>
      <color theme="1"/>
      <name val="Bahnschrift"/>
      <family val="2"/>
    </font>
  </fonts>
  <fills count="3">
    <fill>
      <patternFill patternType="none"/>
    </fill>
    <fill>
      <patternFill patternType="gray125"/>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0" fontId="1" fillId="2" borderId="0" xfId="0" applyFont="1" applyFill="1"/>
    <xf numFmtId="0" fontId="2" fillId="2" borderId="0" xfId="0" applyFont="1" applyFill="1"/>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D4AF-43C1-B538-41A959B2E535}"/>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8EC0-46E5-9736-8D83DFFE30DF}"/>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00-D050-4416-95C1-D821C195834A}"/>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CF46-47AD-8A52-1B79BBBF71E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CF46-47AD-8A52-1B79BBBF71E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CF46-47AD-8A52-1B79BBBF71E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CF46-47AD-8A52-1B79BBBF71E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CF46-47AD-8A52-1B79BBBF71E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CF46-47AD-8A52-1B79BBBF71E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CF46-47AD-8A52-1B79BBBF71E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CF46-47AD-8A52-1B79BBBF71E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CF46-47AD-8A52-1B79BBBF71E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9-CF46-47AD-8A52-1B79BBBF71E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B-CF46-47AD-8A52-1B79BBBF71E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D-CF46-47AD-8A52-1B79BBBF71ED}"/>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3F-CF46-47AD-8A52-1B79BBBF71ED}"/>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1-CF46-47AD-8A52-1B79BBBF71ED}"/>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3-CF46-47AD-8A52-1B79BBBF71ED}"/>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5-CF46-47AD-8A52-1B79BBBF71ED}"/>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7-CF46-47AD-8A52-1B79BBBF71ED}"/>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9-CF46-47AD-8A52-1B79BBBF71ED}"/>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B-CF46-47AD-8A52-1B79BBBF71ED}"/>
              </c:ext>
            </c:extLst>
          </c:dPt>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01-D050-4416-95C1-D821C195834A}"/>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7"/>
  </c:pivotSource>
  <c:chart>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876B-4A93-8127-CE9426EDEA07}"/>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876B-4A93-8127-CE9426EDEA07}"/>
            </c:ext>
          </c:extLst>
        </c:ser>
        <c:dLbls>
          <c:showLegendKey val="0"/>
          <c:showVal val="0"/>
          <c:showCatName val="0"/>
          <c:showSerName val="0"/>
          <c:showPercent val="0"/>
          <c:showBubbleSize val="0"/>
        </c:dLbls>
        <c:gapWidth val="65"/>
        <c:shape val="box"/>
        <c:axId val="1491323344"/>
        <c:axId val="1491320016"/>
        <c:axId val="0"/>
      </c:bar3DChart>
      <c:catAx>
        <c:axId val="149132334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0"/>
        <c:axPos val="l"/>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91323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[Dataset_4.xlsx]CountryReport!PivotTable2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a:latin typeface="Bahnschrift" panose="020B0502040204020203" pitchFamily="34" charset="0"/>
              </a:rPr>
              <a:t>Profit based</a:t>
            </a:r>
            <a:r>
              <a:rPr lang="en-US" baseline="0">
                <a:latin typeface="Bahnschrift" panose="020B0502040204020203" pitchFamily="34" charset="0"/>
              </a:rPr>
              <a:t> on Country</a:t>
            </a:r>
          </a:p>
          <a:p>
            <a:pPr>
              <a:defRPr>
                <a:latin typeface="Bahnschrift" panose="020B0502040204020203" pitchFamily="34" charset="0"/>
              </a:defRPr>
            </a:pPr>
            <a:endParaRPr lang="en-US">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marker>
          <c:symbol val="none"/>
        </c:marke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marker>
          <c:symbol val="none"/>
        </c:marke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marker>
          <c:symbol val="none"/>
        </c:marke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s>
    <c:plotArea>
      <c:layout/>
      <c:pieChart>
        <c:varyColors val="1"/>
        <c:ser>
          <c:idx val="0"/>
          <c:order val="0"/>
          <c:tx>
            <c:strRef>
              <c:f>CountryReport!$B$3</c:f>
              <c:strCache>
                <c:ptCount val="1"/>
                <c:pt idx="0">
                  <c:v>Sum of Profit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EC16-48DD-BEC0-306AEA02E7B9}"/>
              </c:ext>
            </c:extLst>
          </c:dPt>
          <c:dLbls>
            <c:delete val="1"/>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CountryReport!$B$4:$B$23</c:f>
              <c:numCache>
                <c:formatCode>"₹"\ #,##0.00</c:formatCode>
                <c:ptCount val="19"/>
                <c:pt idx="0">
                  <c:v>618010.63800000004</c:v>
                </c:pt>
                <c:pt idx="1">
                  <c:v>198021.27940000006</c:v>
                </c:pt>
                <c:pt idx="2">
                  <c:v>106244.3676</c:v>
                </c:pt>
                <c:pt idx="3">
                  <c:v>219596.98879999996</c:v>
                </c:pt>
                <c:pt idx="4">
                  <c:v>240724.40700000001</c:v>
                </c:pt>
                <c:pt idx="5">
                  <c:v>322990.27179999987</c:v>
                </c:pt>
                <c:pt idx="6">
                  <c:v>1088698.1895999995</c:v>
                </c:pt>
                <c:pt idx="7">
                  <c:v>216062.64820000005</c:v>
                </c:pt>
                <c:pt idx="8">
                  <c:v>56601.301400000004</c:v>
                </c:pt>
                <c:pt idx="9">
                  <c:v>367180.8238000003</c:v>
                </c:pt>
                <c:pt idx="10">
                  <c:v>184404.45380000005</c:v>
                </c:pt>
                <c:pt idx="11">
                  <c:v>301314.42600000009</c:v>
                </c:pt>
                <c:pt idx="12">
                  <c:v>92135.415399999983</c:v>
                </c:pt>
                <c:pt idx="13">
                  <c:v>282718.64179999992</c:v>
                </c:pt>
                <c:pt idx="14">
                  <c:v>1191373.1815999993</c:v>
                </c:pt>
                <c:pt idx="15">
                  <c:v>205813.92580000003</c:v>
                </c:pt>
                <c:pt idx="16">
                  <c:v>115359.28879999999</c:v>
                </c:pt>
                <c:pt idx="17">
                  <c:v>469302.8507999999</c:v>
                </c:pt>
                <c:pt idx="18">
                  <c:v>3555423.1734000011</c:v>
                </c:pt>
              </c:numCache>
            </c:numRef>
          </c:val>
          <c:extLst>
            <c:ext xmlns:c16="http://schemas.microsoft.com/office/drawing/2014/chart" uri="{C3380CC4-5D6E-409C-BE32-E72D297353CC}">
              <c16:uniqueId val="{00000026-EC16-48DD-BEC0-306AEA02E7B9}"/>
            </c:ext>
          </c:extLst>
        </c:ser>
        <c:ser>
          <c:idx val="1"/>
          <c:order val="1"/>
          <c:tx>
            <c:strRef>
              <c:f>CountryReport!$C$3</c:f>
              <c:strCache>
                <c:ptCount val="1"/>
                <c:pt idx="0">
                  <c:v>Sum of Tax</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8-EC16-48DD-BEC0-306AEA02E7B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A-EC16-48DD-BEC0-306AEA02E7B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C-EC16-48DD-BEC0-306AEA02E7B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E-EC16-48DD-BEC0-306AEA02E7B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0-EC16-48DD-BEC0-306AEA02E7B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2-EC16-48DD-BEC0-306AEA02E7B9}"/>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4-EC16-48DD-BEC0-306AEA02E7B9}"/>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6-EC16-48DD-BEC0-306AEA02E7B9}"/>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8-EC16-48DD-BEC0-306AEA02E7B9}"/>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A-EC16-48DD-BEC0-306AEA02E7B9}"/>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3C-EC16-48DD-BEC0-306AEA02E7B9}"/>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3E-EC16-48DD-BEC0-306AEA02E7B9}"/>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40-EC16-48DD-BEC0-306AEA02E7B9}"/>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42-EC16-48DD-BEC0-306AEA02E7B9}"/>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44-EC16-48DD-BEC0-306AEA02E7B9}"/>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46-EC16-48DD-BEC0-306AEA02E7B9}"/>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48-EC16-48DD-BEC0-306AEA02E7B9}"/>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4A-EC16-48DD-BEC0-306AEA02E7B9}"/>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4C-EC16-48DD-BEC0-306AEA02E7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CountryReport!$A$4:$A$23</c:f>
              <c:strCache>
                <c:ptCount val="19"/>
                <c:pt idx="0">
                  <c:v>Australia</c:v>
                </c:pt>
                <c:pt idx="1">
                  <c:v>Austria</c:v>
                </c:pt>
                <c:pt idx="2">
                  <c:v>Belgium</c:v>
                </c:pt>
                <c:pt idx="3">
                  <c:v>Canada</c:v>
                </c:pt>
                <c:pt idx="4">
                  <c:v>Denmark</c:v>
                </c:pt>
                <c:pt idx="5">
                  <c:v>Finland</c:v>
                </c:pt>
                <c:pt idx="6">
                  <c:v>France</c:v>
                </c:pt>
                <c:pt idx="7">
                  <c:v>Germany</c:v>
                </c:pt>
                <c:pt idx="8">
                  <c:v>Ireland</c:v>
                </c:pt>
                <c:pt idx="9">
                  <c:v>Italy</c:v>
                </c:pt>
                <c:pt idx="10">
                  <c:v>Japan</c:v>
                </c:pt>
                <c:pt idx="11">
                  <c:v>Norway</c:v>
                </c:pt>
                <c:pt idx="12">
                  <c:v>Philippines</c:v>
                </c:pt>
                <c:pt idx="13">
                  <c:v>Singapore</c:v>
                </c:pt>
                <c:pt idx="14">
                  <c:v>Spain</c:v>
                </c:pt>
                <c:pt idx="15">
                  <c:v>Sweden</c:v>
                </c:pt>
                <c:pt idx="16">
                  <c:v>Switzerland</c:v>
                </c:pt>
                <c:pt idx="17">
                  <c:v>UK</c:v>
                </c:pt>
                <c:pt idx="18">
                  <c:v>USA</c:v>
                </c:pt>
              </c:strCache>
            </c:strRef>
          </c:cat>
          <c:val>
            <c:numRef>
              <c:f>CountryReport!$C$4:$C$23</c:f>
              <c:numCache>
                <c:formatCode>"₹"\ #,##0.00</c:formatCode>
                <c:ptCount val="19"/>
                <c:pt idx="0">
                  <c:v>12612.461999999998</c:v>
                </c:pt>
                <c:pt idx="1">
                  <c:v>4041.2505999999989</c:v>
                </c:pt>
                <c:pt idx="2">
                  <c:v>2168.2524000000003</c:v>
                </c:pt>
                <c:pt idx="3">
                  <c:v>4481.5711999999985</c:v>
                </c:pt>
                <c:pt idx="4">
                  <c:v>4912.7430000000013</c:v>
                </c:pt>
                <c:pt idx="5">
                  <c:v>6591.6381999999994</c:v>
                </c:pt>
                <c:pt idx="6">
                  <c:v>22218.330399999992</c:v>
                </c:pt>
                <c:pt idx="7">
                  <c:v>4409.4418000000005</c:v>
                </c:pt>
                <c:pt idx="8">
                  <c:v>1155.1286</c:v>
                </c:pt>
                <c:pt idx="9">
                  <c:v>7493.4862000000003</c:v>
                </c:pt>
                <c:pt idx="10">
                  <c:v>3763.3562000000006</c:v>
                </c:pt>
                <c:pt idx="11">
                  <c:v>6149.2739999999994</c:v>
                </c:pt>
                <c:pt idx="12">
                  <c:v>1880.3145999999999</c:v>
                </c:pt>
                <c:pt idx="13">
                  <c:v>5769.7682000000023</c:v>
                </c:pt>
                <c:pt idx="14">
                  <c:v>24313.738400000009</c:v>
                </c:pt>
                <c:pt idx="15">
                  <c:v>4200.2842000000019</c:v>
                </c:pt>
                <c:pt idx="16">
                  <c:v>2354.2712000000001</c:v>
                </c:pt>
                <c:pt idx="17">
                  <c:v>9577.6091999999917</c:v>
                </c:pt>
                <c:pt idx="18">
                  <c:v>72559.656600000002</c:v>
                </c:pt>
              </c:numCache>
            </c:numRef>
          </c:val>
          <c:extLst>
            <c:ext xmlns:c16="http://schemas.microsoft.com/office/drawing/2014/chart" uri="{C3380CC4-5D6E-409C-BE32-E72D297353CC}">
              <c16:uniqueId val="{0000004D-EC16-48DD-BEC0-306AEA02E7B9}"/>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8477859622385904"/>
          <c:y val="4.2383712452610085E-2"/>
          <c:w val="0.21522140377614088"/>
          <c:h val="0.536019612131816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[Dataset_4.xlsx]ProductReport!PivotTable3</c:name>
    <c:fmtId val="9"/>
  </c:pivotSource>
  <c:chart>
    <c:title>
      <c:tx>
        <c:rich>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r>
              <a:rPr lang="en-IN" sz="1400" b="0">
                <a:latin typeface="Bahnschrift" panose="020B0502040204020203" pitchFamily="34" charset="0"/>
              </a:rPr>
              <a:t>Profit</a:t>
            </a:r>
            <a:r>
              <a:rPr lang="en-IN" sz="1400" b="0" baseline="0">
                <a:latin typeface="Bahnschrift" panose="020B0502040204020203" pitchFamily="34" charset="0"/>
              </a:rPr>
              <a:t> &amp; Loss - </a:t>
            </a:r>
            <a:r>
              <a:rPr lang="en-IN" sz="1400" b="0">
                <a:latin typeface="Bahnschrift" panose="020B0502040204020203" pitchFamily="34" charset="0"/>
              </a:rPr>
              <a:t>Product</a:t>
            </a:r>
            <a:r>
              <a:rPr lang="en-IN" sz="1400" b="0" baseline="0">
                <a:latin typeface="Bahnschrift" panose="020B0502040204020203" pitchFamily="34" charset="0"/>
              </a:rPr>
              <a:t> </a:t>
            </a:r>
            <a:endParaRPr lang="en-IN"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baseline="0">
              <a:solidFill>
                <a:schemeClr val="dk1">
                  <a:lumMod val="75000"/>
                  <a:lumOff val="25000"/>
                </a:schemeClr>
              </a:solidFill>
              <a:latin typeface="Bahnschrift" panose="020B0502040204020203" pitchFamily="34" charset="0"/>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circle"/>
          <c:size val="6"/>
          <c:spPr>
            <a:solidFill>
              <a:schemeClr val="accent3">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pivotFmt>
      <c:pivotFmt>
        <c:idx val="12"/>
        <c:spPr>
          <a:solidFill>
            <a:schemeClr val="accent1">
              <a:alpha val="85000"/>
            </a:schemeClr>
          </a:solidFill>
          <a:ln w="9525" cap="flat" cmpd="sng" algn="ctr">
            <a:solidFill>
              <a:schemeClr val="accent1">
                <a:lumMod val="75000"/>
              </a:schemeClr>
            </a:solidFill>
            <a:round/>
          </a:ln>
          <a:effectLst/>
        </c:spPr>
        <c:marker>
          <c:symbol val="none"/>
        </c:marker>
      </c:pivotFmt>
      <c:pivotFmt>
        <c:idx val="13"/>
        <c:spPr>
          <a:solidFill>
            <a:schemeClr val="accent1">
              <a:alpha val="85000"/>
            </a:schemeClr>
          </a:solidFill>
          <a:ln w="9525" cap="flat" cmpd="sng" algn="ctr">
            <a:solidFill>
              <a:schemeClr val="accent1">
                <a:lumMod val="75000"/>
              </a:schemeClr>
            </a:solidFill>
            <a:round/>
          </a:ln>
          <a:effectLst/>
        </c:spPr>
        <c:marker>
          <c:symbol val="none"/>
        </c:marker>
      </c:pivotFmt>
      <c:pivotFmt>
        <c:idx val="14"/>
        <c:spPr>
          <a:solidFill>
            <a:schemeClr val="accent1">
              <a:alpha val="85000"/>
            </a:schemeClr>
          </a:solidFill>
          <a:ln w="9525" cap="flat" cmpd="sng" algn="ctr">
            <a:solidFill>
              <a:schemeClr val="accent1">
                <a:lumMod val="75000"/>
              </a:schemeClr>
            </a:solidFill>
            <a:round/>
          </a:ln>
          <a:effectLst/>
        </c:spPr>
        <c:marker>
          <c:symbol val="none"/>
        </c:marker>
      </c:pivotFmt>
      <c:pivotFmt>
        <c:idx val="15"/>
        <c:spPr>
          <a:solidFill>
            <a:schemeClr val="accent1">
              <a:alpha val="85000"/>
            </a:schemeClr>
          </a:solidFill>
          <a:ln w="9525" cap="flat" cmpd="sng" algn="ctr">
            <a:solidFill>
              <a:schemeClr val="accent1">
                <a:lumMod val="75000"/>
              </a:schemeClr>
            </a:solidFill>
            <a:round/>
          </a:ln>
          <a:effectLst/>
        </c:spPr>
        <c:marker>
          <c:symbol val="none"/>
        </c:marker>
      </c:pivotFmt>
      <c:pivotFmt>
        <c:idx val="16"/>
        <c:spPr>
          <a:solidFill>
            <a:schemeClr val="accent1">
              <a:alpha val="85000"/>
            </a:schemeClr>
          </a:solidFill>
          <a:ln w="9525" cap="flat" cmpd="sng" algn="ctr">
            <a:solidFill>
              <a:schemeClr val="accent1">
                <a:lumMod val="75000"/>
              </a:schemeClr>
            </a:solidFill>
            <a:round/>
          </a:ln>
          <a:effectLst/>
        </c:spPr>
        <c:marker>
          <c:symbol val="none"/>
        </c:marker>
      </c:pivotFmt>
      <c:pivotFmt>
        <c:idx val="17"/>
        <c:spPr>
          <a:solidFill>
            <a:schemeClr val="accent1">
              <a:alpha val="85000"/>
            </a:schemeClr>
          </a:solidFill>
          <a:ln w="9525" cap="flat" cmpd="sng" algn="ctr">
            <a:solidFill>
              <a:schemeClr val="accent1">
                <a:lumMod val="75000"/>
              </a:schemeClr>
            </a:solidFill>
            <a:round/>
          </a:ln>
          <a:effectLst/>
        </c:spPr>
        <c:marker>
          <c:symbol val="none"/>
        </c:marker>
      </c:pivotFmt>
    </c:pivotFmts>
    <c:plotArea>
      <c:layout/>
      <c:barChart>
        <c:barDir val="bar"/>
        <c:grouping val="clustered"/>
        <c:varyColors val="0"/>
        <c:ser>
          <c:idx val="0"/>
          <c:order val="0"/>
          <c:tx>
            <c:strRef>
              <c:f>ProductReport!$B$3</c:f>
              <c:strCache>
                <c:ptCount val="1"/>
                <c:pt idx="0">
                  <c:v>Sum of Profit</c:v>
                </c:pt>
              </c:strCache>
            </c:strRef>
          </c:tx>
          <c:spPr>
            <a:solidFill>
              <a:schemeClr val="accent1">
                <a:alpha val="85000"/>
              </a:schemeClr>
            </a:solidFill>
            <a:ln w="9525" cap="flat" cmpd="sng" algn="ctr">
              <a:solidFill>
                <a:schemeClr val="accent1">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ProductReport!$B$4:$B$11</c:f>
              <c:numCache>
                <c:formatCode>"₹"\ #,##0.00</c:formatCode>
                <c:ptCount val="7"/>
                <c:pt idx="0">
                  <c:v>1865087.8232000005</c:v>
                </c:pt>
                <c:pt idx="1">
                  <c:v>1105234.0432000009</c:v>
                </c:pt>
                <c:pt idx="2">
                  <c:v>221718.60060000003</c:v>
                </c:pt>
                <c:pt idx="3">
                  <c:v>700148.38739999989</c:v>
                </c:pt>
                <c:pt idx="4">
                  <c:v>955503.4985999997</c:v>
                </c:pt>
                <c:pt idx="5">
                  <c:v>1143060.5731999998</c:v>
                </c:pt>
                <c:pt idx="6">
                  <c:v>3841223.3467999999</c:v>
                </c:pt>
              </c:numCache>
            </c:numRef>
          </c:val>
          <c:extLst>
            <c:ext xmlns:c16="http://schemas.microsoft.com/office/drawing/2014/chart" uri="{C3380CC4-5D6E-409C-BE32-E72D297353CC}">
              <c16:uniqueId val="{00000000-9F12-43AB-8355-617DC097A774}"/>
            </c:ext>
          </c:extLst>
        </c:ser>
        <c:ser>
          <c:idx val="1"/>
          <c:order val="1"/>
          <c:tx>
            <c:strRef>
              <c:f>ProductReport!$C$3</c:f>
              <c:strCache>
                <c:ptCount val="1"/>
                <c:pt idx="0">
                  <c:v>Sum of Tax</c:v>
                </c:pt>
              </c:strCache>
            </c:strRef>
          </c:tx>
          <c:spPr>
            <a:solidFill>
              <a:schemeClr val="accent2">
                <a:alpha val="85000"/>
              </a:schemeClr>
            </a:solidFill>
            <a:ln w="9525" cap="flat" cmpd="sng" algn="ctr">
              <a:solidFill>
                <a:schemeClr val="accent2">
                  <a:lumMod val="75000"/>
                </a:schemeClr>
              </a:solidFill>
              <a:round/>
            </a:ln>
            <a:effectLst/>
          </c:spPr>
          <c:invertIfNegative val="0"/>
          <c:cat>
            <c:strRef>
              <c:f>ProductReport!$A$4:$A$11</c:f>
              <c:strCache>
                <c:ptCount val="7"/>
                <c:pt idx="0">
                  <c:v>Vintage Cars</c:v>
                </c:pt>
                <c:pt idx="1">
                  <c:v>Trucks and Buses</c:v>
                </c:pt>
                <c:pt idx="2">
                  <c:v>Trains</c:v>
                </c:pt>
                <c:pt idx="3">
                  <c:v>Ships</c:v>
                </c:pt>
                <c:pt idx="4">
                  <c:v>Planes</c:v>
                </c:pt>
                <c:pt idx="5">
                  <c:v>Motorcycles</c:v>
                </c:pt>
                <c:pt idx="6">
                  <c:v>Classic Cars</c:v>
                </c:pt>
              </c:strCache>
            </c:strRef>
          </c:cat>
          <c:val>
            <c:numRef>
              <c:f>ProductReport!$C$4:$C$11</c:f>
              <c:numCache>
                <c:formatCode>"₹"\ #,##0.00</c:formatCode>
                <c:ptCount val="7"/>
                <c:pt idx="0">
                  <c:v>38063.016800000019</c:v>
                </c:pt>
                <c:pt idx="1">
                  <c:v>22555.796799999986</c:v>
                </c:pt>
                <c:pt idx="2">
                  <c:v>4524.8693999999996</c:v>
                </c:pt>
                <c:pt idx="3">
                  <c:v>14288.742599999998</c:v>
                </c:pt>
                <c:pt idx="4">
                  <c:v>19500.071400000008</c:v>
                </c:pt>
                <c:pt idx="5">
                  <c:v>23327.766799999983</c:v>
                </c:pt>
                <c:pt idx="6">
                  <c:v>78392.313200000077</c:v>
                </c:pt>
              </c:numCache>
            </c:numRef>
          </c:val>
          <c:extLst>
            <c:ext xmlns:c16="http://schemas.microsoft.com/office/drawing/2014/chart" uri="{C3380CC4-5D6E-409C-BE32-E72D297353CC}">
              <c16:uniqueId val="{00000001-9F12-43AB-8355-617DC097A774}"/>
            </c:ext>
          </c:extLst>
        </c:ser>
        <c:dLbls>
          <c:showLegendKey val="0"/>
          <c:showVal val="0"/>
          <c:showCatName val="0"/>
          <c:showSerName val="0"/>
          <c:showPercent val="0"/>
          <c:showBubbleSize val="0"/>
        </c:dLbls>
        <c:gapWidth val="65"/>
        <c:axId val="1491323344"/>
        <c:axId val="1491320016"/>
      </c:barChart>
      <c:catAx>
        <c:axId val="149132334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91320016"/>
        <c:crosses val="autoZero"/>
        <c:auto val="1"/>
        <c:lblAlgn val="ctr"/>
        <c:lblOffset val="100"/>
        <c:noMultiLvlLbl val="0"/>
      </c:catAx>
      <c:valAx>
        <c:axId val="1491320016"/>
        <c:scaling>
          <c:orientation val="minMax"/>
        </c:scaling>
        <c:delete val="1"/>
        <c:axPos val="b"/>
        <c:majorGridlines>
          <c:spPr>
            <a:ln w="9525" cap="flat" cmpd="sng" algn="ctr">
              <a:solidFill>
                <a:schemeClr val="dk1">
                  <a:lumMod val="15000"/>
                  <a:lumOff val="85000"/>
                </a:schemeClr>
              </a:solidFill>
              <a:round/>
            </a:ln>
            <a:effectLst/>
          </c:spPr>
        </c:majorGridlines>
        <c:numFmt formatCode="&quot;₹&quot;\ #,##0.00" sourceLinked="1"/>
        <c:majorTickMark val="none"/>
        <c:minorTickMark val="none"/>
        <c:tickLblPos val="nextTo"/>
        <c:crossAx val="149132334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[Dataset_4.xlsx]QuantityReport!PivotTable5</c:name>
    <c:fmtId val="2"/>
  </c:pivotSource>
  <c:chart>
    <c:title>
      <c:tx>
        <c:rich>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r>
              <a:rPr lang="en-US" b="0">
                <a:latin typeface="Bahnschrift" panose="020B0502040204020203" pitchFamily="34" charset="0"/>
              </a:rPr>
              <a:t>Order Count</a:t>
            </a:r>
            <a:r>
              <a:rPr lang="en-US" b="0" baseline="0">
                <a:latin typeface="Bahnschrift" panose="020B0502040204020203" pitchFamily="34" charset="0"/>
              </a:rPr>
              <a:t> Based on City</a:t>
            </a:r>
            <a:endParaRPr lang="en-US" b="0">
              <a:latin typeface="Bahnschrift" panose="020B0502040204020203" pitchFamily="34" charset="0"/>
            </a:endParaRPr>
          </a:p>
        </c:rich>
      </c:tx>
      <c:layout>
        <c:manualLayout>
          <c:xMode val="edge"/>
          <c:yMode val="edge"/>
          <c:x val="0.21340966754155727"/>
          <c:y val="3.864734299516908E-2"/>
        </c:manualLayout>
      </c:layout>
      <c:overlay val="0"/>
      <c:spPr>
        <a:noFill/>
        <a:ln>
          <a:noFill/>
        </a:ln>
        <a:effectLst/>
      </c:spPr>
      <c:txPr>
        <a:bodyPr rot="0" spcFirstLastPara="1" vertOverflow="ellipsis" vert="horz" wrap="square" anchor="ctr" anchorCtr="1"/>
        <a:lstStyle/>
        <a:p>
          <a:pPr>
            <a:defRPr sz="1600" b="0" i="0" u="none" strike="noStrike" kern="1200" spc="100" baseline="0">
              <a:solidFill>
                <a:schemeClr val="lt1">
                  <a:lumMod val="95000"/>
                </a:schemeClr>
              </a:solidFill>
              <a:effectLst>
                <a:outerShdw blurRad="50800" dist="38100" dir="5400000" algn="t" rotWithShape="0">
                  <a:prstClr val="black">
                    <a:alpha val="40000"/>
                  </a:prstClr>
                </a:outerShdw>
              </a:effectLst>
              <a:latin typeface="Bahnschrift" panose="020B0502040204020203" pitchFamily="34" charset="0"/>
              <a:ea typeface="+mn-ea"/>
              <a:cs typeface="+mn-cs"/>
            </a:defRPr>
          </a:pPr>
          <a:endParaRPr lang="en-US"/>
        </a:p>
      </c:txPr>
    </c:title>
    <c:autoTitleDeleted val="0"/>
    <c:pivotFmts>
      <c:pivotFmt>
        <c:idx val="0"/>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areaChart>
        <c:grouping val="standard"/>
        <c:varyColors val="0"/>
        <c:ser>
          <c:idx val="0"/>
          <c:order val="0"/>
          <c:tx>
            <c:strRef>
              <c:f>QuantityReport!$B$3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cat>
            <c:strRef>
              <c:f>QuantityReport!$A$4:$A$52</c:f>
              <c:strCache>
                <c:ptCount val="48"/>
                <c:pt idx="0">
                  <c:v>Euro Shopping Channel</c:v>
                </c:pt>
                <c:pt idx="1">
                  <c:v>Danish Wholesale Imports</c:v>
                </c:pt>
                <c:pt idx="2">
                  <c:v>Gifts4AllAges.com</c:v>
                </c:pt>
                <c:pt idx="3">
                  <c:v>Mini Gifts Distributors Ltd.</c:v>
                </c:pt>
                <c:pt idx="4">
                  <c:v>Enaco Distributors</c:v>
                </c:pt>
                <c:pt idx="5">
                  <c:v>Petit Auto</c:v>
                </c:pt>
                <c:pt idx="6">
                  <c:v>Mini Creations Ltd.</c:v>
                </c:pt>
                <c:pt idx="7">
                  <c:v>giftsbymail.co.uk</c:v>
                </c:pt>
                <c:pt idx="8">
                  <c:v>Scandinavian Gift Ideas</c:v>
                </c:pt>
                <c:pt idx="9">
                  <c:v>Saveley &amp; Henriot, Co.</c:v>
                </c:pt>
                <c:pt idx="10">
                  <c:v>Royal Canadian Collectables, Ltd.</c:v>
                </c:pt>
                <c:pt idx="11">
                  <c:v>Land of Toys Inc.</c:v>
                </c:pt>
                <c:pt idx="12">
                  <c:v>AV Stores, Co.</c:v>
                </c:pt>
                <c:pt idx="13">
                  <c:v>Collectable Mini Designs Co.</c:v>
                </c:pt>
                <c:pt idx="14">
                  <c:v>Alpha Cognac</c:v>
                </c:pt>
                <c:pt idx="15">
                  <c:v>CAF Imports</c:v>
                </c:pt>
                <c:pt idx="16">
                  <c:v>Oulu Toy Supplies, Inc.</c:v>
                </c:pt>
                <c:pt idx="17">
                  <c:v>Stylish Desk Decors, Co.</c:v>
                </c:pt>
                <c:pt idx="18">
                  <c:v>Quebec Home Shopping Network</c:v>
                </c:pt>
                <c:pt idx="19">
                  <c:v>Tokyo Collectables, Ltd</c:v>
                </c:pt>
                <c:pt idx="20">
                  <c:v>La Rochelle Gifts</c:v>
                </c:pt>
                <c:pt idx="21">
                  <c:v>Classic Legends Inc.</c:v>
                </c:pt>
                <c:pt idx="22">
                  <c:v>Dragon Souveniers, Ltd.</c:v>
                </c:pt>
                <c:pt idx="23">
                  <c:v>Salzburg Collectables</c:v>
                </c:pt>
                <c:pt idx="24">
                  <c:v>Rovelli Gifts</c:v>
                </c:pt>
                <c:pt idx="25">
                  <c:v>Amica Models &amp; Co.</c:v>
                </c:pt>
                <c:pt idx="26">
                  <c:v>Volvo Model Replicas, Co</c:v>
                </c:pt>
                <c:pt idx="27">
                  <c:v>Corporate Gift Ideas Co.</c:v>
                </c:pt>
                <c:pt idx="28">
                  <c:v>The Sharp Gifts Warehouse</c:v>
                </c:pt>
                <c:pt idx="29">
                  <c:v>Toys of Finland, Co.</c:v>
                </c:pt>
                <c:pt idx="30">
                  <c:v>Tekni Collectables Inc.</c:v>
                </c:pt>
                <c:pt idx="31">
                  <c:v>Classic Gift Ideas, Inc</c:v>
                </c:pt>
                <c:pt idx="32">
                  <c:v>Reims Collectables</c:v>
                </c:pt>
                <c:pt idx="33">
                  <c:v>Auto-Moto Classics Inc.</c:v>
                </c:pt>
                <c:pt idx="34">
                  <c:v>Men 'R' US Retailers, Ltd.</c:v>
                </c:pt>
                <c:pt idx="35">
                  <c:v>Double Decker Gift Stores, Ltd</c:v>
                </c:pt>
                <c:pt idx="36">
                  <c:v>Bavarian Collectables Imports, Co.</c:v>
                </c:pt>
                <c:pt idx="37">
                  <c:v>Super Scale Inc.</c:v>
                </c:pt>
                <c:pt idx="38">
                  <c:v>Online Mini Collectables</c:v>
                </c:pt>
                <c:pt idx="39">
                  <c:v>Cambridge Collectables Co.</c:v>
                </c:pt>
                <c:pt idx="40">
                  <c:v>Boards &amp; Toys Co.</c:v>
                </c:pt>
                <c:pt idx="41">
                  <c:v>Australian Collectables, Ltd</c:v>
                </c:pt>
                <c:pt idx="42">
                  <c:v>FunGiftIdeas.com</c:v>
                </c:pt>
                <c:pt idx="43">
                  <c:v>Royale Belge</c:v>
                </c:pt>
                <c:pt idx="44">
                  <c:v>Collectables For Less Inc.</c:v>
                </c:pt>
                <c:pt idx="45">
                  <c:v>Souveniers And Things Co.</c:v>
                </c:pt>
                <c:pt idx="46">
                  <c:v>Heintze Collectables</c:v>
                </c:pt>
                <c:pt idx="47">
                  <c:v>Gift Ideas Corp.</c:v>
                </c:pt>
              </c:strCache>
            </c:strRef>
          </c:cat>
          <c:val>
            <c:numRef>
              <c:f>QuantityReport!$B$4:$B$52</c:f>
              <c:numCache>
                <c:formatCode>General</c:formatCode>
                <c:ptCount val="48"/>
                <c:pt idx="0">
                  <c:v>819</c:v>
                </c:pt>
                <c:pt idx="1">
                  <c:v>413</c:v>
                </c:pt>
                <c:pt idx="2">
                  <c:v>375</c:v>
                </c:pt>
                <c:pt idx="3">
                  <c:v>371</c:v>
                </c:pt>
                <c:pt idx="4">
                  <c:v>324</c:v>
                </c:pt>
                <c:pt idx="5">
                  <c:v>315</c:v>
                </c:pt>
                <c:pt idx="6">
                  <c:v>310</c:v>
                </c:pt>
                <c:pt idx="7">
                  <c:v>293</c:v>
                </c:pt>
                <c:pt idx="8">
                  <c:v>287</c:v>
                </c:pt>
                <c:pt idx="9">
                  <c:v>271</c:v>
                </c:pt>
                <c:pt idx="10">
                  <c:v>268</c:v>
                </c:pt>
                <c:pt idx="11">
                  <c:v>265</c:v>
                </c:pt>
                <c:pt idx="12">
                  <c:v>257</c:v>
                </c:pt>
                <c:pt idx="13">
                  <c:v>247</c:v>
                </c:pt>
                <c:pt idx="14">
                  <c:v>247</c:v>
                </c:pt>
                <c:pt idx="15">
                  <c:v>245</c:v>
                </c:pt>
                <c:pt idx="16">
                  <c:v>239</c:v>
                </c:pt>
                <c:pt idx="17">
                  <c:v>225</c:v>
                </c:pt>
                <c:pt idx="18">
                  <c:v>218</c:v>
                </c:pt>
                <c:pt idx="19">
                  <c:v>208</c:v>
                </c:pt>
                <c:pt idx="20">
                  <c:v>184</c:v>
                </c:pt>
                <c:pt idx="21">
                  <c:v>174</c:v>
                </c:pt>
                <c:pt idx="22">
                  <c:v>174</c:v>
                </c:pt>
                <c:pt idx="23">
                  <c:v>113</c:v>
                </c:pt>
                <c:pt idx="24">
                  <c:v>112</c:v>
                </c:pt>
                <c:pt idx="25">
                  <c:v>82</c:v>
                </c:pt>
                <c:pt idx="26">
                  <c:v>80</c:v>
                </c:pt>
                <c:pt idx="27">
                  <c:v>77</c:v>
                </c:pt>
                <c:pt idx="28">
                  <c:v>76</c:v>
                </c:pt>
                <c:pt idx="29">
                  <c:v>76</c:v>
                </c:pt>
                <c:pt idx="30">
                  <c:v>65</c:v>
                </c:pt>
                <c:pt idx="31">
                  <c:v>65</c:v>
                </c:pt>
                <c:pt idx="32">
                  <c:v>64</c:v>
                </c:pt>
                <c:pt idx="33">
                  <c:v>63</c:v>
                </c:pt>
                <c:pt idx="34">
                  <c:v>61</c:v>
                </c:pt>
                <c:pt idx="35">
                  <c:v>56</c:v>
                </c:pt>
                <c:pt idx="36">
                  <c:v>55</c:v>
                </c:pt>
                <c:pt idx="37">
                  <c:v>50</c:v>
                </c:pt>
                <c:pt idx="38">
                  <c:v>45</c:v>
                </c:pt>
                <c:pt idx="39">
                  <c:v>40</c:v>
                </c:pt>
                <c:pt idx="40">
                  <c:v>36</c:v>
                </c:pt>
                <c:pt idx="41">
                  <c:v>32</c:v>
                </c:pt>
                <c:pt idx="42">
                  <c:v>29</c:v>
                </c:pt>
                <c:pt idx="43">
                  <c:v>28</c:v>
                </c:pt>
                <c:pt idx="44">
                  <c:v>24</c:v>
                </c:pt>
                <c:pt idx="45">
                  <c:v>24</c:v>
                </c:pt>
                <c:pt idx="46">
                  <c:v>23</c:v>
                </c:pt>
                <c:pt idx="47">
                  <c:v>22</c:v>
                </c:pt>
              </c:numCache>
            </c:numRef>
          </c:val>
          <c:extLst>
            <c:ext xmlns:c16="http://schemas.microsoft.com/office/drawing/2014/chart" uri="{C3380CC4-5D6E-409C-BE32-E72D297353CC}">
              <c16:uniqueId val="{00000000-90FB-43C5-B565-8833EB769F6B}"/>
            </c:ext>
          </c:extLst>
        </c:ser>
        <c:dLbls>
          <c:showLegendKey val="0"/>
          <c:showVal val="0"/>
          <c:showCatName val="0"/>
          <c:showSerName val="0"/>
          <c:showPercent val="0"/>
          <c:showBubbleSize val="0"/>
        </c:dLbls>
        <c:axId val="1376458175"/>
        <c:axId val="1376456095"/>
      </c:areaChart>
      <c:catAx>
        <c:axId val="1376458175"/>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6095"/>
        <c:crosses val="autoZero"/>
        <c:auto val="1"/>
        <c:lblAlgn val="ctr"/>
        <c:lblOffset val="100"/>
        <c:noMultiLvlLbl val="0"/>
      </c:catAx>
      <c:valAx>
        <c:axId val="137645609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76458175"/>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[Dataset_4.xlsx]YearReport!PivotTable1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r>
              <a:rPr lang="en-US" sz="1400" b="0">
                <a:latin typeface="Bahnschrift" panose="020B0502040204020203" pitchFamily="34" charset="0"/>
              </a:rPr>
              <a:t>Sales</a:t>
            </a:r>
            <a:r>
              <a:rPr lang="en-US" sz="1400" b="0" baseline="0">
                <a:latin typeface="Bahnschrift" panose="020B0502040204020203" pitchFamily="34" charset="0"/>
              </a:rPr>
              <a:t> Based on Year</a:t>
            </a:r>
            <a:endParaRPr lang="en-US" sz="1400" b="0">
              <a:latin typeface="Bahnschrift" panose="020B0502040204020203" pitchFamily="34" charset="0"/>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Bahnschrift" panose="020B0502040204020203" pitchFamily="34" charset="0"/>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s>
    <c:plotArea>
      <c:layout/>
      <c:lineChart>
        <c:grouping val="standard"/>
        <c:varyColors val="0"/>
        <c:ser>
          <c:idx val="0"/>
          <c:order val="0"/>
          <c:tx>
            <c:strRef>
              <c:f>YearReport!$B$3</c:f>
              <c:strCache>
                <c:ptCount val="1"/>
                <c:pt idx="0">
                  <c:v>Total</c:v>
                </c:pt>
              </c:strCache>
            </c:strRef>
          </c:tx>
          <c:spPr>
            <a:ln w="28575" cap="rnd">
              <a:solidFill>
                <a:schemeClr val="accent1"/>
              </a:solidFill>
              <a:round/>
            </a:ln>
            <a:effectLst/>
          </c:spPr>
          <c:marker>
            <c:symbol val="none"/>
          </c:marker>
          <c:cat>
            <c:strRef>
              <c:f>YearReport!$A$4:$A$7</c:f>
              <c:strCache>
                <c:ptCount val="3"/>
                <c:pt idx="0">
                  <c:v>2003</c:v>
                </c:pt>
                <c:pt idx="1">
                  <c:v>2004</c:v>
                </c:pt>
                <c:pt idx="2">
                  <c:v>2005</c:v>
                </c:pt>
              </c:strCache>
            </c:strRef>
          </c:cat>
          <c:val>
            <c:numRef>
              <c:f>YearReport!$B$4:$B$7</c:f>
              <c:numCache>
                <c:formatCode>"₹"\ #,##0.00</c:formatCode>
                <c:ptCount val="3"/>
                <c:pt idx="0">
                  <c:v>3516979.540000001</c:v>
                </c:pt>
                <c:pt idx="1">
                  <c:v>4724162.5999999968</c:v>
                </c:pt>
                <c:pt idx="2">
                  <c:v>1791486.71</c:v>
                </c:pt>
              </c:numCache>
            </c:numRef>
          </c:val>
          <c:smooth val="0"/>
          <c:extLst>
            <c:ext xmlns:c16="http://schemas.microsoft.com/office/drawing/2014/chart" uri="{C3380CC4-5D6E-409C-BE32-E72D297353CC}">
              <c16:uniqueId val="{00000000-2CEE-46C9-ACF1-1205A4B720D0}"/>
            </c:ext>
          </c:extLst>
        </c:ser>
        <c:dLbls>
          <c:showLegendKey val="0"/>
          <c:showVal val="0"/>
          <c:showCatName val="0"/>
          <c:showSerName val="0"/>
          <c:showPercent val="0"/>
          <c:showBubbleSize val="0"/>
        </c:dLbls>
        <c:smooth val="0"/>
        <c:axId val="896081568"/>
        <c:axId val="896088640"/>
      </c:lineChart>
      <c:catAx>
        <c:axId val="896081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8640"/>
        <c:crosses val="autoZero"/>
        <c:auto val="1"/>
        <c:lblAlgn val="ctr"/>
        <c:lblOffset val="100"/>
        <c:noMultiLvlLbl val="0"/>
      </c:catAx>
      <c:valAx>
        <c:axId val="89608864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15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220980</xdr:colOff>
      <xdr:row>8</xdr:row>
      <xdr:rowOff>160020</xdr:rowOff>
    </xdr:from>
    <xdr:to>
      <xdr:col>9</xdr:col>
      <xdr:colOff>525780</xdr:colOff>
      <xdr:row>23</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438150</xdr:colOff>
      <xdr:row>7</xdr:row>
      <xdr:rowOff>144780</xdr:rowOff>
    </xdr:from>
    <xdr:to>
      <xdr:col>10</xdr:col>
      <xdr:colOff>133350</xdr:colOff>
      <xdr:row>22</xdr:row>
      <xdr:rowOff>144780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457200</xdr:colOff>
      <xdr:row>6</xdr:row>
      <xdr:rowOff>83820</xdr:rowOff>
    </xdr:from>
    <xdr:to>
      <xdr:col>13</xdr:col>
      <xdr:colOff>457200</xdr:colOff>
      <xdr:row>19</xdr:row>
      <xdr:rowOff>173355</xdr:rowOff>
    </xdr:to>
    <mc:AlternateContent xmlns:mc="http://schemas.openxmlformats.org/markup-compatibility/2006" xmlns:a14="http://schemas.microsoft.com/office/drawing/2010/main">
      <mc:Choice Requires="a14">
        <xdr:graphicFrame macro="">
          <xdr:nvGraphicFramePr>
            <xdr:cNvPr id="3"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208520" y="11811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114300</xdr:colOff>
      <xdr:row>17</xdr:row>
      <xdr:rowOff>0</xdr:rowOff>
    </xdr:from>
    <xdr:to>
      <xdr:col>12</xdr:col>
      <xdr:colOff>114300</xdr:colOff>
      <xdr:row>30</xdr:row>
      <xdr:rowOff>89535</xdr:rowOff>
    </xdr:to>
    <mc:AlternateContent xmlns:mc="http://schemas.openxmlformats.org/markup-compatibility/2006" xmlns:a14="http://schemas.microsoft.com/office/drawing/2010/main">
      <mc:Choice Requires="a14">
        <xdr:graphicFrame macro="">
          <xdr:nvGraphicFramePr>
            <xdr:cNvPr id="2" name="COUNTRY"/>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217920" y="31089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19050</xdr:colOff>
      <xdr:row>0</xdr:row>
      <xdr:rowOff>0</xdr:rowOff>
    </xdr:from>
    <xdr:to>
      <xdr:col>11</xdr:col>
      <xdr:colOff>323850</xdr:colOff>
      <xdr:row>15</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327660</xdr:colOff>
      <xdr:row>14</xdr:row>
      <xdr:rowOff>83820</xdr:rowOff>
    </xdr:from>
    <xdr:to>
      <xdr:col>3</xdr:col>
      <xdr:colOff>419100</xdr:colOff>
      <xdr:row>27</xdr:row>
      <xdr:rowOff>173355</xdr:rowOff>
    </xdr:to>
    <mc:AlternateContent xmlns:mc="http://schemas.openxmlformats.org/markup-compatibility/2006" xmlns:a14="http://schemas.microsoft.com/office/drawing/2010/main">
      <mc:Choice Requires="a14">
        <xdr:graphicFrame macro="">
          <xdr:nvGraphicFramePr>
            <xdr:cNvPr id="3" name="CITY"/>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348740" y="26441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571500</xdr:colOff>
      <xdr:row>0</xdr:row>
      <xdr:rowOff>83820</xdr:rowOff>
    </xdr:from>
    <xdr:to>
      <xdr:col>12</xdr:col>
      <xdr:colOff>266700</xdr:colOff>
      <xdr:row>15</xdr:row>
      <xdr:rowOff>83820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670560</xdr:colOff>
      <xdr:row>15</xdr:row>
      <xdr:rowOff>167640</xdr:rowOff>
    </xdr:from>
    <xdr:to>
      <xdr:col>6</xdr:col>
      <xdr:colOff>502920</xdr:colOff>
      <xdr:row>29</xdr:row>
      <xdr:rowOff>74295</xdr:rowOff>
    </xdr:to>
    <mc:AlternateContent xmlns:mc="http://schemas.openxmlformats.org/markup-compatibility/2006" xmlns:a14="http://schemas.microsoft.com/office/drawing/2010/main">
      <mc:Choice Requires="a14">
        <xdr:graphicFrame macro="">
          <xdr:nvGraphicFramePr>
            <xdr:cNvPr id="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429000" y="291084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22860</xdr:colOff>
      <xdr:row>1</xdr:row>
      <xdr:rowOff>30481</xdr:rowOff>
    </xdr:from>
    <xdr:to>
      <xdr:col>3</xdr:col>
      <xdr:colOff>22860</xdr:colOff>
      <xdr:row>7</xdr:row>
      <xdr:rowOff>144781</xdr:rowOff>
    </xdr:to>
    <mc:AlternateContent xmlns:mc="http://schemas.openxmlformats.org/markup-compatibility/2006" xmlns:a14="http://schemas.microsoft.com/office/drawing/2010/main">
      <mc:Choice Requires="a14">
        <xdr:graphicFrame macro="">
          <xdr:nvGraphicFramePr>
            <xdr:cNvPr id="2"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22860" y="579121"/>
              <a:ext cx="1828800" cy="1165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83821</xdr:rowOff>
    </xdr:from>
    <xdr:to>
      <xdr:col>3</xdr:col>
      <xdr:colOff>0</xdr:colOff>
      <xdr:row>35</xdr:row>
      <xdr:rowOff>97156</xdr:rowOff>
    </xdr:to>
    <mc:AlternateContent xmlns:mc="http://schemas.openxmlformats.org/markup-compatibility/2006" xmlns:a14="http://schemas.microsoft.com/office/drawing/2010/main">
      <mc:Choice Requires="a14">
        <xdr:graphicFrame macro="">
          <xdr:nvGraphicFramePr>
            <xdr:cNvPr id="3" name="CITY 1"/>
            <xdr:cNvGraphicFramePr/>
          </xdr:nvGraphicFramePr>
          <xdr:xfrm>
            <a:off x="0" y="0"/>
            <a:ext cx="0" cy="0"/>
          </xdr:xfrm>
          <a:graphic>
            <a:graphicData uri="http://schemas.microsoft.com/office/drawing/2010/slicer">
              <sle:slicer xmlns:sle="http://schemas.microsoft.com/office/drawing/2010/slicer" name="CITY 1"/>
            </a:graphicData>
          </a:graphic>
        </xdr:graphicFrame>
      </mc:Choice>
      <mc:Fallback xmlns="">
        <xdr:sp macro="" textlink="">
          <xdr:nvSpPr>
            <xdr:cNvPr id="0" name=""/>
            <xdr:cNvSpPr>
              <a:spLocks noTextEdit="1"/>
            </xdr:cNvSpPr>
          </xdr:nvSpPr>
          <xdr:spPr>
            <a:xfrm>
              <a:off x="0" y="429006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7</xdr:row>
      <xdr:rowOff>137160</xdr:rowOff>
    </xdr:from>
    <xdr:to>
      <xdr:col>3</xdr:col>
      <xdr:colOff>38100</xdr:colOff>
      <xdr:row>21</xdr:row>
      <xdr:rowOff>150495</xdr:rowOff>
    </xdr:to>
    <mc:AlternateContent xmlns:mc="http://schemas.openxmlformats.org/markup-compatibility/2006" xmlns:a14="http://schemas.microsoft.com/office/drawing/2010/main">
      <mc:Choice Requires="a14">
        <xdr:graphicFrame macro="">
          <xdr:nvGraphicFramePr>
            <xdr:cNvPr id="4" name="COUNTRY 1"/>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38100" y="17830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304800</xdr:colOff>
      <xdr:row>14</xdr:row>
      <xdr:rowOff>106680</xdr:rowOff>
    </xdr:from>
    <xdr:to>
      <xdr:col>12</xdr:col>
      <xdr:colOff>22860</xdr:colOff>
      <xdr:row>28</xdr:row>
      <xdr:rowOff>114300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45720</xdr:colOff>
      <xdr:row>1</xdr:row>
      <xdr:rowOff>129540</xdr:rowOff>
    </xdr:from>
    <xdr:to>
      <xdr:col>16</xdr:col>
      <xdr:colOff>129540</xdr:colOff>
      <xdr:row>13</xdr:row>
      <xdr:rowOff>53340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152400</xdr:colOff>
      <xdr:row>15</xdr:row>
      <xdr:rowOff>15240</xdr:rowOff>
    </xdr:from>
    <xdr:to>
      <xdr:col>6</xdr:col>
      <xdr:colOff>152400</xdr:colOff>
      <xdr:row>29</xdr:row>
      <xdr:rowOff>28575</xdr:rowOff>
    </xdr:to>
    <mc:AlternateContent xmlns:mc="http://schemas.openxmlformats.org/markup-compatibility/2006" xmlns:a14="http://schemas.microsoft.com/office/drawing/2010/main">
      <mc:Choice Requires="a14">
        <xdr:graphicFrame macro="">
          <xdr:nvGraphicFramePr>
            <xdr:cNvPr id="9" name="Product 1"/>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981200" y="30175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365760</xdr:colOff>
      <xdr:row>1</xdr:row>
      <xdr:rowOff>175260</xdr:rowOff>
    </xdr:from>
    <xdr:to>
      <xdr:col>8</xdr:col>
      <xdr:colOff>373380</xdr:colOff>
      <xdr:row>6</xdr:row>
      <xdr:rowOff>106680</xdr:rowOff>
    </xdr:to>
    <xdr:sp macro="" textlink="ProductReport!B13">
      <xdr:nvSpPr>
        <xdr:cNvPr id="10" name="Rectangle 9"/>
        <xdr:cNvSpPr/>
      </xdr:nvSpPr>
      <xdr:spPr>
        <a:xfrm>
          <a:off x="2194560" y="723900"/>
          <a:ext cx="3055620" cy="84582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BEBF3AC2-1A5C-4C65-A3C5-B4B47D5C43AC}" type="TxLink">
            <a:rPr lang="en-US" sz="3200" b="0" i="0" u="none" strike="noStrike">
              <a:solidFill>
                <a:schemeClr val="bg1"/>
              </a:solidFill>
              <a:latin typeface="Bahnschrift" panose="020B0502040204020203" pitchFamily="34" charset="0"/>
              <a:cs typeface="Calibri"/>
            </a:rPr>
            <a:pPr algn="ctr"/>
            <a:t>₹ 98,31,976.27</a:t>
          </a:fld>
          <a:endParaRPr lang="en-IN" sz="3200">
            <a:solidFill>
              <a:schemeClr val="bg1"/>
            </a:solidFill>
            <a:latin typeface="Bahnschrift" panose="020B0502040204020203" pitchFamily="34" charset="0"/>
          </a:endParaRPr>
        </a:p>
      </xdr:txBody>
    </xdr:sp>
    <xdr:clientData/>
  </xdr:twoCellAnchor>
  <xdr:twoCellAnchor>
    <xdr:from>
      <xdr:col>3</xdr:col>
      <xdr:colOff>312420</xdr:colOff>
      <xdr:row>7</xdr:row>
      <xdr:rowOff>30480</xdr:rowOff>
    </xdr:from>
    <xdr:to>
      <xdr:col>8</xdr:col>
      <xdr:colOff>320040</xdr:colOff>
      <xdr:row>11</xdr:row>
      <xdr:rowOff>144780</xdr:rowOff>
    </xdr:to>
    <xdr:sp macro="" textlink="ProductReport!C13">
      <xdr:nvSpPr>
        <xdr:cNvPr id="12" name="Rectangle 11"/>
        <xdr:cNvSpPr/>
      </xdr:nvSpPr>
      <xdr:spPr>
        <a:xfrm>
          <a:off x="2141220" y="1630680"/>
          <a:ext cx="3055620" cy="81534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ctr"/>
          <a:fld id="{57BCFE0B-028C-4B56-BDA8-A884EC4AC2DC}" type="TxLink">
            <a:rPr lang="en-US" sz="3200" b="0" i="0" u="none" strike="noStrike">
              <a:solidFill>
                <a:schemeClr val="bg1"/>
              </a:solidFill>
              <a:latin typeface="Bahnschrift" panose="020B0502040204020203" pitchFamily="34" charset="0"/>
              <a:cs typeface="Calibri"/>
            </a:rPr>
            <a:pPr algn="ctr"/>
            <a:t>₹ 2,00,652.58</a:t>
          </a:fld>
          <a:endParaRPr lang="en-US" sz="8800" b="0" i="0" u="none" strike="noStrike">
            <a:solidFill>
              <a:schemeClr val="bg1"/>
            </a:solidFill>
            <a:latin typeface="Bahnschrift" panose="020B0502040204020203" pitchFamily="34" charset="0"/>
            <a:cs typeface="Calibri"/>
          </a:endParaRPr>
        </a:p>
      </xdr:txBody>
    </xdr:sp>
    <xdr:clientData/>
  </xdr:twoCellAnchor>
  <xdr:oneCellAnchor>
    <xdr:from>
      <xdr:col>4</xdr:col>
      <xdr:colOff>53340</xdr:colOff>
      <xdr:row>1</xdr:row>
      <xdr:rowOff>137160</xdr:rowOff>
    </xdr:from>
    <xdr:ext cx="1450462" cy="400174"/>
    <xdr:sp macro="" textlink="">
      <xdr:nvSpPr>
        <xdr:cNvPr id="13" name="TextBox 12"/>
        <xdr:cNvSpPr txBox="1"/>
      </xdr:nvSpPr>
      <xdr:spPr>
        <a:xfrm>
          <a:off x="2491740" y="685800"/>
          <a:ext cx="1450462"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Sales</a:t>
          </a:r>
          <a:endParaRPr lang="en-IN" sz="2000">
            <a:latin typeface="Bahnschrift" panose="020B0502040204020203" pitchFamily="34" charset="0"/>
          </a:endParaRPr>
        </a:p>
      </xdr:txBody>
    </xdr:sp>
    <xdr:clientData/>
  </xdr:oneCellAnchor>
  <xdr:oneCellAnchor>
    <xdr:from>
      <xdr:col>4</xdr:col>
      <xdr:colOff>0</xdr:colOff>
      <xdr:row>7</xdr:row>
      <xdr:rowOff>7620</xdr:rowOff>
    </xdr:from>
    <xdr:ext cx="1203856" cy="400174"/>
    <xdr:sp macro="" textlink="">
      <xdr:nvSpPr>
        <xdr:cNvPr id="14" name="TextBox 13"/>
        <xdr:cNvSpPr txBox="1"/>
      </xdr:nvSpPr>
      <xdr:spPr>
        <a:xfrm>
          <a:off x="2438400" y="1653540"/>
          <a:ext cx="1203856" cy="4001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2000">
              <a:latin typeface="Bahnschrift" panose="020B0502040204020203" pitchFamily="34" charset="0"/>
            </a:rPr>
            <a:t>Total</a:t>
          </a:r>
          <a:r>
            <a:rPr lang="en-IN" sz="2000" baseline="0">
              <a:latin typeface="Bahnschrift" panose="020B0502040204020203" pitchFamily="34" charset="0"/>
            </a:rPr>
            <a:t> Tax</a:t>
          </a:r>
        </a:p>
      </xdr:txBody>
    </xdr:sp>
    <xdr:clientData/>
  </xdr:oneCellAnchor>
  <xdr:twoCellAnchor>
    <xdr:from>
      <xdr:col>12</xdr:col>
      <xdr:colOff>220980</xdr:colOff>
      <xdr:row>13</xdr:row>
      <xdr:rowOff>175260</xdr:rowOff>
    </xdr:from>
    <xdr:to>
      <xdr:col>19</xdr:col>
      <xdr:colOff>525780</xdr:colOff>
      <xdr:row>28</xdr:row>
      <xdr:rowOff>175260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251460</xdr:colOff>
      <xdr:row>1</xdr:row>
      <xdr:rowOff>167640</xdr:rowOff>
    </xdr:from>
    <xdr:to>
      <xdr:col>22</xdr:col>
      <xdr:colOff>175260</xdr:colOff>
      <xdr:row>12</xdr:row>
      <xdr:rowOff>68580</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586740</xdr:colOff>
      <xdr:row>14</xdr:row>
      <xdr:rowOff>68580</xdr:rowOff>
    </xdr:from>
    <xdr:to>
      <xdr:col>22</xdr:col>
      <xdr:colOff>586740</xdr:colOff>
      <xdr:row>28</xdr:row>
      <xdr:rowOff>81915</xdr:rowOff>
    </xdr:to>
    <mc:AlternateContent xmlns:mc="http://schemas.openxmlformats.org/markup-compatibility/2006" xmlns:a14="http://schemas.microsoft.com/office/drawing/2010/main">
      <mc:Choice Requires="a14">
        <xdr:graphicFrame macro="">
          <xdr:nvGraphicFramePr>
            <xdr:cNvPr id="5" name="CUSTOMERNAME"/>
            <xdr:cNvGraphicFramePr/>
          </xdr:nvGraphicFramePr>
          <xdr:xfrm>
            <a:off x="0" y="0"/>
            <a:ext cx="0" cy="0"/>
          </xdr:xfrm>
          <a:graphic>
            <a:graphicData uri="http://schemas.microsoft.com/office/drawing/2010/slicer">
              <sle:slicer xmlns:sle="http://schemas.microsoft.com/office/drawing/2010/slicer" name="CUSTOMERNAME"/>
            </a:graphicData>
          </a:graphic>
        </xdr:graphicFrame>
      </mc:Choice>
      <mc:Fallback xmlns="">
        <xdr:sp macro="" textlink="">
          <xdr:nvSpPr>
            <xdr:cNvPr id="0" name=""/>
            <xdr:cNvSpPr>
              <a:spLocks noTextEdit="1"/>
            </xdr:cNvSpPr>
          </xdr:nvSpPr>
          <xdr:spPr>
            <a:xfrm>
              <a:off x="12169140" y="28956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DMIN" refreshedDate="44393.608484606484" createdVersion="6" refreshedVersion="6" minRefreshableVersion="3" recordCount="2823">
  <cacheSource type="worksheet">
    <worksheetSource name="SalesData"/>
  </cacheSource>
  <cacheFields count="11">
    <cacheField name="QUANTITYORDERED" numFmtId="0">
      <sharedItems containsSemiMixedTypes="0" containsString="0" containsNumber="1" containsInteger="1" minValue="6" maxValue="97"/>
    </cacheField>
    <cacheField name="PRICEEACH" numFmtId="0">
      <sharedItems containsSemiMixedTypes="0" containsString="0" containsNumber="1" minValue="26.88" maxValue="100"/>
    </cacheField>
    <cacheField name="SALES" numFmtId="0">
      <sharedItems containsSemiMixedTypes="0" containsString="0" containsNumber="1" minValue="482.13" maxValue="14082.8"/>
    </cacheField>
    <cacheField name="Year" numFmtId="0">
      <sharedItems containsSemiMixedTypes="0" containsString="0" containsNumber="1" containsInteger="1" minValue="2003" maxValue="2005" count="3">
        <n v="2003"/>
        <n v="2004"/>
        <n v="2005"/>
      </sharedItems>
    </cacheField>
    <cacheField name="Product" numFmtId="0">
      <sharedItems count="7">
        <s v="Motorcycles"/>
        <s v="Classic Cars"/>
        <s v="Trucks and Buses"/>
        <s v="Vintage Cars"/>
        <s v="Planes"/>
        <s v="Ships"/>
        <s v="Trains"/>
      </sharedItems>
    </cacheField>
    <cacheField name="CUSTOMERNAME" numFmtId="0">
      <sharedItems/>
    </cacheField>
    <cacheField name="CITY" numFmtId="0">
      <sharedItems count="73">
        <s v="NYC"/>
        <s v="Reims"/>
        <s v="Paris"/>
        <s v="Pasadena"/>
        <s v="San Francisco"/>
        <s v="Burlingame"/>
        <s v="Lille"/>
        <s v="Bergen"/>
        <s v="Melbourne"/>
        <s v="Newark"/>
        <s v="Bridgewater"/>
        <s v="Nantes"/>
        <s v="Cambridge"/>
        <s v="Helsinki"/>
        <s v="Stavern"/>
        <s v="Allentown"/>
        <s v="Salzburg"/>
        <s v="Chatswood"/>
        <s v="New Bedford"/>
        <s v="Liverpool"/>
        <s v="Madrid"/>
        <s v="Lule"/>
        <s v="Singapore"/>
        <s v="South Brisbane"/>
        <s v="Philadelphia"/>
        <s v="Lyon"/>
        <s v="Vancouver"/>
        <s v="Burbank"/>
        <s v="New Haven"/>
        <s v="Minato-ku"/>
        <s v="Torino"/>
        <s v="Boras"/>
        <s v="Versailles"/>
        <s v="San Rafael"/>
        <s v="Nashua"/>
        <s v="Brickhaven"/>
        <s v="North Sydney"/>
        <s v="Montreal"/>
        <s v="Osaka"/>
        <s v="White Plains"/>
        <s v="Kobenhavn"/>
        <s v="London"/>
        <s v="Toulouse"/>
        <s v="Barcelona"/>
        <s v="Los Angeles"/>
        <s v="San Diego"/>
        <s v="Bruxelles"/>
        <s v="Tsawassen"/>
        <s v="Boston"/>
        <s v="Cowes"/>
        <s v="Oulu"/>
        <s v="San Jose"/>
        <s v="Graz"/>
        <s v="Makati City"/>
        <s v="Marseille"/>
        <s v="Koln"/>
        <s v="Gensve"/>
        <s v="Reggio Emilia"/>
        <s v="Frankfurt"/>
        <s v="Espoo"/>
        <s v="Dublin"/>
        <s v="Manchester"/>
        <s v="Aaarhus"/>
        <s v="Glendale"/>
        <s v="Sevilla"/>
        <s v="Brisbane"/>
        <s v="Strasbourg"/>
        <s v="Las Vegas"/>
        <s v="Oslo"/>
        <s v="Bergamo"/>
        <s v="Glen Waverly"/>
        <s v="Munich"/>
        <s v="Charleroi"/>
      </sharedItems>
    </cacheField>
    <cacheField name="COUNTRY" numFmtId="0">
      <sharedItems count="19">
        <s v="USA"/>
        <s v="France"/>
        <s v="Norway"/>
        <s v="Australia"/>
        <s v="Finland"/>
        <s v="Austria"/>
        <s v="UK"/>
        <s v="Spain"/>
        <s v="Sweden"/>
        <s v="Singapore"/>
        <s v="Canada"/>
        <s v="Japan"/>
        <s v="Italy"/>
        <s v="Denmark"/>
        <s v="Belgium"/>
        <s v="Philippines"/>
        <s v="Germany"/>
        <s v="Switzerland"/>
        <s v="Ireland"/>
      </sharedItems>
    </cacheField>
    <cacheField name="FullName" numFmtId="0">
      <sharedItems/>
    </cacheField>
    <cacheField name="Tax" numFmtId="0">
      <sharedItems containsSemiMixedTypes="0" containsString="0" containsNumber="1" minValue="9.6425999999999998" maxValue="281.65600000000001"/>
    </cacheField>
    <cacheField name="Profit" numFmtId="0">
      <sharedItems containsSemiMixedTypes="0" containsString="0" containsNumber="1" minValue="472.48739999999998" maxValue="13801.143999999998"/>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DMIN" refreshedDate="44393.608485416669" createdVersion="6" refreshedVersion="6" minRefreshableVersion="3" recordCount="234">
  <cacheSource type="worksheet">
    <worksheetSource name="Table2"/>
  </cacheSource>
  <cacheFields count="11">
    <cacheField name="QUANTITYORDERED" numFmtId="0">
      <sharedItems containsSemiMixedTypes="0" containsString="0" containsNumber="1" containsInteger="1" minValue="20" maxValue="55"/>
    </cacheField>
    <cacheField name="PRICEEACH" numFmtId="0">
      <sharedItems containsSemiMixedTypes="0" containsString="0" containsNumber="1" minValue="43.68" maxValue="100"/>
    </cacheField>
    <cacheField name="SALES" numFmtId="0">
      <sharedItems containsSemiMixedTypes="0" containsString="0" containsNumber="1" minValue="1089.3599999999999" maxValue="6960.48"/>
    </cacheField>
    <cacheField name="Year" numFmtId="0">
      <sharedItems containsSemiMixedTypes="0" containsString="0" containsNumber="1" containsInteger="1" minValue="2003" maxValue="2005"/>
    </cacheField>
    <cacheField name="Product" numFmtId="0">
      <sharedItems/>
    </cacheField>
    <cacheField name="CUSTOMERNAME" numFmtId="0">
      <sharedItems count="48">
        <s v="Gifts4AllAges.com"/>
        <s v="Alpha Cognac"/>
        <s v="Euro Shopping Channel"/>
        <s v="Oulu Toy Supplies, Inc."/>
        <s v="Classic Legends Inc."/>
        <s v="Danish Wholesale Imports"/>
        <s v="La Rochelle Gifts"/>
        <s v="AV Stores, Co."/>
        <s v="Amica Models &amp; Co."/>
        <s v="Royal Canadian Collectables, Ltd."/>
        <s v="Petit Auto"/>
        <s v="Quebec Home Shopping Network"/>
        <s v="Land of Toys Inc."/>
        <s v="giftsbymail.co.uk"/>
        <s v="Collectable Mini Designs Co."/>
        <s v="Saveley &amp; Henriot, Co."/>
        <s v="Enaco Distributors"/>
        <s v="Mini Creations Ltd."/>
        <s v="CAF Imports"/>
        <s v="Scandinavian Gift Ideas"/>
        <s v="Mini Gifts Distributors Ltd."/>
        <s v="Stylish Desk Decors, Co."/>
        <s v="Dragon Souveniers, Ltd."/>
        <s v="Online Mini Collectables"/>
        <s v="Tokyo Collectables, Ltd"/>
        <s v="Tekni Collectables Inc."/>
        <s v="Boards &amp; Toys Co."/>
        <s v="Salzburg Collectables"/>
        <s v="Australian Collectables, Ltd"/>
        <s v="The Sharp Gifts Warehouse"/>
        <s v="Reims Collectables"/>
        <s v="Souveniers And Things Co."/>
        <s v="Auto-Moto Classics Inc."/>
        <s v="Rovelli Gifts"/>
        <s v="Classic Gift Ideas, Inc"/>
        <s v="Bavarian Collectables Imports, Co."/>
        <s v="Collectables For Less Inc."/>
        <s v="Cambridge Collectables Co."/>
        <s v="Men 'R' US Retailers, Ltd."/>
        <s v="Double Decker Gift Stores, Ltd"/>
        <s v="Toys of Finland, Co."/>
        <s v="Gift Ideas Corp."/>
        <s v="Corporate Gift Ideas Co."/>
        <s v="Heintze Collectables"/>
        <s v="Super Scale Inc."/>
        <s v="FunGiftIdeas.com"/>
        <s v="Volvo Model Replicas, Co"/>
        <s v="Royale Belge"/>
      </sharedItems>
    </cacheField>
    <cacheField name="CITY" numFmtId="0">
      <sharedItems/>
    </cacheField>
    <cacheField name="COUNTRY" numFmtId="0">
      <sharedItems/>
    </cacheField>
    <cacheField name="FullName" numFmtId="0">
      <sharedItems/>
    </cacheField>
    <cacheField name="Tax" numFmtId="0">
      <sharedItems containsSemiMixedTypes="0" containsString="0" containsNumber="1" minValue="21.787199999999999" maxValue="139.20959999999999"/>
    </cacheField>
    <cacheField name="Profit" numFmtId="0">
      <sharedItems containsSemiMixedTypes="0" containsString="0" containsNumber="1" minValue="1067.5727999999999" maxValue="6821.2703999999994"/>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823">
  <r>
    <n v="30"/>
    <n v="95.7"/>
    <n v="2871"/>
    <x v="0"/>
    <x v="0"/>
    <s v="Land of Toys Inc."/>
    <x v="0"/>
    <x v="0"/>
    <s v="Kwai Yu"/>
    <n v="57.42"/>
    <n v="2813.58"/>
  </r>
  <r>
    <n v="34"/>
    <n v="81.349999999999994"/>
    <n v="2765.9"/>
    <x v="0"/>
    <x v="0"/>
    <s v="Reims Collectables"/>
    <x v="1"/>
    <x v="1"/>
    <s v="Paul Henriot"/>
    <n v="55.318000000000005"/>
    <n v="2710.5819999999999"/>
  </r>
  <r>
    <n v="41"/>
    <n v="94.74"/>
    <n v="3884.34"/>
    <x v="0"/>
    <x v="0"/>
    <s v="Lyon Souveniers"/>
    <x v="2"/>
    <x v="1"/>
    <s v="Daniel Da Cunha"/>
    <n v="77.686800000000005"/>
    <n v="3806.6532000000002"/>
  </r>
  <r>
    <n v="45"/>
    <n v="83.26"/>
    <n v="3746.7"/>
    <x v="0"/>
    <x v="0"/>
    <s v="Toys4GrownUps.com"/>
    <x v="3"/>
    <x v="0"/>
    <s v="Julie Young"/>
    <n v="74.933999999999997"/>
    <n v="3671.7659999999996"/>
  </r>
  <r>
    <n v="49"/>
    <n v="100"/>
    <n v="5205.2700000000004"/>
    <x v="0"/>
    <x v="0"/>
    <s v="Corporate Gift Ideas Co."/>
    <x v="4"/>
    <x v="0"/>
    <s v="Julie Brown"/>
    <n v="104.1054"/>
    <n v="5101.1646000000001"/>
  </r>
  <r>
    <n v="36"/>
    <n v="96.66"/>
    <n v="3479.76"/>
    <x v="0"/>
    <x v="0"/>
    <s v="Technics Stores Inc."/>
    <x v="5"/>
    <x v="0"/>
    <s v="Juri Hirano"/>
    <n v="69.595200000000006"/>
    <n v="3410.1648"/>
  </r>
  <r>
    <n v="29"/>
    <n v="86.13"/>
    <n v="2497.77"/>
    <x v="0"/>
    <x v="0"/>
    <s v="Daedalus Designs Imports"/>
    <x v="6"/>
    <x v="1"/>
    <s v="Martine Rance"/>
    <n v="49.955399999999997"/>
    <n v="2447.8146000000002"/>
  </r>
  <r>
    <n v="48"/>
    <n v="100"/>
    <n v="5512.32"/>
    <x v="0"/>
    <x v="0"/>
    <s v="Herkku Gifts"/>
    <x v="7"/>
    <x v="2"/>
    <s v="Veysel Oeztan"/>
    <n v="110.24639999999999"/>
    <n v="5402.0735999999997"/>
  </r>
  <r>
    <n v="22"/>
    <n v="98.57"/>
    <n v="2168.54"/>
    <x v="0"/>
    <x v="0"/>
    <s v="Mini Wheels Co."/>
    <x v="4"/>
    <x v="0"/>
    <s v="Julie Murphy"/>
    <n v="43.370800000000003"/>
    <n v="2125.1691999999998"/>
  </r>
  <r>
    <n v="41"/>
    <n v="100"/>
    <n v="4708.4399999999996"/>
    <x v="1"/>
    <x v="0"/>
    <s v="Auto Canal Petit"/>
    <x v="2"/>
    <x v="1"/>
    <s v="Dominique Perrier"/>
    <n v="94.16879999999999"/>
    <n v="4614.2711999999992"/>
  </r>
  <r>
    <n v="37"/>
    <n v="100"/>
    <n v="3965.66"/>
    <x v="1"/>
    <x v="0"/>
    <s v="Australian Collectors, Co."/>
    <x v="8"/>
    <x v="3"/>
    <s v="Peter Ferguson"/>
    <n v="79.313199999999995"/>
    <n v="3886.3467999999998"/>
  </r>
  <r>
    <n v="23"/>
    <n v="100"/>
    <n v="2333.12"/>
    <x v="1"/>
    <x v="0"/>
    <s v="Vitachrome Inc."/>
    <x v="0"/>
    <x v="0"/>
    <s v="Michael Frick"/>
    <n v="46.662399999999998"/>
    <n v="2286.4575999999997"/>
  </r>
  <r>
    <n v="28"/>
    <n v="100"/>
    <n v="3188.64"/>
    <x v="1"/>
    <x v="0"/>
    <s v="Tekni Collectables Inc."/>
    <x v="9"/>
    <x v="0"/>
    <s v="William Brown"/>
    <n v="63.772799999999997"/>
    <n v="3124.8671999999997"/>
  </r>
  <r>
    <n v="34"/>
    <n v="100"/>
    <n v="3676.76"/>
    <x v="1"/>
    <x v="0"/>
    <s v="Gift Depot Inc."/>
    <x v="10"/>
    <x v="0"/>
    <s v="Julie King"/>
    <n v="73.535200000000003"/>
    <n v="3603.2248000000004"/>
  </r>
  <r>
    <n v="45"/>
    <n v="92.83"/>
    <n v="4177.3500000000004"/>
    <x v="1"/>
    <x v="0"/>
    <s v="La Rochelle Gifts"/>
    <x v="11"/>
    <x v="1"/>
    <s v="Janine Labrune"/>
    <n v="83.547000000000011"/>
    <n v="4093.8030000000003"/>
  </r>
  <r>
    <n v="36"/>
    <n v="100"/>
    <n v="4099.68"/>
    <x v="1"/>
    <x v="0"/>
    <s v="Marta's Replicas Co."/>
    <x v="12"/>
    <x v="0"/>
    <s v="Marta Hernandez"/>
    <n v="81.993600000000001"/>
    <n v="4017.6864000000005"/>
  </r>
  <r>
    <n v="23"/>
    <n v="100"/>
    <n v="2597.39"/>
    <x v="1"/>
    <x v="0"/>
    <s v="Toys of Finland, Co."/>
    <x v="13"/>
    <x v="4"/>
    <s v="Matti Karttunen"/>
    <n v="51.947800000000001"/>
    <n v="2545.4422"/>
  </r>
  <r>
    <n v="41"/>
    <n v="100"/>
    <n v="4394.38"/>
    <x v="1"/>
    <x v="0"/>
    <s v="Baane Mini Imports"/>
    <x v="14"/>
    <x v="2"/>
    <s v="Jonas Bergulfsen"/>
    <n v="87.887600000000006"/>
    <n v="4306.4924000000001"/>
  </r>
  <r>
    <n v="46"/>
    <n v="94.74"/>
    <n v="4358.04"/>
    <x v="1"/>
    <x v="0"/>
    <s v="Diecast Classics Inc."/>
    <x v="15"/>
    <x v="0"/>
    <s v="Kyung Yu"/>
    <n v="87.160799999999995"/>
    <n v="4270.8792000000003"/>
  </r>
  <r>
    <n v="42"/>
    <n v="100"/>
    <n v="4396.1400000000003"/>
    <x v="1"/>
    <x v="0"/>
    <s v="Land of Toys Inc."/>
    <x v="0"/>
    <x v="0"/>
    <s v="Kwai Yu"/>
    <n v="87.922800000000009"/>
    <n v="4308.2172"/>
  </r>
  <r>
    <n v="41"/>
    <n v="100"/>
    <n v="7737.93"/>
    <x v="1"/>
    <x v="0"/>
    <s v="Salzburg Collectables"/>
    <x v="16"/>
    <x v="5"/>
    <s v="Georg Pipps"/>
    <n v="154.7586"/>
    <n v="7583.1714000000002"/>
  </r>
  <r>
    <n v="20"/>
    <n v="72.55"/>
    <n v="1451"/>
    <x v="1"/>
    <x v="0"/>
    <s v="Souveniers And Things Co."/>
    <x v="17"/>
    <x v="3"/>
    <s v="Adrian Huxley"/>
    <n v="29.02"/>
    <n v="1421.98"/>
  </r>
  <r>
    <n v="21"/>
    <n v="34.909999999999997"/>
    <n v="733.11"/>
    <x v="2"/>
    <x v="0"/>
    <s v="La Rochelle Gifts"/>
    <x v="11"/>
    <x v="1"/>
    <s v="Janine Labrune"/>
    <n v="14.6622"/>
    <n v="718.44780000000003"/>
  </r>
  <r>
    <n v="42"/>
    <n v="76.36"/>
    <n v="3207.12"/>
    <x v="2"/>
    <x v="0"/>
    <s v="FunGiftIdeas.com"/>
    <x v="18"/>
    <x v="0"/>
    <s v="Violeta Benitez"/>
    <n v="64.142399999999995"/>
    <n v="3142.9775999999997"/>
  </r>
  <r>
    <n v="24"/>
    <n v="100"/>
    <n v="2434.56"/>
    <x v="2"/>
    <x v="0"/>
    <s v="UK Collectables, Ltd."/>
    <x v="19"/>
    <x v="6"/>
    <s v="Elizabeth Devon"/>
    <n v="48.691200000000002"/>
    <n v="2385.8687999999997"/>
  </r>
  <r>
    <n v="66"/>
    <n v="100"/>
    <n v="7516.08"/>
    <x v="2"/>
    <x v="0"/>
    <s v="Euro Shopping Channel"/>
    <x v="20"/>
    <x v="7"/>
    <s v="Diego Freyre"/>
    <n v="150.32159999999999"/>
    <n v="7365.7583999999997"/>
  </r>
  <r>
    <n v="26"/>
    <n v="100"/>
    <n v="5404.62"/>
    <x v="0"/>
    <x v="1"/>
    <s v="Baane Mini Imports"/>
    <x v="14"/>
    <x v="2"/>
    <s v="Jonas Bergulfsen"/>
    <n v="108.0924"/>
    <n v="5296.5275999999994"/>
  </r>
  <r>
    <n v="29"/>
    <n v="100"/>
    <n v="7209.11"/>
    <x v="0"/>
    <x v="1"/>
    <s v="Volvo Model Replicas, Co"/>
    <x v="21"/>
    <x v="8"/>
    <s v="Christina Berglund"/>
    <n v="144.18219999999999"/>
    <n v="7064.9277999999995"/>
  </r>
  <r>
    <n v="38"/>
    <n v="100"/>
    <n v="7329.06"/>
    <x v="0"/>
    <x v="1"/>
    <s v="Corrida Auto Replicas, Ltd"/>
    <x v="20"/>
    <x v="7"/>
    <s v="Mart¡n Sommer"/>
    <n v="146.5812"/>
    <n v="7182.4788000000008"/>
  </r>
  <r>
    <n v="37"/>
    <n v="100"/>
    <n v="7374.1"/>
    <x v="0"/>
    <x v="1"/>
    <s v="Technics Stores Inc."/>
    <x v="5"/>
    <x v="0"/>
    <s v="Juri Hirano"/>
    <n v="147.482"/>
    <n v="7226.6180000000004"/>
  </r>
  <r>
    <n v="45"/>
    <n v="100"/>
    <n v="10993.5"/>
    <x v="0"/>
    <x v="1"/>
    <s v="Dragon Souveniers, Ltd."/>
    <x v="22"/>
    <x v="9"/>
    <s v="Eric Natividad"/>
    <n v="219.87"/>
    <n v="10773.63"/>
  </r>
  <r>
    <n v="21"/>
    <n v="100"/>
    <n v="4860.24"/>
    <x v="0"/>
    <x v="1"/>
    <s v="Classic Legends Inc."/>
    <x v="0"/>
    <x v="0"/>
    <s v="Maria Hernandez"/>
    <n v="97.204799999999992"/>
    <n v="4763.0351999999993"/>
  </r>
  <r>
    <n v="34"/>
    <n v="100"/>
    <n v="8014.82"/>
    <x v="0"/>
    <x v="1"/>
    <s v="Australian Gift Network, Co"/>
    <x v="23"/>
    <x v="3"/>
    <s v="Tony Calaghan"/>
    <n v="160.29640000000001"/>
    <n v="7854.5235999999995"/>
  </r>
  <r>
    <n v="23"/>
    <n v="100"/>
    <n v="5372.57"/>
    <x v="0"/>
    <x v="1"/>
    <s v="Classic Gift Ideas, Inc"/>
    <x v="24"/>
    <x v="0"/>
    <s v="Francisca Cervantes"/>
    <n v="107.45139999999999"/>
    <n v="5265.1185999999998"/>
  </r>
  <r>
    <n v="42"/>
    <n v="100"/>
    <n v="7290.36"/>
    <x v="0"/>
    <x v="1"/>
    <s v="Saveley &amp; Henriot, Co."/>
    <x v="25"/>
    <x v="1"/>
    <s v="Mary Saveley"/>
    <n v="145.80719999999999"/>
    <n v="7144.5527999999995"/>
  </r>
  <r>
    <n v="47"/>
    <n v="100"/>
    <n v="9064.89"/>
    <x v="0"/>
    <x v="1"/>
    <s v="Canadian Gift Exchange Network"/>
    <x v="26"/>
    <x v="10"/>
    <s v="Yoshi Tannamuri"/>
    <n v="181.2978"/>
    <n v="8883.5921999999991"/>
  </r>
  <r>
    <n v="35"/>
    <n v="100"/>
    <n v="6075.3"/>
    <x v="1"/>
    <x v="1"/>
    <s v="West Coast Collectables Co."/>
    <x v="27"/>
    <x v="0"/>
    <s v="Steve Thompson"/>
    <n v="121.506"/>
    <n v="5953.7939999999999"/>
  </r>
  <r>
    <n v="29"/>
    <n v="100"/>
    <n v="6463.23"/>
    <x v="1"/>
    <x v="1"/>
    <s v="Cambridge Collectables Co."/>
    <x v="12"/>
    <x v="0"/>
    <s v="Kyung Tseng"/>
    <n v="129.2646"/>
    <n v="6333.9653999999991"/>
  </r>
  <r>
    <n v="34"/>
    <n v="100"/>
    <n v="6120.34"/>
    <x v="1"/>
    <x v="1"/>
    <s v="Super Scale Inc."/>
    <x v="28"/>
    <x v="0"/>
    <s v="Leslie Murphy"/>
    <n v="122.4068"/>
    <n v="5997.9332000000004"/>
  </r>
  <r>
    <n v="32"/>
    <n v="100"/>
    <n v="7680.64"/>
    <x v="1"/>
    <x v="1"/>
    <s v="Tokyo Collectables, Ltd"/>
    <x v="29"/>
    <x v="11"/>
    <s v="Akiko Shimamura"/>
    <n v="153.61279999999999"/>
    <n v="7527.0272000000004"/>
  </r>
  <r>
    <n v="21"/>
    <n v="100"/>
    <n v="4905.3900000000003"/>
    <x v="1"/>
    <x v="1"/>
    <s v="Souveniers And Things Co."/>
    <x v="17"/>
    <x v="3"/>
    <s v="Adrian Huxley"/>
    <n v="98.107800000000012"/>
    <n v="4807.2822000000006"/>
  </r>
  <r>
    <n v="34"/>
    <n v="100"/>
    <n v="8014.82"/>
    <x v="1"/>
    <x v="1"/>
    <s v="Amica Models &amp; Co."/>
    <x v="30"/>
    <x v="12"/>
    <s v="Paolo Accorti"/>
    <n v="160.29640000000001"/>
    <n v="7854.5235999999995"/>
  </r>
  <r>
    <n v="37"/>
    <n v="100"/>
    <n v="7136.19"/>
    <x v="1"/>
    <x v="1"/>
    <s v="Scandinavian Gift Ideas"/>
    <x v="31"/>
    <x v="8"/>
    <s v="Maria Larsson"/>
    <n v="142.72379999999998"/>
    <n v="6993.4661999999998"/>
  </r>
  <r>
    <n v="47"/>
    <n v="100"/>
    <n v="10172.700000000001"/>
    <x v="1"/>
    <x v="1"/>
    <s v="Auto Assoc. &amp; Cie."/>
    <x v="32"/>
    <x v="1"/>
    <s v="Daniel Tonini"/>
    <n v="203.45400000000001"/>
    <n v="9969.246000000001"/>
  </r>
  <r>
    <n v="48"/>
    <n v="100"/>
    <n v="11623.7"/>
    <x v="1"/>
    <x v="1"/>
    <s v="Mini Gifts Distributors Ltd."/>
    <x v="33"/>
    <x v="0"/>
    <s v="Valarie Nelson"/>
    <n v="232.47400000000002"/>
    <n v="11391.226000000001"/>
  </r>
  <r>
    <n v="40"/>
    <n v="100"/>
    <n v="6000.4"/>
    <x v="1"/>
    <x v="1"/>
    <s v="Online Diecast Creations Co."/>
    <x v="34"/>
    <x v="0"/>
    <s v="Valarie Young"/>
    <n v="120.008"/>
    <n v="5880.3919999999998"/>
  </r>
  <r>
    <n v="26"/>
    <n v="100"/>
    <n v="3003"/>
    <x v="1"/>
    <x v="1"/>
    <s v="Mini Wheels Co."/>
    <x v="4"/>
    <x v="0"/>
    <s v="Julie Murphy"/>
    <n v="60.06"/>
    <n v="2942.94"/>
  </r>
  <r>
    <n v="30"/>
    <n v="100"/>
    <n v="3944.7"/>
    <x v="1"/>
    <x v="1"/>
    <s v="Australian Collectors, Co."/>
    <x v="8"/>
    <x v="3"/>
    <s v="Peter Ferguson"/>
    <n v="78.893999999999991"/>
    <n v="3865.806"/>
  </r>
  <r>
    <n v="32"/>
    <n v="100"/>
    <n v="5691.84"/>
    <x v="1"/>
    <x v="1"/>
    <s v="Mini Gifts Distributors Ltd."/>
    <x v="33"/>
    <x v="0"/>
    <s v="Valarie Nelson"/>
    <n v="113.8368"/>
    <n v="5578.0032000000001"/>
  </r>
  <r>
    <n v="41"/>
    <n v="100"/>
    <n v="4514.92"/>
    <x v="2"/>
    <x v="1"/>
    <s v="Collectables For Less Inc."/>
    <x v="35"/>
    <x v="0"/>
    <s v="Allen Nelson"/>
    <n v="90.298400000000001"/>
    <n v="4424.6216000000004"/>
  </r>
  <r>
    <n v="36"/>
    <n v="100"/>
    <n v="8254.7999999999993"/>
    <x v="2"/>
    <x v="1"/>
    <s v="Corporate Gift Ideas Co."/>
    <x v="4"/>
    <x v="0"/>
    <s v="Julie Brown"/>
    <n v="165.09599999999998"/>
    <n v="8089.7039999999997"/>
  </r>
  <r>
    <n v="24"/>
    <n v="100"/>
    <n v="2416.56"/>
    <x v="2"/>
    <x v="1"/>
    <s v="Anna's Decorations, Ltd"/>
    <x v="36"/>
    <x v="3"/>
    <s v="Anna O'Hara"/>
    <n v="48.331199999999995"/>
    <n v="2368.2287999999999"/>
  </r>
  <r>
    <n v="23"/>
    <n v="100"/>
    <n v="4140.2299999999996"/>
    <x v="2"/>
    <x v="1"/>
    <s v="Quebec Home Shopping Network"/>
    <x v="37"/>
    <x v="10"/>
    <s v="Jean Fresnisre"/>
    <n v="82.804599999999994"/>
    <n v="4057.4253999999996"/>
  </r>
  <r>
    <n v="50"/>
    <n v="100"/>
    <n v="12001"/>
    <x v="2"/>
    <x v="1"/>
    <s v="Euro Shopping Channel"/>
    <x v="20"/>
    <x v="7"/>
    <s v="Diego Freyre"/>
    <n v="240.02"/>
    <n v="11760.98"/>
  </r>
  <r>
    <n v="39"/>
    <n v="99.91"/>
    <n v="3896.49"/>
    <x v="0"/>
    <x v="0"/>
    <s v="Land of Toys Inc."/>
    <x v="0"/>
    <x v="0"/>
    <s v="Kwai Yu"/>
    <n v="77.9298"/>
    <n v="3818.5601999999999"/>
  </r>
  <r>
    <n v="29"/>
    <n v="96.34"/>
    <n v="2793.86"/>
    <x v="0"/>
    <x v="0"/>
    <s v="Australian Collectors, Co."/>
    <x v="8"/>
    <x v="3"/>
    <s v="Peter Ferguson"/>
    <n v="55.877200000000002"/>
    <n v="2737.9828000000002"/>
  </r>
  <r>
    <n v="27"/>
    <n v="100"/>
    <n v="3307.77"/>
    <x v="0"/>
    <x v="0"/>
    <s v="Lyon Souveniers"/>
    <x v="2"/>
    <x v="1"/>
    <s v="Daniel Da Cunha"/>
    <n v="66.1554"/>
    <n v="3241.6145999999999"/>
  </r>
  <r>
    <n v="37"/>
    <n v="100"/>
    <n v="5192.95"/>
    <x v="0"/>
    <x v="0"/>
    <s v="Toys4GrownUps.com"/>
    <x v="3"/>
    <x v="0"/>
    <s v="Julie Young"/>
    <n v="103.85899999999999"/>
    <n v="5089.0909999999994"/>
  </r>
  <r>
    <n v="37"/>
    <n v="100"/>
    <n v="5016.83"/>
    <x v="0"/>
    <x v="0"/>
    <s v="Corporate Gift Ideas Co."/>
    <x v="4"/>
    <x v="0"/>
    <s v="Julie Brown"/>
    <n v="100.3366"/>
    <n v="4916.4934000000003"/>
  </r>
  <r>
    <n v="27"/>
    <n v="100"/>
    <n v="3660.93"/>
    <x v="0"/>
    <x v="0"/>
    <s v="Technics Stores Inc."/>
    <x v="5"/>
    <x v="0"/>
    <s v="Juri Hirano"/>
    <n v="73.218599999999995"/>
    <n v="3587.7113999999997"/>
  </r>
  <r>
    <n v="42"/>
    <n v="100"/>
    <n v="4695.6000000000004"/>
    <x v="0"/>
    <x v="0"/>
    <s v="Daedalus Designs Imports"/>
    <x v="6"/>
    <x v="1"/>
    <s v="Martine Rance"/>
    <n v="93.912000000000006"/>
    <n v="4601.6880000000001"/>
  </r>
  <r>
    <n v="38"/>
    <n v="96.34"/>
    <n v="3660.92"/>
    <x v="0"/>
    <x v="0"/>
    <s v="Herkku Gifts"/>
    <x v="7"/>
    <x v="2"/>
    <s v="Veysel Oeztan"/>
    <n v="73.218400000000003"/>
    <n v="3587.7015999999999"/>
  </r>
  <r>
    <n v="24"/>
    <n v="100"/>
    <n v="3025.92"/>
    <x v="0"/>
    <x v="0"/>
    <s v="Mini Wheels Co."/>
    <x v="4"/>
    <x v="0"/>
    <s v="Julie Murphy"/>
    <n v="60.5184"/>
    <n v="2965.4016000000001"/>
  </r>
  <r>
    <n v="23"/>
    <n v="100"/>
    <n v="3009.09"/>
    <x v="1"/>
    <x v="0"/>
    <s v="Osaka Souveniers Co."/>
    <x v="38"/>
    <x v="11"/>
    <s v="Mory Kentary"/>
    <n v="60.181800000000003"/>
    <n v="2948.9082000000003"/>
  </r>
  <r>
    <n v="47"/>
    <n v="100"/>
    <n v="5422.39"/>
    <x v="1"/>
    <x v="0"/>
    <s v="Australian Collectors, Co."/>
    <x v="8"/>
    <x v="3"/>
    <s v="Peter Ferguson"/>
    <n v="108.4478"/>
    <n v="5313.9422000000004"/>
  </r>
  <r>
    <n v="22"/>
    <n v="100"/>
    <n v="2852.08"/>
    <x v="1"/>
    <x v="0"/>
    <s v="Motor Mint Distributors Inc."/>
    <x v="24"/>
    <x v="0"/>
    <s v="Rosa Hernandez"/>
    <n v="57.041599999999995"/>
    <n v="2795.0383999999999"/>
  </r>
  <r>
    <n v="44"/>
    <n v="100"/>
    <n v="5756.52"/>
    <x v="1"/>
    <x v="0"/>
    <s v="Tekni Collectables Inc."/>
    <x v="9"/>
    <x v="0"/>
    <s v="William Brown"/>
    <n v="115.13040000000001"/>
    <n v="5641.3896000000004"/>
  </r>
  <r>
    <n v="40"/>
    <n v="100"/>
    <n v="4472"/>
    <x v="1"/>
    <x v="0"/>
    <s v="Gift Depot Inc."/>
    <x v="10"/>
    <x v="0"/>
    <s v="Julie King"/>
    <n v="89.44"/>
    <n v="4382.5600000000004"/>
  </r>
  <r>
    <n v="22"/>
    <n v="100"/>
    <n v="2904.44"/>
    <x v="1"/>
    <x v="0"/>
    <s v="La Rochelle Gifts"/>
    <x v="11"/>
    <x v="1"/>
    <s v="Janine Labrune"/>
    <n v="58.088799999999999"/>
    <n v="2846.3512000000001"/>
  </r>
  <r>
    <n v="47"/>
    <n v="100"/>
    <n v="6484.59"/>
    <x v="1"/>
    <x v="0"/>
    <s v="Marta's Replicas Co."/>
    <x v="12"/>
    <x v="0"/>
    <s v="Marta Hernandez"/>
    <n v="129.6918"/>
    <n v="6354.8982000000005"/>
  </r>
  <r>
    <n v="39"/>
    <n v="96.34"/>
    <n v="3757.26"/>
    <x v="1"/>
    <x v="0"/>
    <s v="Atelier graphique"/>
    <x v="11"/>
    <x v="1"/>
    <s v="Carine Schmitt"/>
    <n v="75.145200000000003"/>
    <n v="3682.1148000000003"/>
  </r>
  <r>
    <n v="34"/>
    <n v="100"/>
    <n v="4043.96"/>
    <x v="1"/>
    <x v="0"/>
    <s v="Mini Classics"/>
    <x v="39"/>
    <x v="0"/>
    <s v="Steve Frick"/>
    <n v="80.879199999999997"/>
    <n v="3963.0808000000002"/>
  </r>
  <r>
    <n v="45"/>
    <n v="100"/>
    <n v="5566.5"/>
    <x v="1"/>
    <x v="0"/>
    <s v="Diecast Classics Inc."/>
    <x v="15"/>
    <x v="0"/>
    <s v="Kyung Yu"/>
    <n v="111.33"/>
    <n v="5455.17"/>
  </r>
  <r>
    <n v="20"/>
    <n v="100"/>
    <n v="3176"/>
    <x v="1"/>
    <x v="0"/>
    <s v="Land of Toys Inc."/>
    <x v="0"/>
    <x v="0"/>
    <s v="Kwai Yu"/>
    <n v="63.52"/>
    <n v="3112.48"/>
  </r>
  <r>
    <n v="40"/>
    <n v="68.92"/>
    <n v="2756.8"/>
    <x v="1"/>
    <x v="0"/>
    <s v="Tokyo Collectables, Ltd"/>
    <x v="29"/>
    <x v="11"/>
    <s v="Akiko Shimamura"/>
    <n v="55.136000000000003"/>
    <n v="2701.6640000000002"/>
  </r>
  <r>
    <n v="26"/>
    <n v="51.15"/>
    <n v="1329.9"/>
    <x v="1"/>
    <x v="0"/>
    <s v="Souveniers And Things Co."/>
    <x v="17"/>
    <x v="3"/>
    <s v="Adrian Huxley"/>
    <n v="26.598000000000003"/>
    <n v="1303.3020000000001"/>
  </r>
  <r>
    <n v="39"/>
    <n v="100"/>
    <n v="5288.01"/>
    <x v="2"/>
    <x v="0"/>
    <s v="Australian Gift Network, Co"/>
    <x v="23"/>
    <x v="3"/>
    <s v="Tony Calaghan"/>
    <n v="105.7602"/>
    <n v="5182.2498000000005"/>
  </r>
  <r>
    <n v="50"/>
    <n v="44.51"/>
    <n v="2225.5"/>
    <x v="2"/>
    <x v="0"/>
    <s v="FunGiftIdeas.com"/>
    <x v="18"/>
    <x v="0"/>
    <s v="Violeta Benitez"/>
    <n v="44.51"/>
    <n v="2180.9899999999998"/>
  </r>
  <r>
    <n v="45"/>
    <n v="100"/>
    <n v="5833.8"/>
    <x v="2"/>
    <x v="0"/>
    <s v="Auto Canal Petit"/>
    <x v="2"/>
    <x v="1"/>
    <s v="Dominique Perrier"/>
    <n v="116.676"/>
    <n v="5717.1239999999998"/>
  </r>
  <r>
    <n v="45"/>
    <n v="100"/>
    <n v="5887.35"/>
    <x v="2"/>
    <x v="0"/>
    <s v="Euro Shopping Channel"/>
    <x v="20"/>
    <x v="7"/>
    <s v="Diego Freyre"/>
    <n v="117.74700000000001"/>
    <n v="5769.6030000000001"/>
  </r>
  <r>
    <n v="27"/>
    <n v="100"/>
    <n v="6065.55"/>
    <x v="0"/>
    <x v="0"/>
    <s v="Land of Toys Inc."/>
    <x v="0"/>
    <x v="0"/>
    <s v="Kwai Yu"/>
    <n v="121.31100000000001"/>
    <n v="5944.2390000000005"/>
  </r>
  <r>
    <n v="46"/>
    <n v="100"/>
    <n v="9264.86"/>
    <x v="0"/>
    <x v="0"/>
    <s v="Australian Collectors, Co."/>
    <x v="8"/>
    <x v="3"/>
    <s v="Peter Ferguson"/>
    <n v="185.2972"/>
    <n v="9079.5627999999997"/>
  </r>
  <r>
    <n v="31"/>
    <n v="100"/>
    <n v="7023.98"/>
    <x v="0"/>
    <x v="0"/>
    <s v="Lyon Souveniers"/>
    <x v="2"/>
    <x v="1"/>
    <s v="Daniel Da Cunha"/>
    <n v="140.4796"/>
    <n v="6883.5003999999999"/>
  </r>
  <r>
    <n v="33"/>
    <n v="100"/>
    <n v="5176.38"/>
    <x v="0"/>
    <x v="0"/>
    <s v="Toys4GrownUps.com"/>
    <x v="3"/>
    <x v="0"/>
    <s v="Julie Young"/>
    <n v="103.52760000000001"/>
    <n v="5072.8523999999998"/>
  </r>
  <r>
    <n v="22"/>
    <n v="100"/>
    <n v="4132.7"/>
    <x v="0"/>
    <x v="0"/>
    <s v="Corporate Gift Ideas Co."/>
    <x v="4"/>
    <x v="0"/>
    <s v="Julie Brown"/>
    <n v="82.653999999999996"/>
    <n v="4050.0459999999998"/>
  </r>
  <r>
    <n v="20"/>
    <n v="100"/>
    <n v="4183"/>
    <x v="0"/>
    <x v="0"/>
    <s v="Technics Stores Inc."/>
    <x v="5"/>
    <x v="0"/>
    <s v="Juri Hirano"/>
    <n v="83.66"/>
    <n v="4099.34"/>
  </r>
  <r>
    <n v="41"/>
    <n v="100"/>
    <n v="8892.9"/>
    <x v="0"/>
    <x v="0"/>
    <s v="Daedalus Designs Imports"/>
    <x v="6"/>
    <x v="1"/>
    <s v="Martine Rance"/>
    <n v="177.858"/>
    <n v="8715.0419999999995"/>
  </r>
  <r>
    <n v="45"/>
    <n v="100"/>
    <n v="8714.7000000000007"/>
    <x v="0"/>
    <x v="0"/>
    <s v="Herkku Gifts"/>
    <x v="7"/>
    <x v="2"/>
    <s v="Veysel Oeztan"/>
    <n v="174.29400000000001"/>
    <n v="8540.4060000000009"/>
  </r>
  <r>
    <n v="49"/>
    <n v="100"/>
    <n v="8065.89"/>
    <x v="0"/>
    <x v="0"/>
    <s v="Mini Wheels Co."/>
    <x v="4"/>
    <x v="0"/>
    <s v="Julie Murphy"/>
    <n v="161.31780000000001"/>
    <n v="7904.5722000000005"/>
  </r>
  <r>
    <n v="34"/>
    <n v="100"/>
    <n v="6123.4"/>
    <x v="1"/>
    <x v="0"/>
    <s v="Osaka Souveniers Co."/>
    <x v="38"/>
    <x v="11"/>
    <s v="Mory Kentary"/>
    <n v="122.46799999999999"/>
    <n v="6000.9319999999998"/>
  </r>
  <r>
    <n v="49"/>
    <n v="100"/>
    <n v="9774.0300000000007"/>
    <x v="1"/>
    <x v="0"/>
    <s v="Australian Collectors, Co."/>
    <x v="8"/>
    <x v="3"/>
    <s v="Peter Ferguson"/>
    <n v="195.48060000000001"/>
    <n v="9578.5493999999999"/>
  </r>
  <r>
    <n v="39"/>
    <n v="100"/>
    <n v="7023.9"/>
    <x v="1"/>
    <x v="0"/>
    <s v="Vitachrome Inc."/>
    <x v="0"/>
    <x v="0"/>
    <s v="Michael Frick"/>
    <n v="140.47799999999998"/>
    <n v="6883.4219999999996"/>
  </r>
  <r>
    <n v="43"/>
    <n v="100"/>
    <n v="7078.23"/>
    <x v="1"/>
    <x v="0"/>
    <s v="Tekni Collectables Inc."/>
    <x v="9"/>
    <x v="0"/>
    <s v="William Brown"/>
    <n v="141.56459999999998"/>
    <n v="6936.6653999999999"/>
  </r>
  <r>
    <n v="41"/>
    <n v="100"/>
    <n v="8336.94"/>
    <x v="1"/>
    <x v="0"/>
    <s v="Gift Depot Inc."/>
    <x v="10"/>
    <x v="0"/>
    <s v="Julie King"/>
    <n v="166.7388"/>
    <n v="8170.2012000000004"/>
  </r>
  <r>
    <n v="36"/>
    <n v="100"/>
    <n v="6901.92"/>
    <x v="1"/>
    <x v="0"/>
    <s v="La Rochelle Gifts"/>
    <x v="11"/>
    <x v="1"/>
    <s v="Janine Labrune"/>
    <n v="138.0384"/>
    <n v="6763.8815999999997"/>
  </r>
  <r>
    <n v="27"/>
    <n v="100"/>
    <n v="5438.07"/>
    <x v="1"/>
    <x v="0"/>
    <s v="Marta's Replicas Co."/>
    <x v="12"/>
    <x v="0"/>
    <s v="Marta Hernandez"/>
    <n v="108.76139999999999"/>
    <n v="5329.3085999999994"/>
  </r>
  <r>
    <n v="29"/>
    <n v="100"/>
    <n v="6683.34"/>
    <x v="1"/>
    <x v="0"/>
    <s v="Toys of Finland, Co."/>
    <x v="13"/>
    <x v="4"/>
    <s v="Matti Karttunen"/>
    <n v="133.66679999999999"/>
    <n v="6549.6732000000002"/>
  </r>
  <r>
    <n v="20"/>
    <n v="100"/>
    <n v="4570.3999999999996"/>
    <x v="1"/>
    <x v="0"/>
    <s v="Mini Classics"/>
    <x v="39"/>
    <x v="0"/>
    <s v="Steve Frick"/>
    <n v="91.407999999999987"/>
    <n v="4478.9919999999993"/>
  </r>
  <r>
    <n v="37"/>
    <n v="100"/>
    <n v="7667.14"/>
    <x v="1"/>
    <x v="0"/>
    <s v="Diecast Classics Inc."/>
    <x v="15"/>
    <x v="0"/>
    <s v="Kyung Yu"/>
    <n v="153.34280000000001"/>
    <n v="7513.7972"/>
  </r>
  <r>
    <n v="26"/>
    <n v="100"/>
    <n v="5868.2"/>
    <x v="1"/>
    <x v="0"/>
    <s v="Land of Toys Inc."/>
    <x v="0"/>
    <x v="0"/>
    <s v="Kwai Yu"/>
    <n v="117.36399999999999"/>
    <n v="5750.8360000000002"/>
  </r>
  <r>
    <n v="39"/>
    <n v="76.67"/>
    <n v="2990.13"/>
    <x v="1"/>
    <x v="0"/>
    <s v="Tokyo Collectables, Ltd"/>
    <x v="29"/>
    <x v="11"/>
    <s v="Akiko Shimamura"/>
    <n v="59.802600000000005"/>
    <n v="2930.3274000000001"/>
  </r>
  <r>
    <n v="22"/>
    <n v="100"/>
    <n v="3664.1"/>
    <x v="2"/>
    <x v="0"/>
    <s v="Technics Stores Inc."/>
    <x v="5"/>
    <x v="0"/>
    <s v="Juri Hirano"/>
    <n v="73.281999999999996"/>
    <n v="3590.8179999999998"/>
  </r>
  <r>
    <n v="22"/>
    <n v="100"/>
    <n v="3834.38"/>
    <x v="2"/>
    <x v="0"/>
    <s v="Australian Gift Network, Co"/>
    <x v="23"/>
    <x v="3"/>
    <s v="Tony Calaghan"/>
    <n v="76.687600000000003"/>
    <n v="3757.6923999999999"/>
  </r>
  <r>
    <n v="21"/>
    <n v="86.77"/>
    <n v="1822.17"/>
    <x v="2"/>
    <x v="0"/>
    <s v="FunGiftIdeas.com"/>
    <x v="18"/>
    <x v="0"/>
    <s v="Violeta Benitez"/>
    <n v="36.443400000000004"/>
    <n v="1785.7266"/>
  </r>
  <r>
    <n v="66"/>
    <n v="100"/>
    <n v="11886.6"/>
    <x v="2"/>
    <x v="0"/>
    <s v="UK Collectables, Ltd."/>
    <x v="19"/>
    <x v="6"/>
    <s v="Elizabeth Devon"/>
    <n v="237.732"/>
    <n v="11648.868"/>
  </r>
  <r>
    <n v="56"/>
    <n v="100"/>
    <n v="9218.16"/>
    <x v="2"/>
    <x v="0"/>
    <s v="Euro Shopping Channel"/>
    <x v="20"/>
    <x v="7"/>
    <s v="Diego Freyre"/>
    <n v="184.36320000000001"/>
    <n v="9033.7968000000001"/>
  </r>
  <r>
    <n v="50"/>
    <n v="100"/>
    <n v="7208"/>
    <x v="0"/>
    <x v="1"/>
    <s v="Danish Wholesale Imports"/>
    <x v="40"/>
    <x v="13"/>
    <s v="Jytte Petersen"/>
    <n v="144.16"/>
    <n v="7063.84"/>
  </r>
  <r>
    <n v="46"/>
    <n v="100"/>
    <n v="5004.8"/>
    <x v="0"/>
    <x v="1"/>
    <s v="Salzburg Collectables"/>
    <x v="16"/>
    <x v="5"/>
    <s v="Georg Pipps"/>
    <n v="100.096"/>
    <n v="4904.7039999999997"/>
  </r>
  <r>
    <n v="33"/>
    <n v="100"/>
    <n v="4398.24"/>
    <x v="0"/>
    <x v="1"/>
    <s v="Stylish Desk Decors, Co."/>
    <x v="41"/>
    <x v="6"/>
    <s v="Ann Brown"/>
    <n v="87.964799999999997"/>
    <n v="4310.2752"/>
  </r>
  <r>
    <n v="49"/>
    <n v="100"/>
    <n v="5597.76"/>
    <x v="0"/>
    <x v="1"/>
    <s v="Mini Creations Ltd."/>
    <x v="18"/>
    <x v="0"/>
    <s v="Wing C Tam"/>
    <n v="111.9552"/>
    <n v="5485.8047999999999"/>
  </r>
  <r>
    <n v="32"/>
    <n v="100"/>
    <n v="4526.08"/>
    <x v="0"/>
    <x v="1"/>
    <s v="Toys of Finland, Co."/>
    <x v="13"/>
    <x v="4"/>
    <s v="Matti Karttunen"/>
    <n v="90.521599999999992"/>
    <n v="4435.5583999999999"/>
  </r>
  <r>
    <n v="44"/>
    <n v="100"/>
    <n v="5924.16"/>
    <x v="0"/>
    <x v="1"/>
    <s v="Scandinavian Gift Ideas"/>
    <x v="31"/>
    <x v="8"/>
    <s v="Maria Larsson"/>
    <n v="118.4832"/>
    <n v="5805.6768000000002"/>
  </r>
  <r>
    <n v="24"/>
    <n v="100"/>
    <n v="3492.48"/>
    <x v="0"/>
    <x v="1"/>
    <s v="Alpha Cognac"/>
    <x v="42"/>
    <x v="1"/>
    <s v="Annette Roulet"/>
    <n v="69.849599999999995"/>
    <n v="3422.6304"/>
  </r>
  <r>
    <n v="26"/>
    <n v="100"/>
    <n v="3854.24"/>
    <x v="0"/>
    <x v="1"/>
    <s v="Double Decker Gift Stores, Ltd"/>
    <x v="41"/>
    <x v="6"/>
    <s v="Thomas Hardy"/>
    <n v="77.084800000000001"/>
    <n v="3777.1551999999997"/>
  </r>
  <r>
    <n v="45"/>
    <n v="100"/>
    <n v="5324.4"/>
    <x v="0"/>
    <x v="1"/>
    <s v="Enaco Distributors"/>
    <x v="43"/>
    <x v="7"/>
    <s v="Eduardo Saavedra"/>
    <n v="106.488"/>
    <n v="5217.9119999999994"/>
  </r>
  <r>
    <n v="39"/>
    <n v="100"/>
    <n v="5197.92"/>
    <x v="1"/>
    <x v="1"/>
    <s v="Men 'R' US Retailers, Ltd."/>
    <x v="44"/>
    <x v="0"/>
    <s v="Michael Chandler"/>
    <n v="103.9584"/>
    <n v="5093.9615999999996"/>
  </r>
  <r>
    <n v="49"/>
    <n v="100"/>
    <n v="5997.6"/>
    <x v="1"/>
    <x v="1"/>
    <s v="Collectable Mini Designs Co."/>
    <x v="45"/>
    <x v="0"/>
    <s v="Valarie Thompson"/>
    <n v="119.95200000000001"/>
    <n v="5877.6480000000001"/>
  </r>
  <r>
    <n v="20"/>
    <n v="100"/>
    <n v="2910.4"/>
    <x v="1"/>
    <x v="1"/>
    <s v="Land of Toys Inc."/>
    <x v="0"/>
    <x v="0"/>
    <s v="Kwai Yu"/>
    <n v="58.207999999999998"/>
    <n v="2852.192"/>
  </r>
  <r>
    <n v="27"/>
    <n v="100"/>
    <n v="3378.24"/>
    <x v="1"/>
    <x v="1"/>
    <s v="Quebec Home Shopping Network"/>
    <x v="37"/>
    <x v="10"/>
    <s v="Jean Fresnisre"/>
    <n v="67.564799999999991"/>
    <n v="3310.6751999999997"/>
  </r>
  <r>
    <n v="30"/>
    <n v="100"/>
    <n v="3508.8"/>
    <x v="1"/>
    <x v="1"/>
    <s v="Petit Auto"/>
    <x v="46"/>
    <x v="14"/>
    <s v="Catherine Dewey"/>
    <n v="70.176000000000002"/>
    <n v="3438.6240000000003"/>
  </r>
  <r>
    <n v="25"/>
    <n v="100"/>
    <n v="2992"/>
    <x v="1"/>
    <x v="1"/>
    <s v="Royal Canadian Collectables, Ltd."/>
    <x v="47"/>
    <x v="10"/>
    <s v="Elizabeth Lincoln"/>
    <n v="59.84"/>
    <n v="2932.16"/>
  </r>
  <r>
    <n v="24"/>
    <n v="100"/>
    <n v="3427.2"/>
    <x v="1"/>
    <x v="1"/>
    <s v="Gifts4AllAges.com"/>
    <x v="48"/>
    <x v="0"/>
    <s v="Juri Yoshido"/>
    <n v="68.543999999999997"/>
    <n v="3358.6559999999999"/>
  </r>
  <r>
    <n v="22"/>
    <n v="100"/>
    <n v="2692.8"/>
    <x v="1"/>
    <x v="1"/>
    <s v="Classic Gift Ideas, Inc"/>
    <x v="24"/>
    <x v="0"/>
    <s v="Francisca Cervantes"/>
    <n v="53.856000000000002"/>
    <n v="2638.944"/>
  </r>
  <r>
    <n v="33"/>
    <n v="100"/>
    <n v="4128.96"/>
    <x v="1"/>
    <x v="1"/>
    <s v="giftsbymail.co.uk"/>
    <x v="49"/>
    <x v="6"/>
    <s v="Helen Bennett"/>
    <n v="82.5792"/>
    <n v="4046.3807999999999"/>
  </r>
  <r>
    <n v="47"/>
    <n v="64.930000000000007"/>
    <n v="3051.71"/>
    <x v="1"/>
    <x v="1"/>
    <s v="Baane Mini Imports"/>
    <x v="14"/>
    <x v="2"/>
    <s v="Jonas Bergulfsen"/>
    <n v="61.034199999999998"/>
    <n v="2990.6758"/>
  </r>
  <r>
    <n v="25"/>
    <n v="48.05"/>
    <n v="1201.25"/>
    <x v="1"/>
    <x v="1"/>
    <s v="Classic Legends Inc."/>
    <x v="0"/>
    <x v="0"/>
    <s v="Maria Hernandez"/>
    <n v="24.024999999999999"/>
    <n v="1177.2249999999999"/>
  </r>
  <r>
    <n v="26"/>
    <n v="75.47"/>
    <n v="1962.22"/>
    <x v="1"/>
    <x v="1"/>
    <s v="Euro Shopping Channel"/>
    <x v="20"/>
    <x v="7"/>
    <s v="Diego Freyre"/>
    <n v="39.244399999999999"/>
    <n v="1922.9756"/>
  </r>
  <r>
    <n v="48"/>
    <n v="54.68"/>
    <n v="2624.64"/>
    <x v="1"/>
    <x v="1"/>
    <s v="Reims Collectables"/>
    <x v="1"/>
    <x v="1"/>
    <s v="Paul Henriot"/>
    <n v="52.492799999999995"/>
    <n v="2572.1471999999999"/>
  </r>
  <r>
    <n v="39"/>
    <n v="100"/>
    <n v="4046.25"/>
    <x v="2"/>
    <x v="1"/>
    <s v="Oulu Toy Supplies, Inc."/>
    <x v="50"/>
    <x v="4"/>
    <s v="Pirkko Koskitalo"/>
    <n v="80.924999999999997"/>
    <n v="3965.3249999999998"/>
  </r>
  <r>
    <n v="34"/>
    <n v="100"/>
    <n v="4846.7"/>
    <x v="2"/>
    <x v="1"/>
    <s v="Corporate Gift Ideas Co."/>
    <x v="4"/>
    <x v="0"/>
    <s v="Julie Brown"/>
    <n v="96.933999999999997"/>
    <n v="4749.7659999999996"/>
  </r>
  <r>
    <n v="32"/>
    <n v="100"/>
    <n v="3370.56"/>
    <x v="2"/>
    <x v="1"/>
    <s v="Lyon Souveniers"/>
    <x v="2"/>
    <x v="1"/>
    <s v="Daniel Da Cunha"/>
    <n v="67.411199999999994"/>
    <n v="3303.1487999999999"/>
  </r>
  <r>
    <n v="64"/>
    <n v="100"/>
    <n v="9661.44"/>
    <x v="2"/>
    <x v="1"/>
    <s v="The Sharp Gifts Warehouse"/>
    <x v="51"/>
    <x v="0"/>
    <s v="Sue Frick"/>
    <n v="193.22880000000001"/>
    <n v="9468.2111999999997"/>
  </r>
  <r>
    <n v="19"/>
    <n v="100"/>
    <n v="2764.88"/>
    <x v="2"/>
    <x v="1"/>
    <s v="Gifts4AllAges.com"/>
    <x v="48"/>
    <x v="0"/>
    <s v="Juri Yoshido"/>
    <n v="55.297600000000003"/>
    <n v="2709.5824000000002"/>
  </r>
  <r>
    <n v="42"/>
    <n v="100"/>
    <n v="5398.26"/>
    <x v="0"/>
    <x v="1"/>
    <s v="Baane Mini Imports"/>
    <x v="14"/>
    <x v="2"/>
    <s v="Jonas Bergulfsen"/>
    <n v="107.96520000000001"/>
    <n v="5290.2948000000006"/>
  </r>
  <r>
    <n v="31"/>
    <n v="100"/>
    <n v="4305.28"/>
    <x v="0"/>
    <x v="1"/>
    <s v="La Corne D'abondance, Co."/>
    <x v="2"/>
    <x v="1"/>
    <s v="Marie Bertrand"/>
    <n v="86.105599999999995"/>
    <n v="4219.1743999999999"/>
  </r>
  <r>
    <n v="22"/>
    <n v="100"/>
    <n v="3347.74"/>
    <x v="0"/>
    <x v="1"/>
    <s v="Corrida Auto Replicas, Ltd"/>
    <x v="20"/>
    <x v="7"/>
    <s v="Mart¡n Sommer"/>
    <n v="66.954799999999992"/>
    <n v="3280.7851999999998"/>
  </r>
  <r>
    <n v="26"/>
    <n v="100"/>
    <n v="3188.12"/>
    <x v="0"/>
    <x v="1"/>
    <s v="Technics Stores Inc."/>
    <x v="5"/>
    <x v="0"/>
    <s v="Juri Hirano"/>
    <n v="63.7624"/>
    <n v="3124.3575999999998"/>
  </r>
  <r>
    <n v="20"/>
    <n v="100"/>
    <n v="3191.2"/>
    <x v="0"/>
    <x v="1"/>
    <s v="Dragon Souveniers, Ltd."/>
    <x v="22"/>
    <x v="9"/>
    <s v="Eric Natividad"/>
    <n v="63.823999999999998"/>
    <n v="3127.3759999999997"/>
  </r>
  <r>
    <n v="21"/>
    <n v="100"/>
    <n v="3536.82"/>
    <x v="0"/>
    <x v="1"/>
    <s v="Mini Auto Werke"/>
    <x v="52"/>
    <x v="5"/>
    <s v="Roland Mendel"/>
    <n v="70.736400000000003"/>
    <n v="3466.0835999999999"/>
  </r>
  <r>
    <n v="33"/>
    <n v="100"/>
    <n v="5362.83"/>
    <x v="0"/>
    <x v="1"/>
    <s v="Stylish Desk Decors, Co."/>
    <x v="41"/>
    <x v="6"/>
    <s v="Ann Brown"/>
    <n v="107.25659999999999"/>
    <n v="5255.5734000000002"/>
  </r>
  <r>
    <n v="28"/>
    <n v="100"/>
    <n v="3433.36"/>
    <x v="0"/>
    <x v="1"/>
    <s v="Classic Gift Ideas, Inc"/>
    <x v="24"/>
    <x v="0"/>
    <s v="Francisca Cervantes"/>
    <n v="68.667200000000008"/>
    <n v="3364.6928000000003"/>
  </r>
  <r>
    <n v="26"/>
    <n v="100"/>
    <n v="4263.74"/>
    <x v="0"/>
    <x v="1"/>
    <s v="Saveley &amp; Henriot, Co."/>
    <x v="25"/>
    <x v="1"/>
    <s v="Mary Saveley"/>
    <n v="85.274799999999999"/>
    <n v="4178.4651999999996"/>
  </r>
  <r>
    <n v="31"/>
    <n v="100"/>
    <n v="4076.19"/>
    <x v="0"/>
    <x v="1"/>
    <s v="Diecast Collectables"/>
    <x v="48"/>
    <x v="0"/>
    <s v="Valarie Franco"/>
    <n v="81.523799999999994"/>
    <n v="3994.6662000000001"/>
  </r>
  <r>
    <n v="48"/>
    <n v="100"/>
    <n v="7020.48"/>
    <x v="1"/>
    <x v="1"/>
    <s v="Handji Gifts&amp; Co"/>
    <x v="22"/>
    <x v="9"/>
    <s v="Wendy Victorino"/>
    <n v="140.40959999999998"/>
    <n v="6880.0703999999996"/>
  </r>
  <r>
    <n v="50"/>
    <n v="100"/>
    <n v="6426.5"/>
    <x v="1"/>
    <x v="1"/>
    <s v="Mini Gifts Distributors Ltd."/>
    <x v="33"/>
    <x v="0"/>
    <s v="Valarie Nelson"/>
    <n v="128.53"/>
    <n v="6297.97"/>
  </r>
  <r>
    <n v="28"/>
    <n v="100"/>
    <n v="4591.72"/>
    <x v="1"/>
    <x v="1"/>
    <s v="Super Scale Inc."/>
    <x v="28"/>
    <x v="0"/>
    <s v="Leslie Murphy"/>
    <n v="91.834400000000002"/>
    <n v="4499.8856000000005"/>
  </r>
  <r>
    <n v="26"/>
    <n v="100"/>
    <n v="4033.38"/>
    <x v="1"/>
    <x v="1"/>
    <s v="Handji Gifts&amp; Co"/>
    <x v="22"/>
    <x v="9"/>
    <s v="Wendy Victorino"/>
    <n v="80.667600000000007"/>
    <n v="3952.7123999999999"/>
  </r>
  <r>
    <n v="32"/>
    <n v="100"/>
    <n v="4302.08"/>
    <x v="1"/>
    <x v="1"/>
    <s v="Souveniers And Things Co."/>
    <x v="17"/>
    <x v="3"/>
    <s v="Adrian Huxley"/>
    <n v="86.041600000000003"/>
    <n v="4216.0384000000004"/>
  </r>
  <r>
    <n v="44"/>
    <n v="100"/>
    <n v="7020.64"/>
    <x v="1"/>
    <x v="1"/>
    <s v="Diecast Classics Inc."/>
    <x v="15"/>
    <x v="0"/>
    <s v="Kyung Yu"/>
    <n v="140.4128"/>
    <n v="6880.2272000000003"/>
  </r>
  <r>
    <n v="30"/>
    <n v="100"/>
    <n v="3855.9"/>
    <x v="1"/>
    <x v="1"/>
    <s v="Scandinavian Gift Ideas"/>
    <x v="31"/>
    <x v="8"/>
    <s v="Maria Larsson"/>
    <n v="77.117999999999995"/>
    <n v="3778.7820000000002"/>
  </r>
  <r>
    <n v="38"/>
    <n v="100"/>
    <n v="6680.78"/>
    <x v="1"/>
    <x v="1"/>
    <s v="Marta's Replicas Co."/>
    <x v="12"/>
    <x v="0"/>
    <s v="Marta Hernandez"/>
    <n v="133.6156"/>
    <n v="6547.1643999999997"/>
  </r>
  <r>
    <n v="40"/>
    <n v="100"/>
    <n v="6678"/>
    <x v="1"/>
    <x v="1"/>
    <s v="Canadian Gift Exchange Network"/>
    <x v="26"/>
    <x v="10"/>
    <s v="Yoshi Tannamuri"/>
    <n v="133.56"/>
    <n v="6544.44"/>
  </r>
  <r>
    <n v="46"/>
    <n v="61.99"/>
    <n v="2851.54"/>
    <x v="1"/>
    <x v="1"/>
    <s v="Online Diecast Creations Co."/>
    <x v="34"/>
    <x v="0"/>
    <s v="Valarie Young"/>
    <n v="57.030799999999999"/>
    <n v="2794.5092"/>
  </r>
  <r>
    <n v="26"/>
    <n v="100"/>
    <n v="3188.12"/>
    <x v="1"/>
    <x v="1"/>
    <s v="Volvo Model Replicas, Co"/>
    <x v="21"/>
    <x v="8"/>
    <s v="Christina Berglund"/>
    <n v="63.7624"/>
    <n v="3124.3575999999998"/>
  </r>
  <r>
    <n v="27"/>
    <n v="100"/>
    <n v="4428"/>
    <x v="1"/>
    <x v="1"/>
    <s v="Australian Collectors, Co."/>
    <x v="8"/>
    <x v="3"/>
    <s v="Peter Ferguson"/>
    <n v="88.56"/>
    <n v="4339.4399999999996"/>
  </r>
  <r>
    <n v="43"/>
    <n v="100"/>
    <n v="5780.92"/>
    <x v="1"/>
    <x v="1"/>
    <s v="Mini Gifts Distributors Ltd."/>
    <x v="33"/>
    <x v="0"/>
    <s v="Valarie Nelson"/>
    <n v="115.61840000000001"/>
    <n v="5665.3015999999998"/>
  </r>
  <r>
    <n v="35"/>
    <n v="65.63"/>
    <n v="2297.0500000000002"/>
    <x v="2"/>
    <x v="1"/>
    <s v="Anna's Decorations, Ltd"/>
    <x v="36"/>
    <x v="3"/>
    <s v="Anna O'Hara"/>
    <n v="45.941000000000003"/>
    <n v="2251.1090000000004"/>
  </r>
  <r>
    <n v="37"/>
    <n v="100"/>
    <n v="6231.54"/>
    <x v="2"/>
    <x v="1"/>
    <s v="Corporate Gift Ideas Co."/>
    <x v="4"/>
    <x v="0"/>
    <s v="Julie Brown"/>
    <n v="124.63079999999999"/>
    <n v="6106.9092000000001"/>
  </r>
  <r>
    <n v="37"/>
    <n v="46.9"/>
    <n v="1735.3"/>
    <x v="2"/>
    <x v="1"/>
    <s v="Anna's Decorations, Ltd"/>
    <x v="36"/>
    <x v="3"/>
    <s v="Anna O'Hara"/>
    <n v="34.705999999999996"/>
    <n v="1700.5940000000001"/>
  </r>
  <r>
    <n v="27"/>
    <n v="100"/>
    <n v="4427.7299999999996"/>
    <x v="2"/>
    <x v="1"/>
    <s v="Quebec Home Shopping Network"/>
    <x v="37"/>
    <x v="10"/>
    <s v="Jean Fresnisre"/>
    <n v="88.554599999999994"/>
    <n v="4339.1753999999992"/>
  </r>
  <r>
    <n v="38"/>
    <n v="100"/>
    <n v="5894.94"/>
    <x v="2"/>
    <x v="1"/>
    <s v="La Rochelle Gifts"/>
    <x v="11"/>
    <x v="1"/>
    <s v="Janine Labrune"/>
    <n v="117.89879999999999"/>
    <n v="5777.0411999999997"/>
  </r>
  <r>
    <n v="33"/>
    <n v="100"/>
    <n v="5265.15"/>
    <x v="0"/>
    <x v="1"/>
    <s v="Cruz &amp; Sons Co."/>
    <x v="53"/>
    <x v="15"/>
    <s v="Arnold Cruz"/>
    <n v="105.303"/>
    <n v="5159.8469999999998"/>
  </r>
  <r>
    <n v="42"/>
    <n v="100"/>
    <n v="7599.9"/>
    <x v="0"/>
    <x v="1"/>
    <s v="Marseille Mini Autos"/>
    <x v="54"/>
    <x v="1"/>
    <s v="Laurence Lebihan"/>
    <n v="151.99799999999999"/>
    <n v="7447.902"/>
  </r>
  <r>
    <n v="42"/>
    <n v="100"/>
    <n v="8008.56"/>
    <x v="0"/>
    <x v="1"/>
    <s v="Mini Gifts Distributors Ltd."/>
    <x v="33"/>
    <x v="0"/>
    <s v="Valarie Nelson"/>
    <n v="160.1712"/>
    <n v="7848.3888000000006"/>
  </r>
  <r>
    <n v="48"/>
    <n v="100"/>
    <n v="9245.76"/>
    <x v="0"/>
    <x v="1"/>
    <s v="Collectables For Less Inc."/>
    <x v="35"/>
    <x v="0"/>
    <s v="Allen Nelson"/>
    <n v="184.9152"/>
    <n v="9060.8448000000008"/>
  </r>
  <r>
    <n v="41"/>
    <n v="100"/>
    <n v="8296.35"/>
    <x v="0"/>
    <x v="1"/>
    <s v="Corporate Gift Ideas Co."/>
    <x v="4"/>
    <x v="0"/>
    <s v="Julie Brown"/>
    <n v="165.92700000000002"/>
    <n v="8130.4230000000007"/>
  </r>
  <r>
    <n v="30"/>
    <n v="100"/>
    <n v="5019.8999999999996"/>
    <x v="0"/>
    <x v="1"/>
    <s v="Anna's Decorations, Ltd"/>
    <x v="36"/>
    <x v="3"/>
    <s v="Anna O'Hara"/>
    <n v="100.398"/>
    <n v="4919.5019999999995"/>
  </r>
  <r>
    <n v="27"/>
    <n v="100"/>
    <n v="5411.07"/>
    <x v="0"/>
    <x v="1"/>
    <s v="Herkku Gifts"/>
    <x v="7"/>
    <x v="2"/>
    <s v="Veysel Oeztan"/>
    <n v="108.22139999999999"/>
    <n v="5302.8485999999994"/>
  </r>
  <r>
    <n v="21"/>
    <n v="100"/>
    <n v="3840.9"/>
    <x v="0"/>
    <x v="1"/>
    <s v="Toms Spezialitten, Ltd"/>
    <x v="55"/>
    <x v="16"/>
    <s v="Henriette Pfalzheim"/>
    <n v="76.817999999999998"/>
    <n v="3764.0819999999999"/>
  </r>
  <r>
    <n v="20"/>
    <n v="100"/>
    <n v="3930.4"/>
    <x v="0"/>
    <x v="1"/>
    <s v="Euro Shopping Channel"/>
    <x v="20"/>
    <x v="7"/>
    <s v="Diego Freyre"/>
    <n v="78.608000000000004"/>
    <n v="3851.7919999999999"/>
  </r>
  <r>
    <n v="41"/>
    <n v="100"/>
    <n v="7498.9"/>
    <x v="1"/>
    <x v="1"/>
    <s v="Auto Canal Petit"/>
    <x v="2"/>
    <x v="1"/>
    <s v="Dominique Perrier"/>
    <n v="149.97799999999998"/>
    <n v="7348.9219999999996"/>
  </r>
  <r>
    <n v="27"/>
    <n v="100"/>
    <n v="4517.91"/>
    <x v="1"/>
    <x v="1"/>
    <s v="Vida Sport, Ltd"/>
    <x v="56"/>
    <x v="17"/>
    <s v="Michael Holz"/>
    <n v="90.358199999999997"/>
    <n v="4427.5518000000002"/>
  </r>
  <r>
    <n v="28"/>
    <n v="100"/>
    <n v="5774.72"/>
    <x v="1"/>
    <x v="1"/>
    <s v="Danish Wholesale Imports"/>
    <x v="40"/>
    <x v="13"/>
    <s v="Jytte Petersen"/>
    <n v="115.4944"/>
    <n v="5659.2256000000007"/>
  </r>
  <r>
    <n v="24"/>
    <n v="100"/>
    <n v="3922.56"/>
    <x v="1"/>
    <x v="1"/>
    <s v="UK Collectables, Ltd."/>
    <x v="19"/>
    <x v="6"/>
    <s v="Elizabeth Devon"/>
    <n v="78.4512"/>
    <n v="3844.1088"/>
  </r>
  <r>
    <n v="44"/>
    <n v="100"/>
    <n v="9160.36"/>
    <x v="1"/>
    <x v="1"/>
    <s v="L'ordine Souveniers"/>
    <x v="57"/>
    <x v="12"/>
    <s v="Maurizio Moroni"/>
    <n v="183.2072"/>
    <n v="8977.1527999999998"/>
  </r>
  <r>
    <n v="50"/>
    <n v="100"/>
    <n v="9631"/>
    <x v="1"/>
    <x v="1"/>
    <s v="Online Mini Collectables"/>
    <x v="35"/>
    <x v="0"/>
    <s v="Miguel Barajas"/>
    <n v="192.62"/>
    <n v="9438.3799999999992"/>
  </r>
  <r>
    <n v="21"/>
    <n v="100"/>
    <n v="3432.24"/>
    <x v="1"/>
    <x v="1"/>
    <s v="Vida Sport, Ltd"/>
    <x v="56"/>
    <x v="17"/>
    <s v="Michael Holz"/>
    <n v="68.644799999999989"/>
    <n v="3363.5951999999997"/>
  </r>
  <r>
    <n v="33"/>
    <n v="100"/>
    <n v="5521.89"/>
    <x v="0"/>
    <x v="1"/>
    <s v="Blauer See Auto, Co."/>
    <x v="58"/>
    <x v="16"/>
    <s v="Roland Keitel"/>
    <n v="110.43780000000001"/>
    <n v="5411.4522000000006"/>
  </r>
  <r>
    <n v="33"/>
    <n v="100"/>
    <n v="6934.62"/>
    <x v="1"/>
    <x v="1"/>
    <s v="Toms Spezialitten, Ltd"/>
    <x v="55"/>
    <x v="16"/>
    <s v="Henriette Pfalzheim"/>
    <n v="138.69239999999999"/>
    <n v="6795.9276"/>
  </r>
  <r>
    <n v="31"/>
    <n v="100"/>
    <n v="6876.11"/>
    <x v="1"/>
    <x v="1"/>
    <s v="Volvo Model Replicas, Co"/>
    <x v="21"/>
    <x v="8"/>
    <s v="Christina Berglund"/>
    <n v="137.5222"/>
    <n v="6738.5877999999993"/>
  </r>
  <r>
    <n v="41"/>
    <n v="71.47"/>
    <n v="2930.27"/>
    <x v="1"/>
    <x v="1"/>
    <s v="Land of Toys Inc."/>
    <x v="0"/>
    <x v="0"/>
    <s v="Kwai Yu"/>
    <n v="58.605400000000003"/>
    <n v="2871.6646000000001"/>
  </r>
  <r>
    <n v="45"/>
    <n v="79.650000000000006"/>
    <n v="3584.25"/>
    <x v="1"/>
    <x v="1"/>
    <s v="Salzburg Collectables"/>
    <x v="16"/>
    <x v="5"/>
    <s v="Georg Pipps"/>
    <n v="71.685000000000002"/>
    <n v="3512.5650000000001"/>
  </r>
  <r>
    <n v="33"/>
    <n v="85.39"/>
    <n v="2817.87"/>
    <x v="2"/>
    <x v="1"/>
    <s v="Suominen Souveniers"/>
    <x v="59"/>
    <x v="4"/>
    <s v="Kalle Suominen"/>
    <n v="56.357399999999998"/>
    <n v="2761.5126"/>
  </r>
  <r>
    <n v="45"/>
    <n v="76"/>
    <n v="3420"/>
    <x v="2"/>
    <x v="1"/>
    <s v="La Rochelle Gifts"/>
    <x v="11"/>
    <x v="1"/>
    <s v="Janine Labrune"/>
    <n v="68.400000000000006"/>
    <n v="3351.6"/>
  </r>
  <r>
    <n v="26"/>
    <n v="99.04"/>
    <n v="2575.04"/>
    <x v="2"/>
    <x v="1"/>
    <s v="Scandinavian Gift Ideas"/>
    <x v="31"/>
    <x v="8"/>
    <s v="Maria Larsson"/>
    <n v="51.500799999999998"/>
    <n v="2523.5392000000002"/>
  </r>
  <r>
    <n v="12"/>
    <n v="100"/>
    <n v="1961.28"/>
    <x v="2"/>
    <x v="1"/>
    <s v="Salzburg Collectables"/>
    <x v="16"/>
    <x v="5"/>
    <s v="Georg Pipps"/>
    <n v="39.2256"/>
    <n v="1922.0544"/>
  </r>
  <r>
    <n v="41"/>
    <n v="100"/>
    <n v="8690.36"/>
    <x v="0"/>
    <x v="1"/>
    <s v="Danish Wholesale Imports"/>
    <x v="40"/>
    <x v="13"/>
    <s v="Jytte Petersen"/>
    <n v="173.80720000000002"/>
    <n v="8516.5528000000013"/>
  </r>
  <r>
    <n v="33"/>
    <n v="100"/>
    <n v="6034.38"/>
    <x v="0"/>
    <x v="1"/>
    <s v="Dragon Souveniers, Ltd."/>
    <x v="22"/>
    <x v="9"/>
    <s v="Eric Natividad"/>
    <n v="120.6876"/>
    <n v="5913.6923999999999"/>
  </r>
  <r>
    <n v="46"/>
    <n v="100"/>
    <n v="11279.2"/>
    <x v="0"/>
    <x v="1"/>
    <s v="Muscle Machine Inc"/>
    <x v="0"/>
    <x v="0"/>
    <s v="Jeff Young"/>
    <n v="225.584"/>
    <n v="11053.616"/>
  </r>
  <r>
    <n v="33"/>
    <n v="100"/>
    <n v="8023.29"/>
    <x v="0"/>
    <x v="1"/>
    <s v="Mini Gifts Distributors Ltd."/>
    <x v="33"/>
    <x v="0"/>
    <s v="Valarie Nelson"/>
    <n v="160.4658"/>
    <n v="7862.8242"/>
  </r>
  <r>
    <n v="20"/>
    <n v="100"/>
    <n v="4904"/>
    <x v="0"/>
    <x v="1"/>
    <s v="Euro Shopping Channel"/>
    <x v="20"/>
    <x v="7"/>
    <s v="Diego Freyre"/>
    <n v="98.08"/>
    <n v="4805.92"/>
  </r>
  <r>
    <n v="44"/>
    <n v="100"/>
    <n v="8594.52"/>
    <x v="0"/>
    <x v="1"/>
    <s v="Dragon Souveniers, Ltd."/>
    <x v="22"/>
    <x v="9"/>
    <s v="Eric Natividad"/>
    <n v="171.8904"/>
    <n v="8422.6296000000002"/>
  </r>
  <r>
    <n v="33"/>
    <n v="100"/>
    <n v="7474.5"/>
    <x v="0"/>
    <x v="1"/>
    <s v="L'ordine Souveniers"/>
    <x v="57"/>
    <x v="12"/>
    <s v="Maurizio Moroni"/>
    <n v="149.49"/>
    <n v="7325.01"/>
  </r>
  <r>
    <n v="21"/>
    <n v="100"/>
    <n v="3883.74"/>
    <x v="0"/>
    <x v="1"/>
    <s v="Mini Creations Ltd."/>
    <x v="18"/>
    <x v="0"/>
    <s v="Wing C Tam"/>
    <n v="77.674799999999991"/>
    <n v="3806.0652"/>
  </r>
  <r>
    <n v="47"/>
    <n v="100"/>
    <n v="8887.7000000000007"/>
    <x v="0"/>
    <x v="1"/>
    <s v="Super Scale Inc."/>
    <x v="28"/>
    <x v="0"/>
    <s v="Leslie Murphy"/>
    <n v="177.75400000000002"/>
    <n v="8709.9459999999999"/>
  </r>
  <r>
    <n v="46"/>
    <n v="100"/>
    <n v="8602.92"/>
    <x v="1"/>
    <x v="1"/>
    <s v="Saveley &amp; Henriot, Co."/>
    <x v="25"/>
    <x v="1"/>
    <s v="Mary Saveley"/>
    <n v="172.05840000000001"/>
    <n v="8430.8616000000002"/>
  </r>
  <r>
    <n v="32"/>
    <n v="100"/>
    <n v="7181.44"/>
    <x v="1"/>
    <x v="1"/>
    <s v="Clover Collections, Co."/>
    <x v="60"/>
    <x v="18"/>
    <s v="Dean Cassidy"/>
    <n v="143.62879999999998"/>
    <n v="7037.8111999999992"/>
  </r>
  <r>
    <n v="42"/>
    <n v="100"/>
    <n v="8378.58"/>
    <x v="1"/>
    <x v="1"/>
    <s v="CAF Imports"/>
    <x v="20"/>
    <x v="7"/>
    <s v="Jesus Fernandez"/>
    <n v="167.57159999999999"/>
    <n v="8211.0084000000006"/>
  </r>
  <r>
    <n v="44"/>
    <n v="100"/>
    <n v="10606.2"/>
    <x v="1"/>
    <x v="1"/>
    <s v="Suominen Souveniers"/>
    <x v="59"/>
    <x v="4"/>
    <s v="Kalle Suominen"/>
    <n v="212.12400000000002"/>
    <n v="10394.076000000001"/>
  </r>
  <r>
    <n v="35"/>
    <n v="100"/>
    <n v="5818.4"/>
    <x v="1"/>
    <x v="1"/>
    <s v="Diecast Classics Inc."/>
    <x v="15"/>
    <x v="0"/>
    <s v="Kyung Yu"/>
    <n v="116.36799999999999"/>
    <n v="5702.0319999999992"/>
  </r>
  <r>
    <n v="41"/>
    <n v="100"/>
    <n v="7071.27"/>
    <x v="1"/>
    <x v="1"/>
    <s v="Mini Gifts Distributors Ltd."/>
    <x v="33"/>
    <x v="0"/>
    <s v="Valarie Nelson"/>
    <n v="141.4254"/>
    <n v="6929.8446000000004"/>
  </r>
  <r>
    <n v="46"/>
    <n v="100"/>
    <n v="8411.56"/>
    <x v="1"/>
    <x v="1"/>
    <s v="Amica Models &amp; Co."/>
    <x v="30"/>
    <x v="12"/>
    <s v="Paolo Accorti"/>
    <n v="168.2312"/>
    <n v="8243.3287999999993"/>
  </r>
  <r>
    <n v="31"/>
    <n v="100"/>
    <n v="6570.76"/>
    <x v="1"/>
    <x v="1"/>
    <s v="AV Stores, Co."/>
    <x v="61"/>
    <x v="6"/>
    <s v="Victoria Ashworth"/>
    <n v="131.4152"/>
    <n v="6439.3447999999999"/>
  </r>
  <r>
    <n v="38"/>
    <n v="100"/>
    <n v="7975.44"/>
    <x v="1"/>
    <x v="1"/>
    <s v="Heintze Collectables"/>
    <x v="62"/>
    <x v="13"/>
    <s v="Palle Ibsen"/>
    <n v="159.50879999999998"/>
    <n v="7815.9312"/>
  </r>
  <r>
    <n v="42"/>
    <n v="64"/>
    <n v="2688"/>
    <x v="1"/>
    <x v="1"/>
    <s v="Baane Mini Imports"/>
    <x v="14"/>
    <x v="2"/>
    <s v="Jonas Bergulfsen"/>
    <n v="53.76"/>
    <n v="2634.24"/>
  </r>
  <r>
    <n v="33"/>
    <n v="57.22"/>
    <n v="1888.26"/>
    <x v="1"/>
    <x v="1"/>
    <s v="La Corne D'abondance, Co."/>
    <x v="2"/>
    <x v="1"/>
    <s v="Marie Bertrand"/>
    <n v="37.7652"/>
    <n v="1850.4947999999999"/>
  </r>
  <r>
    <n v="48"/>
    <n v="52.36"/>
    <n v="2513.2800000000002"/>
    <x v="1"/>
    <x v="1"/>
    <s v="Corrida Auto Replicas, Ltd"/>
    <x v="20"/>
    <x v="7"/>
    <s v="Mart¡n Sommer"/>
    <n v="50.265600000000006"/>
    <n v="2463.0144"/>
  </r>
  <r>
    <n v="42"/>
    <n v="100"/>
    <n v="4764.4799999999996"/>
    <x v="1"/>
    <x v="1"/>
    <s v="Reims Collectables"/>
    <x v="1"/>
    <x v="1"/>
    <s v="Paul Henriot"/>
    <n v="95.289599999999993"/>
    <n v="4669.1903999999995"/>
  </r>
  <r>
    <n v="32"/>
    <n v="100"/>
    <n v="3560.64"/>
    <x v="2"/>
    <x v="1"/>
    <s v="Mini Gifts Distributors Ltd."/>
    <x v="33"/>
    <x v="0"/>
    <s v="Valarie Nelson"/>
    <n v="71.212800000000001"/>
    <n v="3489.4272000000001"/>
  </r>
  <r>
    <n v="34"/>
    <n v="100"/>
    <n v="3823.64"/>
    <x v="2"/>
    <x v="1"/>
    <s v="Mini Gifts Distributors Ltd."/>
    <x v="33"/>
    <x v="0"/>
    <s v="Valarie Nelson"/>
    <n v="76.472799999999992"/>
    <n v="3747.1671999999999"/>
  </r>
  <r>
    <n v="33"/>
    <n v="69.12"/>
    <n v="2280.96"/>
    <x v="2"/>
    <x v="1"/>
    <s v="Lyon Souveniers"/>
    <x v="2"/>
    <x v="1"/>
    <s v="Daniel Da Cunha"/>
    <n v="45.619199999999999"/>
    <n v="2235.3407999999999"/>
  </r>
  <r>
    <n v="36"/>
    <n v="100"/>
    <n v="8677.7999999999993"/>
    <x v="2"/>
    <x v="1"/>
    <s v="Gift Depot Inc."/>
    <x v="10"/>
    <x v="0"/>
    <s v="Julie King"/>
    <n v="173.55599999999998"/>
    <n v="8504.2439999999988"/>
  </r>
  <r>
    <n v="27"/>
    <n v="100"/>
    <n v="3394.98"/>
    <x v="0"/>
    <x v="2"/>
    <s v="Baane Mini Imports"/>
    <x v="14"/>
    <x v="2"/>
    <s v="Jonas Bergulfsen"/>
    <n v="67.899600000000007"/>
    <n v="3327.0803999999998"/>
  </r>
  <r>
    <n v="21"/>
    <n v="100"/>
    <n v="3415.44"/>
    <x v="0"/>
    <x v="2"/>
    <s v="Mini Gifts Distributors Ltd."/>
    <x v="33"/>
    <x v="0"/>
    <s v="Valarie Nelson"/>
    <n v="68.308800000000005"/>
    <n v="3347.1312000000003"/>
  </r>
  <r>
    <n v="21"/>
    <n v="100"/>
    <n v="2439.5700000000002"/>
    <x v="0"/>
    <x v="2"/>
    <s v="Corrida Auto Replicas, Ltd"/>
    <x v="20"/>
    <x v="7"/>
    <s v="Mart¡n Sommer"/>
    <n v="48.791400000000003"/>
    <n v="2390.7786000000001"/>
  </r>
  <r>
    <n v="38"/>
    <n v="100"/>
    <n v="4829.8"/>
    <x v="0"/>
    <x v="2"/>
    <s v="Technics Stores Inc."/>
    <x v="5"/>
    <x v="0"/>
    <s v="Juri Hirano"/>
    <n v="96.596000000000004"/>
    <n v="4733.2039999999997"/>
  </r>
  <r>
    <n v="30"/>
    <n v="100"/>
    <n v="4100.1000000000004"/>
    <x v="0"/>
    <x v="2"/>
    <s v="Dragon Souveniers, Ltd."/>
    <x v="22"/>
    <x v="9"/>
    <s v="Eric Natividad"/>
    <n v="82.00200000000001"/>
    <n v="4018.0980000000004"/>
  </r>
  <r>
    <n v="49"/>
    <n v="100"/>
    <n v="6563.06"/>
    <x v="0"/>
    <x v="2"/>
    <s v="Mini Auto Werke"/>
    <x v="52"/>
    <x v="5"/>
    <s v="Roland Mendel"/>
    <n v="131.2612"/>
    <n v="6431.7988000000005"/>
  </r>
  <r>
    <n v="43"/>
    <n v="100"/>
    <n v="6817.22"/>
    <x v="0"/>
    <x v="2"/>
    <s v="Australian Gift Network, Co"/>
    <x v="23"/>
    <x v="3"/>
    <s v="Tony Calaghan"/>
    <n v="136.34440000000001"/>
    <n v="6680.8756000000003"/>
  </r>
  <r>
    <n v="41"/>
    <n v="100"/>
    <n v="6163.94"/>
    <x v="0"/>
    <x v="2"/>
    <s v="Classic Gift Ideas, Inc"/>
    <x v="24"/>
    <x v="0"/>
    <s v="Francisca Cervantes"/>
    <n v="123.27879999999999"/>
    <n v="6040.6611999999996"/>
  </r>
  <r>
    <n v="38"/>
    <n v="100"/>
    <n v="4933.92"/>
    <x v="0"/>
    <x v="2"/>
    <s v="Saveley &amp; Henriot, Co."/>
    <x v="25"/>
    <x v="1"/>
    <s v="Mary Saveley"/>
    <n v="98.678399999999996"/>
    <n v="4835.2416000000003"/>
  </r>
  <r>
    <n v="28"/>
    <n v="100"/>
    <n v="4056.36"/>
    <x v="0"/>
    <x v="2"/>
    <s v="Canadian Gift Exchange Network"/>
    <x v="26"/>
    <x v="10"/>
    <s v="Yoshi Tannamuri"/>
    <n v="81.127200000000002"/>
    <n v="3975.2328000000002"/>
  </r>
  <r>
    <n v="43"/>
    <n v="100"/>
    <n v="5759.42"/>
    <x v="1"/>
    <x v="2"/>
    <s v="Auto Assoc. &amp; Cie."/>
    <x v="32"/>
    <x v="1"/>
    <s v="Daniel Tonini"/>
    <n v="115.1884"/>
    <n v="5644.2316000000001"/>
  </r>
  <r>
    <n v="25"/>
    <n v="100"/>
    <n v="3451"/>
    <x v="1"/>
    <x v="2"/>
    <s v="Mini Gifts Distributors Ltd."/>
    <x v="33"/>
    <x v="0"/>
    <s v="Valarie Nelson"/>
    <n v="69.02"/>
    <n v="3381.98"/>
  </r>
  <r>
    <n v="38"/>
    <n v="100"/>
    <n v="5920.4"/>
    <x v="1"/>
    <x v="2"/>
    <s v="Super Scale Inc."/>
    <x v="28"/>
    <x v="0"/>
    <s v="Leslie Murphy"/>
    <n v="118.40799999999999"/>
    <n v="5801.9919999999993"/>
  </r>
  <r>
    <n v="41"/>
    <n v="100"/>
    <n v="6668.24"/>
    <x v="1"/>
    <x v="2"/>
    <s v="Tokyo Collectables, Ltd"/>
    <x v="29"/>
    <x v="11"/>
    <s v="Akiko Shimamura"/>
    <n v="133.3648"/>
    <n v="6534.8751999999995"/>
  </r>
  <r>
    <n v="28"/>
    <n v="100"/>
    <n v="4094.72"/>
    <x v="1"/>
    <x v="2"/>
    <s v="Souveniers And Things Co."/>
    <x v="17"/>
    <x v="3"/>
    <s v="Adrian Huxley"/>
    <n v="81.89439999999999"/>
    <n v="4012.8255999999997"/>
  </r>
  <r>
    <n v="25"/>
    <n v="100"/>
    <n v="2938.5"/>
    <x v="1"/>
    <x v="2"/>
    <s v="Diecast Classics Inc."/>
    <x v="15"/>
    <x v="0"/>
    <s v="Kyung Yu"/>
    <n v="58.77"/>
    <n v="2879.73"/>
  </r>
  <r>
    <n v="41"/>
    <n v="100"/>
    <n v="6387.8"/>
    <x v="1"/>
    <x v="2"/>
    <s v="Scandinavian Gift Ideas"/>
    <x v="31"/>
    <x v="8"/>
    <s v="Maria Larsson"/>
    <n v="127.756"/>
    <n v="6260.0439999999999"/>
  </r>
  <r>
    <n v="39"/>
    <n v="100"/>
    <n v="6396"/>
    <x v="1"/>
    <x v="2"/>
    <s v="Auto Assoc. &amp; Cie."/>
    <x v="32"/>
    <x v="1"/>
    <s v="Daniel Tonini"/>
    <n v="127.92"/>
    <n v="6268.08"/>
  </r>
  <r>
    <n v="21"/>
    <n v="100"/>
    <n v="2669.1"/>
    <x v="1"/>
    <x v="2"/>
    <s v="Canadian Gift Exchange Network"/>
    <x v="26"/>
    <x v="10"/>
    <s v="Yoshi Tannamuri"/>
    <n v="53.381999999999998"/>
    <n v="2615.7179999999998"/>
  </r>
  <r>
    <n v="27"/>
    <n v="100"/>
    <n v="4784.13"/>
    <x v="1"/>
    <x v="2"/>
    <s v="Online Diecast Creations Co."/>
    <x v="34"/>
    <x v="0"/>
    <s v="Valarie Young"/>
    <n v="95.682600000000008"/>
    <n v="4688.4474"/>
  </r>
  <r>
    <n v="33"/>
    <n v="99.21"/>
    <n v="3273.93"/>
    <x v="1"/>
    <x v="2"/>
    <s v="Mini Wheels Co."/>
    <x v="4"/>
    <x v="0"/>
    <s v="Julie Murphy"/>
    <n v="65.4786"/>
    <n v="3208.4513999999999"/>
  </r>
  <r>
    <n v="29"/>
    <n v="100"/>
    <n v="3586.43"/>
    <x v="1"/>
    <x v="2"/>
    <s v="Australian Collectors, Co."/>
    <x v="8"/>
    <x v="3"/>
    <s v="Peter Ferguson"/>
    <n v="71.7286"/>
    <n v="3514.7013999999999"/>
  </r>
  <r>
    <n v="49"/>
    <n v="100"/>
    <n v="5960.36"/>
    <x v="1"/>
    <x v="2"/>
    <s v="Mini Gifts Distributors Ltd."/>
    <x v="33"/>
    <x v="0"/>
    <s v="Valarie Nelson"/>
    <n v="119.2072"/>
    <n v="5841.1527999999998"/>
  </r>
  <r>
    <n v="49"/>
    <n v="100"/>
    <n v="8470.14"/>
    <x v="2"/>
    <x v="2"/>
    <s v="Anna's Decorations, Ltd"/>
    <x v="36"/>
    <x v="3"/>
    <s v="Anna O'Hara"/>
    <n v="169.40279999999998"/>
    <n v="8300.7371999999996"/>
  </r>
  <r>
    <n v="20"/>
    <n v="100"/>
    <n v="2952"/>
    <x v="2"/>
    <x v="2"/>
    <s v="Corporate Gift Ideas Co."/>
    <x v="4"/>
    <x v="0"/>
    <s v="Julie Brown"/>
    <n v="59.04"/>
    <n v="2892.96"/>
  </r>
  <r>
    <n v="39"/>
    <n v="63.2"/>
    <n v="2464.8000000000002"/>
    <x v="2"/>
    <x v="2"/>
    <s v="Anna's Decorations, Ltd"/>
    <x v="36"/>
    <x v="3"/>
    <s v="Anna O'Hara"/>
    <n v="49.296000000000006"/>
    <n v="2415.5040000000004"/>
  </r>
  <r>
    <n v="40"/>
    <n v="100"/>
    <n v="6232"/>
    <x v="2"/>
    <x v="2"/>
    <s v="Quebec Home Shopping Network"/>
    <x v="37"/>
    <x v="10"/>
    <s v="Jean Fresnisre"/>
    <n v="124.64"/>
    <n v="6107.36"/>
  </r>
  <r>
    <n v="49"/>
    <n v="100"/>
    <n v="7969.36"/>
    <x v="2"/>
    <x v="2"/>
    <s v="Euro Shopping Channel"/>
    <x v="20"/>
    <x v="7"/>
    <s v="Diego Freyre"/>
    <n v="159.38720000000001"/>
    <n v="7809.9727999999996"/>
  </r>
  <r>
    <n v="21"/>
    <n v="100"/>
    <n v="3036.6"/>
    <x v="0"/>
    <x v="0"/>
    <s v="Land of Toys Inc."/>
    <x v="0"/>
    <x v="0"/>
    <s v="Kwai Yu"/>
    <n v="60.731999999999999"/>
    <n v="2975.8679999999999"/>
  </r>
  <r>
    <n v="50"/>
    <n v="100"/>
    <n v="8284"/>
    <x v="0"/>
    <x v="0"/>
    <s v="Reims Collectables"/>
    <x v="1"/>
    <x v="1"/>
    <s v="Paul Henriot"/>
    <n v="165.68"/>
    <n v="8118.32"/>
  </r>
  <r>
    <n v="20"/>
    <n v="100"/>
    <n v="2711.2"/>
    <x v="0"/>
    <x v="0"/>
    <s v="Lyon Souveniers"/>
    <x v="2"/>
    <x v="1"/>
    <s v="Daniel Da Cunha"/>
    <n v="54.223999999999997"/>
    <n v="2656.9759999999997"/>
  </r>
  <r>
    <n v="49"/>
    <n v="100"/>
    <n v="8339.7999999999993"/>
    <x v="0"/>
    <x v="0"/>
    <s v="Toys4GrownUps.com"/>
    <x v="3"/>
    <x v="0"/>
    <s v="Julie Young"/>
    <n v="166.79599999999999"/>
    <n v="8173.003999999999"/>
  </r>
  <r>
    <n v="38"/>
    <n v="100"/>
    <n v="6238.84"/>
    <x v="0"/>
    <x v="0"/>
    <s v="Corporate Gift Ideas Co."/>
    <x v="4"/>
    <x v="0"/>
    <s v="Julie Brown"/>
    <n v="124.77680000000001"/>
    <n v="6114.0632000000005"/>
  </r>
  <r>
    <n v="35"/>
    <n v="100"/>
    <n v="4639.25"/>
    <x v="0"/>
    <x v="0"/>
    <s v="Anna's Decorations, Ltd"/>
    <x v="36"/>
    <x v="3"/>
    <s v="Anna O'Hara"/>
    <n v="92.784999999999997"/>
    <n v="4546.4650000000001"/>
  </r>
  <r>
    <n v="40"/>
    <n v="100"/>
    <n v="6747.6"/>
    <x v="0"/>
    <x v="0"/>
    <s v="Daedalus Designs Imports"/>
    <x v="6"/>
    <x v="1"/>
    <s v="Martine Rance"/>
    <n v="134.952"/>
    <n v="6612.6480000000001"/>
  </r>
  <r>
    <n v="28"/>
    <n v="100"/>
    <n v="4512.4799999999996"/>
    <x v="0"/>
    <x v="0"/>
    <s v="Toys4GrownUps.com"/>
    <x v="3"/>
    <x v="0"/>
    <s v="Julie Young"/>
    <n v="90.249599999999987"/>
    <n v="4422.2303999999995"/>
  </r>
  <r>
    <n v="25"/>
    <n v="100"/>
    <n v="4029"/>
    <x v="0"/>
    <x v="0"/>
    <s v="Mini Wheels Co."/>
    <x v="4"/>
    <x v="0"/>
    <s v="Julie Murphy"/>
    <n v="80.58"/>
    <n v="3948.42"/>
  </r>
  <r>
    <n v="36"/>
    <n v="100"/>
    <n v="4771.8"/>
    <x v="1"/>
    <x v="0"/>
    <s v="Auto Canal Petit"/>
    <x v="2"/>
    <x v="1"/>
    <s v="Dominique Perrier"/>
    <n v="95.436000000000007"/>
    <n v="4676.3640000000005"/>
  </r>
  <r>
    <n v="43"/>
    <n v="100"/>
    <n v="6087.94"/>
    <x v="1"/>
    <x v="0"/>
    <s v="Daedalus Designs Imports"/>
    <x v="6"/>
    <x v="1"/>
    <s v="Martine Rance"/>
    <n v="121.75879999999999"/>
    <n v="5966.1812"/>
  </r>
  <r>
    <n v="32"/>
    <n v="100"/>
    <n v="4193.28"/>
    <x v="1"/>
    <x v="0"/>
    <s v="Vitachrome Inc."/>
    <x v="0"/>
    <x v="0"/>
    <s v="Michael Frick"/>
    <n v="83.865600000000001"/>
    <n v="4109.4143999999997"/>
  </r>
  <r>
    <n v="46"/>
    <n v="100"/>
    <n v="7552.28"/>
    <x v="1"/>
    <x v="0"/>
    <s v="Tekni Collectables Inc."/>
    <x v="9"/>
    <x v="0"/>
    <s v="William Brown"/>
    <n v="151.04560000000001"/>
    <n v="7401.2343999999994"/>
  </r>
  <r>
    <n v="48"/>
    <n v="100"/>
    <n v="6434.4"/>
    <x v="1"/>
    <x v="0"/>
    <s v="Gift Depot Inc."/>
    <x v="10"/>
    <x v="0"/>
    <s v="Julie King"/>
    <n v="128.68799999999999"/>
    <n v="6305.7119999999995"/>
  </r>
  <r>
    <n v="43"/>
    <n v="100"/>
    <n v="5181.5"/>
    <x v="1"/>
    <x v="0"/>
    <s v="Online Mini Collectables"/>
    <x v="35"/>
    <x v="0"/>
    <s v="Miguel Barajas"/>
    <n v="103.63"/>
    <n v="5077.87"/>
  </r>
  <r>
    <n v="49"/>
    <n v="100"/>
    <n v="6863.92"/>
    <x v="1"/>
    <x v="0"/>
    <s v="Marta's Replicas Co."/>
    <x v="12"/>
    <x v="0"/>
    <s v="Marta Hernandez"/>
    <n v="137.2784"/>
    <n v="6726.6415999999999"/>
  </r>
  <r>
    <n v="24"/>
    <n v="100"/>
    <n v="4157.04"/>
    <x v="1"/>
    <x v="0"/>
    <s v="Toys of Finland, Co."/>
    <x v="13"/>
    <x v="4"/>
    <s v="Matti Karttunen"/>
    <n v="83.140799999999999"/>
    <n v="4073.8991999999998"/>
  </r>
  <r>
    <n v="26"/>
    <n v="100"/>
    <n v="4660.24"/>
    <x v="1"/>
    <x v="0"/>
    <s v="Baane Mini Imports"/>
    <x v="14"/>
    <x v="2"/>
    <s v="Jonas Bergulfsen"/>
    <n v="93.204799999999992"/>
    <n v="4567.0351999999993"/>
  </r>
  <r>
    <n v="30"/>
    <n v="100"/>
    <n v="4111.8"/>
    <x v="1"/>
    <x v="0"/>
    <s v="Microscale Inc."/>
    <x v="0"/>
    <x v="0"/>
    <s v="Kee Kuo"/>
    <n v="82.236000000000004"/>
    <n v="4029.5640000000003"/>
  </r>
  <r>
    <n v="24"/>
    <n v="100"/>
    <n v="3542.64"/>
    <x v="1"/>
    <x v="0"/>
    <s v="Land of Toys Inc."/>
    <x v="0"/>
    <x v="0"/>
    <s v="Kwai Yu"/>
    <n v="70.852800000000002"/>
    <n v="3471.7871999999998"/>
  </r>
  <r>
    <n v="55"/>
    <n v="100"/>
    <n v="8118.55"/>
    <x v="1"/>
    <x v="0"/>
    <s v="Salzburg Collectables"/>
    <x v="16"/>
    <x v="5"/>
    <s v="Georg Pipps"/>
    <n v="162.37100000000001"/>
    <n v="7956.1790000000001"/>
  </r>
  <r>
    <n v="22"/>
    <n v="100"/>
    <n v="3877.06"/>
    <x v="2"/>
    <x v="0"/>
    <s v="Technics Stores Inc."/>
    <x v="5"/>
    <x v="0"/>
    <s v="Juri Hirano"/>
    <n v="77.541200000000003"/>
    <n v="3799.5187999999998"/>
  </r>
  <r>
    <n v="49"/>
    <n v="78.92"/>
    <n v="3867.08"/>
    <x v="2"/>
    <x v="0"/>
    <s v="La Rochelle Gifts"/>
    <x v="11"/>
    <x v="1"/>
    <s v="Janine Labrune"/>
    <n v="77.3416"/>
    <n v="3789.7383999999997"/>
  </r>
  <r>
    <n v="44"/>
    <n v="100"/>
    <n v="5951.44"/>
    <x v="2"/>
    <x v="0"/>
    <s v="FunGiftIdeas.com"/>
    <x v="18"/>
    <x v="0"/>
    <s v="Violeta Benitez"/>
    <n v="119.02879999999999"/>
    <n v="5832.4111999999996"/>
  </r>
  <r>
    <n v="66"/>
    <n v="100"/>
    <n v="8648.64"/>
    <x v="2"/>
    <x v="0"/>
    <s v="UK Collectables, Ltd."/>
    <x v="19"/>
    <x v="6"/>
    <s v="Elizabeth Devon"/>
    <n v="172.97279999999998"/>
    <n v="8475.6671999999999"/>
  </r>
  <r>
    <n v="21"/>
    <n v="100"/>
    <n v="3447.78"/>
    <x v="2"/>
    <x v="0"/>
    <s v="Euro Shopping Channel"/>
    <x v="20"/>
    <x v="7"/>
    <s v="Diego Freyre"/>
    <n v="68.955600000000004"/>
    <n v="3378.8244000000004"/>
  </r>
  <r>
    <n v="34"/>
    <n v="100"/>
    <n v="5958.5"/>
    <x v="0"/>
    <x v="1"/>
    <s v="Euro Shopping Channel"/>
    <x v="20"/>
    <x v="7"/>
    <s v="Diego Freyre"/>
    <n v="119.17"/>
    <n v="5839.33"/>
  </r>
  <r>
    <n v="43"/>
    <n v="100"/>
    <n v="5911.64"/>
    <x v="0"/>
    <x v="1"/>
    <s v="Dragon Souveniers, Ltd."/>
    <x v="22"/>
    <x v="9"/>
    <s v="Eric Natividad"/>
    <n v="118.23280000000001"/>
    <n v="5793.4072000000006"/>
  </r>
  <r>
    <n v="46"/>
    <n v="100"/>
    <n v="7366.44"/>
    <x v="0"/>
    <x v="1"/>
    <s v="Muscle Machine Inc"/>
    <x v="0"/>
    <x v="0"/>
    <s v="Jeff Young"/>
    <n v="147.3288"/>
    <n v="7219.1111999999994"/>
  </r>
  <r>
    <n v="33"/>
    <n v="100"/>
    <n v="4985.6400000000003"/>
    <x v="0"/>
    <x v="1"/>
    <s v="Mini Gifts Distributors Ltd."/>
    <x v="33"/>
    <x v="0"/>
    <s v="Valarie Nelson"/>
    <n v="99.712800000000001"/>
    <n v="4885.9272000000001"/>
  </r>
  <r>
    <n v="42"/>
    <n v="100"/>
    <n v="5393.64"/>
    <x v="0"/>
    <x v="1"/>
    <s v="Euro Shopping Channel"/>
    <x v="20"/>
    <x v="7"/>
    <s v="Diego Freyre"/>
    <n v="107.87280000000001"/>
    <n v="5285.7672000000002"/>
  </r>
  <r>
    <n v="34"/>
    <n v="100"/>
    <n v="4880.0200000000004"/>
    <x v="0"/>
    <x v="1"/>
    <s v="Dragon Souveniers, Ltd."/>
    <x v="22"/>
    <x v="9"/>
    <s v="Eric Natividad"/>
    <n v="97.600400000000008"/>
    <n v="4782.4196000000002"/>
  </r>
  <r>
    <n v="47"/>
    <n v="100"/>
    <n v="8378.69"/>
    <x v="0"/>
    <x v="1"/>
    <s v="L'ordine Souveniers"/>
    <x v="57"/>
    <x v="12"/>
    <s v="Maurizio Moroni"/>
    <n v="167.57380000000001"/>
    <n v="8211.1162000000004"/>
  </r>
  <r>
    <n v="33"/>
    <n v="100"/>
    <n v="4038.21"/>
    <x v="0"/>
    <x v="1"/>
    <s v="Mini Creations Ltd."/>
    <x v="18"/>
    <x v="0"/>
    <s v="Wing C Tam"/>
    <n v="80.764200000000002"/>
    <n v="3957.4458"/>
  </r>
  <r>
    <n v="24"/>
    <n v="100"/>
    <n v="3807.12"/>
    <x v="0"/>
    <x v="1"/>
    <s v="Super Scale Inc."/>
    <x v="28"/>
    <x v="0"/>
    <s v="Leslie Murphy"/>
    <n v="76.142399999999995"/>
    <n v="3730.9775999999997"/>
  </r>
  <r>
    <n v="26"/>
    <n v="100"/>
    <n v="3142.36"/>
    <x v="1"/>
    <x v="1"/>
    <s v="Saveley &amp; Henriot, Co."/>
    <x v="25"/>
    <x v="1"/>
    <s v="Mary Saveley"/>
    <n v="62.847200000000001"/>
    <n v="3079.5128"/>
  </r>
  <r>
    <n v="30"/>
    <n v="100"/>
    <n v="4713.6000000000004"/>
    <x v="1"/>
    <x v="1"/>
    <s v="Clover Collections, Co."/>
    <x v="60"/>
    <x v="18"/>
    <s v="Dean Cassidy"/>
    <n v="94.272000000000006"/>
    <n v="4619.3280000000004"/>
  </r>
  <r>
    <n v="43"/>
    <n v="100"/>
    <n v="7016.31"/>
    <x v="1"/>
    <x v="1"/>
    <s v="Blauer See Auto, Co."/>
    <x v="58"/>
    <x v="16"/>
    <s v="Roland Keitel"/>
    <n v="140.3262"/>
    <n v="6875.9838"/>
  </r>
  <r>
    <n v="25"/>
    <n v="100"/>
    <n v="4381.25"/>
    <x v="1"/>
    <x v="1"/>
    <s v="Suominen Souveniers"/>
    <x v="59"/>
    <x v="4"/>
    <s v="Kalle Suominen"/>
    <n v="87.625"/>
    <n v="4293.625"/>
  </r>
  <r>
    <n v="27"/>
    <n v="100"/>
    <n v="4283.01"/>
    <x v="1"/>
    <x v="1"/>
    <s v="Diecast Classics Inc."/>
    <x v="15"/>
    <x v="0"/>
    <s v="Kyung Yu"/>
    <n v="85.660200000000003"/>
    <n v="4197.3498"/>
  </r>
  <r>
    <n v="27"/>
    <n v="100"/>
    <n v="4364.82"/>
    <x v="1"/>
    <x v="1"/>
    <s v="Mini Gifts Distributors Ltd."/>
    <x v="33"/>
    <x v="0"/>
    <s v="Valarie Nelson"/>
    <n v="87.296399999999991"/>
    <n v="4277.5235999999995"/>
  </r>
  <r>
    <n v="24"/>
    <n v="100"/>
    <n v="4242.24"/>
    <x v="1"/>
    <x v="1"/>
    <s v="Amica Models &amp; Co."/>
    <x v="30"/>
    <x v="12"/>
    <s v="Paolo Accorti"/>
    <n v="84.844799999999992"/>
    <n v="4157.3951999999999"/>
  </r>
  <r>
    <n v="34"/>
    <n v="100"/>
    <n v="4982.7"/>
    <x v="1"/>
    <x v="1"/>
    <s v="AV Stores, Co."/>
    <x v="61"/>
    <x v="6"/>
    <s v="Victoria Ashworth"/>
    <n v="99.653999999999996"/>
    <n v="4883.0460000000003"/>
  </r>
  <r>
    <n v="46"/>
    <n v="100"/>
    <n v="6393.54"/>
    <x v="1"/>
    <x v="1"/>
    <s v="Heintze Collectables"/>
    <x v="62"/>
    <x v="13"/>
    <s v="Palle Ibsen"/>
    <n v="127.8708"/>
    <n v="6265.6692000000003"/>
  </r>
  <r>
    <n v="27"/>
    <n v="54.33"/>
    <n v="1466.91"/>
    <x v="1"/>
    <x v="1"/>
    <s v="Vitachrome Inc."/>
    <x v="0"/>
    <x v="0"/>
    <s v="Michael Frick"/>
    <n v="29.338200000000001"/>
    <n v="1437.5718000000002"/>
  </r>
  <r>
    <n v="33"/>
    <n v="100"/>
    <n v="4059.33"/>
    <x v="1"/>
    <x v="1"/>
    <s v="La Corne D'abondance, Co."/>
    <x v="2"/>
    <x v="1"/>
    <s v="Marie Bertrand"/>
    <n v="81.186599999999999"/>
    <n v="3978.1433999999999"/>
  </r>
  <r>
    <n v="47"/>
    <n v="100"/>
    <n v="4801.5200000000004"/>
    <x v="1"/>
    <x v="1"/>
    <s v="Corrida Auto Replicas, Ltd"/>
    <x v="20"/>
    <x v="7"/>
    <s v="Mart¡n Sommer"/>
    <n v="96.030400000000014"/>
    <n v="4705.4896000000008"/>
  </r>
  <r>
    <n v="49"/>
    <n v="55.34"/>
    <n v="2711.66"/>
    <x v="1"/>
    <x v="1"/>
    <s v="Euro Shopping Channel"/>
    <x v="20"/>
    <x v="7"/>
    <s v="Diego Freyre"/>
    <n v="54.233199999999997"/>
    <n v="2657.4267999999997"/>
  </r>
  <r>
    <n v="40"/>
    <n v="100"/>
    <n v="5862"/>
    <x v="2"/>
    <x v="1"/>
    <s v="Tokyo Collectables, Ltd"/>
    <x v="29"/>
    <x v="11"/>
    <s v="Akiko Shimamura"/>
    <n v="117.24"/>
    <n v="5744.76"/>
  </r>
  <r>
    <n v="37"/>
    <n v="100"/>
    <n v="4071.85"/>
    <x v="2"/>
    <x v="1"/>
    <s v="Mini Gifts Distributors Ltd."/>
    <x v="33"/>
    <x v="0"/>
    <s v="Valarie Nelson"/>
    <n v="81.436999999999998"/>
    <n v="3990.413"/>
  </r>
  <r>
    <n v="47"/>
    <n v="100"/>
    <n v="8236.75"/>
    <x v="2"/>
    <x v="1"/>
    <s v="Gift Depot Inc."/>
    <x v="10"/>
    <x v="0"/>
    <s v="Julie King"/>
    <n v="164.73500000000001"/>
    <n v="8072.0150000000003"/>
  </r>
  <r>
    <n v="45"/>
    <n v="100"/>
    <n v="6130.35"/>
    <x v="0"/>
    <x v="1"/>
    <s v="Cruz &amp; Sons Co."/>
    <x v="53"/>
    <x v="15"/>
    <s v="Arnold Cruz"/>
    <n v="122.60700000000001"/>
    <n v="6007.7430000000004"/>
  </r>
  <r>
    <n v="37"/>
    <n v="99.82"/>
    <n v="3693.34"/>
    <x v="0"/>
    <x v="1"/>
    <s v="Marseille Mini Autos"/>
    <x v="54"/>
    <x v="1"/>
    <s v="Laurence Lebihan"/>
    <n v="73.866799999999998"/>
    <n v="3619.4732000000004"/>
  </r>
  <r>
    <n v="48"/>
    <n v="100"/>
    <n v="6031.68"/>
    <x v="0"/>
    <x v="1"/>
    <s v="Mini Gifts Distributors Ltd."/>
    <x v="33"/>
    <x v="0"/>
    <s v="Valarie Nelson"/>
    <n v="120.6336"/>
    <n v="5911.0464000000002"/>
  </r>
  <r>
    <n v="31"/>
    <n v="100"/>
    <n v="3494.94"/>
    <x v="0"/>
    <x v="1"/>
    <s v="Collectables For Less Inc."/>
    <x v="35"/>
    <x v="0"/>
    <s v="Allen Nelson"/>
    <n v="69.898799999999994"/>
    <n v="3425.0412000000001"/>
  </r>
  <r>
    <n v="46"/>
    <n v="100"/>
    <n v="5294.14"/>
    <x v="0"/>
    <x v="1"/>
    <s v="Men 'R' US Retailers, Ltd."/>
    <x v="44"/>
    <x v="0"/>
    <s v="Michael Chandler"/>
    <n v="105.8828"/>
    <n v="5188.2572"/>
  </r>
  <r>
    <n v="47"/>
    <n v="100"/>
    <n v="5464.69"/>
    <x v="0"/>
    <x v="1"/>
    <s v="Mini Auto Werke"/>
    <x v="52"/>
    <x v="5"/>
    <s v="Roland Mendel"/>
    <n v="109.29379999999999"/>
    <n v="5355.3961999999992"/>
  </r>
  <r>
    <n v="28"/>
    <n v="100"/>
    <n v="2860.76"/>
    <x v="0"/>
    <x v="1"/>
    <s v="Herkku Gifts"/>
    <x v="7"/>
    <x v="2"/>
    <s v="Veysel Oeztan"/>
    <n v="57.215200000000003"/>
    <n v="2803.5448000000001"/>
  </r>
  <r>
    <n v="40"/>
    <n v="100"/>
    <n v="5590"/>
    <x v="0"/>
    <x v="1"/>
    <s v="Toms Spezialitten, Ltd"/>
    <x v="55"/>
    <x v="16"/>
    <s v="Henriette Pfalzheim"/>
    <n v="111.8"/>
    <n v="5478.2"/>
  </r>
  <r>
    <n v="20"/>
    <n v="100"/>
    <n v="2254.8000000000002"/>
    <x v="0"/>
    <x v="1"/>
    <s v="Euro Shopping Channel"/>
    <x v="20"/>
    <x v="7"/>
    <s v="Diego Freyre"/>
    <n v="45.096000000000004"/>
    <n v="2209.7040000000002"/>
  </r>
  <r>
    <n v="39"/>
    <n v="100"/>
    <n v="4946.76"/>
    <x v="1"/>
    <x v="1"/>
    <s v="Euro Shopping Channel"/>
    <x v="20"/>
    <x v="7"/>
    <s v="Diego Freyre"/>
    <n v="98.935200000000009"/>
    <n v="4847.8248000000003"/>
  </r>
  <r>
    <n v="25"/>
    <n v="99.82"/>
    <n v="2495.5"/>
    <x v="1"/>
    <x v="1"/>
    <s v="Vida Sport, Ltd"/>
    <x v="56"/>
    <x v="17"/>
    <s v="Michael Holz"/>
    <n v="49.91"/>
    <n v="2445.59"/>
  </r>
  <r>
    <n v="29"/>
    <n v="100"/>
    <n v="3167.38"/>
    <x v="1"/>
    <x v="1"/>
    <s v="Danish Wholesale Imports"/>
    <x v="40"/>
    <x v="13"/>
    <s v="Jytte Petersen"/>
    <n v="63.3476"/>
    <n v="3104.0324000000001"/>
  </r>
  <r>
    <n v="22"/>
    <n v="100"/>
    <n v="2402.84"/>
    <x v="1"/>
    <x v="1"/>
    <s v="UK Collectables, Ltd."/>
    <x v="19"/>
    <x v="6"/>
    <s v="Elizabeth Devon"/>
    <n v="48.056800000000003"/>
    <n v="2354.7832000000003"/>
  </r>
  <r>
    <n v="22"/>
    <n v="100"/>
    <n v="2454.54"/>
    <x v="1"/>
    <x v="1"/>
    <s v="L'ordine Souveniers"/>
    <x v="57"/>
    <x v="12"/>
    <s v="Maurizio Moroni"/>
    <n v="49.090800000000002"/>
    <n v="2405.4492"/>
  </r>
  <r>
    <n v="47"/>
    <n v="100"/>
    <n v="5464.69"/>
    <x v="1"/>
    <x v="1"/>
    <s v="Online Mini Collectables"/>
    <x v="35"/>
    <x v="0"/>
    <s v="Miguel Barajas"/>
    <n v="109.29379999999999"/>
    <n v="5355.3961999999992"/>
  </r>
  <r>
    <n v="45"/>
    <n v="100"/>
    <n v="4756.5"/>
    <x v="1"/>
    <x v="1"/>
    <s v="Vida Sport, Ltd"/>
    <x v="56"/>
    <x v="17"/>
    <s v="Michael Holz"/>
    <n v="95.13"/>
    <n v="4661.37"/>
  </r>
  <r>
    <n v="29"/>
    <n v="100"/>
    <n v="3984.6"/>
    <x v="0"/>
    <x v="1"/>
    <s v="Blauer See Auto, Co."/>
    <x v="58"/>
    <x v="16"/>
    <s v="Roland Keitel"/>
    <n v="79.691999999999993"/>
    <n v="3904.9079999999999"/>
  </r>
  <r>
    <n v="24"/>
    <n v="100"/>
    <n v="3100.32"/>
    <x v="1"/>
    <x v="1"/>
    <s v="Toms Spezialitten, Ltd"/>
    <x v="55"/>
    <x v="16"/>
    <s v="Henriette Pfalzheim"/>
    <n v="62.006400000000006"/>
    <n v="3038.3136"/>
  </r>
  <r>
    <n v="35"/>
    <n v="100"/>
    <n v="4850.3"/>
    <x v="1"/>
    <x v="1"/>
    <s v="Volvo Model Replicas, Co"/>
    <x v="21"/>
    <x v="8"/>
    <s v="Christina Berglund"/>
    <n v="97.006"/>
    <n v="4753.2939999999999"/>
  </r>
  <r>
    <n v="46"/>
    <n v="83.63"/>
    <n v="3846.98"/>
    <x v="1"/>
    <x v="1"/>
    <s v="Land of Toys Inc."/>
    <x v="0"/>
    <x v="0"/>
    <s v="Kwai Yu"/>
    <n v="76.939599999999999"/>
    <n v="3770.0403999999999"/>
  </r>
  <r>
    <n v="44"/>
    <n v="95.93"/>
    <n v="4220.92"/>
    <x v="1"/>
    <x v="1"/>
    <s v="Salzburg Collectables"/>
    <x v="16"/>
    <x v="5"/>
    <s v="Georg Pipps"/>
    <n v="84.418400000000005"/>
    <n v="4136.5016000000005"/>
  </r>
  <r>
    <n v="34"/>
    <n v="96.73"/>
    <n v="3288.82"/>
    <x v="2"/>
    <x v="1"/>
    <s v="Suominen Souveniers"/>
    <x v="59"/>
    <x v="4"/>
    <s v="Kalle Suominen"/>
    <n v="65.77640000000001"/>
    <n v="3223.0436"/>
  </r>
  <r>
    <n v="35"/>
    <n v="100"/>
    <n v="3987.2"/>
    <x v="2"/>
    <x v="1"/>
    <s v="Boards &amp; Toys Co."/>
    <x v="63"/>
    <x v="0"/>
    <s v="Leslie Young"/>
    <n v="79.744"/>
    <n v="3907.4559999999997"/>
  </r>
  <r>
    <n v="25"/>
    <n v="72.38"/>
    <n v="1809.5"/>
    <x v="2"/>
    <x v="1"/>
    <s v="Scandinavian Gift Ideas"/>
    <x v="31"/>
    <x v="8"/>
    <s v="Maria Larsson"/>
    <n v="36.19"/>
    <n v="1773.31"/>
  </r>
  <r>
    <n v="10"/>
    <n v="100"/>
    <n v="1092.2"/>
    <x v="2"/>
    <x v="1"/>
    <s v="Salzburg Collectables"/>
    <x v="16"/>
    <x v="5"/>
    <s v="Georg Pipps"/>
    <n v="21.844000000000001"/>
    <n v="1070.356"/>
  </r>
  <r>
    <n v="29"/>
    <n v="100"/>
    <n v="4566.05"/>
    <x v="0"/>
    <x v="1"/>
    <s v="Danish Wholesale Imports"/>
    <x v="40"/>
    <x v="13"/>
    <s v="Jytte Petersen"/>
    <n v="91.320999999999998"/>
    <n v="4474.7290000000003"/>
  </r>
  <r>
    <n v="39"/>
    <n v="100"/>
    <n v="5938.14"/>
    <x v="0"/>
    <x v="1"/>
    <s v="Dragon Souveniers, Ltd."/>
    <x v="22"/>
    <x v="9"/>
    <s v="Eric Natividad"/>
    <n v="118.76280000000001"/>
    <n v="5819.3771999999999"/>
  </r>
  <r>
    <n v="42"/>
    <n v="100"/>
    <n v="8138.76"/>
    <x v="0"/>
    <x v="1"/>
    <s v="Muscle Machine Inc"/>
    <x v="0"/>
    <x v="0"/>
    <s v="Jeff Young"/>
    <n v="162.77520000000001"/>
    <n v="7975.9848000000002"/>
  </r>
  <r>
    <n v="46"/>
    <n v="100"/>
    <n v="9470.94"/>
    <x v="0"/>
    <x v="1"/>
    <s v="Mini Gifts Distributors Ltd."/>
    <x v="33"/>
    <x v="0"/>
    <s v="Valarie Nelson"/>
    <n v="189.4188"/>
    <n v="9281.521200000001"/>
  </r>
  <r>
    <n v="49"/>
    <n v="100"/>
    <n v="7036.89"/>
    <x v="0"/>
    <x v="1"/>
    <s v="Euro Shopping Channel"/>
    <x v="20"/>
    <x v="7"/>
    <s v="Diego Freyre"/>
    <n v="140.73779999999999"/>
    <n v="6896.1522000000004"/>
  </r>
  <r>
    <n v="27"/>
    <n v="100"/>
    <n v="5559.03"/>
    <x v="0"/>
    <x v="1"/>
    <s v="Dragon Souveniers, Ltd."/>
    <x v="22"/>
    <x v="9"/>
    <s v="Eric Natividad"/>
    <n v="111.1806"/>
    <n v="5447.8494000000001"/>
  </r>
  <r>
    <n v="50"/>
    <n v="100"/>
    <n v="7872.5"/>
    <x v="0"/>
    <x v="1"/>
    <s v="L'ordine Souveniers"/>
    <x v="57"/>
    <x v="12"/>
    <s v="Maurizio Moroni"/>
    <n v="157.44999999999999"/>
    <n v="7715.05"/>
  </r>
  <r>
    <n v="43"/>
    <n v="100"/>
    <n v="7886.2"/>
    <x v="0"/>
    <x v="1"/>
    <s v="Mini Creations Ltd."/>
    <x v="18"/>
    <x v="0"/>
    <s v="Wing C Tam"/>
    <n v="157.72399999999999"/>
    <n v="7728.4759999999997"/>
  </r>
  <r>
    <n v="38"/>
    <n v="100"/>
    <n v="7232.16"/>
    <x v="0"/>
    <x v="1"/>
    <s v="Super Scale Inc."/>
    <x v="28"/>
    <x v="0"/>
    <s v="Leslie Murphy"/>
    <n v="144.64320000000001"/>
    <n v="7087.5167999999994"/>
  </r>
  <r>
    <n v="20"/>
    <n v="100"/>
    <n v="3114.4"/>
    <x v="1"/>
    <x v="1"/>
    <s v="Saveley &amp; Henriot, Co."/>
    <x v="25"/>
    <x v="1"/>
    <s v="Mary Saveley"/>
    <n v="62.288000000000004"/>
    <n v="3052.1120000000001"/>
  </r>
  <r>
    <n v="27"/>
    <n v="100"/>
    <n v="5045.22"/>
    <x v="1"/>
    <x v="1"/>
    <s v="Clover Collections, Co."/>
    <x v="60"/>
    <x v="18"/>
    <s v="Dean Cassidy"/>
    <n v="100.90440000000001"/>
    <n v="4944.3155999999999"/>
  </r>
  <r>
    <n v="49"/>
    <n v="100"/>
    <n v="6952.12"/>
    <x v="1"/>
    <x v="1"/>
    <s v="CAF Imports"/>
    <x v="20"/>
    <x v="7"/>
    <s v="Jesus Fernandez"/>
    <n v="139.04239999999999"/>
    <n v="6813.0775999999996"/>
  </r>
  <r>
    <n v="27"/>
    <n v="100"/>
    <n v="4157.7299999999996"/>
    <x v="1"/>
    <x v="1"/>
    <s v="Suominen Souveniers"/>
    <x v="59"/>
    <x v="4"/>
    <s v="Kalle Suominen"/>
    <n v="83.154599999999988"/>
    <n v="4074.5753999999997"/>
  </r>
  <r>
    <n v="39"/>
    <n v="100"/>
    <n v="7962.24"/>
    <x v="1"/>
    <x v="1"/>
    <s v="Diecast Classics Inc."/>
    <x v="15"/>
    <x v="0"/>
    <s v="Kyung Yu"/>
    <n v="159.2448"/>
    <n v="7802.9951999999994"/>
  </r>
  <r>
    <n v="24"/>
    <n v="100"/>
    <n v="3778.8"/>
    <x v="1"/>
    <x v="1"/>
    <s v="Mini Gifts Distributors Ltd."/>
    <x v="33"/>
    <x v="0"/>
    <s v="Valarie Nelson"/>
    <n v="75.576000000000008"/>
    <n v="3703.2240000000002"/>
  </r>
  <r>
    <n v="45"/>
    <n v="100"/>
    <n v="8253"/>
    <x v="1"/>
    <x v="1"/>
    <s v="Amica Models &amp; Co."/>
    <x v="30"/>
    <x v="12"/>
    <s v="Paolo Accorti"/>
    <n v="165.06"/>
    <n v="8087.94"/>
  </r>
  <r>
    <n v="20"/>
    <n v="100"/>
    <n v="3633.4"/>
    <x v="1"/>
    <x v="1"/>
    <s v="AV Stores, Co."/>
    <x v="61"/>
    <x v="6"/>
    <s v="Victoria Ashworth"/>
    <n v="72.668000000000006"/>
    <n v="3560.732"/>
  </r>
  <r>
    <n v="36"/>
    <n v="100"/>
    <n v="6913.8"/>
    <x v="1"/>
    <x v="1"/>
    <s v="Heintze Collectables"/>
    <x v="62"/>
    <x v="13"/>
    <s v="Palle Ibsen"/>
    <n v="138.27600000000001"/>
    <n v="6775.5240000000003"/>
  </r>
  <r>
    <n v="24"/>
    <n v="100"/>
    <n v="2583.6"/>
    <x v="1"/>
    <x v="1"/>
    <s v="Baane Mini Imports"/>
    <x v="14"/>
    <x v="2"/>
    <s v="Jonas Bergulfsen"/>
    <n v="51.671999999999997"/>
    <n v="2531.9279999999999"/>
  </r>
  <r>
    <n v="49"/>
    <n v="63.38"/>
    <n v="3105.62"/>
    <x v="1"/>
    <x v="1"/>
    <s v="La Corne D'abondance, Co."/>
    <x v="2"/>
    <x v="1"/>
    <s v="Marie Bertrand"/>
    <n v="62.112400000000001"/>
    <n v="3043.5075999999999"/>
  </r>
  <r>
    <n v="26"/>
    <n v="100"/>
    <n v="4408.5600000000004"/>
    <x v="1"/>
    <x v="1"/>
    <s v="Muscle Machine Inc"/>
    <x v="0"/>
    <x v="0"/>
    <s v="Jeff Young"/>
    <n v="88.171200000000013"/>
    <n v="4320.3888000000006"/>
  </r>
  <r>
    <n v="49"/>
    <n v="62.09"/>
    <n v="3042.41"/>
    <x v="1"/>
    <x v="1"/>
    <s v="Reims Collectables"/>
    <x v="1"/>
    <x v="1"/>
    <s v="Paul Henriot"/>
    <n v="60.848199999999999"/>
    <n v="2981.5617999999999"/>
  </r>
  <r>
    <n v="34"/>
    <n v="100"/>
    <n v="5941.5"/>
    <x v="2"/>
    <x v="1"/>
    <s v="Tokyo Collectables, Ltd"/>
    <x v="29"/>
    <x v="11"/>
    <s v="Akiko Shimamura"/>
    <n v="118.83"/>
    <n v="5822.67"/>
  </r>
  <r>
    <n v="34"/>
    <n v="95.35"/>
    <n v="3241.9"/>
    <x v="2"/>
    <x v="1"/>
    <s v="Mini Gifts Distributors Ltd."/>
    <x v="33"/>
    <x v="0"/>
    <s v="Valarie Nelson"/>
    <n v="64.838000000000008"/>
    <n v="3177.0619999999999"/>
  </r>
  <r>
    <n v="33"/>
    <n v="100"/>
    <n v="6109.29"/>
    <x v="2"/>
    <x v="1"/>
    <s v="Mini Gifts Distributors Ltd."/>
    <x v="33"/>
    <x v="0"/>
    <s v="Valarie Nelson"/>
    <n v="122.1858"/>
    <n v="5987.1041999999998"/>
  </r>
  <r>
    <n v="22"/>
    <n v="100"/>
    <n v="3387.78"/>
    <x v="2"/>
    <x v="1"/>
    <s v="Gift Depot Inc."/>
    <x v="10"/>
    <x v="0"/>
    <s v="Julie King"/>
    <n v="67.755600000000001"/>
    <n v="3320.0244000000002"/>
  </r>
  <r>
    <n v="39"/>
    <n v="89.38"/>
    <n v="3485.82"/>
    <x v="0"/>
    <x v="1"/>
    <s v="Cruz &amp; Sons Co."/>
    <x v="53"/>
    <x v="15"/>
    <s v="Arnold Cruz"/>
    <n v="69.716400000000007"/>
    <n v="3416.1036000000004"/>
  </r>
  <r>
    <n v="32"/>
    <n v="63.84"/>
    <n v="2042.88"/>
    <x v="0"/>
    <x v="1"/>
    <s v="Marseille Mini Autos"/>
    <x v="54"/>
    <x v="1"/>
    <s v="Laurence Lebihan"/>
    <n v="40.857600000000005"/>
    <n v="2002.0224000000001"/>
  </r>
  <r>
    <n v="24"/>
    <n v="75.010000000000005"/>
    <n v="1800.24"/>
    <x v="0"/>
    <x v="1"/>
    <s v="Mini Gifts Distributors Ltd."/>
    <x v="33"/>
    <x v="0"/>
    <s v="Valarie Nelson"/>
    <n v="36.004800000000003"/>
    <n v="1764.2352000000001"/>
  </r>
  <r>
    <n v="21"/>
    <n v="63.84"/>
    <n v="1340.64"/>
    <x v="0"/>
    <x v="1"/>
    <s v="Collectables For Less Inc."/>
    <x v="35"/>
    <x v="0"/>
    <s v="Allen Nelson"/>
    <n v="26.812800000000003"/>
    <n v="1313.8272000000002"/>
  </r>
  <r>
    <n v="24"/>
    <n v="73.42"/>
    <n v="1762.08"/>
    <x v="0"/>
    <x v="1"/>
    <s v="Corporate Gift Ideas Co."/>
    <x v="4"/>
    <x v="0"/>
    <s v="Julie Brown"/>
    <n v="35.241599999999998"/>
    <n v="1726.8383999999999"/>
  </r>
  <r>
    <n v="36"/>
    <n v="63.84"/>
    <n v="2298.2399999999998"/>
    <x v="0"/>
    <x v="1"/>
    <s v="Anna's Decorations, Ltd"/>
    <x v="36"/>
    <x v="3"/>
    <s v="Anna O'Hara"/>
    <n v="45.964799999999997"/>
    <n v="2252.2751999999996"/>
  </r>
  <r>
    <n v="20"/>
    <n v="81.400000000000006"/>
    <n v="1628"/>
    <x v="0"/>
    <x v="1"/>
    <s v="Herkku Gifts"/>
    <x v="7"/>
    <x v="2"/>
    <s v="Veysel Oeztan"/>
    <n v="32.56"/>
    <n v="1595.44"/>
  </r>
  <r>
    <n v="30"/>
    <n v="64.64"/>
    <n v="1939.2"/>
    <x v="0"/>
    <x v="1"/>
    <s v="Toms Spezialitten, Ltd"/>
    <x v="55"/>
    <x v="16"/>
    <s v="Henriette Pfalzheim"/>
    <n v="38.783999999999999"/>
    <n v="1900.4159999999999"/>
  </r>
  <r>
    <n v="44"/>
    <n v="82.99"/>
    <n v="3651.56"/>
    <x v="0"/>
    <x v="1"/>
    <s v="Euro Shopping Channel"/>
    <x v="20"/>
    <x v="7"/>
    <s v="Diego Freyre"/>
    <n v="73.031199999999998"/>
    <n v="3578.5288"/>
  </r>
  <r>
    <n v="28"/>
    <n v="92.57"/>
    <n v="2591.96"/>
    <x v="1"/>
    <x v="1"/>
    <s v="Auto Canal Petit"/>
    <x v="2"/>
    <x v="1"/>
    <s v="Dominique Perrier"/>
    <n v="51.839199999999998"/>
    <n v="2540.1208000000001"/>
  </r>
  <r>
    <n v="37"/>
    <n v="77.41"/>
    <n v="2864.17"/>
    <x v="1"/>
    <x v="1"/>
    <s v="Vida Sport, Ltd"/>
    <x v="56"/>
    <x v="17"/>
    <s v="Michael Holz"/>
    <n v="57.2834"/>
    <n v="2806.8866000000003"/>
  </r>
  <r>
    <n v="20"/>
    <n v="74.209999999999994"/>
    <n v="1484.2"/>
    <x v="1"/>
    <x v="1"/>
    <s v="Danish Wholesale Imports"/>
    <x v="40"/>
    <x v="13"/>
    <s v="Jytte Petersen"/>
    <n v="29.684000000000001"/>
    <n v="1454.5160000000001"/>
  </r>
  <r>
    <n v="25"/>
    <n v="90.17"/>
    <n v="2254.25"/>
    <x v="1"/>
    <x v="1"/>
    <s v="UK Collectables, Ltd."/>
    <x v="19"/>
    <x v="6"/>
    <s v="Elizabeth Devon"/>
    <n v="45.085000000000001"/>
    <n v="2209.165"/>
  </r>
  <r>
    <n v="35"/>
    <n v="76.61"/>
    <n v="2681.35"/>
    <x v="1"/>
    <x v="1"/>
    <s v="L'ordine Souveniers"/>
    <x v="57"/>
    <x v="12"/>
    <s v="Maurizio Moroni"/>
    <n v="53.626999999999995"/>
    <n v="2627.723"/>
  </r>
  <r>
    <n v="38"/>
    <n v="83.79"/>
    <n v="3184.02"/>
    <x v="1"/>
    <x v="1"/>
    <s v="Online Mini Collectables"/>
    <x v="35"/>
    <x v="0"/>
    <s v="Miguel Barajas"/>
    <n v="63.680399999999999"/>
    <n v="3120.3395999999998"/>
  </r>
  <r>
    <n v="41"/>
    <n v="69.430000000000007"/>
    <n v="2846.63"/>
    <x v="1"/>
    <x v="1"/>
    <s v="Vida Sport, Ltd"/>
    <x v="56"/>
    <x v="17"/>
    <s v="Michael Holz"/>
    <n v="56.932600000000001"/>
    <n v="2789.6974"/>
  </r>
  <r>
    <n v="22"/>
    <n v="76.61"/>
    <n v="1685.42"/>
    <x v="0"/>
    <x v="1"/>
    <s v="Blauer See Auto, Co."/>
    <x v="58"/>
    <x v="16"/>
    <s v="Roland Keitel"/>
    <n v="33.708400000000005"/>
    <n v="1651.7116000000001"/>
  </r>
  <r>
    <n v="49"/>
    <n v="81.400000000000006"/>
    <n v="3988.6"/>
    <x v="1"/>
    <x v="1"/>
    <s v="Toms Spezialitten, Ltd"/>
    <x v="55"/>
    <x v="16"/>
    <s v="Henriette Pfalzheim"/>
    <n v="79.771999999999991"/>
    <n v="3908.828"/>
  </r>
  <r>
    <n v="38"/>
    <n v="73.42"/>
    <n v="2789.96"/>
    <x v="1"/>
    <x v="1"/>
    <s v="Volvo Model Replicas, Co"/>
    <x v="21"/>
    <x v="8"/>
    <s v="Christina Berglund"/>
    <n v="55.799199999999999"/>
    <n v="2734.1608000000001"/>
  </r>
  <r>
    <n v="33"/>
    <n v="100"/>
    <n v="3607.56"/>
    <x v="1"/>
    <x v="1"/>
    <s v="Land of Toys Inc."/>
    <x v="0"/>
    <x v="0"/>
    <s v="Kwai Yu"/>
    <n v="72.151200000000003"/>
    <n v="3535.4088000000002"/>
  </r>
  <r>
    <n v="36"/>
    <n v="93.56"/>
    <n v="3368.16"/>
    <x v="1"/>
    <x v="1"/>
    <s v="Salzburg Collectables"/>
    <x v="16"/>
    <x v="5"/>
    <s v="Georg Pipps"/>
    <n v="67.363199999999992"/>
    <n v="3300.7968000000001"/>
  </r>
  <r>
    <n v="34"/>
    <n v="81.62"/>
    <n v="2775.08"/>
    <x v="2"/>
    <x v="1"/>
    <s v="Suominen Souveniers"/>
    <x v="59"/>
    <x v="4"/>
    <s v="Kalle Suominen"/>
    <n v="55.501599999999996"/>
    <n v="2719.5783999999999"/>
  </r>
  <r>
    <n v="24"/>
    <n v="67.83"/>
    <n v="1627.92"/>
    <x v="2"/>
    <x v="1"/>
    <s v="Toys of Finland, Co."/>
    <x v="13"/>
    <x v="4"/>
    <s v="Matti Karttunen"/>
    <n v="32.558399999999999"/>
    <n v="1595.3616000000002"/>
  </r>
  <r>
    <n v="36"/>
    <n v="70.260000000000005"/>
    <n v="2529.36"/>
    <x v="2"/>
    <x v="1"/>
    <s v="Scandinavian Gift Ideas"/>
    <x v="31"/>
    <x v="8"/>
    <s v="Maria Larsson"/>
    <n v="50.587200000000003"/>
    <n v="2478.7728000000002"/>
  </r>
  <r>
    <n v="34"/>
    <n v="90.17"/>
    <n v="3065.78"/>
    <x v="2"/>
    <x v="1"/>
    <s v="Salzburg Collectables"/>
    <x v="16"/>
    <x v="5"/>
    <s v="Georg Pipps"/>
    <n v="61.315600000000003"/>
    <n v="3004.4644000000003"/>
  </r>
  <r>
    <n v="41"/>
    <n v="100"/>
    <n v="4615.78"/>
    <x v="0"/>
    <x v="2"/>
    <s v="Euro Shopping Channel"/>
    <x v="20"/>
    <x v="7"/>
    <s v="Diego Freyre"/>
    <n v="92.315599999999989"/>
    <n v="4523.4643999999998"/>
  </r>
  <r>
    <n v="46"/>
    <n v="100"/>
    <n v="5723.78"/>
    <x v="0"/>
    <x v="2"/>
    <s v="Classic Legends Inc."/>
    <x v="0"/>
    <x v="0"/>
    <s v="Maria Hernandez"/>
    <n v="114.4756"/>
    <n v="5609.3044"/>
  </r>
  <r>
    <n v="24"/>
    <n v="100"/>
    <n v="2559.6"/>
    <x v="0"/>
    <x v="2"/>
    <s v="Muscle Machine Inc"/>
    <x v="0"/>
    <x v="0"/>
    <s v="Jeff Young"/>
    <n v="51.192"/>
    <n v="2508.4079999999999"/>
  </r>
  <r>
    <n v="21"/>
    <n v="100"/>
    <n v="2140.11"/>
    <x v="0"/>
    <x v="2"/>
    <s v="Suominen Souveniers"/>
    <x v="59"/>
    <x v="4"/>
    <s v="Kalle Suominen"/>
    <n v="42.802199999999999"/>
    <n v="2097.3078"/>
  </r>
  <r>
    <n v="24"/>
    <n v="100"/>
    <n v="3327.6"/>
    <x v="0"/>
    <x v="2"/>
    <s v="Oulu Toy Supplies, Inc."/>
    <x v="50"/>
    <x v="4"/>
    <s v="Pirkko Koskitalo"/>
    <n v="66.551999999999992"/>
    <n v="3261.0479999999998"/>
  </r>
  <r>
    <n v="48"/>
    <n v="100"/>
    <n v="6825.6"/>
    <x v="0"/>
    <x v="2"/>
    <s v="Dragon Souveniers, Ltd."/>
    <x v="22"/>
    <x v="9"/>
    <s v="Eric Natividad"/>
    <n v="136.512"/>
    <n v="6689.0880000000006"/>
  </r>
  <r>
    <n v="26"/>
    <n v="100"/>
    <n v="3543.28"/>
    <x v="0"/>
    <x v="2"/>
    <s v="Stylish Desk Decors, Co."/>
    <x v="41"/>
    <x v="6"/>
    <s v="Ann Brown"/>
    <n v="70.865600000000001"/>
    <n v="3472.4144000000001"/>
  </r>
  <r>
    <n v="37"/>
    <n v="100"/>
    <n v="4516.22"/>
    <x v="0"/>
    <x v="2"/>
    <s v="Iberia Gift Imports, Corp."/>
    <x v="64"/>
    <x v="7"/>
    <s v="Jose Pedro Roel"/>
    <n v="90.324400000000011"/>
    <n v="4425.8955999999998"/>
  </r>
  <r>
    <n v="49"/>
    <n v="100"/>
    <n v="6445.46"/>
    <x v="0"/>
    <x v="2"/>
    <s v="Mini Classics"/>
    <x v="39"/>
    <x v="0"/>
    <s v="Steve Frick"/>
    <n v="128.9092"/>
    <n v="6316.5508"/>
  </r>
  <r>
    <n v="34"/>
    <n v="99.54"/>
    <n v="3384.36"/>
    <x v="0"/>
    <x v="2"/>
    <s v="Diecast Collectables"/>
    <x v="48"/>
    <x v="0"/>
    <s v="Valarie Franco"/>
    <n v="67.687200000000004"/>
    <n v="3316.6728000000003"/>
  </r>
  <r>
    <n v="48"/>
    <n v="100"/>
    <n v="4891.68"/>
    <x v="1"/>
    <x v="2"/>
    <s v="Signal Collectibles Ltd."/>
    <x v="65"/>
    <x v="0"/>
    <s v="Sue Taylor"/>
    <n v="97.833600000000004"/>
    <n v="4793.8464000000004"/>
  </r>
  <r>
    <n v="36"/>
    <n v="100"/>
    <n v="4521.96"/>
    <x v="1"/>
    <x v="2"/>
    <s v="Mini Gifts Distributors Ltd."/>
    <x v="33"/>
    <x v="0"/>
    <s v="Valarie Nelson"/>
    <n v="90.4392"/>
    <n v="4431.5208000000002"/>
  </r>
  <r>
    <n v="46"/>
    <n v="100"/>
    <n v="5069.66"/>
    <x v="1"/>
    <x v="2"/>
    <s v="Euro Shopping Channel"/>
    <x v="20"/>
    <x v="7"/>
    <s v="Diego Freyre"/>
    <n v="101.39319999999999"/>
    <n v="4968.2667999999994"/>
  </r>
  <r>
    <n v="46"/>
    <n v="100"/>
    <n v="6541.2"/>
    <x v="1"/>
    <x v="2"/>
    <s v="Handji Gifts&amp; Co"/>
    <x v="22"/>
    <x v="9"/>
    <s v="Wendy Victorino"/>
    <n v="130.82399999999998"/>
    <n v="6410.3760000000002"/>
  </r>
  <r>
    <n v="31"/>
    <n v="97.17"/>
    <n v="3012.27"/>
    <x v="1"/>
    <x v="2"/>
    <s v="Mini Gifts Distributors Ltd."/>
    <x v="33"/>
    <x v="0"/>
    <s v="Valarie Nelson"/>
    <n v="60.245399999999997"/>
    <n v="2952.0246000000002"/>
  </r>
  <r>
    <n v="41"/>
    <n v="100"/>
    <n v="5247.18"/>
    <x v="1"/>
    <x v="2"/>
    <s v="Diecast Classics Inc."/>
    <x v="15"/>
    <x v="0"/>
    <s v="Kyung Yu"/>
    <n v="104.9436"/>
    <n v="5142.2364000000007"/>
  </r>
  <r>
    <n v="21"/>
    <n v="100"/>
    <n v="2214.87"/>
    <x v="1"/>
    <x v="2"/>
    <s v="Land of Toys Inc."/>
    <x v="0"/>
    <x v="0"/>
    <s v="Kwai Yu"/>
    <n v="44.297399999999996"/>
    <n v="2170.5726"/>
  </r>
  <r>
    <n v="38"/>
    <n v="100"/>
    <n v="4773.18"/>
    <x v="1"/>
    <x v="2"/>
    <s v="Marta's Replicas Co."/>
    <x v="12"/>
    <x v="0"/>
    <s v="Marta Hernandez"/>
    <n v="95.4636"/>
    <n v="4677.7164000000002"/>
  </r>
  <r>
    <n v="45"/>
    <n v="100"/>
    <n v="6185.7"/>
    <x v="1"/>
    <x v="2"/>
    <s v="Heintze Collectables"/>
    <x v="62"/>
    <x v="13"/>
    <s v="Palle Ibsen"/>
    <n v="123.714"/>
    <n v="6061.9859999999999"/>
  </r>
  <r>
    <n v="26"/>
    <n v="58.38"/>
    <n v="1517.88"/>
    <x v="1"/>
    <x v="2"/>
    <s v="Vitachrome Inc."/>
    <x v="0"/>
    <x v="0"/>
    <s v="Michael Frick"/>
    <n v="30.357600000000001"/>
    <n v="1487.5224000000001"/>
  </r>
  <r>
    <n v="38"/>
    <n v="100"/>
    <n v="6372.6"/>
    <x v="1"/>
    <x v="2"/>
    <s v="La Corne D'abondance, Co."/>
    <x v="2"/>
    <x v="1"/>
    <s v="Marie Bertrand"/>
    <n v="127.45200000000001"/>
    <n v="6245.1480000000001"/>
  </r>
  <r>
    <n v="48"/>
    <n v="100"/>
    <n v="5232.96"/>
    <x v="1"/>
    <x v="2"/>
    <s v="Muscle Machine Inc"/>
    <x v="0"/>
    <x v="0"/>
    <s v="Jeff Young"/>
    <n v="104.6592"/>
    <n v="5128.3008"/>
  </r>
  <r>
    <n v="42"/>
    <n v="64.16"/>
    <n v="2694.72"/>
    <x v="1"/>
    <x v="2"/>
    <s v="Euro Shopping Channel"/>
    <x v="20"/>
    <x v="7"/>
    <s v="Diego Freyre"/>
    <n v="53.894399999999997"/>
    <n v="2640.8255999999997"/>
  </r>
  <r>
    <n v="49"/>
    <n v="35.71"/>
    <n v="1749.79"/>
    <x v="2"/>
    <x v="2"/>
    <s v="Mini Gifts Distributors Ltd."/>
    <x v="33"/>
    <x v="0"/>
    <s v="Valarie Nelson"/>
    <n v="34.995800000000003"/>
    <n v="1714.7942"/>
  </r>
  <r>
    <n v="32"/>
    <n v="66.58"/>
    <n v="2130.56"/>
    <x v="2"/>
    <x v="2"/>
    <s v="Mini Gifts Distributors Ltd."/>
    <x v="33"/>
    <x v="0"/>
    <s v="Valarie Nelson"/>
    <n v="42.611199999999997"/>
    <n v="2087.9488000000001"/>
  </r>
  <r>
    <n v="54"/>
    <n v="100"/>
    <n v="5951.34"/>
    <x v="2"/>
    <x v="2"/>
    <s v="Euro Shopping Channel"/>
    <x v="20"/>
    <x v="7"/>
    <s v="Diego Freyre"/>
    <n v="119.02680000000001"/>
    <n v="5832.3132000000005"/>
  </r>
  <r>
    <n v="33"/>
    <n v="100"/>
    <n v="4692.6000000000004"/>
    <x v="2"/>
    <x v="2"/>
    <s v="La Rochelle Gifts"/>
    <x v="11"/>
    <x v="1"/>
    <s v="Janine Labrune"/>
    <n v="93.852000000000004"/>
    <n v="4598.7480000000005"/>
  </r>
  <r>
    <n v="36"/>
    <n v="100"/>
    <n v="3731.04"/>
    <x v="0"/>
    <x v="1"/>
    <s v="Cruz &amp; Sons Co."/>
    <x v="53"/>
    <x v="15"/>
    <s v="Arnold Cruz"/>
    <n v="74.620800000000003"/>
    <n v="3656.4191999999998"/>
  </r>
  <r>
    <n v="20"/>
    <n v="100"/>
    <n v="2142"/>
    <x v="0"/>
    <x v="1"/>
    <s v="Marseille Mini Autos"/>
    <x v="54"/>
    <x v="1"/>
    <s v="Laurence Lebihan"/>
    <n v="42.84"/>
    <n v="2099.16"/>
  </r>
  <r>
    <n v="29"/>
    <n v="97.89"/>
    <n v="2838.81"/>
    <x v="0"/>
    <x v="1"/>
    <s v="Mini Gifts Distributors Ltd."/>
    <x v="33"/>
    <x v="0"/>
    <s v="Valarie Nelson"/>
    <n v="56.776199999999996"/>
    <n v="2782.0338000000002"/>
  </r>
  <r>
    <n v="33"/>
    <n v="97.89"/>
    <n v="3230.37"/>
    <x v="0"/>
    <x v="1"/>
    <s v="Collectables For Less Inc."/>
    <x v="35"/>
    <x v="0"/>
    <s v="Allen Nelson"/>
    <n v="64.607399999999998"/>
    <n v="3165.7626"/>
  </r>
  <r>
    <n v="50"/>
    <n v="100"/>
    <n v="5182"/>
    <x v="0"/>
    <x v="1"/>
    <s v="Men 'R' US Retailers, Ltd."/>
    <x v="44"/>
    <x v="0"/>
    <s v="Michael Chandler"/>
    <n v="103.64"/>
    <n v="5078.3599999999997"/>
  </r>
  <r>
    <n v="41"/>
    <n v="100"/>
    <n v="4391.1000000000004"/>
    <x v="0"/>
    <x v="1"/>
    <s v="Mini Auto Werke"/>
    <x v="52"/>
    <x v="5"/>
    <s v="Roland Mendel"/>
    <n v="87.822000000000003"/>
    <n v="4303.2780000000002"/>
  </r>
  <r>
    <n v="36"/>
    <n v="100"/>
    <n v="4477.32"/>
    <x v="0"/>
    <x v="1"/>
    <s v="Herkku Gifts"/>
    <x v="7"/>
    <x v="2"/>
    <s v="Veysel Oeztan"/>
    <n v="89.546399999999991"/>
    <n v="4387.7735999999995"/>
  </r>
  <r>
    <n v="27"/>
    <n v="100"/>
    <n v="3544.56"/>
    <x v="0"/>
    <x v="1"/>
    <s v="Online Diecast Creations Co."/>
    <x v="34"/>
    <x v="0"/>
    <s v="Valarie Young"/>
    <n v="70.891199999999998"/>
    <n v="3473.6687999999999"/>
  </r>
  <r>
    <n v="47"/>
    <n v="100"/>
    <n v="5195.8500000000004"/>
    <x v="0"/>
    <x v="1"/>
    <s v="Euro Shopping Channel"/>
    <x v="20"/>
    <x v="7"/>
    <s v="Diego Freyre"/>
    <n v="103.917"/>
    <n v="5091.933"/>
  </r>
  <r>
    <n v="33"/>
    <n v="100"/>
    <n v="4180.4399999999996"/>
    <x v="1"/>
    <x v="1"/>
    <s v="Euro Shopping Channel"/>
    <x v="20"/>
    <x v="7"/>
    <s v="Diego Freyre"/>
    <n v="83.608799999999988"/>
    <n v="4096.8311999999996"/>
  </r>
  <r>
    <n v="21"/>
    <n v="100"/>
    <n v="2684.43"/>
    <x v="1"/>
    <x v="1"/>
    <s v="Vida Sport, Ltd"/>
    <x v="56"/>
    <x v="17"/>
    <s v="Michael Holz"/>
    <n v="53.688599999999994"/>
    <n v="2630.7413999999999"/>
  </r>
  <r>
    <n v="21"/>
    <n v="93.28"/>
    <n v="1958.88"/>
    <x v="1"/>
    <x v="1"/>
    <s v="Oulu Toy Supplies, Inc."/>
    <x v="50"/>
    <x v="4"/>
    <s v="Pirkko Koskitalo"/>
    <n v="39.177600000000005"/>
    <n v="1919.7024000000001"/>
  </r>
  <r>
    <n v="41"/>
    <n v="100"/>
    <n v="4910.57"/>
    <x v="1"/>
    <x v="1"/>
    <s v="UK Collectables, Ltd."/>
    <x v="19"/>
    <x v="6"/>
    <s v="Elizabeth Devon"/>
    <n v="98.211399999999998"/>
    <n v="4812.3585999999996"/>
  </r>
  <r>
    <n v="40"/>
    <n v="100"/>
    <n v="4468.3999999999996"/>
    <x v="1"/>
    <x v="1"/>
    <s v="L'ordine Souveniers"/>
    <x v="57"/>
    <x v="12"/>
    <s v="Maurizio Moroni"/>
    <n v="89.367999999999995"/>
    <n v="4379.0319999999992"/>
  </r>
  <r>
    <n v="28"/>
    <n v="100"/>
    <n v="3127.88"/>
    <x v="1"/>
    <x v="1"/>
    <s v="Dragon Souveniers, Ltd."/>
    <x v="22"/>
    <x v="9"/>
    <s v="Eric Natividad"/>
    <n v="62.557600000000001"/>
    <n v="3065.3224"/>
  </r>
  <r>
    <n v="23"/>
    <n v="100"/>
    <n v="2675.13"/>
    <x v="1"/>
    <x v="1"/>
    <s v="Vida Sport, Ltd"/>
    <x v="56"/>
    <x v="17"/>
    <s v="Michael Holz"/>
    <n v="53.502600000000001"/>
    <n v="2621.6274000000003"/>
  </r>
  <r>
    <n v="23"/>
    <n v="100"/>
    <n v="2807.61"/>
    <x v="0"/>
    <x v="1"/>
    <s v="Blauer See Auto, Co."/>
    <x v="58"/>
    <x v="16"/>
    <s v="Roland Keitel"/>
    <n v="56.152200000000001"/>
    <n v="2751.4578000000001"/>
  </r>
  <r>
    <n v="25"/>
    <n v="100"/>
    <n v="2504.75"/>
    <x v="1"/>
    <x v="1"/>
    <s v="Toms Spezialitten, Ltd"/>
    <x v="55"/>
    <x v="16"/>
    <s v="Henriette Pfalzheim"/>
    <n v="50.094999999999999"/>
    <n v="2454.6550000000002"/>
  </r>
  <r>
    <n v="24"/>
    <n v="100"/>
    <n v="2984.88"/>
    <x v="1"/>
    <x v="1"/>
    <s v="FunGiftIdeas.com"/>
    <x v="18"/>
    <x v="0"/>
    <s v="Violeta Benitez"/>
    <n v="59.697600000000001"/>
    <n v="2925.1824000000001"/>
  </r>
  <r>
    <n v="39"/>
    <n v="64.739999999999995"/>
    <n v="2524.86"/>
    <x v="1"/>
    <x v="1"/>
    <s v="Land of Toys Inc."/>
    <x v="0"/>
    <x v="0"/>
    <s v="Kwai Yu"/>
    <n v="50.497199999999999"/>
    <n v="2474.3628000000003"/>
  </r>
  <r>
    <n v="55"/>
    <n v="75.2"/>
    <n v="4136"/>
    <x v="1"/>
    <x v="1"/>
    <s v="Salzburg Collectables"/>
    <x v="16"/>
    <x v="5"/>
    <s v="Georg Pipps"/>
    <n v="82.72"/>
    <n v="4053.28"/>
  </r>
  <r>
    <n v="46"/>
    <n v="88.45"/>
    <n v="4068.7"/>
    <x v="2"/>
    <x v="1"/>
    <s v="Suominen Souveniers"/>
    <x v="59"/>
    <x v="4"/>
    <s v="Kalle Suominen"/>
    <n v="81.373999999999995"/>
    <n v="3987.326"/>
  </r>
  <r>
    <n v="50"/>
    <n v="100"/>
    <n v="5182"/>
    <x v="2"/>
    <x v="1"/>
    <s v="Toys of Finland, Co."/>
    <x v="13"/>
    <x v="4"/>
    <s v="Matti Karttunen"/>
    <n v="103.64"/>
    <n v="5078.3599999999997"/>
  </r>
  <r>
    <n v="47"/>
    <n v="100"/>
    <n v="5243.79"/>
    <x v="2"/>
    <x v="1"/>
    <s v="Scandinavian Gift Ideas"/>
    <x v="31"/>
    <x v="8"/>
    <s v="Maria Larsson"/>
    <n v="104.8758"/>
    <n v="5138.9142000000002"/>
  </r>
  <r>
    <n v="97"/>
    <n v="93.28"/>
    <n v="9048.16"/>
    <x v="2"/>
    <x v="1"/>
    <s v="Mini Caravy"/>
    <x v="66"/>
    <x v="1"/>
    <s v="Frederique Citeaux"/>
    <n v="180.9632"/>
    <n v="8867.1967999999997"/>
  </r>
  <r>
    <n v="32"/>
    <n v="100"/>
    <n v="3832.64"/>
    <x v="2"/>
    <x v="1"/>
    <s v="Salzburg Collectables"/>
    <x v="16"/>
    <x v="5"/>
    <s v="Georg Pipps"/>
    <n v="76.652799999999999"/>
    <n v="3755.9872"/>
  </r>
  <r>
    <n v="35"/>
    <n v="100"/>
    <n v="3920"/>
    <x v="0"/>
    <x v="2"/>
    <s v="Baane Mini Imports"/>
    <x v="14"/>
    <x v="2"/>
    <s v="Jonas Bergulfsen"/>
    <n v="78.400000000000006"/>
    <n v="3841.6"/>
  </r>
  <r>
    <n v="49"/>
    <n v="100"/>
    <n v="4916.66"/>
    <x v="0"/>
    <x v="2"/>
    <s v="Mini Gifts Distributors Ltd."/>
    <x v="33"/>
    <x v="0"/>
    <s v="Valarie Nelson"/>
    <n v="98.333199999999991"/>
    <n v="4818.3267999999998"/>
  </r>
  <r>
    <n v="38"/>
    <n v="100"/>
    <n v="3857"/>
    <x v="0"/>
    <x v="2"/>
    <s v="Corrida Auto Replicas, Ltd"/>
    <x v="20"/>
    <x v="7"/>
    <s v="Mart¡n Sommer"/>
    <n v="77.14"/>
    <n v="3779.86"/>
  </r>
  <r>
    <n v="32"/>
    <n v="100"/>
    <n v="4181.4399999999996"/>
    <x v="0"/>
    <x v="2"/>
    <s v="Technics Stores Inc."/>
    <x v="5"/>
    <x v="0"/>
    <s v="Juri Hirano"/>
    <n v="83.628799999999998"/>
    <n v="4097.8111999999992"/>
  </r>
  <r>
    <n v="34"/>
    <n v="100"/>
    <n v="4641"/>
    <x v="0"/>
    <x v="2"/>
    <s v="Dragon Souveniers, Ltd."/>
    <x v="22"/>
    <x v="9"/>
    <s v="Eric Natividad"/>
    <n v="92.82"/>
    <n v="4548.18"/>
  </r>
  <r>
    <n v="36"/>
    <n v="99.17"/>
    <n v="3570.12"/>
    <x v="0"/>
    <x v="2"/>
    <s v="Mini Auto Werke"/>
    <x v="52"/>
    <x v="5"/>
    <s v="Roland Mendel"/>
    <n v="71.4024"/>
    <n v="3498.7175999999999"/>
  </r>
  <r>
    <n v="48"/>
    <n v="93.34"/>
    <n v="4480.32"/>
    <x v="0"/>
    <x v="2"/>
    <s v="Australian Gift Network, Co"/>
    <x v="23"/>
    <x v="3"/>
    <s v="Tony Calaghan"/>
    <n v="89.606399999999994"/>
    <n v="4390.7136"/>
  </r>
  <r>
    <n v="21"/>
    <n v="96.84"/>
    <n v="2033.64"/>
    <x v="0"/>
    <x v="2"/>
    <s v="Classic Gift Ideas, Inc"/>
    <x v="24"/>
    <x v="0"/>
    <s v="Francisca Cervantes"/>
    <n v="40.672800000000002"/>
    <n v="1992.9672"/>
  </r>
  <r>
    <n v="21"/>
    <n v="93.34"/>
    <n v="1960.14"/>
    <x v="0"/>
    <x v="2"/>
    <s v="Saveley &amp; Henriot, Co."/>
    <x v="25"/>
    <x v="1"/>
    <s v="Mary Saveley"/>
    <n v="39.202800000000003"/>
    <n v="1920.9372000000001"/>
  </r>
  <r>
    <n v="34"/>
    <n v="100"/>
    <n v="3966.78"/>
    <x v="0"/>
    <x v="2"/>
    <s v="Canadian Gift Exchange Network"/>
    <x v="26"/>
    <x v="10"/>
    <s v="Yoshi Tannamuri"/>
    <n v="79.335599999999999"/>
    <n v="3887.4444000000003"/>
  </r>
  <r>
    <n v="46"/>
    <n v="100"/>
    <n v="5152"/>
    <x v="1"/>
    <x v="2"/>
    <s v="West Coast Collectables Co."/>
    <x v="27"/>
    <x v="0"/>
    <s v="Steve Thompson"/>
    <n v="103.04"/>
    <n v="5048.96"/>
  </r>
  <r>
    <n v="32"/>
    <n v="100"/>
    <n v="3360"/>
    <x v="1"/>
    <x v="2"/>
    <s v="Cambridge Collectables Co."/>
    <x v="12"/>
    <x v="0"/>
    <s v="Kyung Tseng"/>
    <n v="67.2"/>
    <n v="3292.8"/>
  </r>
  <r>
    <n v="29"/>
    <n v="100"/>
    <n v="3451"/>
    <x v="1"/>
    <x v="2"/>
    <s v="Super Scale Inc."/>
    <x v="28"/>
    <x v="0"/>
    <s v="Leslie Murphy"/>
    <n v="69.02"/>
    <n v="3381.98"/>
  </r>
  <r>
    <n v="41"/>
    <n v="100"/>
    <n v="5453"/>
    <x v="1"/>
    <x v="2"/>
    <s v="Tokyo Collectables, Ltd"/>
    <x v="29"/>
    <x v="11"/>
    <s v="Akiko Shimamura"/>
    <n v="109.06"/>
    <n v="5343.94"/>
  </r>
  <r>
    <n v="43"/>
    <n v="96.84"/>
    <n v="4164.12"/>
    <x v="1"/>
    <x v="2"/>
    <s v="Souveniers And Things Co."/>
    <x v="17"/>
    <x v="3"/>
    <s v="Adrian Huxley"/>
    <n v="83.282399999999996"/>
    <n v="4080.8375999999998"/>
  </r>
  <r>
    <n v="24"/>
    <n v="100"/>
    <n v="2800.08"/>
    <x v="1"/>
    <x v="2"/>
    <s v="Amica Models &amp; Co."/>
    <x v="30"/>
    <x v="12"/>
    <s v="Paolo Accorti"/>
    <n v="56.001599999999996"/>
    <n v="2744.0783999999999"/>
  </r>
  <r>
    <n v="41"/>
    <n v="100"/>
    <n v="4687.9399999999996"/>
    <x v="1"/>
    <x v="2"/>
    <s v="Scandinavian Gift Ideas"/>
    <x v="31"/>
    <x v="8"/>
    <s v="Maria Larsson"/>
    <n v="93.758799999999994"/>
    <n v="4594.1812"/>
  </r>
  <r>
    <n v="46"/>
    <n v="98"/>
    <n v="4508"/>
    <x v="1"/>
    <x v="2"/>
    <s v="Auto Assoc. &amp; Cie."/>
    <x v="32"/>
    <x v="1"/>
    <s v="Daniel Tonini"/>
    <n v="90.16"/>
    <n v="4417.84"/>
  </r>
  <r>
    <n v="32"/>
    <n v="100"/>
    <n v="4181.4399999999996"/>
    <x v="1"/>
    <x v="2"/>
    <s v="Mini Gifts Distributors Ltd."/>
    <x v="33"/>
    <x v="0"/>
    <s v="Valarie Nelson"/>
    <n v="83.628799999999998"/>
    <n v="4097.8111999999992"/>
  </r>
  <r>
    <n v="22"/>
    <n v="100"/>
    <n v="2251.04"/>
    <x v="1"/>
    <x v="2"/>
    <s v="Online Diecast Creations Co."/>
    <x v="34"/>
    <x v="0"/>
    <s v="Valarie Young"/>
    <n v="45.020800000000001"/>
    <n v="2206.0192000000002"/>
  </r>
  <r>
    <n v="29"/>
    <n v="40.25"/>
    <n v="1167.25"/>
    <x v="1"/>
    <x v="2"/>
    <s v="Mini Wheels Co."/>
    <x v="4"/>
    <x v="0"/>
    <s v="Julie Murphy"/>
    <n v="23.344999999999999"/>
    <n v="1143.905"/>
  </r>
  <r>
    <n v="42"/>
    <n v="49.6"/>
    <n v="2083.1999999999998"/>
    <x v="1"/>
    <x v="2"/>
    <s v="Australian Collectors, Co."/>
    <x v="8"/>
    <x v="3"/>
    <s v="Peter Ferguson"/>
    <n v="41.663999999999994"/>
    <n v="2041.5359999999998"/>
  </r>
  <r>
    <n v="39"/>
    <n v="98"/>
    <n v="3822"/>
    <x v="1"/>
    <x v="2"/>
    <s v="Mini Gifts Distributors Ltd."/>
    <x v="33"/>
    <x v="0"/>
    <s v="Valarie Nelson"/>
    <n v="76.44"/>
    <n v="3745.56"/>
  </r>
  <r>
    <n v="27"/>
    <n v="100"/>
    <n v="3911.49"/>
    <x v="2"/>
    <x v="2"/>
    <s v="Anna's Decorations, Ltd"/>
    <x v="36"/>
    <x v="3"/>
    <s v="Anna O'Hara"/>
    <n v="78.229799999999997"/>
    <n v="3833.2601999999997"/>
  </r>
  <r>
    <n v="48"/>
    <n v="98"/>
    <n v="4704"/>
    <x v="2"/>
    <x v="2"/>
    <s v="Corporate Gift Ideas Co."/>
    <x v="4"/>
    <x v="0"/>
    <s v="Julie Brown"/>
    <n v="94.08"/>
    <n v="4609.92"/>
  </r>
  <r>
    <n v="29"/>
    <n v="85.1"/>
    <n v="2467.9"/>
    <x v="2"/>
    <x v="2"/>
    <s v="Anna's Decorations, Ltd"/>
    <x v="36"/>
    <x v="3"/>
    <s v="Anna O'Hara"/>
    <n v="49.358000000000004"/>
    <n v="2418.5419999999999"/>
  </r>
  <r>
    <n v="27"/>
    <n v="100"/>
    <n v="3213"/>
    <x v="2"/>
    <x v="2"/>
    <s v="Quebec Home Shopping Network"/>
    <x v="37"/>
    <x v="10"/>
    <s v="Jean Fresnisre"/>
    <n v="64.260000000000005"/>
    <n v="3148.74"/>
  </r>
  <r>
    <n v="54"/>
    <n v="100"/>
    <n v="7182"/>
    <x v="2"/>
    <x v="2"/>
    <s v="Euro Shopping Channel"/>
    <x v="20"/>
    <x v="7"/>
    <s v="Diego Freyre"/>
    <n v="143.63999999999999"/>
    <n v="7038.36"/>
  </r>
  <r>
    <n v="26"/>
    <n v="100"/>
    <n v="4379.18"/>
    <x v="0"/>
    <x v="1"/>
    <s v="Motor Mint Distributors Inc."/>
    <x v="24"/>
    <x v="0"/>
    <s v="Rosa Hernandez"/>
    <n v="87.583600000000004"/>
    <n v="4291.5964000000004"/>
  </r>
  <r>
    <n v="34"/>
    <n v="100"/>
    <n v="5004.8"/>
    <x v="0"/>
    <x v="1"/>
    <s v="Marseille Mini Autos"/>
    <x v="54"/>
    <x v="1"/>
    <s v="Laurence Lebihan"/>
    <n v="100.096"/>
    <n v="4904.7039999999997"/>
  </r>
  <r>
    <n v="25"/>
    <n v="100"/>
    <n v="3644.75"/>
    <x v="0"/>
    <x v="1"/>
    <s v="Alpha Cognac"/>
    <x v="42"/>
    <x v="1"/>
    <s v="Annette Roulet"/>
    <n v="72.894999999999996"/>
    <n v="3571.855"/>
  </r>
  <r>
    <n v="23"/>
    <n v="100"/>
    <n v="2702.04"/>
    <x v="0"/>
    <x v="1"/>
    <s v="Anna's Decorations, Ltd"/>
    <x v="36"/>
    <x v="3"/>
    <s v="Anna O'Hara"/>
    <n v="54.040799999999997"/>
    <n v="2647.9991999999997"/>
  </r>
  <r>
    <n v="28"/>
    <n v="100"/>
    <n v="3764.88"/>
    <x v="0"/>
    <x v="1"/>
    <s v="Heintze Collectables"/>
    <x v="62"/>
    <x v="13"/>
    <s v="Palle Ibsen"/>
    <n v="75.297600000000003"/>
    <n v="3689.5824000000002"/>
  </r>
  <r>
    <n v="35"/>
    <n v="100"/>
    <n v="4508"/>
    <x v="0"/>
    <x v="1"/>
    <s v="Quebec Home Shopping Network"/>
    <x v="37"/>
    <x v="10"/>
    <s v="Jean Fresnisre"/>
    <n v="90.16"/>
    <n v="4417.84"/>
  </r>
  <r>
    <n v="44"/>
    <n v="100"/>
    <n v="5418.16"/>
    <x v="0"/>
    <x v="1"/>
    <s v="Herkku Gifts"/>
    <x v="7"/>
    <x v="2"/>
    <s v="Veysel Oeztan"/>
    <n v="108.36319999999999"/>
    <n v="5309.7968000000001"/>
  </r>
  <r>
    <n v="22"/>
    <n v="100"/>
    <n v="3300.66"/>
    <x v="0"/>
    <x v="1"/>
    <s v="Online Diecast Creations Co."/>
    <x v="34"/>
    <x v="0"/>
    <s v="Valarie Young"/>
    <n v="66.013199999999998"/>
    <n v="3234.6468"/>
  </r>
  <r>
    <n v="42"/>
    <n v="100"/>
    <n v="6182.4"/>
    <x v="0"/>
    <x v="1"/>
    <s v="Muscle Machine Inc"/>
    <x v="0"/>
    <x v="0"/>
    <s v="Jeff Young"/>
    <n v="123.648"/>
    <n v="6058.7519999999995"/>
  </r>
  <r>
    <n v="29"/>
    <n v="100"/>
    <n v="4186.7299999999996"/>
    <x v="1"/>
    <x v="1"/>
    <s v="Euro Shopping Channel"/>
    <x v="20"/>
    <x v="7"/>
    <s v="Diego Freyre"/>
    <n v="83.734599999999986"/>
    <n v="4102.9953999999998"/>
  </r>
  <r>
    <n v="32"/>
    <n v="100"/>
    <n v="4529.28"/>
    <x v="1"/>
    <x v="1"/>
    <s v="Vida Sport, Ltd"/>
    <x v="56"/>
    <x v="17"/>
    <s v="Michael Holz"/>
    <n v="90.585599999999999"/>
    <n v="4438.6943999999994"/>
  </r>
  <r>
    <n v="41"/>
    <n v="100"/>
    <n v="5628.89"/>
    <x v="1"/>
    <x v="1"/>
    <s v="Osaka Souveniers Co."/>
    <x v="38"/>
    <x v="11"/>
    <s v="Mory Kentary"/>
    <n v="112.57780000000001"/>
    <n v="5516.3122000000003"/>
  </r>
  <r>
    <n v="26"/>
    <n v="100"/>
    <n v="3054.48"/>
    <x v="1"/>
    <x v="1"/>
    <s v="UK Collectables, Ltd."/>
    <x v="19"/>
    <x v="6"/>
    <s v="Elizabeth Devon"/>
    <n v="61.089599999999997"/>
    <n v="2993.3904000000002"/>
  </r>
  <r>
    <n v="21"/>
    <n v="100"/>
    <n v="2526.5100000000002"/>
    <x v="1"/>
    <x v="1"/>
    <s v="L'ordine Souveniers"/>
    <x v="57"/>
    <x v="12"/>
    <s v="Maurizio Moroni"/>
    <n v="50.530200000000008"/>
    <n v="2475.9798000000001"/>
  </r>
  <r>
    <n v="34"/>
    <n v="100"/>
    <n v="4667.8599999999997"/>
    <x v="1"/>
    <x v="1"/>
    <s v="Signal Gift Stores"/>
    <x v="67"/>
    <x v="0"/>
    <s v="Sue King"/>
    <n v="93.357199999999992"/>
    <n v="4574.5027999999993"/>
  </r>
  <r>
    <n v="41"/>
    <n v="100"/>
    <n v="6499.32"/>
    <x v="1"/>
    <x v="1"/>
    <s v="Vida Sport, Ltd"/>
    <x v="56"/>
    <x v="17"/>
    <s v="Michael Holz"/>
    <n v="129.9864"/>
    <n v="6369.3335999999999"/>
  </r>
  <r>
    <n v="37"/>
    <n v="100"/>
    <n v="5917.78"/>
    <x v="0"/>
    <x v="1"/>
    <s v="Norway Gifts By Mail, Co."/>
    <x v="68"/>
    <x v="2"/>
    <s v="Jan Klaeboe"/>
    <n v="118.3556"/>
    <n v="5799.4243999999999"/>
  </r>
  <r>
    <n v="37"/>
    <n v="100"/>
    <n v="6231.91"/>
    <x v="1"/>
    <x v="1"/>
    <s v="Toms Spezialitten, Ltd"/>
    <x v="55"/>
    <x v="16"/>
    <s v="Henriette Pfalzheim"/>
    <n v="124.6382"/>
    <n v="6107.2717999999995"/>
  </r>
  <r>
    <n v="41"/>
    <n v="100"/>
    <n v="5803.14"/>
    <x v="1"/>
    <x v="1"/>
    <s v="FunGiftIdeas.com"/>
    <x v="18"/>
    <x v="0"/>
    <s v="Violeta Benitez"/>
    <n v="116.06280000000001"/>
    <n v="5687.0772000000006"/>
  </r>
  <r>
    <n v="46"/>
    <n v="100"/>
    <n v="6434.02"/>
    <x v="1"/>
    <x v="1"/>
    <s v="Motor Mint Distributors Inc."/>
    <x v="24"/>
    <x v="0"/>
    <s v="Rosa Hernandez"/>
    <n v="128.68040000000002"/>
    <n v="6305.3396000000002"/>
  </r>
  <r>
    <n v="40"/>
    <n v="100"/>
    <n v="6454.4"/>
    <x v="1"/>
    <x v="1"/>
    <s v="Australian Collectors, Co."/>
    <x v="8"/>
    <x v="3"/>
    <s v="Peter Ferguson"/>
    <n v="129.08799999999999"/>
    <n v="6325.3119999999999"/>
  </r>
  <r>
    <n v="43"/>
    <n v="97.6"/>
    <n v="4196.8"/>
    <x v="1"/>
    <x v="1"/>
    <s v="Lyon Souveniers"/>
    <x v="2"/>
    <x v="1"/>
    <s v="Daniel Da Cunha"/>
    <n v="83.936000000000007"/>
    <n v="4112.8640000000005"/>
  </r>
  <r>
    <n v="30"/>
    <n v="87.06"/>
    <n v="2611.8000000000002"/>
    <x v="2"/>
    <x v="1"/>
    <s v="Mini Creations Ltd."/>
    <x v="18"/>
    <x v="0"/>
    <s v="Wing C Tam"/>
    <n v="52.236000000000004"/>
    <n v="2559.5640000000003"/>
  </r>
  <r>
    <n v="35"/>
    <n v="100"/>
    <n v="5895.05"/>
    <x v="2"/>
    <x v="1"/>
    <s v="Toys of Finland, Co."/>
    <x v="13"/>
    <x v="4"/>
    <s v="Matti Karttunen"/>
    <n v="117.90100000000001"/>
    <n v="5777.1490000000003"/>
  </r>
  <r>
    <n v="36"/>
    <n v="93.77"/>
    <n v="3375.72"/>
    <x v="2"/>
    <x v="1"/>
    <s v="Mini Gifts Distributors Ltd."/>
    <x v="33"/>
    <x v="0"/>
    <s v="Valarie Nelson"/>
    <n v="67.514399999999995"/>
    <n v="3308.2055999999998"/>
  </r>
  <r>
    <n v="61"/>
    <n v="100"/>
    <n v="8374.69"/>
    <x v="2"/>
    <x v="1"/>
    <s v="Danish Wholesale Imports"/>
    <x v="40"/>
    <x v="13"/>
    <s v="Jytte Petersen"/>
    <n v="167.49380000000002"/>
    <n v="8207.1962000000003"/>
  </r>
  <r>
    <n v="38"/>
    <n v="100"/>
    <n v="4464.24"/>
    <x v="2"/>
    <x v="1"/>
    <s v="Salzburg Collectables"/>
    <x v="16"/>
    <x v="5"/>
    <s v="Georg Pipps"/>
    <n v="89.28479999999999"/>
    <n v="4374.9551999999994"/>
  </r>
  <r>
    <n v="39"/>
    <n v="100"/>
    <n v="4808.3100000000004"/>
    <x v="0"/>
    <x v="3"/>
    <s v="Vitachrome Inc."/>
    <x v="0"/>
    <x v="0"/>
    <s v="Michael Frick"/>
    <n v="96.166200000000003"/>
    <n v="4712.1438000000007"/>
  </r>
  <r>
    <n v="33"/>
    <n v="99.66"/>
    <n v="3288.78"/>
    <x v="0"/>
    <x v="3"/>
    <s v="Mini Wheels Co."/>
    <x v="4"/>
    <x v="0"/>
    <s v="Julie Murphy"/>
    <n v="65.775599999999997"/>
    <n v="3223.0044000000003"/>
  </r>
  <r>
    <n v="32"/>
    <n v="100"/>
    <n v="3254.72"/>
    <x v="0"/>
    <x v="3"/>
    <s v="Australian Collectors, Co."/>
    <x v="8"/>
    <x v="3"/>
    <s v="Peter Ferguson"/>
    <n v="65.094399999999993"/>
    <n v="3189.6255999999998"/>
  </r>
  <r>
    <n v="31"/>
    <n v="100"/>
    <n v="3184.94"/>
    <x v="0"/>
    <x v="3"/>
    <s v="Souveniers And Things Co."/>
    <x v="17"/>
    <x v="3"/>
    <s v="Adrian Huxley"/>
    <n v="63.698799999999999"/>
    <n v="3121.2411999999999"/>
  </r>
  <r>
    <n v="50"/>
    <n v="100"/>
    <n v="5907.5"/>
    <x v="0"/>
    <x v="3"/>
    <s v="Signal Collectibles Ltd."/>
    <x v="65"/>
    <x v="0"/>
    <s v="Sue Taylor"/>
    <n v="118.15"/>
    <n v="5789.35"/>
  </r>
  <r>
    <n v="48"/>
    <n v="91.44"/>
    <n v="4389.12"/>
    <x v="0"/>
    <x v="3"/>
    <s v="Corporate Gift Ideas Co."/>
    <x v="4"/>
    <x v="0"/>
    <s v="Julie Brown"/>
    <n v="87.782399999999996"/>
    <n v="4301.3375999999998"/>
  </r>
  <r>
    <n v="43"/>
    <n v="100"/>
    <n v="5036.16"/>
    <x v="0"/>
    <x v="3"/>
    <s v="Rovelli Gifts"/>
    <x v="69"/>
    <x v="12"/>
    <s v="Giovanni Rovelli"/>
    <n v="100.72319999999999"/>
    <n v="4935.4367999999995"/>
  </r>
  <r>
    <n v="25"/>
    <n v="87.33"/>
    <n v="2183.25"/>
    <x v="0"/>
    <x v="3"/>
    <s v="Mini Gifts Distributors Ltd."/>
    <x v="33"/>
    <x v="0"/>
    <s v="Valarie Nelson"/>
    <n v="43.664999999999999"/>
    <n v="2139.585"/>
  </r>
  <r>
    <n v="28"/>
    <n v="100"/>
    <n v="3106.88"/>
    <x v="0"/>
    <x v="3"/>
    <s v="Australian Collectables, Ltd"/>
    <x v="70"/>
    <x v="3"/>
    <s v="Sean Connery"/>
    <n v="62.137599999999999"/>
    <n v="3044.7424000000001"/>
  </r>
  <r>
    <n v="36"/>
    <n v="100"/>
    <n v="3735.72"/>
    <x v="0"/>
    <x v="3"/>
    <s v="Euro Shopping Channel"/>
    <x v="20"/>
    <x v="7"/>
    <s v="Diego Freyre"/>
    <n v="74.714399999999998"/>
    <n v="3661.0056"/>
  </r>
  <r>
    <n v="27"/>
    <n v="89.38"/>
    <n v="2413.2600000000002"/>
    <x v="1"/>
    <x v="3"/>
    <s v="West Coast Collectables Co."/>
    <x v="27"/>
    <x v="0"/>
    <s v="Steve Thompson"/>
    <n v="48.265200000000007"/>
    <n v="2364.9948000000004"/>
  </r>
  <r>
    <n v="25"/>
    <n v="100"/>
    <n v="2953.75"/>
    <x v="1"/>
    <x v="3"/>
    <s v="Saveley &amp; Henriot, Co."/>
    <x v="25"/>
    <x v="1"/>
    <s v="Mary Saveley"/>
    <n v="59.075000000000003"/>
    <n v="2894.6750000000002"/>
  </r>
  <r>
    <n v="40"/>
    <n v="100"/>
    <n v="4684.8"/>
    <x v="1"/>
    <x v="3"/>
    <s v="Euro Shopping Channel"/>
    <x v="20"/>
    <x v="7"/>
    <s v="Diego Freyre"/>
    <n v="93.695999999999998"/>
    <n v="4591.1040000000003"/>
  </r>
  <r>
    <n v="34"/>
    <n v="95.55"/>
    <n v="3248.7"/>
    <x v="1"/>
    <x v="3"/>
    <s v="Danish Wholesale Imports"/>
    <x v="40"/>
    <x v="13"/>
    <s v="Jytte Petersen"/>
    <n v="64.97399999999999"/>
    <n v="3183.7259999999997"/>
  </r>
  <r>
    <n v="50"/>
    <n v="100"/>
    <n v="5239.5"/>
    <x v="1"/>
    <x v="3"/>
    <s v="Amica Models &amp; Co."/>
    <x v="30"/>
    <x v="12"/>
    <s v="Paolo Accorti"/>
    <n v="104.79"/>
    <n v="5134.71"/>
  </r>
  <r>
    <n v="38"/>
    <n v="100"/>
    <n v="4567.9799999999996"/>
    <x v="1"/>
    <x v="3"/>
    <s v="Herkku Gifts"/>
    <x v="7"/>
    <x v="2"/>
    <s v="Veysel Oeztan"/>
    <n v="91.359599999999986"/>
    <n v="4476.6203999999998"/>
  </r>
  <r>
    <n v="37"/>
    <n v="95.55"/>
    <n v="3535.35"/>
    <x v="1"/>
    <x v="3"/>
    <s v="Auto Assoc. &amp; Cie."/>
    <x v="32"/>
    <x v="1"/>
    <s v="Daniel Tonini"/>
    <n v="70.706999999999994"/>
    <n v="3464.643"/>
  </r>
  <r>
    <n v="43"/>
    <n v="89.38"/>
    <n v="3843.34"/>
    <x v="1"/>
    <x v="3"/>
    <s v="Mini Gifts Distributors Ltd."/>
    <x v="33"/>
    <x v="0"/>
    <s v="Valarie Nelson"/>
    <n v="76.866799999999998"/>
    <n v="3766.4732000000004"/>
  </r>
  <r>
    <n v="43"/>
    <n v="86.3"/>
    <n v="3710.9"/>
    <x v="1"/>
    <x v="3"/>
    <s v="Online Diecast Creations Co."/>
    <x v="34"/>
    <x v="0"/>
    <s v="Valarie Young"/>
    <n v="74.218000000000004"/>
    <n v="3636.6820000000002"/>
  </r>
  <r>
    <n v="46"/>
    <n v="95.13"/>
    <n v="4375.9799999999996"/>
    <x v="1"/>
    <x v="3"/>
    <s v="AV Stores, Co."/>
    <x v="61"/>
    <x v="6"/>
    <s v="Victoria Ashworth"/>
    <n v="87.519599999999997"/>
    <n v="4288.4603999999999"/>
  </r>
  <r>
    <n v="42"/>
    <n v="36.11"/>
    <n v="1516.62"/>
    <x v="1"/>
    <x v="3"/>
    <s v="Signal Gift Stores"/>
    <x v="67"/>
    <x v="0"/>
    <s v="Sue King"/>
    <n v="30.332399999999996"/>
    <n v="1486.2875999999999"/>
  </r>
  <r>
    <n v="50"/>
    <n v="50.18"/>
    <n v="2509"/>
    <x v="1"/>
    <x v="3"/>
    <s v="Lyon Souveniers"/>
    <x v="2"/>
    <x v="1"/>
    <s v="Daniel Da Cunha"/>
    <n v="50.18"/>
    <n v="2458.8200000000002"/>
  </r>
  <r>
    <n v="44"/>
    <n v="100"/>
    <n v="9240.44"/>
    <x v="2"/>
    <x v="3"/>
    <s v="Collectables For Less Inc."/>
    <x v="35"/>
    <x v="0"/>
    <s v="Allen Nelson"/>
    <n v="184.80880000000002"/>
    <n v="9055.6311999999998"/>
  </r>
  <r>
    <n v="27"/>
    <n v="93.16"/>
    <n v="2515.3200000000002"/>
    <x v="2"/>
    <x v="3"/>
    <s v="Euro Shopping Channel"/>
    <x v="20"/>
    <x v="7"/>
    <s v="Diego Freyre"/>
    <n v="50.306400000000004"/>
    <n v="2465.0136000000002"/>
  </r>
  <r>
    <n v="35"/>
    <n v="100"/>
    <n v="5548.9"/>
    <x v="2"/>
    <x v="3"/>
    <s v="Anna's Decorations, Ltd"/>
    <x v="36"/>
    <x v="3"/>
    <s v="Anna O'Hara"/>
    <n v="110.97799999999999"/>
    <n v="5437.9219999999996"/>
  </r>
  <r>
    <n v="51"/>
    <n v="95.55"/>
    <n v="4873.05"/>
    <x v="2"/>
    <x v="3"/>
    <s v="Diecast Classics Inc."/>
    <x v="15"/>
    <x v="0"/>
    <s v="Kyung Yu"/>
    <n v="97.460999999999999"/>
    <n v="4775.5889999999999"/>
  </r>
  <r>
    <n v="41"/>
    <n v="50.14"/>
    <n v="2055.7399999999998"/>
    <x v="0"/>
    <x v="3"/>
    <s v="Vitachrome Inc."/>
    <x v="0"/>
    <x v="0"/>
    <s v="Michael Frick"/>
    <n v="41.114799999999995"/>
    <n v="2014.6251999999997"/>
  </r>
  <r>
    <n v="48"/>
    <n v="49.06"/>
    <n v="2354.88"/>
    <x v="0"/>
    <x v="3"/>
    <s v="Mini Wheels Co."/>
    <x v="4"/>
    <x v="0"/>
    <s v="Julie Murphy"/>
    <n v="47.0976"/>
    <n v="2307.7824000000001"/>
  </r>
  <r>
    <n v="42"/>
    <n v="54.99"/>
    <n v="2309.58"/>
    <x v="0"/>
    <x v="3"/>
    <s v="Corrida Auto Replicas, Ltd"/>
    <x v="20"/>
    <x v="7"/>
    <s v="Mart¡n Sommer"/>
    <n v="46.191600000000001"/>
    <n v="2263.3883999999998"/>
  </r>
  <r>
    <n v="49"/>
    <n v="43.13"/>
    <n v="2113.37"/>
    <x v="0"/>
    <x v="3"/>
    <s v="Souveniers And Things Co."/>
    <x v="17"/>
    <x v="3"/>
    <s v="Adrian Huxley"/>
    <n v="42.267399999999995"/>
    <n v="2071.1025999999997"/>
  </r>
  <r>
    <n v="30"/>
    <n v="58.22"/>
    <n v="1746.6"/>
    <x v="0"/>
    <x v="3"/>
    <s v="Signal Collectibles Ltd."/>
    <x v="65"/>
    <x v="0"/>
    <s v="Sue Taylor"/>
    <n v="34.931999999999995"/>
    <n v="1711.6679999999999"/>
  </r>
  <r>
    <n v="45"/>
    <n v="51.21"/>
    <n v="2304.4499999999998"/>
    <x v="0"/>
    <x v="3"/>
    <s v="Corporate Gift Ideas Co."/>
    <x v="4"/>
    <x v="0"/>
    <s v="Julie Brown"/>
    <n v="46.088999999999999"/>
    <n v="2258.3609999999999"/>
  </r>
  <r>
    <n v="48"/>
    <n v="44.21"/>
    <n v="2122.08"/>
    <x v="0"/>
    <x v="3"/>
    <s v="Rovelli Gifts"/>
    <x v="69"/>
    <x v="12"/>
    <s v="Giovanni Rovelli"/>
    <n v="42.441600000000001"/>
    <n v="2079.6383999999998"/>
  </r>
  <r>
    <n v="32"/>
    <n v="54.45"/>
    <n v="1742.4"/>
    <x v="0"/>
    <x v="3"/>
    <s v="Mini Gifts Distributors Ltd."/>
    <x v="33"/>
    <x v="0"/>
    <s v="Valarie Nelson"/>
    <n v="34.847999999999999"/>
    <n v="1707.5520000000001"/>
  </r>
  <r>
    <n v="46"/>
    <n v="53.37"/>
    <n v="2455.02"/>
    <x v="0"/>
    <x v="3"/>
    <s v="Australian Collectables, Ltd"/>
    <x v="70"/>
    <x v="3"/>
    <s v="Sean Connery"/>
    <n v="49.1004"/>
    <n v="2405.9196000000002"/>
  </r>
  <r>
    <n v="48"/>
    <n v="63.61"/>
    <n v="3053.28"/>
    <x v="0"/>
    <x v="3"/>
    <s v="Euro Shopping Channel"/>
    <x v="20"/>
    <x v="7"/>
    <s v="Diego Freyre"/>
    <n v="61.065600000000003"/>
    <n v="2992.2144000000003"/>
  </r>
  <r>
    <n v="33"/>
    <n v="43.13"/>
    <n v="1423.29"/>
    <x v="1"/>
    <x v="3"/>
    <s v="West Coast Collectables Co."/>
    <x v="27"/>
    <x v="0"/>
    <s v="Steve Thompson"/>
    <n v="28.465799999999998"/>
    <n v="1394.8242"/>
  </r>
  <r>
    <n v="31"/>
    <n v="48.52"/>
    <n v="1504.12"/>
    <x v="1"/>
    <x v="3"/>
    <s v="Saveley &amp; Henriot, Co."/>
    <x v="25"/>
    <x v="1"/>
    <s v="Mary Saveley"/>
    <n v="30.082399999999996"/>
    <n v="1474.0375999999999"/>
  </r>
  <r>
    <n v="20"/>
    <n v="58.22"/>
    <n v="1164.4000000000001"/>
    <x v="1"/>
    <x v="3"/>
    <s v="Euro Shopping Channel"/>
    <x v="20"/>
    <x v="7"/>
    <s v="Diego Freyre"/>
    <n v="23.288"/>
    <n v="1141.1120000000001"/>
  </r>
  <r>
    <n v="29"/>
    <n v="51.75"/>
    <n v="1500.75"/>
    <x v="1"/>
    <x v="3"/>
    <s v="Danish Wholesale Imports"/>
    <x v="40"/>
    <x v="13"/>
    <s v="Jytte Petersen"/>
    <n v="30.015000000000001"/>
    <n v="1470.7349999999999"/>
  </r>
  <r>
    <n v="27"/>
    <n v="57.68"/>
    <n v="1557.36"/>
    <x v="1"/>
    <x v="3"/>
    <s v="Amica Models &amp; Co."/>
    <x v="30"/>
    <x v="12"/>
    <s v="Paolo Accorti"/>
    <n v="31.147199999999998"/>
    <n v="1526.2127999999998"/>
  </r>
  <r>
    <n v="24"/>
    <n v="56.07"/>
    <n v="1345.68"/>
    <x v="1"/>
    <x v="3"/>
    <s v="Herkku Gifts"/>
    <x v="7"/>
    <x v="2"/>
    <s v="Veysel Oeztan"/>
    <n v="26.913600000000002"/>
    <n v="1318.7664"/>
  </r>
  <r>
    <n v="37"/>
    <n v="48.52"/>
    <n v="1795.24"/>
    <x v="1"/>
    <x v="3"/>
    <s v="Auto Assoc. &amp; Cie."/>
    <x v="32"/>
    <x v="1"/>
    <s v="Daniel Tonini"/>
    <n v="35.904800000000002"/>
    <n v="1759.3352"/>
  </r>
  <r>
    <n v="25"/>
    <n v="44.21"/>
    <n v="1105.25"/>
    <x v="1"/>
    <x v="3"/>
    <s v="Mini Gifts Distributors Ltd."/>
    <x v="33"/>
    <x v="0"/>
    <s v="Valarie Nelson"/>
    <n v="22.105"/>
    <n v="1083.145"/>
  </r>
  <r>
    <n v="41"/>
    <n v="57.68"/>
    <n v="2364.88"/>
    <x v="1"/>
    <x v="3"/>
    <s v="Online Diecast Creations Co."/>
    <x v="34"/>
    <x v="0"/>
    <s v="Valarie Young"/>
    <n v="47.297600000000003"/>
    <n v="2317.5824000000002"/>
  </r>
  <r>
    <n v="27"/>
    <n v="89.89"/>
    <n v="2427.0300000000002"/>
    <x v="1"/>
    <x v="3"/>
    <s v="AV Stores, Co."/>
    <x v="61"/>
    <x v="6"/>
    <s v="Victoria Ashworth"/>
    <n v="48.540600000000005"/>
    <n v="2378.4894000000004"/>
  </r>
  <r>
    <n v="21"/>
    <n v="58.95"/>
    <n v="1237.95"/>
    <x v="1"/>
    <x v="3"/>
    <s v="Australian Collectors, Co."/>
    <x v="8"/>
    <x v="3"/>
    <s v="Peter Ferguson"/>
    <n v="24.759"/>
    <n v="1213.191"/>
  </r>
  <r>
    <n v="22"/>
    <n v="72.41"/>
    <n v="1593.02"/>
    <x v="1"/>
    <x v="3"/>
    <s v="Lyon Souveniers"/>
    <x v="2"/>
    <x v="1"/>
    <s v="Daniel Da Cunha"/>
    <n v="31.860399999999998"/>
    <n v="1561.1596"/>
  </r>
  <r>
    <n v="32"/>
    <n v="98.63"/>
    <n v="3156.16"/>
    <x v="2"/>
    <x v="3"/>
    <s v="Collectables For Less Inc."/>
    <x v="35"/>
    <x v="0"/>
    <s v="Allen Nelson"/>
    <n v="63.123199999999997"/>
    <n v="3093.0367999999999"/>
  </r>
  <r>
    <n v="25"/>
    <n v="52.83"/>
    <n v="1320.75"/>
    <x v="2"/>
    <x v="3"/>
    <s v="Corporate Gift Ideas Co."/>
    <x v="4"/>
    <x v="0"/>
    <s v="Julie Brown"/>
    <n v="26.414999999999999"/>
    <n v="1294.335"/>
  </r>
  <r>
    <n v="42"/>
    <n v="100"/>
    <n v="4998"/>
    <x v="2"/>
    <x v="3"/>
    <s v="Anna's Decorations, Ltd"/>
    <x v="36"/>
    <x v="3"/>
    <s v="Anna O'Hara"/>
    <n v="99.96"/>
    <n v="4898.04"/>
  </r>
  <r>
    <n v="25"/>
    <n v="51.75"/>
    <n v="1293.75"/>
    <x v="2"/>
    <x v="3"/>
    <s v="Diecast Classics Inc."/>
    <x v="15"/>
    <x v="0"/>
    <s v="Kyung Yu"/>
    <n v="25.875"/>
    <n v="1267.875"/>
  </r>
  <r>
    <n v="37"/>
    <n v="100"/>
    <n v="5433.08"/>
    <x v="0"/>
    <x v="1"/>
    <s v="AV Stores, Co."/>
    <x v="61"/>
    <x v="6"/>
    <s v="Victoria Ashworth"/>
    <n v="108.66159999999999"/>
    <n v="5324.4183999999996"/>
  </r>
  <r>
    <n v="26"/>
    <n v="100"/>
    <n v="3073.72"/>
    <x v="0"/>
    <x v="1"/>
    <s v="Atelier graphique"/>
    <x v="11"/>
    <x v="1"/>
    <s v="Carine Schmitt"/>
    <n v="61.474399999999996"/>
    <n v="3012.2455999999997"/>
  </r>
  <r>
    <n v="44"/>
    <n v="99.55"/>
    <n v="4380.2"/>
    <x v="0"/>
    <x v="1"/>
    <s v="Reims Collectables"/>
    <x v="1"/>
    <x v="1"/>
    <s v="Paul Henriot"/>
    <n v="87.603999999999999"/>
    <n v="4292.5959999999995"/>
  </r>
  <r>
    <n v="47"/>
    <n v="100"/>
    <n v="5848.68"/>
    <x v="0"/>
    <x v="1"/>
    <s v="Anna's Decorations, Ltd"/>
    <x v="36"/>
    <x v="3"/>
    <s v="Anna O'Hara"/>
    <n v="116.9736"/>
    <n v="5731.7064"/>
  </r>
  <r>
    <n v="43"/>
    <n v="100"/>
    <n v="6153.73"/>
    <x v="0"/>
    <x v="1"/>
    <s v="Heintze Collectables"/>
    <x v="62"/>
    <x v="13"/>
    <s v="Palle Ibsen"/>
    <n v="123.07459999999999"/>
    <n v="6030.6553999999996"/>
  </r>
  <r>
    <n v="42"/>
    <n v="100"/>
    <n v="4965.24"/>
    <x v="0"/>
    <x v="1"/>
    <s v="Gift Depot Inc."/>
    <x v="10"/>
    <x v="0"/>
    <s v="Julie King"/>
    <n v="99.3048"/>
    <n v="4865.9351999999999"/>
  </r>
  <r>
    <n v="42"/>
    <n v="100"/>
    <n v="5435.64"/>
    <x v="0"/>
    <x v="1"/>
    <s v="Herkku Gifts"/>
    <x v="7"/>
    <x v="2"/>
    <s v="Veysel Oeztan"/>
    <n v="108.7128"/>
    <n v="5326.9272000000001"/>
  </r>
  <r>
    <n v="29"/>
    <n v="100"/>
    <n v="4258.3599999999997"/>
    <x v="0"/>
    <x v="1"/>
    <s v="Online Diecast Creations Co."/>
    <x v="34"/>
    <x v="0"/>
    <s v="Valarie Young"/>
    <n v="85.167199999999994"/>
    <n v="4173.1927999999998"/>
  </r>
  <r>
    <n v="40"/>
    <n v="100"/>
    <n v="4032"/>
    <x v="0"/>
    <x v="1"/>
    <s v="Muscle Machine Inc"/>
    <x v="0"/>
    <x v="0"/>
    <s v="Jeff Young"/>
    <n v="80.64"/>
    <n v="3951.36"/>
  </r>
  <r>
    <n v="38"/>
    <n v="100"/>
    <n v="4492.3599999999997"/>
    <x v="1"/>
    <x v="1"/>
    <s v="Euro Shopping Channel"/>
    <x v="20"/>
    <x v="7"/>
    <s v="Diego Freyre"/>
    <n v="89.847199999999987"/>
    <n v="4402.5127999999995"/>
  </r>
  <r>
    <n v="38"/>
    <n v="100"/>
    <n v="4161.38"/>
    <x v="1"/>
    <x v="1"/>
    <s v="Collectable Mini Designs Co."/>
    <x v="45"/>
    <x v="0"/>
    <s v="Valarie Thompson"/>
    <n v="83.227599999999995"/>
    <n v="4078.1523999999999"/>
  </r>
  <r>
    <n v="21"/>
    <n v="100"/>
    <n v="2508.66"/>
    <x v="1"/>
    <x v="1"/>
    <s v="Mini Caravy"/>
    <x v="66"/>
    <x v="1"/>
    <s v="Frederique Citeaux"/>
    <n v="50.173199999999994"/>
    <n v="2458.4867999999997"/>
  </r>
  <r>
    <n v="24"/>
    <n v="100"/>
    <n v="3374.88"/>
    <x v="1"/>
    <x v="1"/>
    <s v="UK Collectables, Ltd."/>
    <x v="19"/>
    <x v="6"/>
    <s v="Elizabeth Devon"/>
    <n v="67.497600000000006"/>
    <n v="3307.3824"/>
  </r>
  <r>
    <n v="36"/>
    <n v="100"/>
    <n v="5196.6000000000004"/>
    <x v="1"/>
    <x v="1"/>
    <s v="L'ordine Souveniers"/>
    <x v="57"/>
    <x v="12"/>
    <s v="Maurizio Moroni"/>
    <n v="103.932"/>
    <n v="5092.6680000000006"/>
  </r>
  <r>
    <n v="23"/>
    <n v="100"/>
    <n v="2604.52"/>
    <x v="1"/>
    <x v="1"/>
    <s v="Signal Gift Stores"/>
    <x v="67"/>
    <x v="0"/>
    <s v="Sue King"/>
    <n v="52.090400000000002"/>
    <n v="2552.4295999999999"/>
  </r>
  <r>
    <n v="20"/>
    <n v="100"/>
    <n v="2936.8"/>
    <x v="1"/>
    <x v="1"/>
    <s v="Handji Gifts&amp; Co"/>
    <x v="22"/>
    <x v="9"/>
    <s v="Wendy Victorino"/>
    <n v="58.736000000000004"/>
    <n v="2878.0640000000003"/>
  </r>
  <r>
    <n v="32"/>
    <n v="100"/>
    <n v="3424.64"/>
    <x v="0"/>
    <x v="1"/>
    <s v="Norway Gifts By Mail, Co."/>
    <x v="68"/>
    <x v="2"/>
    <s v="Jan Klaeboe"/>
    <n v="68.492800000000003"/>
    <n v="3356.1471999999999"/>
  </r>
  <r>
    <n v="29"/>
    <n v="100"/>
    <n v="2923.2"/>
    <x v="1"/>
    <x v="1"/>
    <s v="Euro Shopping Channel"/>
    <x v="20"/>
    <x v="7"/>
    <s v="Diego Freyre"/>
    <n v="58.463999999999999"/>
    <n v="2864.7359999999999"/>
  </r>
  <r>
    <n v="44"/>
    <n v="100"/>
    <n v="4489.76"/>
    <x v="1"/>
    <x v="1"/>
    <s v="FunGiftIdeas.com"/>
    <x v="18"/>
    <x v="0"/>
    <s v="Violeta Benitez"/>
    <n v="89.795200000000008"/>
    <n v="4399.9648000000007"/>
  </r>
  <r>
    <n v="44"/>
    <n v="100"/>
    <n v="4849.24"/>
    <x v="1"/>
    <x v="1"/>
    <s v="Motor Mint Distributors Inc."/>
    <x v="24"/>
    <x v="0"/>
    <s v="Rosa Hernandez"/>
    <n v="96.984799999999993"/>
    <n v="4752.2551999999996"/>
  </r>
  <r>
    <n v="36"/>
    <n v="100"/>
    <n v="5848.92"/>
    <x v="1"/>
    <x v="1"/>
    <s v="Reims Collectables"/>
    <x v="1"/>
    <x v="1"/>
    <s v="Paul Henriot"/>
    <n v="116.97840000000001"/>
    <n v="5731.9416000000001"/>
  </r>
  <r>
    <n v="49"/>
    <n v="56.3"/>
    <n v="2758.7"/>
    <x v="2"/>
    <x v="1"/>
    <s v="Toys4GrownUps.com"/>
    <x v="3"/>
    <x v="0"/>
    <s v="Julie Young"/>
    <n v="55.173999999999999"/>
    <n v="2703.5259999999998"/>
  </r>
  <r>
    <n v="34"/>
    <n v="42.64"/>
    <n v="1449.76"/>
    <x v="2"/>
    <x v="1"/>
    <s v="Euro Shopping Channel"/>
    <x v="20"/>
    <x v="7"/>
    <s v="Diego Freyre"/>
    <n v="28.995200000000001"/>
    <n v="1420.7647999999999"/>
  </r>
  <r>
    <n v="59"/>
    <n v="100"/>
    <n v="7048.14"/>
    <x v="2"/>
    <x v="1"/>
    <s v="The Sharp Gifts Warehouse"/>
    <x v="51"/>
    <x v="0"/>
    <s v="Sue Frick"/>
    <n v="140.96280000000002"/>
    <n v="6907.1772000000001"/>
  </r>
  <r>
    <n v="37"/>
    <n v="100"/>
    <n v="5202.9399999999996"/>
    <x v="2"/>
    <x v="1"/>
    <s v="Salzburg Collectables"/>
    <x v="16"/>
    <x v="5"/>
    <s v="Georg Pipps"/>
    <n v="104.05879999999999"/>
    <n v="5098.8811999999998"/>
  </r>
  <r>
    <n v="36"/>
    <n v="100"/>
    <n v="5279.4"/>
    <x v="0"/>
    <x v="4"/>
    <s v="Rovelli Gifts"/>
    <x v="69"/>
    <x v="12"/>
    <s v="Giovanni Rovelli"/>
    <n v="105.58799999999999"/>
    <n v="5173.8119999999999"/>
  </r>
  <r>
    <n v="43"/>
    <n v="100"/>
    <n v="6916.12"/>
    <x v="0"/>
    <x v="4"/>
    <s v="Salzburg Collectables"/>
    <x v="16"/>
    <x v="5"/>
    <s v="Georg Pipps"/>
    <n v="138.32239999999999"/>
    <n v="6777.7975999999999"/>
  </r>
  <r>
    <n v="21"/>
    <n v="100"/>
    <n v="2781.66"/>
    <x v="0"/>
    <x v="4"/>
    <s v="Gift Ideas Corp."/>
    <x v="63"/>
    <x v="0"/>
    <s v="Dan Lewis"/>
    <n v="55.633199999999995"/>
    <n v="2726.0267999999996"/>
  </r>
  <r>
    <n v="32"/>
    <n v="100"/>
    <n v="5248"/>
    <x v="0"/>
    <x v="4"/>
    <s v="Mini Creations Ltd."/>
    <x v="18"/>
    <x v="0"/>
    <s v="Wing C Tam"/>
    <n v="104.96"/>
    <n v="5143.04"/>
  </r>
  <r>
    <n v="38"/>
    <n v="100"/>
    <n v="6531.44"/>
    <x v="0"/>
    <x v="4"/>
    <s v="Toys of Finland, Co."/>
    <x v="13"/>
    <x v="4"/>
    <s v="Matti Karttunen"/>
    <n v="130.62879999999998"/>
    <n v="6400.8111999999992"/>
  </r>
  <r>
    <n v="43"/>
    <n v="100"/>
    <n v="5763.72"/>
    <x v="0"/>
    <x v="4"/>
    <s v="Scandinavian Gift Ideas"/>
    <x v="31"/>
    <x v="8"/>
    <s v="Maria Larsson"/>
    <n v="115.2744"/>
    <n v="5648.4456"/>
  </r>
  <r>
    <n v="42"/>
    <n v="100"/>
    <n v="6490.68"/>
    <x v="0"/>
    <x v="4"/>
    <s v="Alpha Cognac"/>
    <x v="42"/>
    <x v="1"/>
    <s v="Annette Roulet"/>
    <n v="129.81360000000001"/>
    <n v="6360.8663999999999"/>
  </r>
  <r>
    <n v="32"/>
    <n v="100"/>
    <n v="6004.8"/>
    <x v="0"/>
    <x v="4"/>
    <s v="Double Decker Gift Stores, Ltd"/>
    <x v="41"/>
    <x v="6"/>
    <s v="Thomas Hardy"/>
    <n v="120.096"/>
    <n v="5884.7039999999997"/>
  </r>
  <r>
    <n v="42"/>
    <n v="100"/>
    <n v="7483.98"/>
    <x v="0"/>
    <x v="4"/>
    <s v="Cruz &amp; Sons Co."/>
    <x v="53"/>
    <x v="15"/>
    <s v="Arnold Cruz"/>
    <n v="149.67959999999999"/>
    <n v="7334.3003999999992"/>
  </r>
  <r>
    <n v="31"/>
    <n v="100"/>
    <n v="5719.5"/>
    <x v="1"/>
    <x v="4"/>
    <s v="Osaka Souveniers Co."/>
    <x v="38"/>
    <x v="11"/>
    <s v="Mory Kentary"/>
    <n v="114.39"/>
    <n v="5605.11"/>
  </r>
  <r>
    <n v="49"/>
    <n v="100"/>
    <n v="6954.08"/>
    <x v="1"/>
    <x v="4"/>
    <s v="Collectable Mini Designs Co."/>
    <x v="45"/>
    <x v="0"/>
    <s v="Valarie Thompson"/>
    <n v="139.08160000000001"/>
    <n v="6814.9983999999995"/>
  </r>
  <r>
    <n v="45"/>
    <n v="100"/>
    <n v="8160.3"/>
    <x v="1"/>
    <x v="4"/>
    <s v="The Sharp Gifts Warehouse"/>
    <x v="51"/>
    <x v="0"/>
    <s v="Sue Frick"/>
    <n v="163.20600000000002"/>
    <n v="7997.0940000000001"/>
  </r>
  <r>
    <n v="49"/>
    <n v="100"/>
    <n v="6567.96"/>
    <x v="1"/>
    <x v="4"/>
    <s v="Euro Shopping Channel"/>
    <x v="20"/>
    <x v="7"/>
    <s v="Diego Freyre"/>
    <n v="131.35919999999999"/>
    <n v="6436.6008000000002"/>
  </r>
  <r>
    <n v="41"/>
    <n v="100"/>
    <n v="6724"/>
    <x v="1"/>
    <x v="4"/>
    <s v="Collectables For Less Inc."/>
    <x v="35"/>
    <x v="0"/>
    <s v="Allen Nelson"/>
    <n v="134.47999999999999"/>
    <n v="6589.52"/>
  </r>
  <r>
    <n v="45"/>
    <n v="100"/>
    <n v="5747.85"/>
    <x v="1"/>
    <x v="4"/>
    <s v="Norway Gifts By Mail, Co."/>
    <x v="68"/>
    <x v="2"/>
    <s v="Jan Klaeboe"/>
    <n v="114.95700000000001"/>
    <n v="5632.893"/>
  </r>
  <r>
    <n v="36"/>
    <n v="100"/>
    <n v="5676.84"/>
    <x v="1"/>
    <x v="4"/>
    <s v="Bavarian Collectables Imports, Co."/>
    <x v="71"/>
    <x v="16"/>
    <s v="Michael Donnermeyer"/>
    <n v="113.5368"/>
    <n v="5563.3032000000003"/>
  </r>
  <r>
    <n v="39"/>
    <n v="100"/>
    <n v="7379.97"/>
    <x v="1"/>
    <x v="4"/>
    <s v="Classic Gift Ideas, Inc"/>
    <x v="24"/>
    <x v="0"/>
    <s v="Francisca Cervantes"/>
    <n v="147.5994"/>
    <n v="7232.3706000000002"/>
  </r>
  <r>
    <n v="27"/>
    <n v="100"/>
    <n v="3704.13"/>
    <x v="1"/>
    <x v="4"/>
    <s v="giftsbymail.co.uk"/>
    <x v="49"/>
    <x v="6"/>
    <s v="Helen Bennett"/>
    <n v="74.082599999999999"/>
    <n v="3630.0473999999999"/>
  </r>
  <r>
    <n v="25"/>
    <n v="100"/>
    <n v="2804.75"/>
    <x v="1"/>
    <x v="4"/>
    <s v="Danish Wholesale Imports"/>
    <x v="40"/>
    <x v="13"/>
    <s v="Jytte Petersen"/>
    <n v="56.094999999999999"/>
    <n v="2748.6550000000002"/>
  </r>
  <r>
    <n v="41"/>
    <n v="100"/>
    <n v="5624.79"/>
    <x v="1"/>
    <x v="4"/>
    <s v="Royale Belge"/>
    <x v="72"/>
    <x v="14"/>
    <s v="Pascale Cartrain"/>
    <n v="112.4958"/>
    <n v="5512.2942000000003"/>
  </r>
  <r>
    <n v="39"/>
    <n v="99.52"/>
    <n v="3881.28"/>
    <x v="1"/>
    <x v="4"/>
    <s v="Stylish Desk Decors, Co."/>
    <x v="41"/>
    <x v="6"/>
    <s v="Ann Brown"/>
    <n v="77.625600000000006"/>
    <n v="3803.6544000000004"/>
  </r>
  <r>
    <n v="28"/>
    <n v="57.55"/>
    <n v="1611.4"/>
    <x v="2"/>
    <x v="4"/>
    <s v="Oulu Toy Supplies, Inc."/>
    <x v="50"/>
    <x v="4"/>
    <s v="Pirkko Koskitalo"/>
    <n v="32.228000000000002"/>
    <n v="1579.172"/>
  </r>
  <r>
    <n v="25"/>
    <n v="54.57"/>
    <n v="1364.25"/>
    <x v="2"/>
    <x v="4"/>
    <s v="Euro Shopping Channel"/>
    <x v="20"/>
    <x v="7"/>
    <s v="Diego Freyre"/>
    <n v="27.285"/>
    <n v="1336.9649999999999"/>
  </r>
  <r>
    <n v="33"/>
    <n v="100"/>
    <n v="4215.09"/>
    <x v="2"/>
    <x v="4"/>
    <s v="Reims Collectables"/>
    <x v="1"/>
    <x v="1"/>
    <s v="Paul Henriot"/>
    <n v="84.3018"/>
    <n v="4130.7882"/>
  </r>
  <r>
    <n v="34"/>
    <n v="100"/>
    <n v="6433.82"/>
    <x v="2"/>
    <x v="4"/>
    <s v="The Sharp Gifts Warehouse"/>
    <x v="51"/>
    <x v="0"/>
    <s v="Sue Frick"/>
    <n v="128.6764"/>
    <n v="6305.1435999999994"/>
  </r>
  <r>
    <n v="24"/>
    <n v="100"/>
    <n v="4352.16"/>
    <x v="2"/>
    <x v="4"/>
    <s v="L'ordine Souveniers"/>
    <x v="57"/>
    <x v="12"/>
    <s v="Maurizio Moroni"/>
    <n v="87.043199999999999"/>
    <n v="4265.1167999999998"/>
  </r>
  <r>
    <n v="30"/>
    <n v="100"/>
    <n v="5151"/>
    <x v="0"/>
    <x v="3"/>
    <s v="Online Diecast Creations Co."/>
    <x v="34"/>
    <x v="0"/>
    <s v="Valarie Young"/>
    <n v="103.02"/>
    <n v="5047.9799999999996"/>
  </r>
  <r>
    <n v="42"/>
    <n v="100"/>
    <n v="6069"/>
    <x v="0"/>
    <x v="3"/>
    <s v="AV Stores, Co."/>
    <x v="61"/>
    <x v="6"/>
    <s v="Victoria Ashworth"/>
    <n v="121.38"/>
    <n v="5947.62"/>
  </r>
  <r>
    <n v="21"/>
    <n v="100"/>
    <n v="2856"/>
    <x v="0"/>
    <x v="3"/>
    <s v="Signal Gift Stores"/>
    <x v="67"/>
    <x v="0"/>
    <s v="Sue King"/>
    <n v="57.12"/>
    <n v="2798.88"/>
  </r>
  <r>
    <n v="34"/>
    <n v="100"/>
    <n v="5375.4"/>
    <x v="0"/>
    <x v="3"/>
    <s v="Signal Collectibles Ltd."/>
    <x v="65"/>
    <x v="0"/>
    <s v="Sue Taylor"/>
    <n v="107.508"/>
    <n v="5267.8919999999998"/>
  </r>
  <r>
    <n v="29"/>
    <n v="100"/>
    <n v="5176.5"/>
    <x v="0"/>
    <x v="3"/>
    <s v="Corporate Gift Ideas Co."/>
    <x v="4"/>
    <x v="0"/>
    <s v="Julie Brown"/>
    <n v="103.53"/>
    <n v="5072.97"/>
  </r>
  <r>
    <n v="24"/>
    <n v="100"/>
    <n v="3508.8"/>
    <x v="0"/>
    <x v="3"/>
    <s v="Rovelli Gifts"/>
    <x v="69"/>
    <x v="12"/>
    <s v="Giovanni Rovelli"/>
    <n v="70.176000000000002"/>
    <n v="3438.6240000000003"/>
  </r>
  <r>
    <n v="44"/>
    <n v="100"/>
    <n v="7554.8"/>
    <x v="0"/>
    <x v="3"/>
    <s v="Mini Gifts Distributors Ltd."/>
    <x v="33"/>
    <x v="0"/>
    <s v="Valarie Nelson"/>
    <n v="151.096"/>
    <n v="7403.7039999999997"/>
  </r>
  <r>
    <n v="21"/>
    <n v="100"/>
    <n v="3141.6"/>
    <x v="0"/>
    <x v="3"/>
    <s v="Australian Collectables, Ltd"/>
    <x v="70"/>
    <x v="3"/>
    <s v="Sean Connery"/>
    <n v="62.832000000000001"/>
    <n v="3078.768"/>
  </r>
  <r>
    <n v="33"/>
    <n v="100"/>
    <n v="5890.5"/>
    <x v="0"/>
    <x v="3"/>
    <s v="Muscle Machine Inc"/>
    <x v="0"/>
    <x v="0"/>
    <s v="Jeff Young"/>
    <n v="117.81"/>
    <n v="5772.69"/>
  </r>
  <r>
    <n v="30"/>
    <n v="100"/>
    <n v="5967"/>
    <x v="1"/>
    <x v="3"/>
    <s v="Corrida Auto Replicas, Ltd"/>
    <x v="20"/>
    <x v="7"/>
    <s v="Mart¡n Sommer"/>
    <n v="119.34"/>
    <n v="5847.66"/>
  </r>
  <r>
    <n v="26"/>
    <n v="100"/>
    <n v="3712.8"/>
    <x v="1"/>
    <x v="3"/>
    <s v="Saveley &amp; Henriot, Co."/>
    <x v="25"/>
    <x v="1"/>
    <s v="Mary Saveley"/>
    <n v="74.256"/>
    <n v="3638.5440000000003"/>
  </r>
  <r>
    <n v="41"/>
    <n v="100"/>
    <n v="7597.3"/>
    <x v="1"/>
    <x v="3"/>
    <s v="Mini Caravy"/>
    <x v="66"/>
    <x v="1"/>
    <s v="Frederique Citeaux"/>
    <n v="151.946"/>
    <n v="7445.3540000000003"/>
  </r>
  <r>
    <n v="26"/>
    <n v="100"/>
    <n v="3668.6"/>
    <x v="1"/>
    <x v="3"/>
    <s v="Amica Models &amp; Co."/>
    <x v="30"/>
    <x v="12"/>
    <s v="Paolo Accorti"/>
    <n v="73.372"/>
    <n v="3595.2280000000001"/>
  </r>
  <r>
    <n v="32"/>
    <n v="100"/>
    <n v="5875.2"/>
    <x v="1"/>
    <x v="3"/>
    <s v="Handji Gifts&amp; Co"/>
    <x v="22"/>
    <x v="9"/>
    <s v="Wendy Victorino"/>
    <n v="117.50399999999999"/>
    <n v="5757.6959999999999"/>
  </r>
  <r>
    <n v="43"/>
    <n v="100"/>
    <n v="7310"/>
    <x v="0"/>
    <x v="3"/>
    <s v="UK Collectables, Ltd."/>
    <x v="19"/>
    <x v="6"/>
    <s v="Elizabeth Devon"/>
    <n v="146.19999999999999"/>
    <n v="7163.8"/>
  </r>
  <r>
    <n v="48"/>
    <n v="100"/>
    <n v="8078.4"/>
    <x v="1"/>
    <x v="3"/>
    <s v="Mini Gifts Distributors Ltd."/>
    <x v="33"/>
    <x v="0"/>
    <s v="Valarie Nelson"/>
    <n v="161.56799999999998"/>
    <n v="7916.8319999999994"/>
  </r>
  <r>
    <n v="44"/>
    <n v="74.040000000000006"/>
    <n v="3257.76"/>
    <x v="1"/>
    <x v="3"/>
    <s v="Motor Mint Distributors Inc."/>
    <x v="24"/>
    <x v="0"/>
    <s v="Rosa Hernandez"/>
    <n v="65.155200000000008"/>
    <n v="3192.6048000000001"/>
  </r>
  <r>
    <n v="45"/>
    <n v="100"/>
    <n v="7650"/>
    <x v="1"/>
    <x v="3"/>
    <s v="Marseille Mini Autos"/>
    <x v="54"/>
    <x v="1"/>
    <s v="Laurence Lebihan"/>
    <n v="153"/>
    <n v="7497"/>
  </r>
  <r>
    <n v="37"/>
    <n v="100"/>
    <n v="4703.8100000000004"/>
    <x v="2"/>
    <x v="3"/>
    <s v="Toys4GrownUps.com"/>
    <x v="3"/>
    <x v="0"/>
    <s v="Julie Young"/>
    <n v="94.076200000000014"/>
    <n v="4609.7338"/>
  </r>
  <r>
    <n v="39"/>
    <n v="100"/>
    <n v="5399.55"/>
    <x v="2"/>
    <x v="3"/>
    <s v="Euro Shopping Channel"/>
    <x v="20"/>
    <x v="7"/>
    <s v="Diego Freyre"/>
    <n v="107.991"/>
    <n v="5291.5590000000002"/>
  </r>
  <r>
    <n v="76"/>
    <n v="100"/>
    <n v="14082.8"/>
    <x v="2"/>
    <x v="3"/>
    <s v="The Sharp Gifts Warehouse"/>
    <x v="51"/>
    <x v="0"/>
    <s v="Sue Frick"/>
    <n v="281.65600000000001"/>
    <n v="13801.143999999998"/>
  </r>
  <r>
    <n v="37"/>
    <n v="100"/>
    <n v="5283.6"/>
    <x v="2"/>
    <x v="3"/>
    <s v="Souveniers And Things Co."/>
    <x v="17"/>
    <x v="3"/>
    <s v="Adrian Huxley"/>
    <n v="105.67200000000001"/>
    <n v="5177.9280000000008"/>
  </r>
  <r>
    <n v="38"/>
    <n v="82.39"/>
    <n v="3130.82"/>
    <x v="0"/>
    <x v="1"/>
    <s v="Cruz &amp; Sons Co."/>
    <x v="53"/>
    <x v="15"/>
    <s v="Arnold Cruz"/>
    <n v="62.616400000000006"/>
    <n v="3068.2036000000003"/>
  </r>
  <r>
    <n v="43"/>
    <n v="72.38"/>
    <n v="3112.34"/>
    <x v="0"/>
    <x v="1"/>
    <s v="Marseille Mini Autos"/>
    <x v="54"/>
    <x v="1"/>
    <s v="Laurence Lebihan"/>
    <n v="62.2468"/>
    <n v="3050.0932000000003"/>
  </r>
  <r>
    <n v="48"/>
    <n v="79.31"/>
    <n v="3806.88"/>
    <x v="0"/>
    <x v="1"/>
    <s v="Mini Gifts Distributors Ltd."/>
    <x v="33"/>
    <x v="0"/>
    <s v="Valarie Nelson"/>
    <n v="76.137600000000006"/>
    <n v="3730.7424000000001"/>
  </r>
  <r>
    <n v="26"/>
    <n v="82.39"/>
    <n v="2142.14"/>
    <x v="0"/>
    <x v="1"/>
    <s v="Collectables For Less Inc."/>
    <x v="35"/>
    <x v="0"/>
    <s v="Allen Nelson"/>
    <n v="42.842799999999997"/>
    <n v="2099.2972"/>
  </r>
  <r>
    <n v="38"/>
    <n v="88.55"/>
    <n v="3364.9"/>
    <x v="0"/>
    <x v="1"/>
    <s v="Men 'R' US Retailers, Ltd."/>
    <x v="44"/>
    <x v="0"/>
    <s v="Michael Chandler"/>
    <n v="67.298000000000002"/>
    <n v="3297.6019999999999"/>
  </r>
  <r>
    <n v="20"/>
    <n v="63.14"/>
    <n v="1262.8"/>
    <x v="0"/>
    <x v="1"/>
    <s v="Mini Auto Werke"/>
    <x v="52"/>
    <x v="5"/>
    <s v="Roland Mendel"/>
    <n v="25.256"/>
    <n v="1237.5439999999999"/>
  </r>
  <r>
    <n v="22"/>
    <n v="73.92"/>
    <n v="1626.24"/>
    <x v="0"/>
    <x v="1"/>
    <s v="Herkku Gifts"/>
    <x v="7"/>
    <x v="2"/>
    <s v="Veysel Oeztan"/>
    <n v="32.524799999999999"/>
    <n v="1593.7152000000001"/>
  </r>
  <r>
    <n v="45"/>
    <n v="90.86"/>
    <n v="4088.7"/>
    <x v="0"/>
    <x v="1"/>
    <s v="Online Diecast Creations Co."/>
    <x v="34"/>
    <x v="0"/>
    <s v="Valarie Young"/>
    <n v="81.774000000000001"/>
    <n v="4006.9259999999999"/>
  </r>
  <r>
    <n v="45"/>
    <n v="85.47"/>
    <n v="3846.15"/>
    <x v="0"/>
    <x v="1"/>
    <s v="Euro Shopping Channel"/>
    <x v="20"/>
    <x v="7"/>
    <s v="Diego Freyre"/>
    <n v="76.923000000000002"/>
    <n v="3769.2269999999999"/>
  </r>
  <r>
    <n v="20"/>
    <n v="66.989999999999995"/>
    <n v="1339.8"/>
    <x v="1"/>
    <x v="1"/>
    <s v="Euro Shopping Channel"/>
    <x v="20"/>
    <x v="7"/>
    <s v="Diego Freyre"/>
    <n v="26.795999999999999"/>
    <n v="1313.0039999999999"/>
  </r>
  <r>
    <n v="47"/>
    <n v="64.680000000000007"/>
    <n v="3039.96"/>
    <x v="1"/>
    <x v="1"/>
    <s v="Vida Sport, Ltd"/>
    <x v="56"/>
    <x v="17"/>
    <s v="Michael Holz"/>
    <n v="60.799199999999999"/>
    <n v="2979.1608000000001"/>
  </r>
  <r>
    <n v="46"/>
    <n v="73.92"/>
    <n v="3400.32"/>
    <x v="1"/>
    <x v="1"/>
    <s v="Oulu Toy Supplies, Inc."/>
    <x v="50"/>
    <x v="4"/>
    <s v="Pirkko Koskitalo"/>
    <n v="68.006399999999999"/>
    <n v="3332.3136"/>
  </r>
  <r>
    <n v="23"/>
    <n v="83.93"/>
    <n v="1930.39"/>
    <x v="1"/>
    <x v="1"/>
    <s v="UK Collectables, Ltd."/>
    <x v="19"/>
    <x v="6"/>
    <s v="Elizabeth Devon"/>
    <n v="38.607800000000005"/>
    <n v="1891.7822000000001"/>
  </r>
  <r>
    <n v="33"/>
    <n v="74.69"/>
    <n v="2464.77"/>
    <x v="1"/>
    <x v="1"/>
    <s v="L'ordine Souveniers"/>
    <x v="57"/>
    <x v="12"/>
    <s v="Maurizio Moroni"/>
    <n v="49.295400000000001"/>
    <n v="2415.4746"/>
  </r>
  <r>
    <n v="29"/>
    <n v="90.86"/>
    <n v="2634.94"/>
    <x v="1"/>
    <x v="1"/>
    <s v="Signal Gift Stores"/>
    <x v="67"/>
    <x v="0"/>
    <s v="Sue King"/>
    <n v="52.698799999999999"/>
    <n v="2582.2411999999999"/>
  </r>
  <r>
    <n v="44"/>
    <n v="82.39"/>
    <n v="3625.16"/>
    <x v="1"/>
    <x v="1"/>
    <s v="Vida Sport, Ltd"/>
    <x v="56"/>
    <x v="17"/>
    <s v="Michael Holz"/>
    <n v="72.503199999999993"/>
    <n v="3552.6567999999997"/>
  </r>
  <r>
    <n v="41"/>
    <n v="92.4"/>
    <n v="3788.4"/>
    <x v="0"/>
    <x v="1"/>
    <s v="Blauer See Auto, Co."/>
    <x v="58"/>
    <x v="16"/>
    <s v="Roland Keitel"/>
    <n v="75.768000000000001"/>
    <n v="3712.6320000000001"/>
  </r>
  <r>
    <n v="20"/>
    <n v="91.63"/>
    <n v="1832.6"/>
    <x v="1"/>
    <x v="1"/>
    <s v="Toms Spezialitten, Ltd"/>
    <x v="55"/>
    <x v="16"/>
    <s v="Henriette Pfalzheim"/>
    <n v="36.652000000000001"/>
    <n v="1795.9479999999999"/>
  </r>
  <r>
    <n v="37"/>
    <n v="78.540000000000006"/>
    <n v="2905.98"/>
    <x v="1"/>
    <x v="1"/>
    <s v="FunGiftIdeas.com"/>
    <x v="18"/>
    <x v="0"/>
    <s v="Violeta Benitez"/>
    <n v="58.119599999999998"/>
    <n v="2847.8604"/>
  </r>
  <r>
    <n v="29"/>
    <n v="100"/>
    <n v="2954.81"/>
    <x v="1"/>
    <x v="1"/>
    <s v="Land of Toys Inc."/>
    <x v="0"/>
    <x v="0"/>
    <s v="Kwai Yu"/>
    <n v="59.096199999999996"/>
    <n v="2895.7138"/>
  </r>
  <r>
    <n v="55"/>
    <n v="65.45"/>
    <n v="3599.75"/>
    <x v="1"/>
    <x v="1"/>
    <s v="Australian Collectors, Co."/>
    <x v="8"/>
    <x v="3"/>
    <s v="Peter Ferguson"/>
    <n v="71.995000000000005"/>
    <n v="3527.7550000000001"/>
  </r>
  <r>
    <n v="22"/>
    <n v="100"/>
    <n v="3686.54"/>
    <x v="2"/>
    <x v="1"/>
    <s v="Suominen Souveniers"/>
    <x v="59"/>
    <x v="4"/>
    <s v="Kalle Suominen"/>
    <n v="73.730800000000002"/>
    <n v="3612.8092000000001"/>
  </r>
  <r>
    <n v="31"/>
    <n v="67.760000000000005"/>
    <n v="2100.56"/>
    <x v="2"/>
    <x v="1"/>
    <s v="Toys of Finland, Co."/>
    <x v="13"/>
    <x v="4"/>
    <s v="Matti Karttunen"/>
    <n v="42.011200000000002"/>
    <n v="2058.5488"/>
  </r>
  <r>
    <n v="49"/>
    <n v="79.22"/>
    <n v="3881.78"/>
    <x v="2"/>
    <x v="1"/>
    <s v="Scandinavian Gift Ideas"/>
    <x v="31"/>
    <x v="8"/>
    <s v="Maria Larsson"/>
    <n v="77.635600000000011"/>
    <n v="3804.1444000000001"/>
  </r>
  <r>
    <n v="61"/>
    <n v="73.92"/>
    <n v="4509.12"/>
    <x v="2"/>
    <x v="1"/>
    <s v="Mini Caravy"/>
    <x v="66"/>
    <x v="1"/>
    <s v="Frederique Citeaux"/>
    <n v="90.182400000000001"/>
    <n v="4418.9376000000002"/>
  </r>
  <r>
    <n v="39"/>
    <n v="83.93"/>
    <n v="3273.27"/>
    <x v="2"/>
    <x v="1"/>
    <s v="Salzburg Collectables"/>
    <x v="16"/>
    <x v="5"/>
    <s v="Georg Pipps"/>
    <n v="65.465400000000002"/>
    <n v="3207.8045999999999"/>
  </r>
  <r>
    <n v="38"/>
    <n v="100"/>
    <n v="4432.7"/>
    <x v="0"/>
    <x v="1"/>
    <s v="Motor Mint Distributors Inc."/>
    <x v="24"/>
    <x v="0"/>
    <s v="Rosa Hernandez"/>
    <n v="88.653999999999996"/>
    <n v="4344.0460000000003"/>
  </r>
  <r>
    <n v="31"/>
    <n v="100"/>
    <n v="4100.99"/>
    <x v="0"/>
    <x v="1"/>
    <s v="Marseille Mini Autos"/>
    <x v="54"/>
    <x v="1"/>
    <s v="Laurence Lebihan"/>
    <n v="82.019799999999989"/>
    <n v="4018.9701999999997"/>
  </r>
  <r>
    <n v="36"/>
    <n v="100"/>
    <n v="5274.72"/>
    <x v="0"/>
    <x v="1"/>
    <s v="Alpha Cognac"/>
    <x v="42"/>
    <x v="1"/>
    <s v="Annette Roulet"/>
    <n v="105.4944"/>
    <n v="5169.2256000000007"/>
  </r>
  <r>
    <n v="25"/>
    <n v="100"/>
    <n v="4232"/>
    <x v="0"/>
    <x v="1"/>
    <s v="Anna's Decorations, Ltd"/>
    <x v="36"/>
    <x v="3"/>
    <s v="Anna O'Hara"/>
    <n v="84.64"/>
    <n v="4147.3599999999997"/>
  </r>
  <r>
    <n v="48"/>
    <n v="100"/>
    <n v="6145.44"/>
    <x v="0"/>
    <x v="1"/>
    <s v="Heintze Collectables"/>
    <x v="62"/>
    <x v="13"/>
    <s v="Palle Ibsen"/>
    <n v="122.90879999999999"/>
    <n v="6022.5311999999994"/>
  </r>
  <r>
    <n v="35"/>
    <n v="100"/>
    <n v="4680.2"/>
    <x v="0"/>
    <x v="1"/>
    <s v="Quebec Home Shopping Network"/>
    <x v="37"/>
    <x v="10"/>
    <s v="Jean Fresnisre"/>
    <n v="93.603999999999999"/>
    <n v="4586.5959999999995"/>
  </r>
  <r>
    <n v="21"/>
    <n v="100"/>
    <n v="3286.08"/>
    <x v="0"/>
    <x v="1"/>
    <s v="Herkku Gifts"/>
    <x v="7"/>
    <x v="2"/>
    <s v="Veysel Oeztan"/>
    <n v="65.721599999999995"/>
    <n v="3220.3584000000001"/>
  </r>
  <r>
    <n v="47"/>
    <n v="100"/>
    <n v="7421.3"/>
    <x v="0"/>
    <x v="1"/>
    <s v="Online Diecast Creations Co."/>
    <x v="34"/>
    <x v="0"/>
    <s v="Valarie Young"/>
    <n v="148.42600000000002"/>
    <n v="7272.8739999999998"/>
  </r>
  <r>
    <n v="38"/>
    <n v="100"/>
    <n v="6432.64"/>
    <x v="0"/>
    <x v="1"/>
    <s v="Muscle Machine Inc"/>
    <x v="0"/>
    <x v="0"/>
    <s v="Jeff Young"/>
    <n v="128.65280000000001"/>
    <n v="6303.9872000000005"/>
  </r>
  <r>
    <n v="41"/>
    <n v="100"/>
    <n v="4840.87"/>
    <x v="1"/>
    <x v="1"/>
    <s v="Euro Shopping Channel"/>
    <x v="20"/>
    <x v="7"/>
    <s v="Diego Freyre"/>
    <n v="96.817399999999992"/>
    <n v="4744.0526"/>
  </r>
  <r>
    <n v="24"/>
    <n v="100"/>
    <n v="3892.08"/>
    <x v="1"/>
    <x v="1"/>
    <s v="Collectable Mini Designs Co."/>
    <x v="45"/>
    <x v="0"/>
    <s v="Valarie Thompson"/>
    <n v="77.8416"/>
    <n v="3814.2383999999997"/>
  </r>
  <r>
    <n v="37"/>
    <n v="100"/>
    <n v="5526.32"/>
    <x v="1"/>
    <x v="1"/>
    <s v="Osaka Souveniers Co."/>
    <x v="38"/>
    <x v="11"/>
    <s v="Mory Kentary"/>
    <n v="110.5264"/>
    <n v="5415.7936"/>
  </r>
  <r>
    <n v="33"/>
    <n v="100"/>
    <n v="4459.62"/>
    <x v="1"/>
    <x v="1"/>
    <s v="UK Collectables, Ltd."/>
    <x v="19"/>
    <x v="6"/>
    <s v="Elizabeth Devon"/>
    <n v="89.192399999999992"/>
    <n v="4370.4276"/>
  </r>
  <r>
    <n v="49"/>
    <n v="100"/>
    <n v="6203.4"/>
    <x v="1"/>
    <x v="1"/>
    <s v="L'ordine Souveniers"/>
    <x v="57"/>
    <x v="12"/>
    <s v="Maurizio Moroni"/>
    <n v="124.068"/>
    <n v="6079.3319999999994"/>
  </r>
  <r>
    <n v="29"/>
    <n v="100"/>
    <n v="3754.05"/>
    <x v="1"/>
    <x v="1"/>
    <s v="Signal Gift Stores"/>
    <x v="67"/>
    <x v="0"/>
    <s v="Sue King"/>
    <n v="75.081000000000003"/>
    <n v="3678.9690000000001"/>
  </r>
  <r>
    <n v="24"/>
    <n v="100"/>
    <n v="3516.48"/>
    <x v="1"/>
    <x v="1"/>
    <s v="Vida Sport, Ltd"/>
    <x v="56"/>
    <x v="17"/>
    <s v="Michael Holz"/>
    <n v="70.329599999999999"/>
    <n v="3446.1504"/>
  </r>
  <r>
    <n v="47"/>
    <n v="100"/>
    <n v="7488.04"/>
    <x v="0"/>
    <x v="1"/>
    <s v="Norway Gifts By Mail, Co."/>
    <x v="68"/>
    <x v="2"/>
    <s v="Jan Klaeboe"/>
    <n v="149.76079999999999"/>
    <n v="7338.2791999999999"/>
  </r>
  <r>
    <n v="24"/>
    <n v="100"/>
    <n v="3448.08"/>
    <x v="1"/>
    <x v="1"/>
    <s v="Toms Spezialitten, Ltd"/>
    <x v="55"/>
    <x v="16"/>
    <s v="Henriette Pfalzheim"/>
    <n v="68.961600000000004"/>
    <n v="3379.1183999999998"/>
  </r>
  <r>
    <n v="25"/>
    <n v="100"/>
    <n v="3734"/>
    <x v="1"/>
    <x v="1"/>
    <s v="FunGiftIdeas.com"/>
    <x v="18"/>
    <x v="0"/>
    <s v="Violeta Benitez"/>
    <n v="74.680000000000007"/>
    <n v="3659.32"/>
  </r>
  <r>
    <n v="30"/>
    <n v="32.47"/>
    <n v="974.1"/>
    <x v="1"/>
    <x v="1"/>
    <s v="Motor Mint Distributors Inc."/>
    <x v="24"/>
    <x v="0"/>
    <s v="Rosa Hernandez"/>
    <n v="19.481999999999999"/>
    <n v="954.61800000000005"/>
  </r>
  <r>
    <n v="22"/>
    <n v="100"/>
    <n v="3160.74"/>
    <x v="1"/>
    <x v="1"/>
    <s v="Australian Collectors, Co."/>
    <x v="8"/>
    <x v="3"/>
    <s v="Peter Ferguson"/>
    <n v="63.214799999999997"/>
    <n v="3097.5251999999996"/>
  </r>
  <r>
    <n v="27"/>
    <n v="64.69"/>
    <n v="1746.63"/>
    <x v="1"/>
    <x v="1"/>
    <s v="Lyon Souveniers"/>
    <x v="2"/>
    <x v="1"/>
    <s v="Daniel Da Cunha"/>
    <n v="34.932600000000001"/>
    <n v="1711.6974"/>
  </r>
  <r>
    <n v="34"/>
    <n v="100"/>
    <n v="4207.84"/>
    <x v="2"/>
    <x v="1"/>
    <s v="Royale Belge"/>
    <x v="72"/>
    <x v="14"/>
    <s v="Pascale Cartrain"/>
    <n v="84.156800000000004"/>
    <n v="4123.6832000000004"/>
  </r>
  <r>
    <n v="36"/>
    <n v="100"/>
    <n v="4352.76"/>
    <x v="2"/>
    <x v="1"/>
    <s v="Toys of Finland, Co."/>
    <x v="13"/>
    <x v="4"/>
    <s v="Matti Karttunen"/>
    <n v="87.055199999999999"/>
    <n v="4265.7048000000004"/>
  </r>
  <r>
    <n v="34"/>
    <n v="43.05"/>
    <n v="1463.7"/>
    <x v="2"/>
    <x v="1"/>
    <s v="Mini Gifts Distributors Ltd."/>
    <x v="33"/>
    <x v="0"/>
    <s v="Valarie Nelson"/>
    <n v="29.274000000000001"/>
    <n v="1434.4259999999999"/>
  </r>
  <r>
    <n v="48"/>
    <n v="100"/>
    <n v="7169.28"/>
    <x v="2"/>
    <x v="1"/>
    <s v="Danish Wholesale Imports"/>
    <x v="40"/>
    <x v="13"/>
    <s v="Jytte Petersen"/>
    <n v="143.38559999999998"/>
    <n v="7025.8944000000001"/>
  </r>
  <r>
    <n v="34"/>
    <n v="100"/>
    <n v="4594.76"/>
    <x v="2"/>
    <x v="1"/>
    <s v="Salzburg Collectables"/>
    <x v="16"/>
    <x v="5"/>
    <s v="Georg Pipps"/>
    <n v="91.895200000000003"/>
    <n v="4502.8648000000003"/>
  </r>
  <r>
    <n v="24"/>
    <n v="100"/>
    <n v="3457.92"/>
    <x v="0"/>
    <x v="1"/>
    <s v="Euro Shopping Channel"/>
    <x v="20"/>
    <x v="7"/>
    <s v="Diego Freyre"/>
    <n v="69.1584"/>
    <n v="3388.7616000000003"/>
  </r>
  <r>
    <n v="46"/>
    <n v="100"/>
    <n v="7381.16"/>
    <x v="0"/>
    <x v="1"/>
    <s v="Classic Legends Inc."/>
    <x v="0"/>
    <x v="0"/>
    <s v="Maria Hernandez"/>
    <n v="147.6232"/>
    <n v="7233.5367999999999"/>
  </r>
  <r>
    <n v="45"/>
    <n v="100"/>
    <n v="7146.9"/>
    <x v="0"/>
    <x v="1"/>
    <s v="Muscle Machine Inc"/>
    <x v="0"/>
    <x v="0"/>
    <s v="Jeff Young"/>
    <n v="142.93799999999999"/>
    <n v="7003.9619999999995"/>
  </r>
  <r>
    <n v="39"/>
    <n v="100"/>
    <n v="5938.53"/>
    <x v="0"/>
    <x v="1"/>
    <s v="Suominen Souveniers"/>
    <x v="59"/>
    <x v="4"/>
    <s v="Kalle Suominen"/>
    <n v="118.7706"/>
    <n v="5819.7593999999999"/>
  </r>
  <r>
    <n v="43"/>
    <n v="100"/>
    <n v="7110.91"/>
    <x v="0"/>
    <x v="1"/>
    <s v="Oulu Toy Supplies, Inc."/>
    <x v="50"/>
    <x v="4"/>
    <s v="Pirkko Koskitalo"/>
    <n v="142.2182"/>
    <n v="6968.6917999999996"/>
  </r>
  <r>
    <n v="29"/>
    <n v="100"/>
    <n v="5032.95"/>
    <x v="0"/>
    <x v="1"/>
    <s v="Dragon Souveniers, Ltd."/>
    <x v="22"/>
    <x v="9"/>
    <s v="Eric Natividad"/>
    <n v="100.65899999999999"/>
    <n v="4932.2910000000002"/>
  </r>
  <r>
    <n v="20"/>
    <n v="100"/>
    <n v="3667.6"/>
    <x v="0"/>
    <x v="1"/>
    <s v="L'ordine Souveniers"/>
    <x v="57"/>
    <x v="12"/>
    <s v="Maurizio Moroni"/>
    <n v="73.352000000000004"/>
    <n v="3594.248"/>
  </r>
  <r>
    <n v="46"/>
    <n v="100"/>
    <n v="7381.16"/>
    <x v="0"/>
    <x v="1"/>
    <s v="Iberia Gift Imports, Corp."/>
    <x v="64"/>
    <x v="7"/>
    <s v="Jose Pedro Roel"/>
    <n v="147.6232"/>
    <n v="7233.5367999999999"/>
  </r>
  <r>
    <n v="27"/>
    <n v="100"/>
    <n v="5128.1099999999997"/>
    <x v="0"/>
    <x v="1"/>
    <s v="Mini Classics"/>
    <x v="39"/>
    <x v="0"/>
    <s v="Steve Frick"/>
    <n v="102.56219999999999"/>
    <n v="5025.5477999999994"/>
  </r>
  <r>
    <n v="44"/>
    <n v="100"/>
    <n v="7060.24"/>
    <x v="0"/>
    <x v="1"/>
    <s v="Diecast Collectables"/>
    <x v="48"/>
    <x v="0"/>
    <s v="Valarie Franco"/>
    <n v="141.20480000000001"/>
    <n v="6919.0351999999993"/>
  </r>
  <r>
    <n v="43"/>
    <n v="100"/>
    <n v="8448.64"/>
    <x v="1"/>
    <x v="1"/>
    <s v="Signal Collectibles Ltd."/>
    <x v="65"/>
    <x v="0"/>
    <s v="Sue Taylor"/>
    <n v="168.97279999999998"/>
    <n v="8279.6671999999999"/>
  </r>
  <r>
    <n v="49"/>
    <n v="100"/>
    <n v="7300.51"/>
    <x v="1"/>
    <x v="1"/>
    <s v="Blauer See Auto, Co."/>
    <x v="58"/>
    <x v="16"/>
    <s v="Roland Keitel"/>
    <n v="146.0102"/>
    <n v="7154.4998000000005"/>
  </r>
  <r>
    <n v="40"/>
    <n v="100"/>
    <n v="6549.2"/>
    <x v="1"/>
    <x v="1"/>
    <s v="Euro Shopping Channel"/>
    <x v="20"/>
    <x v="7"/>
    <s v="Diego Freyre"/>
    <n v="130.98400000000001"/>
    <n v="6418.2159999999994"/>
  </r>
  <r>
    <n v="30"/>
    <n v="100"/>
    <n v="5697.9"/>
    <x v="1"/>
    <x v="1"/>
    <s v="Handji Gifts&amp; Co"/>
    <x v="22"/>
    <x v="9"/>
    <s v="Wendy Victorino"/>
    <n v="113.958"/>
    <n v="5583.942"/>
  </r>
  <r>
    <n v="50"/>
    <n v="100"/>
    <n v="9169"/>
    <x v="1"/>
    <x v="1"/>
    <s v="Mini Gifts Distributors Ltd."/>
    <x v="33"/>
    <x v="0"/>
    <s v="Valarie Nelson"/>
    <n v="183.38"/>
    <n v="8985.6200000000008"/>
  </r>
  <r>
    <n v="23"/>
    <n v="100"/>
    <n v="3238.63"/>
    <x v="1"/>
    <x v="1"/>
    <s v="Mini Gifts Distributors Ltd."/>
    <x v="33"/>
    <x v="0"/>
    <s v="Valarie Nelson"/>
    <n v="64.772599999999997"/>
    <n v="3173.8574000000003"/>
  </r>
  <r>
    <n v="26"/>
    <n v="100"/>
    <n v="4554.9399999999996"/>
    <x v="1"/>
    <x v="1"/>
    <s v="Land of Toys Inc."/>
    <x v="0"/>
    <x v="0"/>
    <s v="Kwai Yu"/>
    <n v="91.098799999999997"/>
    <n v="4463.8411999999998"/>
  </r>
  <r>
    <n v="27"/>
    <n v="100"/>
    <n v="3934.44"/>
    <x v="1"/>
    <x v="1"/>
    <s v="Marta's Replicas Co."/>
    <x v="12"/>
    <x v="0"/>
    <s v="Marta Hernandez"/>
    <n v="78.688800000000001"/>
    <n v="3855.7512000000002"/>
  </r>
  <r>
    <n v="42"/>
    <n v="100"/>
    <n v="5776.26"/>
    <x v="1"/>
    <x v="1"/>
    <s v="Heintze Collectables"/>
    <x v="62"/>
    <x v="13"/>
    <s v="Palle Ibsen"/>
    <n v="115.5252"/>
    <n v="5660.7348000000002"/>
  </r>
  <r>
    <n v="47"/>
    <n v="100"/>
    <n v="7207.45"/>
    <x v="1"/>
    <x v="1"/>
    <s v="Vitachrome Inc."/>
    <x v="0"/>
    <x v="0"/>
    <s v="Michael Frick"/>
    <n v="144.149"/>
    <n v="7063.3009999999995"/>
  </r>
  <r>
    <n v="49"/>
    <n v="100"/>
    <n v="7460.74"/>
    <x v="1"/>
    <x v="1"/>
    <s v="La Corne D'abondance, Co."/>
    <x v="2"/>
    <x v="1"/>
    <s v="Marie Bertrand"/>
    <n v="149.2148"/>
    <n v="7311.5252"/>
  </r>
  <r>
    <n v="38"/>
    <n v="100"/>
    <n v="6719.54"/>
    <x v="1"/>
    <x v="1"/>
    <s v="Muscle Machine Inc"/>
    <x v="0"/>
    <x v="0"/>
    <s v="Jeff Young"/>
    <n v="134.39080000000001"/>
    <n v="6585.1491999999998"/>
  </r>
  <r>
    <n v="20"/>
    <n v="100"/>
    <n v="2428"/>
    <x v="1"/>
    <x v="1"/>
    <s v="Euro Shopping Channel"/>
    <x v="20"/>
    <x v="7"/>
    <s v="Diego Freyre"/>
    <n v="48.56"/>
    <n v="2379.44"/>
  </r>
  <r>
    <n v="25"/>
    <n v="100"/>
    <n v="2602.25"/>
    <x v="2"/>
    <x v="1"/>
    <s v="Mini Gifts Distributors Ltd."/>
    <x v="33"/>
    <x v="0"/>
    <s v="Valarie Nelson"/>
    <n v="52.045000000000002"/>
    <n v="2550.2049999999999"/>
  </r>
  <r>
    <n v="25"/>
    <n v="88"/>
    <n v="2200"/>
    <x v="2"/>
    <x v="1"/>
    <s v="Mini Gifts Distributors Ltd."/>
    <x v="33"/>
    <x v="0"/>
    <s v="Valarie Nelson"/>
    <n v="44"/>
    <n v="2156"/>
  </r>
  <r>
    <n v="41"/>
    <n v="100"/>
    <n v="6712.93"/>
    <x v="2"/>
    <x v="1"/>
    <s v="Euro Shopping Channel"/>
    <x v="20"/>
    <x v="7"/>
    <s v="Diego Freyre"/>
    <n v="134.2586"/>
    <n v="6578.6714000000002"/>
  </r>
  <r>
    <n v="28"/>
    <n v="100"/>
    <n v="5318.04"/>
    <x v="2"/>
    <x v="1"/>
    <s v="La Rochelle Gifts"/>
    <x v="11"/>
    <x v="1"/>
    <s v="Janine Labrune"/>
    <n v="106.3608"/>
    <n v="5211.6791999999996"/>
  </r>
  <r>
    <n v="50"/>
    <n v="67.8"/>
    <n v="3390"/>
    <x v="0"/>
    <x v="3"/>
    <s v="Online Diecast Creations Co."/>
    <x v="34"/>
    <x v="0"/>
    <s v="Valarie Young"/>
    <n v="67.8"/>
    <n v="3322.2"/>
  </r>
  <r>
    <n v="32"/>
    <n v="50.25"/>
    <n v="1608"/>
    <x v="0"/>
    <x v="3"/>
    <s v="AV Stores, Co."/>
    <x v="61"/>
    <x v="6"/>
    <s v="Victoria Ashworth"/>
    <n v="32.159999999999997"/>
    <n v="1575.84"/>
  </r>
  <r>
    <n v="42"/>
    <n v="53.88"/>
    <n v="2262.96"/>
    <x v="0"/>
    <x v="3"/>
    <s v="Signal Gift Stores"/>
    <x v="67"/>
    <x v="0"/>
    <s v="Sue King"/>
    <n v="45.2592"/>
    <n v="2217.7008000000001"/>
  </r>
  <r>
    <n v="24"/>
    <n v="62.36"/>
    <n v="1496.64"/>
    <x v="0"/>
    <x v="3"/>
    <s v="Signal Collectibles Ltd."/>
    <x v="65"/>
    <x v="0"/>
    <s v="Sue Taylor"/>
    <n v="29.9328"/>
    <n v="1466.7072000000001"/>
  </r>
  <r>
    <n v="27"/>
    <n v="69.62"/>
    <n v="1879.74"/>
    <x v="0"/>
    <x v="3"/>
    <s v="Corporate Gift Ideas Co."/>
    <x v="4"/>
    <x v="0"/>
    <s v="Julie Brown"/>
    <n v="37.594799999999999"/>
    <n v="1842.1451999999999"/>
  </r>
  <r>
    <n v="26"/>
    <n v="57.51"/>
    <n v="1495.26"/>
    <x v="0"/>
    <x v="3"/>
    <s v="Rovelli Gifts"/>
    <x v="69"/>
    <x v="12"/>
    <s v="Giovanni Rovelli"/>
    <n v="29.905200000000001"/>
    <n v="1465.3548000000001"/>
  </r>
  <r>
    <n v="38"/>
    <n v="61.15"/>
    <n v="2323.6999999999998"/>
    <x v="0"/>
    <x v="3"/>
    <s v="Mini Gifts Distributors Ltd."/>
    <x v="33"/>
    <x v="0"/>
    <s v="Valarie Nelson"/>
    <n v="46.473999999999997"/>
    <n v="2277.2259999999997"/>
  </r>
  <r>
    <n v="42"/>
    <n v="59.33"/>
    <n v="2491.86"/>
    <x v="0"/>
    <x v="3"/>
    <s v="Australian Collectables, Ltd"/>
    <x v="70"/>
    <x v="3"/>
    <s v="Sean Connery"/>
    <n v="49.837200000000003"/>
    <n v="2442.0228000000002"/>
  </r>
  <r>
    <n v="23"/>
    <n v="71.44"/>
    <n v="1643.12"/>
    <x v="0"/>
    <x v="3"/>
    <s v="Muscle Machine Inc"/>
    <x v="0"/>
    <x v="0"/>
    <s v="Jeff Young"/>
    <n v="32.862400000000001"/>
    <n v="1610.2575999999999"/>
  </r>
  <r>
    <n v="21"/>
    <n v="62.96"/>
    <n v="1322.16"/>
    <x v="1"/>
    <x v="3"/>
    <s v="Corrida Auto Replicas, Ltd"/>
    <x v="20"/>
    <x v="7"/>
    <s v="Mart¡n Sommer"/>
    <n v="26.443200000000001"/>
    <n v="1295.7168000000001"/>
  </r>
  <r>
    <n v="28"/>
    <n v="50.85"/>
    <n v="1423.8"/>
    <x v="1"/>
    <x v="3"/>
    <s v="Saveley &amp; Henriot, Co."/>
    <x v="25"/>
    <x v="1"/>
    <s v="Mary Saveley"/>
    <n v="28.475999999999999"/>
    <n v="1395.3240000000001"/>
  </r>
  <r>
    <n v="33"/>
    <n v="72.650000000000006"/>
    <n v="2397.4499999999998"/>
    <x v="1"/>
    <x v="3"/>
    <s v="Mini Caravy"/>
    <x v="66"/>
    <x v="1"/>
    <s v="Frederique Citeaux"/>
    <n v="47.948999999999998"/>
    <n v="2349.5009999999997"/>
  </r>
  <r>
    <n v="25"/>
    <n v="62.96"/>
    <n v="1574"/>
    <x v="1"/>
    <x v="3"/>
    <s v="Amica Models &amp; Co."/>
    <x v="30"/>
    <x v="12"/>
    <s v="Paolo Accorti"/>
    <n v="31.48"/>
    <n v="1542.52"/>
  </r>
  <r>
    <n v="28"/>
    <n v="61.75"/>
    <n v="1729"/>
    <x v="1"/>
    <x v="3"/>
    <s v="Handji Gifts&amp; Co"/>
    <x v="22"/>
    <x v="9"/>
    <s v="Wendy Victorino"/>
    <n v="34.58"/>
    <n v="1694.42"/>
  </r>
  <r>
    <n v="46"/>
    <n v="49.04"/>
    <n v="2255.84"/>
    <x v="1"/>
    <x v="3"/>
    <s v="Iberia Gift Imports, Corp."/>
    <x v="64"/>
    <x v="7"/>
    <s v="Jose Pedro Roel"/>
    <n v="45.116800000000005"/>
    <n v="2210.7232000000004"/>
  </r>
  <r>
    <n v="30"/>
    <n v="61.15"/>
    <n v="1834.5"/>
    <x v="1"/>
    <x v="3"/>
    <s v="Mini Gifts Distributors Ltd."/>
    <x v="33"/>
    <x v="0"/>
    <s v="Valarie Nelson"/>
    <n v="36.69"/>
    <n v="1797.81"/>
  </r>
  <r>
    <n v="38"/>
    <n v="84.25"/>
    <n v="3201.5"/>
    <x v="1"/>
    <x v="3"/>
    <s v="AV Stores, Co."/>
    <x v="61"/>
    <x v="6"/>
    <s v="Victoria Ashworth"/>
    <n v="64.03"/>
    <n v="3137.47"/>
  </r>
  <r>
    <n v="40"/>
    <n v="56.91"/>
    <n v="2276.4"/>
    <x v="1"/>
    <x v="3"/>
    <s v="Marseille Mini Autos"/>
    <x v="54"/>
    <x v="1"/>
    <s v="Laurence Lebihan"/>
    <n v="45.527999999999999"/>
    <n v="2230.8720000000003"/>
  </r>
  <r>
    <n v="45"/>
    <n v="100"/>
    <n v="8884.7999999999993"/>
    <x v="2"/>
    <x v="3"/>
    <s v="Toys4GrownUps.com"/>
    <x v="3"/>
    <x v="0"/>
    <s v="Julie Young"/>
    <n v="177.696"/>
    <n v="8707.1039999999994"/>
  </r>
  <r>
    <n v="27"/>
    <n v="49.3"/>
    <n v="1331.1"/>
    <x v="2"/>
    <x v="3"/>
    <s v="Euro Shopping Channel"/>
    <x v="20"/>
    <x v="7"/>
    <s v="Diego Freyre"/>
    <n v="26.622"/>
    <n v="1304.4779999999998"/>
  </r>
  <r>
    <n v="42"/>
    <n v="72.650000000000006"/>
    <n v="3051.3"/>
    <x v="2"/>
    <x v="3"/>
    <s v="The Sharp Gifts Warehouse"/>
    <x v="51"/>
    <x v="0"/>
    <s v="Sue Frick"/>
    <n v="61.026000000000003"/>
    <n v="2990.2740000000003"/>
  </r>
  <r>
    <n v="36"/>
    <n v="63.57"/>
    <n v="2288.52"/>
    <x v="2"/>
    <x v="3"/>
    <s v="Souveniers And Things Co."/>
    <x v="17"/>
    <x v="3"/>
    <s v="Adrian Huxley"/>
    <n v="45.770400000000002"/>
    <n v="2242.7496000000001"/>
  </r>
  <r>
    <n v="29"/>
    <n v="100"/>
    <n v="3772.61"/>
    <x v="0"/>
    <x v="2"/>
    <s v="Euro Shopping Channel"/>
    <x v="20"/>
    <x v="7"/>
    <s v="Diego Freyre"/>
    <n v="75.452200000000005"/>
    <n v="3697.1578"/>
  </r>
  <r>
    <n v="39"/>
    <n v="100"/>
    <n v="4164.42"/>
    <x v="0"/>
    <x v="2"/>
    <s v="La Corne D'abondance, Co."/>
    <x v="2"/>
    <x v="1"/>
    <s v="Marie Bertrand"/>
    <n v="83.288399999999996"/>
    <n v="4081.1316000000002"/>
  </r>
  <r>
    <n v="45"/>
    <n v="100"/>
    <n v="6295.95"/>
    <x v="0"/>
    <x v="2"/>
    <s v="Muscle Machine Inc"/>
    <x v="0"/>
    <x v="0"/>
    <s v="Jeff Young"/>
    <n v="125.919"/>
    <n v="6170.0309999999999"/>
  </r>
  <r>
    <n v="47"/>
    <n v="100"/>
    <n v="6287.66"/>
    <x v="0"/>
    <x v="2"/>
    <s v="Suominen Souveniers"/>
    <x v="59"/>
    <x v="4"/>
    <s v="Kalle Suominen"/>
    <n v="125.75319999999999"/>
    <n v="6161.9067999999997"/>
  </r>
  <r>
    <n v="49"/>
    <n v="100"/>
    <n v="5412.54"/>
    <x v="0"/>
    <x v="2"/>
    <s v="Oulu Toy Supplies, Inc."/>
    <x v="50"/>
    <x v="4"/>
    <s v="Pirkko Koskitalo"/>
    <n v="108.2508"/>
    <n v="5304.2892000000002"/>
  </r>
  <r>
    <n v="46"/>
    <n v="100"/>
    <n v="5984.14"/>
    <x v="0"/>
    <x v="2"/>
    <s v="Dragon Souveniers, Ltd."/>
    <x v="22"/>
    <x v="9"/>
    <s v="Eric Natividad"/>
    <n v="119.6828"/>
    <n v="5864.4572000000007"/>
  </r>
  <r>
    <n v="48"/>
    <n v="100"/>
    <n v="5891.04"/>
    <x v="0"/>
    <x v="2"/>
    <s v="Stylish Desk Decors, Co."/>
    <x v="41"/>
    <x v="6"/>
    <s v="Ann Brown"/>
    <n v="117.82080000000001"/>
    <n v="5773.2191999999995"/>
  </r>
  <r>
    <n v="46"/>
    <n v="100"/>
    <n v="5984.14"/>
    <x v="0"/>
    <x v="2"/>
    <s v="Iberia Gift Imports, Corp."/>
    <x v="64"/>
    <x v="7"/>
    <s v="Jose Pedro Roel"/>
    <n v="119.6828"/>
    <n v="5864.4572000000007"/>
  </r>
  <r>
    <n v="35"/>
    <n v="100"/>
    <n v="3608.15"/>
    <x v="0"/>
    <x v="2"/>
    <s v="Mini Classics"/>
    <x v="39"/>
    <x v="0"/>
    <s v="Steve Frick"/>
    <n v="72.162999999999997"/>
    <n v="3535.9870000000001"/>
  </r>
  <r>
    <n v="43"/>
    <n v="100"/>
    <n v="5752.54"/>
    <x v="0"/>
    <x v="2"/>
    <s v="Diecast Collectables"/>
    <x v="48"/>
    <x v="0"/>
    <s v="Valarie Franco"/>
    <n v="115.0508"/>
    <n v="5637.4892"/>
  </r>
  <r>
    <n v="26"/>
    <n v="100"/>
    <n v="3765.32"/>
    <x v="1"/>
    <x v="2"/>
    <s v="Mini Gifts Distributors Ltd."/>
    <x v="33"/>
    <x v="0"/>
    <s v="Valarie Nelson"/>
    <n v="75.306399999999996"/>
    <n v="3690.0136000000002"/>
  </r>
  <r>
    <n v="22"/>
    <n v="98.18"/>
    <n v="2159.96"/>
    <x v="1"/>
    <x v="2"/>
    <s v="Euro Shopping Channel"/>
    <x v="20"/>
    <x v="7"/>
    <s v="Diego Freyre"/>
    <n v="43.199199999999998"/>
    <n v="2116.7608"/>
  </r>
  <r>
    <n v="34"/>
    <n v="99.41"/>
    <n v="3379.94"/>
    <x v="1"/>
    <x v="2"/>
    <s v="Handji Gifts&amp; Co"/>
    <x v="22"/>
    <x v="9"/>
    <s v="Wendy Victorino"/>
    <n v="67.598799999999997"/>
    <n v="3312.3411999999998"/>
  </r>
  <r>
    <n v="50"/>
    <n v="100"/>
    <n v="5093.5"/>
    <x v="1"/>
    <x v="2"/>
    <s v="Mini Gifts Distributors Ltd."/>
    <x v="33"/>
    <x v="0"/>
    <s v="Valarie Nelson"/>
    <n v="101.87"/>
    <n v="4991.63"/>
  </r>
  <r>
    <n v="48"/>
    <n v="100"/>
    <n v="5773.44"/>
    <x v="1"/>
    <x v="2"/>
    <s v="Diecast Classics Inc."/>
    <x v="15"/>
    <x v="0"/>
    <s v="Kyung Yu"/>
    <n v="115.46879999999999"/>
    <n v="5657.9712"/>
  </r>
  <r>
    <n v="41"/>
    <n v="100"/>
    <n v="4528.8599999999997"/>
    <x v="1"/>
    <x v="2"/>
    <s v="Land of Toys Inc."/>
    <x v="0"/>
    <x v="0"/>
    <s v="Kwai Yu"/>
    <n v="90.577199999999991"/>
    <n v="4438.2828"/>
  </r>
  <r>
    <n v="36"/>
    <n v="100"/>
    <n v="4816.08"/>
    <x v="1"/>
    <x v="2"/>
    <s v="Marta's Replicas Co."/>
    <x v="12"/>
    <x v="0"/>
    <s v="Marta Hernandez"/>
    <n v="96.321600000000004"/>
    <n v="4719.7583999999997"/>
  </r>
  <r>
    <n v="29"/>
    <n v="100"/>
    <n v="3416.78"/>
    <x v="1"/>
    <x v="2"/>
    <s v="Canadian Gift Exchange Network"/>
    <x v="26"/>
    <x v="10"/>
    <s v="Yoshi Tannamuri"/>
    <n v="68.335599999999999"/>
    <n v="3348.4444000000003"/>
  </r>
  <r>
    <n v="33"/>
    <n v="37.479999999999997"/>
    <n v="1236.8399999999999"/>
    <x v="1"/>
    <x v="2"/>
    <s v="Vitachrome Inc."/>
    <x v="0"/>
    <x v="0"/>
    <s v="Michael Frick"/>
    <n v="24.736799999999999"/>
    <n v="1212.1032"/>
  </r>
  <r>
    <n v="46"/>
    <n v="100"/>
    <n v="5814.86"/>
    <x v="1"/>
    <x v="2"/>
    <s v="Volvo Model Replicas, Co"/>
    <x v="21"/>
    <x v="8"/>
    <s v="Christina Berglund"/>
    <n v="116.29719999999999"/>
    <n v="5698.5627999999997"/>
  </r>
  <r>
    <n v="38"/>
    <n v="100"/>
    <n v="5223.4799999999996"/>
    <x v="1"/>
    <x v="2"/>
    <s v="Muscle Machine Inc"/>
    <x v="0"/>
    <x v="0"/>
    <s v="Jeff Young"/>
    <n v="104.46959999999999"/>
    <n v="5119.0103999999992"/>
  </r>
  <r>
    <n v="20"/>
    <n v="36.42"/>
    <n v="728.4"/>
    <x v="1"/>
    <x v="2"/>
    <s v="Euro Shopping Channel"/>
    <x v="20"/>
    <x v="7"/>
    <s v="Diego Freyre"/>
    <n v="14.568"/>
    <n v="713.83199999999999"/>
  </r>
  <r>
    <n v="22"/>
    <n v="100"/>
    <n v="3949"/>
    <x v="2"/>
    <x v="2"/>
    <s v="Anna's Decorations, Ltd"/>
    <x v="36"/>
    <x v="3"/>
    <s v="Anna O'Hara"/>
    <n v="78.98"/>
    <n v="3870.02"/>
  </r>
  <r>
    <n v="27"/>
    <n v="100"/>
    <n v="3843.99"/>
    <x v="2"/>
    <x v="2"/>
    <s v="Euro Shopping Channel"/>
    <x v="20"/>
    <x v="7"/>
    <s v="Diego Freyre"/>
    <n v="76.879799999999989"/>
    <n v="3767.1101999999996"/>
  </r>
  <r>
    <n v="56"/>
    <n v="98.18"/>
    <n v="5498.08"/>
    <x v="2"/>
    <x v="2"/>
    <s v="Euro Shopping Channel"/>
    <x v="20"/>
    <x v="7"/>
    <s v="Diego Freyre"/>
    <n v="109.9616"/>
    <n v="5388.1184000000003"/>
  </r>
  <r>
    <n v="38"/>
    <n v="99.41"/>
    <n v="3777.58"/>
    <x v="2"/>
    <x v="2"/>
    <s v="La Rochelle Gifts"/>
    <x v="11"/>
    <x v="1"/>
    <s v="Janine Labrune"/>
    <n v="75.551599999999993"/>
    <n v="3702.0284000000001"/>
  </r>
  <r>
    <n v="25"/>
    <n v="100"/>
    <n v="3782"/>
    <x v="0"/>
    <x v="3"/>
    <s v="Blauer See Auto, Co."/>
    <x v="58"/>
    <x v="16"/>
    <s v="Roland Keitel"/>
    <n v="75.64"/>
    <n v="3706.36"/>
  </r>
  <r>
    <n v="33"/>
    <n v="100"/>
    <n v="3859.68"/>
    <x v="0"/>
    <x v="3"/>
    <s v="AV Stores, Co."/>
    <x v="61"/>
    <x v="6"/>
    <s v="Victoria Ashworth"/>
    <n v="77.193600000000004"/>
    <n v="3782.4863999999998"/>
  </r>
  <r>
    <n v="42"/>
    <n v="100"/>
    <n v="4431.84"/>
    <x v="0"/>
    <x v="3"/>
    <s v="Signal Gift Stores"/>
    <x v="67"/>
    <x v="0"/>
    <s v="Sue King"/>
    <n v="88.636800000000008"/>
    <n v="4343.2031999999999"/>
  </r>
  <r>
    <n v="33"/>
    <n v="100"/>
    <n v="4950.33"/>
    <x v="0"/>
    <x v="3"/>
    <s v="Signal Collectibles Ltd."/>
    <x v="65"/>
    <x v="0"/>
    <s v="Sue Taylor"/>
    <n v="99.006599999999992"/>
    <n v="4851.3234000000002"/>
  </r>
  <r>
    <n v="38"/>
    <n v="100"/>
    <n v="4299.7"/>
    <x v="0"/>
    <x v="3"/>
    <s v="Corporate Gift Ideas Co."/>
    <x v="4"/>
    <x v="0"/>
    <s v="Julie Brown"/>
    <n v="85.994"/>
    <n v="4213.7060000000001"/>
  </r>
  <r>
    <n v="31"/>
    <n v="100"/>
    <n v="4492.83"/>
    <x v="0"/>
    <x v="3"/>
    <s v="Rovelli Gifts"/>
    <x v="69"/>
    <x v="12"/>
    <s v="Giovanni Rovelli"/>
    <n v="89.8566"/>
    <n v="4402.9733999999999"/>
  </r>
  <r>
    <n v="20"/>
    <n v="100"/>
    <n v="2212"/>
    <x v="0"/>
    <x v="3"/>
    <s v="Mini Gifts Distributors Ltd."/>
    <x v="33"/>
    <x v="0"/>
    <s v="Valarie Nelson"/>
    <n v="44.24"/>
    <n v="2167.7600000000002"/>
  </r>
  <r>
    <n v="44"/>
    <n v="100"/>
    <n v="4642.88"/>
    <x v="0"/>
    <x v="3"/>
    <s v="Australian Collectables, Ltd"/>
    <x v="70"/>
    <x v="3"/>
    <s v="Sean Connery"/>
    <n v="92.857600000000005"/>
    <n v="4550.0223999999998"/>
  </r>
  <r>
    <n v="26"/>
    <n v="100"/>
    <n v="3206.32"/>
    <x v="0"/>
    <x v="3"/>
    <s v="Muscle Machine Inc"/>
    <x v="0"/>
    <x v="0"/>
    <s v="Jeff Young"/>
    <n v="64.126400000000004"/>
    <n v="3142.1936000000001"/>
  </r>
  <r>
    <n v="27"/>
    <n v="100"/>
    <n v="3604.23"/>
    <x v="1"/>
    <x v="3"/>
    <s v="Corrida Auto Replicas, Ltd"/>
    <x v="20"/>
    <x v="7"/>
    <s v="Mart¡n Sommer"/>
    <n v="72.084599999999995"/>
    <n v="3532.1453999999999"/>
  </r>
  <r>
    <n v="46"/>
    <n v="100"/>
    <n v="7017.76"/>
    <x v="1"/>
    <x v="3"/>
    <s v="Saveley &amp; Henriot, Co."/>
    <x v="25"/>
    <x v="1"/>
    <s v="Mary Saveley"/>
    <n v="140.3552"/>
    <n v="6877.4048000000003"/>
  </r>
  <r>
    <n v="47"/>
    <n v="100"/>
    <n v="6154.18"/>
    <x v="1"/>
    <x v="3"/>
    <s v="Diecast Collectables"/>
    <x v="48"/>
    <x v="0"/>
    <s v="Valarie Franco"/>
    <n v="123.0836"/>
    <n v="6031.0964000000004"/>
  </r>
  <r>
    <n v="37"/>
    <n v="100"/>
    <n v="4750.8"/>
    <x v="1"/>
    <x v="3"/>
    <s v="Amica Models &amp; Co."/>
    <x v="30"/>
    <x v="12"/>
    <s v="Paolo Accorti"/>
    <n v="95.016000000000005"/>
    <n v="4655.7840000000006"/>
  </r>
  <r>
    <n v="31"/>
    <n v="100"/>
    <n v="3822.92"/>
    <x v="1"/>
    <x v="3"/>
    <s v="Handji Gifts&amp; Co"/>
    <x v="22"/>
    <x v="9"/>
    <s v="Wendy Victorino"/>
    <n v="76.458399999999997"/>
    <n v="3746.4616000000001"/>
  </r>
  <r>
    <n v="24"/>
    <n v="100"/>
    <n v="2440.8000000000002"/>
    <x v="1"/>
    <x v="3"/>
    <s v="Auto Assoc. &amp; Cie."/>
    <x v="32"/>
    <x v="1"/>
    <s v="Daniel Tonini"/>
    <n v="48.816000000000003"/>
    <n v="2391.9840000000004"/>
  </r>
  <r>
    <n v="31"/>
    <n v="100"/>
    <n v="4729.3599999999997"/>
    <x v="1"/>
    <x v="3"/>
    <s v="Mini Gifts Distributors Ltd."/>
    <x v="33"/>
    <x v="0"/>
    <s v="Valarie Nelson"/>
    <n v="94.587199999999996"/>
    <n v="4634.7727999999997"/>
  </r>
  <r>
    <n v="50"/>
    <n v="100"/>
    <n v="12536.5"/>
    <x v="1"/>
    <x v="3"/>
    <s v="Online Diecast Creations Co."/>
    <x v="34"/>
    <x v="0"/>
    <s v="Valarie Young"/>
    <n v="250.73"/>
    <n v="12285.77"/>
  </r>
  <r>
    <n v="35"/>
    <n v="64.69"/>
    <n v="2264.15"/>
    <x v="1"/>
    <x v="3"/>
    <s v="AV Stores, Co."/>
    <x v="61"/>
    <x v="6"/>
    <s v="Victoria Ashworth"/>
    <n v="45.283000000000001"/>
    <n v="2218.8670000000002"/>
  </r>
  <r>
    <n v="30"/>
    <n v="100"/>
    <n v="3928.2"/>
    <x v="1"/>
    <x v="3"/>
    <s v="Marseille Mini Autos"/>
    <x v="54"/>
    <x v="1"/>
    <s v="Laurence Lebihan"/>
    <n v="78.563999999999993"/>
    <n v="3849.636"/>
  </r>
  <r>
    <n v="29"/>
    <n v="100"/>
    <n v="3630.22"/>
    <x v="1"/>
    <x v="3"/>
    <s v="Lyon Souveniers"/>
    <x v="2"/>
    <x v="1"/>
    <s v="Daniel Da Cunha"/>
    <n v="72.604399999999998"/>
    <n v="3557.6155999999996"/>
  </r>
  <r>
    <n v="27"/>
    <n v="100"/>
    <n v="4196.07"/>
    <x v="2"/>
    <x v="3"/>
    <s v="Toys4GrownUps.com"/>
    <x v="3"/>
    <x v="0"/>
    <s v="Julie Young"/>
    <n v="83.921399999999991"/>
    <n v="4112.1485999999995"/>
  </r>
  <r>
    <n v="40"/>
    <n v="100"/>
    <n v="4931.6000000000004"/>
    <x v="2"/>
    <x v="3"/>
    <s v="Euro Shopping Channel"/>
    <x v="20"/>
    <x v="7"/>
    <s v="Diego Freyre"/>
    <n v="98.632000000000005"/>
    <n v="4832.9680000000008"/>
  </r>
  <r>
    <n v="31"/>
    <n v="98.99"/>
    <n v="3068.69"/>
    <x v="2"/>
    <x v="3"/>
    <s v="Mini Gifts Distributors Ltd."/>
    <x v="33"/>
    <x v="0"/>
    <s v="Valarie Nelson"/>
    <n v="61.373800000000003"/>
    <n v="3007.3162000000002"/>
  </r>
  <r>
    <n v="6"/>
    <n v="100"/>
    <n v="785.64"/>
    <x v="2"/>
    <x v="3"/>
    <s v="Handji Gifts&amp; Co"/>
    <x v="22"/>
    <x v="9"/>
    <s v="Wendy Victorino"/>
    <n v="15.7128"/>
    <n v="769.92719999999997"/>
  </r>
  <r>
    <n v="45"/>
    <n v="100"/>
    <n v="4977"/>
    <x v="2"/>
    <x v="3"/>
    <s v="Souveniers And Things Co."/>
    <x v="17"/>
    <x v="3"/>
    <s v="Adrian Huxley"/>
    <n v="99.54"/>
    <n v="4877.46"/>
  </r>
  <r>
    <n v="22"/>
    <n v="54.09"/>
    <n v="1189.98"/>
    <x v="0"/>
    <x v="2"/>
    <s v="Baane Mini Imports"/>
    <x v="14"/>
    <x v="2"/>
    <s v="Jonas Bergulfsen"/>
    <n v="23.799600000000002"/>
    <n v="1166.1804"/>
  </r>
  <r>
    <n v="45"/>
    <n v="68.67"/>
    <n v="3090.15"/>
    <x v="0"/>
    <x v="2"/>
    <s v="La Corne D'abondance, Co."/>
    <x v="2"/>
    <x v="1"/>
    <s v="Marie Bertrand"/>
    <n v="61.803000000000004"/>
    <n v="3028.3470000000002"/>
  </r>
  <r>
    <n v="43"/>
    <n v="65.02"/>
    <n v="2795.86"/>
    <x v="0"/>
    <x v="2"/>
    <s v="Corrida Auto Replicas, Ltd"/>
    <x v="20"/>
    <x v="7"/>
    <s v="Mart¡n Sommer"/>
    <n v="55.917200000000001"/>
    <n v="2739.9428000000003"/>
  </r>
  <r>
    <n v="46"/>
    <n v="61.99"/>
    <n v="2851.54"/>
    <x v="0"/>
    <x v="2"/>
    <s v="Technics Stores Inc."/>
    <x v="5"/>
    <x v="0"/>
    <s v="Juri Hirano"/>
    <n v="57.030799999999999"/>
    <n v="2794.5092"/>
  </r>
  <r>
    <n v="39"/>
    <n v="69.28"/>
    <n v="2701.92"/>
    <x v="0"/>
    <x v="2"/>
    <s v="Oulu Toy Supplies, Inc."/>
    <x v="50"/>
    <x v="4"/>
    <s v="Pirkko Koskitalo"/>
    <n v="54.038400000000003"/>
    <n v="2647.8816000000002"/>
  </r>
  <r>
    <n v="31"/>
    <n v="71.099999999999994"/>
    <n v="2204.1"/>
    <x v="0"/>
    <x v="2"/>
    <s v="Dragon Souveniers, Ltd."/>
    <x v="22"/>
    <x v="9"/>
    <s v="Eric Natividad"/>
    <n v="44.082000000000001"/>
    <n v="2160.018"/>
  </r>
  <r>
    <n v="41"/>
    <n v="69.28"/>
    <n v="2840.48"/>
    <x v="0"/>
    <x v="2"/>
    <s v="Stylish Desk Decors, Co."/>
    <x v="41"/>
    <x v="6"/>
    <s v="Ann Brown"/>
    <n v="56.809600000000003"/>
    <n v="2783.6704"/>
  </r>
  <r>
    <n v="44"/>
    <n v="60.16"/>
    <n v="2647.04"/>
    <x v="0"/>
    <x v="2"/>
    <s v="Iberia Gift Imports, Corp."/>
    <x v="64"/>
    <x v="7"/>
    <s v="Jose Pedro Roel"/>
    <n v="52.940799999999996"/>
    <n v="2594.0992000000001"/>
  </r>
  <r>
    <n v="45"/>
    <n v="70.489999999999995"/>
    <n v="3172.05"/>
    <x v="0"/>
    <x v="2"/>
    <s v="Saveley &amp; Henriot, Co."/>
    <x v="25"/>
    <x v="1"/>
    <s v="Mary Saveley"/>
    <n v="63.441000000000003"/>
    <n v="3108.6090000000004"/>
  </r>
  <r>
    <n v="37"/>
    <n v="69.89"/>
    <n v="2585.9299999999998"/>
    <x v="0"/>
    <x v="2"/>
    <s v="Diecast Collectables"/>
    <x v="48"/>
    <x v="0"/>
    <s v="Valarie Franco"/>
    <n v="51.718599999999995"/>
    <n v="2534.2113999999997"/>
  </r>
  <r>
    <n v="35"/>
    <n v="61.38"/>
    <n v="2148.3000000000002"/>
    <x v="1"/>
    <x v="2"/>
    <s v="Handji Gifts&amp; Co"/>
    <x v="22"/>
    <x v="9"/>
    <s v="Wendy Victorino"/>
    <n v="42.966000000000001"/>
    <n v="2105.3340000000003"/>
  </r>
  <r>
    <n v="28"/>
    <n v="59.55"/>
    <n v="1667.4"/>
    <x v="1"/>
    <x v="2"/>
    <s v="Mini Gifts Distributors Ltd."/>
    <x v="33"/>
    <x v="0"/>
    <s v="Valarie Nelson"/>
    <n v="33.347999999999999"/>
    <n v="1634.0520000000001"/>
  </r>
  <r>
    <n v="30"/>
    <n v="61.99"/>
    <n v="1859.7"/>
    <x v="1"/>
    <x v="2"/>
    <s v="Euro Shopping Channel"/>
    <x v="20"/>
    <x v="7"/>
    <s v="Diego Freyre"/>
    <n v="37.194000000000003"/>
    <n v="1822.5060000000001"/>
  </r>
  <r>
    <n v="30"/>
    <n v="49.22"/>
    <n v="1476.6"/>
    <x v="1"/>
    <x v="2"/>
    <s v="Handji Gifts&amp; Co"/>
    <x v="22"/>
    <x v="9"/>
    <s v="Wendy Victorino"/>
    <n v="29.531999999999996"/>
    <n v="1447.068"/>
  </r>
  <r>
    <n v="25"/>
    <n v="69.28"/>
    <n v="1732"/>
    <x v="1"/>
    <x v="2"/>
    <s v="Mini Gifts Distributors Ltd."/>
    <x v="33"/>
    <x v="0"/>
    <s v="Valarie Nelson"/>
    <n v="34.64"/>
    <n v="1697.36"/>
  </r>
  <r>
    <n v="29"/>
    <n v="57.73"/>
    <n v="1674.17"/>
    <x v="1"/>
    <x v="2"/>
    <s v="Diecast Classics Inc."/>
    <x v="15"/>
    <x v="0"/>
    <s v="Kyung Yu"/>
    <n v="33.483400000000003"/>
    <n v="1640.6866"/>
  </r>
  <r>
    <n v="26"/>
    <n v="57.73"/>
    <n v="1500.98"/>
    <x v="1"/>
    <x v="2"/>
    <s v="Scandinavian Gift Ideas"/>
    <x v="31"/>
    <x v="8"/>
    <s v="Maria Larsson"/>
    <n v="30.019600000000001"/>
    <n v="1470.9603999999999"/>
  </r>
  <r>
    <n v="41"/>
    <n v="53.48"/>
    <n v="2192.6799999999998"/>
    <x v="1"/>
    <x v="2"/>
    <s v="Marta's Replicas Co."/>
    <x v="12"/>
    <x v="0"/>
    <s v="Marta Hernandez"/>
    <n v="43.8536"/>
    <n v="2148.8263999999999"/>
  </r>
  <r>
    <n v="34"/>
    <n v="52.87"/>
    <n v="1797.58"/>
    <x v="1"/>
    <x v="2"/>
    <s v="Canadian Gift Exchange Network"/>
    <x v="26"/>
    <x v="10"/>
    <s v="Yoshi Tannamuri"/>
    <n v="35.951599999999999"/>
    <n v="1761.6283999999998"/>
  </r>
  <r>
    <n v="35"/>
    <n v="61.21"/>
    <n v="2142.35"/>
    <x v="1"/>
    <x v="2"/>
    <s v="Online Diecast Creations Co."/>
    <x v="34"/>
    <x v="0"/>
    <s v="Valarie Young"/>
    <n v="42.847000000000001"/>
    <n v="2099.5029999999997"/>
  </r>
  <r>
    <n v="34"/>
    <n v="61.38"/>
    <n v="2086.92"/>
    <x v="1"/>
    <x v="2"/>
    <s v="Volvo Model Replicas, Co"/>
    <x v="21"/>
    <x v="8"/>
    <s v="Christina Berglund"/>
    <n v="41.738399999999999"/>
    <n v="2045.1816000000001"/>
  </r>
  <r>
    <n v="50"/>
    <n v="100"/>
    <n v="6834.5"/>
    <x v="1"/>
    <x v="2"/>
    <s v="Australian Collectors, Co."/>
    <x v="8"/>
    <x v="3"/>
    <s v="Peter Ferguson"/>
    <n v="136.69"/>
    <n v="6697.81"/>
  </r>
  <r>
    <n v="41"/>
    <n v="61.99"/>
    <n v="2541.59"/>
    <x v="1"/>
    <x v="2"/>
    <s v="Mini Gifts Distributors Ltd."/>
    <x v="33"/>
    <x v="0"/>
    <s v="Valarie Nelson"/>
    <n v="50.831800000000001"/>
    <n v="2490.7582000000002"/>
  </r>
  <r>
    <n v="22"/>
    <n v="96.86"/>
    <n v="2130.92"/>
    <x v="2"/>
    <x v="2"/>
    <s v="Anna's Decorations, Ltd"/>
    <x v="36"/>
    <x v="3"/>
    <s v="Anna O'Hara"/>
    <n v="42.618400000000001"/>
    <n v="2088.3016000000002"/>
  </r>
  <r>
    <n v="35"/>
    <n v="48.62"/>
    <n v="1701.7"/>
    <x v="2"/>
    <x v="2"/>
    <s v="Corporate Gift Ideas Co."/>
    <x v="4"/>
    <x v="0"/>
    <s v="Julie Brown"/>
    <n v="34.033999999999999"/>
    <n v="1667.6659999999999"/>
  </r>
  <r>
    <n v="44"/>
    <n v="38.5"/>
    <n v="1694"/>
    <x v="2"/>
    <x v="2"/>
    <s v="Anna's Decorations, Ltd"/>
    <x v="36"/>
    <x v="3"/>
    <s v="Anna O'Hara"/>
    <n v="33.880000000000003"/>
    <n v="1660.12"/>
  </r>
  <r>
    <n v="47"/>
    <n v="61.99"/>
    <n v="2913.53"/>
    <x v="2"/>
    <x v="2"/>
    <s v="Euro Shopping Channel"/>
    <x v="20"/>
    <x v="7"/>
    <s v="Diego Freyre"/>
    <n v="58.270600000000002"/>
    <n v="2855.2594000000004"/>
  </r>
  <r>
    <n v="19"/>
    <n v="49.22"/>
    <n v="935.18"/>
    <x v="2"/>
    <x v="2"/>
    <s v="La Rochelle Gifts"/>
    <x v="11"/>
    <x v="1"/>
    <s v="Janine Labrune"/>
    <n v="18.703599999999998"/>
    <n v="916.4763999999999"/>
  </r>
  <r>
    <n v="34"/>
    <n v="90.39"/>
    <n v="3073.26"/>
    <x v="0"/>
    <x v="4"/>
    <s v="Rovelli Gifts"/>
    <x v="69"/>
    <x v="12"/>
    <s v="Giovanni Rovelli"/>
    <n v="61.465200000000003"/>
    <n v="3011.7948000000001"/>
  </r>
  <r>
    <n v="29"/>
    <n v="71.81"/>
    <n v="2082.4899999999998"/>
    <x v="0"/>
    <x v="4"/>
    <s v="Australian Collectors, Co."/>
    <x v="8"/>
    <x v="3"/>
    <s v="Peter Ferguson"/>
    <n v="41.649799999999999"/>
    <n v="2040.8401999999999"/>
  </r>
  <r>
    <n v="49"/>
    <n v="69.27"/>
    <n v="3394.23"/>
    <x v="0"/>
    <x v="4"/>
    <s v="Euro Shopping Channel"/>
    <x v="20"/>
    <x v="7"/>
    <s v="Diego Freyre"/>
    <n v="67.884600000000006"/>
    <n v="3326.3454000000002"/>
  </r>
  <r>
    <n v="30"/>
    <n v="85.32"/>
    <n v="2559.6"/>
    <x v="0"/>
    <x v="4"/>
    <s v="Toys4GrownUps.com"/>
    <x v="3"/>
    <x v="0"/>
    <s v="Julie Young"/>
    <n v="51.192"/>
    <n v="2508.4079999999999"/>
  </r>
  <r>
    <n v="21"/>
    <n v="70.959999999999994"/>
    <n v="1490.16"/>
    <x v="0"/>
    <x v="4"/>
    <s v="Technics Stores Inc."/>
    <x v="5"/>
    <x v="0"/>
    <s v="Juri Hirano"/>
    <n v="29.8032"/>
    <n v="1460.3568"/>
  </r>
  <r>
    <n v="50"/>
    <n v="76.88"/>
    <n v="3844"/>
    <x v="1"/>
    <x v="4"/>
    <s v="Osaka Souveniers Co."/>
    <x v="38"/>
    <x v="11"/>
    <s v="Mory Kentary"/>
    <n v="76.88"/>
    <n v="3767.12"/>
  </r>
  <r>
    <n v="47"/>
    <n v="100"/>
    <n v="4724.91"/>
    <x v="1"/>
    <x v="4"/>
    <s v="Australian Collectors, Co."/>
    <x v="8"/>
    <x v="3"/>
    <s v="Peter Ferguson"/>
    <n v="94.498199999999997"/>
    <n v="4630.4117999999999"/>
  </r>
  <r>
    <n v="24"/>
    <n v="76.03"/>
    <n v="1824.72"/>
    <x v="1"/>
    <x v="4"/>
    <s v="Royal Canadian Collectables, Ltd."/>
    <x v="47"/>
    <x v="10"/>
    <s v="Elizabeth Lincoln"/>
    <n v="36.494399999999999"/>
    <n v="1788.2256"/>
  </r>
  <r>
    <n v="27"/>
    <n v="98.84"/>
    <n v="2668.68"/>
    <x v="1"/>
    <x v="4"/>
    <s v="The Sharp Gifts Warehouse"/>
    <x v="51"/>
    <x v="0"/>
    <s v="Sue Frick"/>
    <n v="53.373599999999996"/>
    <n v="2615.3063999999999"/>
  </r>
  <r>
    <n v="33"/>
    <n v="86.17"/>
    <n v="2843.61"/>
    <x v="1"/>
    <x v="4"/>
    <s v="Gift Depot Inc."/>
    <x v="10"/>
    <x v="0"/>
    <s v="Julie King"/>
    <n v="56.872199999999999"/>
    <n v="2786.7378000000003"/>
  </r>
  <r>
    <n v="35"/>
    <n v="90.39"/>
    <n v="3163.65"/>
    <x v="1"/>
    <x v="4"/>
    <s v="La Rochelle Gifts"/>
    <x v="11"/>
    <x v="1"/>
    <s v="Janine Labrune"/>
    <n v="63.273000000000003"/>
    <n v="3100.377"/>
  </r>
  <r>
    <n v="31"/>
    <n v="71.81"/>
    <n v="2226.11"/>
    <x v="1"/>
    <x v="4"/>
    <s v="Norway Gifts By Mail, Co."/>
    <x v="68"/>
    <x v="2"/>
    <s v="Jan Klaeboe"/>
    <n v="44.522200000000005"/>
    <n v="2181.5878000000002"/>
  </r>
  <r>
    <n v="25"/>
    <n v="82.79"/>
    <n v="2069.75"/>
    <x v="1"/>
    <x v="4"/>
    <s v="Clover Collections, Co."/>
    <x v="60"/>
    <x v="18"/>
    <s v="Dean Cassidy"/>
    <n v="41.395000000000003"/>
    <n v="2028.355"/>
  </r>
  <r>
    <n v="27"/>
    <n v="82.79"/>
    <n v="2235.33"/>
    <x v="1"/>
    <x v="4"/>
    <s v="Mini Classics"/>
    <x v="39"/>
    <x v="0"/>
    <s v="Steve Frick"/>
    <n v="44.706600000000002"/>
    <n v="2190.6233999999999"/>
  </r>
  <r>
    <n v="31"/>
    <n v="100"/>
    <n v="3116.43"/>
    <x v="1"/>
    <x v="4"/>
    <s v="Diecast Classics Inc."/>
    <x v="15"/>
    <x v="0"/>
    <s v="Kyung Yu"/>
    <n v="62.328599999999994"/>
    <n v="3054.1014"/>
  </r>
  <r>
    <n v="45"/>
    <n v="100"/>
    <n v="4781.7"/>
    <x v="1"/>
    <x v="4"/>
    <s v="Danish Wholesale Imports"/>
    <x v="40"/>
    <x v="13"/>
    <s v="Jytte Petersen"/>
    <n v="95.634"/>
    <n v="4686.0659999999998"/>
  </r>
  <r>
    <n v="27"/>
    <n v="100"/>
    <n v="2810.7"/>
    <x v="1"/>
    <x v="4"/>
    <s v="Tokyo Collectables, Ltd"/>
    <x v="29"/>
    <x v="11"/>
    <s v="Akiko Shimamura"/>
    <n v="56.213999999999999"/>
    <n v="2754.4859999999999"/>
  </r>
  <r>
    <n v="27"/>
    <n v="100"/>
    <n v="3515.67"/>
    <x v="1"/>
    <x v="4"/>
    <s v="Gift Ideas Corp."/>
    <x v="63"/>
    <x v="0"/>
    <s v="Dan Lewis"/>
    <n v="70.313400000000001"/>
    <n v="3445.3566000000001"/>
  </r>
  <r>
    <n v="42"/>
    <n v="69.27"/>
    <n v="2909.34"/>
    <x v="2"/>
    <x v="4"/>
    <s v="Australian Gift Network, Co"/>
    <x v="23"/>
    <x v="3"/>
    <s v="Tony Calaghan"/>
    <n v="58.186800000000005"/>
    <n v="2851.1532000000002"/>
  </r>
  <r>
    <n v="21"/>
    <n v="74.77"/>
    <n v="1570.17"/>
    <x v="2"/>
    <x v="4"/>
    <s v="Euro Shopping Channel"/>
    <x v="20"/>
    <x v="7"/>
    <s v="Diego Freyre"/>
    <n v="31.403400000000001"/>
    <n v="1538.7666000000002"/>
  </r>
  <r>
    <n v="34"/>
    <n v="76.88"/>
    <n v="2613.92"/>
    <x v="2"/>
    <x v="4"/>
    <s v="Reims Collectables"/>
    <x v="1"/>
    <x v="1"/>
    <s v="Paul Henriot"/>
    <n v="52.278400000000005"/>
    <n v="2561.6415999999999"/>
  </r>
  <r>
    <n v="42"/>
    <n v="76.03"/>
    <n v="3193.26"/>
    <x v="2"/>
    <x v="4"/>
    <s v="Tekni Collectables Inc."/>
    <x v="9"/>
    <x v="0"/>
    <s v="William Brown"/>
    <n v="63.865200000000002"/>
    <n v="3129.3948"/>
  </r>
  <r>
    <n v="15"/>
    <n v="98.84"/>
    <n v="1482.6"/>
    <x v="2"/>
    <x v="4"/>
    <s v="L'ordine Souveniers"/>
    <x v="57"/>
    <x v="12"/>
    <s v="Maurizio Moroni"/>
    <n v="29.651999999999997"/>
    <n v="1452.9479999999999"/>
  </r>
  <r>
    <n v="29"/>
    <n v="70.87"/>
    <n v="2055.23"/>
    <x v="0"/>
    <x v="0"/>
    <s v="Land of Toys Inc."/>
    <x v="0"/>
    <x v="0"/>
    <s v="Kwai Yu"/>
    <n v="41.104599999999998"/>
    <n v="2014.1254000000001"/>
  </r>
  <r>
    <n v="46"/>
    <n v="58.15"/>
    <n v="2674.9"/>
    <x v="0"/>
    <x v="0"/>
    <s v="Australian Collectors, Co."/>
    <x v="8"/>
    <x v="3"/>
    <s v="Peter Ferguson"/>
    <n v="53.498000000000005"/>
    <n v="2621.402"/>
  </r>
  <r>
    <n v="30"/>
    <n v="61.78"/>
    <n v="1853.4"/>
    <x v="0"/>
    <x v="0"/>
    <s v="Lyon Souveniers"/>
    <x v="2"/>
    <x v="1"/>
    <s v="Daniel Da Cunha"/>
    <n v="37.068000000000005"/>
    <n v="1816.3320000000001"/>
  </r>
  <r>
    <n v="30"/>
    <n v="49.67"/>
    <n v="1490.1"/>
    <x v="0"/>
    <x v="0"/>
    <s v="Toys4GrownUps.com"/>
    <x v="3"/>
    <x v="0"/>
    <s v="Julie Young"/>
    <n v="29.802"/>
    <n v="1460.298"/>
  </r>
  <r>
    <n v="42"/>
    <n v="51.48"/>
    <n v="2162.16"/>
    <x v="0"/>
    <x v="0"/>
    <s v="Corporate Gift Ideas Co."/>
    <x v="4"/>
    <x v="0"/>
    <s v="Julie Brown"/>
    <n v="43.243199999999995"/>
    <n v="2118.9168"/>
  </r>
  <r>
    <n v="46"/>
    <n v="61.18"/>
    <n v="2814.28"/>
    <x v="0"/>
    <x v="0"/>
    <s v="Technics Stores Inc."/>
    <x v="5"/>
    <x v="0"/>
    <s v="Juri Hirano"/>
    <n v="56.285600000000002"/>
    <n v="2757.9944"/>
  </r>
  <r>
    <n v="25"/>
    <n v="64.2"/>
    <n v="1605"/>
    <x v="0"/>
    <x v="0"/>
    <s v="Daedalus Designs Imports"/>
    <x v="6"/>
    <x v="1"/>
    <s v="Martine Rance"/>
    <n v="32.1"/>
    <n v="1572.9"/>
  </r>
  <r>
    <n v="32"/>
    <n v="65.42"/>
    <n v="2093.44"/>
    <x v="0"/>
    <x v="0"/>
    <s v="Herkku Gifts"/>
    <x v="7"/>
    <x v="2"/>
    <s v="Veysel Oeztan"/>
    <n v="41.8688"/>
    <n v="2051.5711999999999"/>
  </r>
  <r>
    <n v="30"/>
    <n v="64.81"/>
    <n v="1944.3"/>
    <x v="0"/>
    <x v="0"/>
    <s v="Mini Wheels Co."/>
    <x v="4"/>
    <x v="0"/>
    <s v="Julie Murphy"/>
    <n v="38.885999999999996"/>
    <n v="1905.414"/>
  </r>
  <r>
    <n v="40"/>
    <n v="49.67"/>
    <n v="1986.8"/>
    <x v="1"/>
    <x v="0"/>
    <s v="Osaka Souveniers Co."/>
    <x v="38"/>
    <x v="11"/>
    <s v="Mory Kentary"/>
    <n v="39.735999999999997"/>
    <n v="1947.0639999999999"/>
  </r>
  <r>
    <n v="28"/>
    <n v="60.57"/>
    <n v="1695.96"/>
    <x v="1"/>
    <x v="0"/>
    <s v="Australian Collectors, Co."/>
    <x v="8"/>
    <x v="3"/>
    <s v="Peter Ferguson"/>
    <n v="33.919200000000004"/>
    <n v="1662.0408"/>
  </r>
  <r>
    <n v="23"/>
    <n v="55.72"/>
    <n v="1281.56"/>
    <x v="1"/>
    <x v="0"/>
    <s v="Motor Mint Distributors Inc."/>
    <x v="24"/>
    <x v="0"/>
    <s v="Rosa Hernandez"/>
    <n v="25.6312"/>
    <n v="1255.9287999999999"/>
  </r>
  <r>
    <n v="29"/>
    <n v="61.18"/>
    <n v="1774.22"/>
    <x v="1"/>
    <x v="0"/>
    <s v="Tekni Collectables Inc."/>
    <x v="9"/>
    <x v="0"/>
    <s v="William Brown"/>
    <n v="35.484400000000001"/>
    <n v="1738.7356"/>
  </r>
  <r>
    <n v="34"/>
    <n v="58.75"/>
    <n v="1997.5"/>
    <x v="1"/>
    <x v="0"/>
    <s v="Gift Depot Inc."/>
    <x v="10"/>
    <x v="0"/>
    <s v="Julie King"/>
    <n v="39.950000000000003"/>
    <n v="1957.55"/>
  </r>
  <r>
    <n v="37"/>
    <n v="63.6"/>
    <n v="2353.1999999999998"/>
    <x v="1"/>
    <x v="0"/>
    <s v="La Rochelle Gifts"/>
    <x v="11"/>
    <x v="1"/>
    <s v="Janine Labrune"/>
    <n v="47.063999999999993"/>
    <n v="2306.136"/>
  </r>
  <r>
    <n v="20"/>
    <n v="49.06"/>
    <n v="981.2"/>
    <x v="1"/>
    <x v="0"/>
    <s v="Marta's Replicas Co."/>
    <x v="12"/>
    <x v="0"/>
    <s v="Marta Hernandez"/>
    <n v="19.624000000000002"/>
    <n v="961.57600000000002"/>
  </r>
  <r>
    <n v="32"/>
    <n v="48.46"/>
    <n v="1550.72"/>
    <x v="1"/>
    <x v="0"/>
    <s v="Atelier graphique"/>
    <x v="11"/>
    <x v="1"/>
    <s v="Carine Schmitt"/>
    <n v="31.014400000000002"/>
    <n v="1519.7056"/>
  </r>
  <r>
    <n v="34"/>
    <n v="52.09"/>
    <n v="1771.06"/>
    <x v="1"/>
    <x v="0"/>
    <s v="Mini Classics"/>
    <x v="39"/>
    <x v="0"/>
    <s v="Steve Frick"/>
    <n v="35.421199999999999"/>
    <n v="1735.6387999999999"/>
  </r>
  <r>
    <n v="42"/>
    <n v="52.7"/>
    <n v="2213.4"/>
    <x v="1"/>
    <x v="0"/>
    <s v="Diecast Classics Inc."/>
    <x v="15"/>
    <x v="0"/>
    <s v="Kyung Yu"/>
    <n v="44.268000000000001"/>
    <n v="2169.1320000000001"/>
  </r>
  <r>
    <n v="38"/>
    <n v="100"/>
    <n v="5266.04"/>
    <x v="1"/>
    <x v="0"/>
    <s v="Land of Toys Inc."/>
    <x v="0"/>
    <x v="0"/>
    <s v="Kwai Yu"/>
    <n v="105.32080000000001"/>
    <n v="5160.7191999999995"/>
  </r>
  <r>
    <n v="30"/>
    <n v="62.16"/>
    <n v="1864.8"/>
    <x v="1"/>
    <x v="0"/>
    <s v="Tokyo Collectables, Ltd"/>
    <x v="29"/>
    <x v="11"/>
    <s v="Akiko Shimamura"/>
    <n v="37.295999999999999"/>
    <n v="1827.5039999999999"/>
  </r>
  <r>
    <n v="23"/>
    <n v="49.67"/>
    <n v="1142.4100000000001"/>
    <x v="2"/>
    <x v="0"/>
    <s v="Technics Stores Inc."/>
    <x v="5"/>
    <x v="0"/>
    <s v="Juri Hirano"/>
    <n v="22.848200000000002"/>
    <n v="1119.5618000000002"/>
  </r>
  <r>
    <n v="22"/>
    <n v="53.3"/>
    <n v="1172.5999999999999"/>
    <x v="2"/>
    <x v="0"/>
    <s v="Australian Gift Network, Co"/>
    <x v="23"/>
    <x v="3"/>
    <s v="Tony Calaghan"/>
    <n v="23.451999999999998"/>
    <n v="1149.1479999999999"/>
  </r>
  <r>
    <n v="39"/>
    <n v="100"/>
    <n v="6981"/>
    <x v="2"/>
    <x v="0"/>
    <s v="Scandinavian Gift Ideas"/>
    <x v="31"/>
    <x v="8"/>
    <s v="Maria Larsson"/>
    <n v="139.62"/>
    <n v="6841.38"/>
  </r>
  <r>
    <n v="55"/>
    <n v="55.72"/>
    <n v="3064.6"/>
    <x v="2"/>
    <x v="0"/>
    <s v="Auto Canal Petit"/>
    <x v="2"/>
    <x v="1"/>
    <s v="Dominique Perrier"/>
    <n v="61.292000000000002"/>
    <n v="3003.308"/>
  </r>
  <r>
    <n v="36"/>
    <n v="61.18"/>
    <n v="2202.48"/>
    <x v="2"/>
    <x v="0"/>
    <s v="Euro Shopping Channel"/>
    <x v="20"/>
    <x v="7"/>
    <s v="Diego Freyre"/>
    <n v="44.049599999999998"/>
    <n v="2158.4304000000002"/>
  </r>
  <r>
    <n v="26"/>
    <n v="100"/>
    <n v="3773.38"/>
    <x v="0"/>
    <x v="3"/>
    <s v="Blauer See Auto, Co."/>
    <x v="58"/>
    <x v="16"/>
    <s v="Roland Keitel"/>
    <n v="75.467600000000004"/>
    <n v="3697.9124000000002"/>
  </r>
  <r>
    <n v="31"/>
    <n v="100"/>
    <n v="5074.3900000000003"/>
    <x v="0"/>
    <x v="3"/>
    <s v="AV Stores, Co."/>
    <x v="61"/>
    <x v="6"/>
    <s v="Victoria Ashworth"/>
    <n v="101.48780000000001"/>
    <n v="4972.9022000000004"/>
  </r>
  <r>
    <n v="34"/>
    <n v="100"/>
    <n v="6483.46"/>
    <x v="0"/>
    <x v="3"/>
    <s v="Australian Collectors, Co."/>
    <x v="8"/>
    <x v="3"/>
    <s v="Peter Ferguson"/>
    <n v="129.66919999999999"/>
    <n v="6353.7907999999998"/>
  </r>
  <r>
    <n v="41"/>
    <n v="100"/>
    <n v="7956.46"/>
    <x v="0"/>
    <x v="3"/>
    <s v="Souveniers And Things Co."/>
    <x v="17"/>
    <x v="3"/>
    <s v="Adrian Huxley"/>
    <n v="159.1292"/>
    <n v="7797.3307999999997"/>
  </r>
  <r>
    <n v="23"/>
    <n v="100"/>
    <n v="4230.62"/>
    <x v="0"/>
    <x v="3"/>
    <s v="Signal Collectibles Ltd."/>
    <x v="65"/>
    <x v="0"/>
    <s v="Sue Taylor"/>
    <n v="84.612399999999994"/>
    <n v="4146.0075999999999"/>
  </r>
  <r>
    <n v="48"/>
    <n v="100"/>
    <n v="7209.12"/>
    <x v="0"/>
    <x v="3"/>
    <s v="Corporate Gift Ideas Co."/>
    <x v="4"/>
    <x v="0"/>
    <s v="Julie Brown"/>
    <n v="144.1824"/>
    <n v="7064.9376000000002"/>
  </r>
  <r>
    <n v="22"/>
    <n v="100"/>
    <n v="3452.68"/>
    <x v="0"/>
    <x v="3"/>
    <s v="Rovelli Gifts"/>
    <x v="69"/>
    <x v="12"/>
    <s v="Giovanni Rovelli"/>
    <n v="69.053600000000003"/>
    <n v="3383.6263999999996"/>
  </r>
  <r>
    <n v="21"/>
    <n v="100"/>
    <n v="3047.73"/>
    <x v="0"/>
    <x v="3"/>
    <s v="Mini Gifts Distributors Ltd."/>
    <x v="33"/>
    <x v="0"/>
    <s v="Valarie Nelson"/>
    <n v="60.954599999999999"/>
    <n v="2986.7754"/>
  </r>
  <r>
    <n v="22"/>
    <n v="100"/>
    <n v="3675.32"/>
    <x v="0"/>
    <x v="3"/>
    <s v="Australian Collectables, Ltd"/>
    <x v="70"/>
    <x v="3"/>
    <s v="Sean Connery"/>
    <n v="73.506399999999999"/>
    <n v="3601.8136"/>
  </r>
  <r>
    <n v="40"/>
    <n v="100"/>
    <n v="7492.4"/>
    <x v="0"/>
    <x v="3"/>
    <s v="Euro Shopping Channel"/>
    <x v="20"/>
    <x v="7"/>
    <s v="Diego Freyre"/>
    <n v="149.84799999999998"/>
    <n v="7342.5519999999997"/>
  </r>
  <r>
    <n v="50"/>
    <n v="100"/>
    <n v="9534.5"/>
    <x v="1"/>
    <x v="3"/>
    <s v="Corrida Auto Replicas, Ltd"/>
    <x v="20"/>
    <x v="7"/>
    <s v="Mart¡n Sommer"/>
    <n v="190.69"/>
    <n v="9343.81"/>
  </r>
  <r>
    <n v="29"/>
    <n v="100"/>
    <n v="5579.02"/>
    <x v="1"/>
    <x v="3"/>
    <s v="Saveley &amp; Henriot, Co."/>
    <x v="25"/>
    <x v="1"/>
    <s v="Mary Saveley"/>
    <n v="111.58040000000001"/>
    <n v="5467.4396000000006"/>
  </r>
  <r>
    <n v="43"/>
    <n v="100"/>
    <n v="5950.34"/>
    <x v="1"/>
    <x v="3"/>
    <s v="Euro Shopping Channel"/>
    <x v="20"/>
    <x v="7"/>
    <s v="Diego Freyre"/>
    <n v="119.0068"/>
    <n v="5831.3332"/>
  </r>
  <r>
    <n v="24"/>
    <n v="100"/>
    <n v="3726"/>
    <x v="1"/>
    <x v="3"/>
    <s v="Mini Caravy"/>
    <x v="66"/>
    <x v="1"/>
    <s v="Frederique Citeaux"/>
    <n v="74.52"/>
    <n v="3651.48"/>
  </r>
  <r>
    <n v="22"/>
    <n v="100"/>
    <n v="4455"/>
    <x v="1"/>
    <x v="3"/>
    <s v="Amica Models &amp; Co."/>
    <x v="30"/>
    <x v="12"/>
    <s v="Paolo Accorti"/>
    <n v="89.1"/>
    <n v="4365.8999999999996"/>
  </r>
  <r>
    <n v="43"/>
    <n v="100"/>
    <n v="8272.34"/>
    <x v="1"/>
    <x v="3"/>
    <s v="Herkku Gifts"/>
    <x v="7"/>
    <x v="2"/>
    <s v="Veysel Oeztan"/>
    <n v="165.4468"/>
    <n v="8106.8932000000004"/>
  </r>
  <r>
    <n v="20"/>
    <n v="100"/>
    <n v="3577.6"/>
    <x v="1"/>
    <x v="3"/>
    <s v="Auto Assoc. &amp; Cie."/>
    <x v="32"/>
    <x v="1"/>
    <s v="Daniel Tonini"/>
    <n v="71.551999999999992"/>
    <n v="3506.0479999999998"/>
  </r>
  <r>
    <n v="25"/>
    <n v="100"/>
    <n v="3881.25"/>
    <x v="1"/>
    <x v="3"/>
    <s v="Mini Gifts Distributors Ltd."/>
    <x v="33"/>
    <x v="0"/>
    <s v="Valarie Nelson"/>
    <n v="77.625"/>
    <n v="3803.625"/>
  </r>
  <r>
    <n v="36"/>
    <n v="100"/>
    <n v="5797.44"/>
    <x v="1"/>
    <x v="3"/>
    <s v="Online Diecast Creations Co."/>
    <x v="34"/>
    <x v="0"/>
    <s v="Valarie Young"/>
    <n v="115.94879999999999"/>
    <n v="5681.4911999999995"/>
  </r>
  <r>
    <n v="24"/>
    <n v="52.67"/>
    <n v="1264.08"/>
    <x v="1"/>
    <x v="3"/>
    <s v="AV Stores, Co."/>
    <x v="61"/>
    <x v="6"/>
    <s v="Victoria Ashworth"/>
    <n v="25.281599999999997"/>
    <n v="1238.7983999999999"/>
  </r>
  <r>
    <n v="21"/>
    <n v="100"/>
    <n v="4815.3"/>
    <x v="1"/>
    <x v="3"/>
    <s v="Australian Collectors, Co."/>
    <x v="8"/>
    <x v="3"/>
    <s v="Peter Ferguson"/>
    <n v="96.305999999999997"/>
    <n v="4718.9940000000006"/>
  </r>
  <r>
    <n v="30"/>
    <n v="100"/>
    <n v="4462.2"/>
    <x v="1"/>
    <x v="3"/>
    <s v="Lyon Souveniers"/>
    <x v="2"/>
    <x v="1"/>
    <s v="Daniel Da Cunha"/>
    <n v="89.244"/>
    <n v="4372.9560000000001"/>
  </r>
  <r>
    <n v="32"/>
    <n v="94.79"/>
    <n v="3033.28"/>
    <x v="2"/>
    <x v="3"/>
    <s v="Toys4GrownUps.com"/>
    <x v="3"/>
    <x v="0"/>
    <s v="Julie Young"/>
    <n v="60.665600000000005"/>
    <n v="2972.6144000000004"/>
  </r>
  <r>
    <n v="21"/>
    <n v="47.18"/>
    <n v="990.78"/>
    <x v="2"/>
    <x v="3"/>
    <s v="Euro Shopping Channel"/>
    <x v="20"/>
    <x v="7"/>
    <s v="Diego Freyre"/>
    <n v="19.8156"/>
    <n v="970.96439999999996"/>
  </r>
  <r>
    <n v="26"/>
    <n v="78.11"/>
    <n v="2030.86"/>
    <x v="2"/>
    <x v="3"/>
    <s v="Mini Gifts Distributors Ltd."/>
    <x v="33"/>
    <x v="0"/>
    <s v="Valarie Nelson"/>
    <n v="40.617199999999997"/>
    <n v="1990.2428"/>
  </r>
  <r>
    <n v="35"/>
    <n v="100"/>
    <n v="5433.75"/>
    <x v="2"/>
    <x v="3"/>
    <s v="Mini Gifts Distributors Ltd."/>
    <x v="33"/>
    <x v="0"/>
    <s v="Valarie Nelson"/>
    <n v="108.675"/>
    <n v="5325.0749999999998"/>
  </r>
  <r>
    <n v="26"/>
    <n v="100"/>
    <n v="3157.44"/>
    <x v="0"/>
    <x v="1"/>
    <s v="Motor Mint Distributors Inc."/>
    <x v="24"/>
    <x v="0"/>
    <s v="Rosa Hernandez"/>
    <n v="63.148800000000001"/>
    <n v="3094.2912000000001"/>
  </r>
  <r>
    <n v="46"/>
    <n v="100"/>
    <n v="5161.2"/>
    <x v="0"/>
    <x v="1"/>
    <s v="Atelier graphique"/>
    <x v="11"/>
    <x v="1"/>
    <s v="Carine Schmitt"/>
    <n v="103.22399999999999"/>
    <n v="5057.9759999999997"/>
  </r>
  <r>
    <n v="37"/>
    <n v="100"/>
    <n v="4346.76"/>
    <x v="0"/>
    <x v="1"/>
    <s v="Reims Collectables"/>
    <x v="1"/>
    <x v="1"/>
    <s v="Paul Henriot"/>
    <n v="86.935200000000009"/>
    <n v="4259.8248000000003"/>
  </r>
  <r>
    <n v="27"/>
    <n v="100"/>
    <n v="3528.36"/>
    <x v="0"/>
    <x v="1"/>
    <s v="Anna's Decorations, Ltd"/>
    <x v="36"/>
    <x v="3"/>
    <s v="Anna O'Hara"/>
    <n v="70.5672"/>
    <n v="3457.7928000000002"/>
  </r>
  <r>
    <n v="23"/>
    <n v="100"/>
    <n v="3187.8"/>
    <x v="0"/>
    <x v="1"/>
    <s v="Heintze Collectables"/>
    <x v="62"/>
    <x v="13"/>
    <s v="Palle Ibsen"/>
    <n v="63.756"/>
    <n v="3124.0440000000003"/>
  </r>
  <r>
    <n v="39"/>
    <n v="100"/>
    <n v="6023.16"/>
    <x v="0"/>
    <x v="1"/>
    <s v="Gift Depot Inc."/>
    <x v="10"/>
    <x v="0"/>
    <s v="Julie King"/>
    <n v="120.4632"/>
    <n v="5902.6967999999997"/>
  </r>
  <r>
    <n v="27"/>
    <n v="100"/>
    <n v="3884.76"/>
    <x v="0"/>
    <x v="1"/>
    <s v="Herkku Gifts"/>
    <x v="7"/>
    <x v="2"/>
    <s v="Veysel Oeztan"/>
    <n v="77.6952"/>
    <n v="3807.0648000000001"/>
  </r>
  <r>
    <n v="38"/>
    <n v="100"/>
    <n v="4965.84"/>
    <x v="0"/>
    <x v="1"/>
    <s v="Online Diecast Creations Co."/>
    <x v="34"/>
    <x v="0"/>
    <s v="Valarie Young"/>
    <n v="99.316800000000001"/>
    <n v="4866.5232000000005"/>
  </r>
  <r>
    <n v="27"/>
    <n v="100"/>
    <n v="4169.88"/>
    <x v="0"/>
    <x v="1"/>
    <s v="Muscle Machine Inc"/>
    <x v="0"/>
    <x v="0"/>
    <s v="Jeff Young"/>
    <n v="83.397599999999997"/>
    <n v="4086.4824000000003"/>
  </r>
  <r>
    <n v="40"/>
    <n v="100"/>
    <n v="4910.3999999999996"/>
    <x v="1"/>
    <x v="1"/>
    <s v="Euro Shopping Channel"/>
    <x v="20"/>
    <x v="7"/>
    <s v="Diego Freyre"/>
    <n v="98.207999999999998"/>
    <n v="4812.192"/>
  </r>
  <r>
    <n v="24"/>
    <n v="100"/>
    <n v="3231.36"/>
    <x v="1"/>
    <x v="1"/>
    <s v="Collectable Mini Designs Co."/>
    <x v="45"/>
    <x v="0"/>
    <s v="Valarie Thompson"/>
    <n v="64.627200000000002"/>
    <n v="3166.7328000000002"/>
  </r>
  <r>
    <n v="44"/>
    <n v="100"/>
    <n v="6853.44"/>
    <x v="1"/>
    <x v="1"/>
    <s v="Mini Caravy"/>
    <x v="66"/>
    <x v="1"/>
    <s v="Frederique Citeaux"/>
    <n v="137.06879999999998"/>
    <n v="6716.3711999999996"/>
  </r>
  <r>
    <n v="37"/>
    <n v="100"/>
    <n v="5177.04"/>
    <x v="1"/>
    <x v="1"/>
    <s v="UK Collectables, Ltd."/>
    <x v="19"/>
    <x v="6"/>
    <s v="Elizabeth Devon"/>
    <n v="103.5408"/>
    <n v="5073.4992000000002"/>
  </r>
  <r>
    <n v="20"/>
    <n v="100"/>
    <n v="2824.8"/>
    <x v="1"/>
    <x v="1"/>
    <s v="L'ordine Souveniers"/>
    <x v="57"/>
    <x v="12"/>
    <s v="Maurizio Moroni"/>
    <n v="56.496000000000002"/>
    <n v="2768.3040000000001"/>
  </r>
  <r>
    <n v="39"/>
    <n v="100"/>
    <n v="4324.32"/>
    <x v="1"/>
    <x v="1"/>
    <s v="Signal Gift Stores"/>
    <x v="67"/>
    <x v="0"/>
    <s v="Sue King"/>
    <n v="86.486399999999989"/>
    <n v="4237.8335999999999"/>
  </r>
  <r>
    <n v="44"/>
    <n v="100"/>
    <n v="5052.96"/>
    <x v="1"/>
    <x v="1"/>
    <s v="Vida Sport, Ltd"/>
    <x v="56"/>
    <x v="17"/>
    <s v="Michael Holz"/>
    <n v="101.0592"/>
    <n v="4951.9008000000003"/>
  </r>
  <r>
    <n v="22"/>
    <n v="100"/>
    <n v="3223.44"/>
    <x v="0"/>
    <x v="1"/>
    <s v="Norway Gifts By Mail, Co."/>
    <x v="68"/>
    <x v="2"/>
    <s v="Jan Klaeboe"/>
    <n v="64.468800000000002"/>
    <n v="3158.9712"/>
  </r>
  <r>
    <n v="43"/>
    <n v="100"/>
    <n v="5278.68"/>
    <x v="1"/>
    <x v="1"/>
    <s v="Euro Shopping Channel"/>
    <x v="20"/>
    <x v="7"/>
    <s v="Diego Freyre"/>
    <n v="105.5736"/>
    <n v="5173.1064000000006"/>
  </r>
  <r>
    <n v="27"/>
    <n v="100"/>
    <n v="2851.2"/>
    <x v="1"/>
    <x v="1"/>
    <s v="FunGiftIdeas.com"/>
    <x v="18"/>
    <x v="0"/>
    <s v="Violeta Benitez"/>
    <n v="57.023999999999994"/>
    <n v="2794.1759999999999"/>
  </r>
  <r>
    <n v="26"/>
    <n v="64.900000000000006"/>
    <n v="1687.4"/>
    <x v="1"/>
    <x v="1"/>
    <s v="Motor Mint Distributors Inc."/>
    <x v="24"/>
    <x v="0"/>
    <s v="Rosa Hernandez"/>
    <n v="33.748000000000005"/>
    <n v="1653.652"/>
  </r>
  <r>
    <n v="25"/>
    <n v="52.32"/>
    <n v="1308"/>
    <x v="1"/>
    <x v="1"/>
    <s v="Reims Collectables"/>
    <x v="1"/>
    <x v="1"/>
    <s v="Paul Henriot"/>
    <n v="26.16"/>
    <n v="1281.8399999999999"/>
  </r>
  <r>
    <n v="49"/>
    <n v="100"/>
    <n v="6144.6"/>
    <x v="2"/>
    <x v="1"/>
    <s v="Royale Belge"/>
    <x v="72"/>
    <x v="14"/>
    <s v="Pascale Cartrain"/>
    <n v="122.89200000000001"/>
    <n v="6021.7080000000005"/>
  </r>
  <r>
    <n v="29"/>
    <n v="100"/>
    <n v="5127.2"/>
    <x v="2"/>
    <x v="1"/>
    <s v="Euro Shopping Channel"/>
    <x v="20"/>
    <x v="7"/>
    <s v="Diego Freyre"/>
    <n v="102.544"/>
    <n v="5024.6559999999999"/>
  </r>
  <r>
    <n v="41"/>
    <n v="100"/>
    <n v="6386.16"/>
    <x v="2"/>
    <x v="1"/>
    <s v="The Sharp Gifts Warehouse"/>
    <x v="51"/>
    <x v="0"/>
    <s v="Sue Frick"/>
    <n v="127.72319999999999"/>
    <n v="6258.4367999999995"/>
  </r>
  <r>
    <n v="55"/>
    <n v="100"/>
    <n v="7695.6"/>
    <x v="2"/>
    <x v="1"/>
    <s v="Salzburg Collectables"/>
    <x v="16"/>
    <x v="5"/>
    <s v="Georg Pipps"/>
    <n v="153.91200000000001"/>
    <n v="7541.6880000000001"/>
  </r>
  <r>
    <n v="27"/>
    <n v="83.07"/>
    <n v="2242.89"/>
    <x v="0"/>
    <x v="3"/>
    <s v="Baane Mini Imports"/>
    <x v="14"/>
    <x v="2"/>
    <s v="Jonas Bergulfsen"/>
    <n v="44.857799999999997"/>
    <n v="2198.0321999999996"/>
  </r>
  <r>
    <n v="23"/>
    <n v="100"/>
    <n v="2539.89"/>
    <x v="0"/>
    <x v="3"/>
    <s v="Volvo Model Replicas, Co"/>
    <x v="21"/>
    <x v="8"/>
    <s v="Christina Berglund"/>
    <n v="50.797799999999995"/>
    <n v="2489.0922"/>
  </r>
  <r>
    <n v="31"/>
    <n v="90.17"/>
    <n v="2795.27"/>
    <x v="0"/>
    <x v="3"/>
    <s v="Corrida Auto Replicas, Ltd"/>
    <x v="20"/>
    <x v="7"/>
    <s v="Mart¡n Sommer"/>
    <n v="55.9054"/>
    <n v="2739.3645999999999"/>
  </r>
  <r>
    <n v="46"/>
    <n v="100"/>
    <n v="5545.76"/>
    <x v="0"/>
    <x v="3"/>
    <s v="Souveniers And Things Co."/>
    <x v="17"/>
    <x v="3"/>
    <s v="Adrian Huxley"/>
    <n v="110.9152"/>
    <n v="5434.8447999999999"/>
  </r>
  <r>
    <n v="47"/>
    <n v="91.18"/>
    <n v="4285.46"/>
    <x v="0"/>
    <x v="3"/>
    <s v="Dragon Souveniers, Ltd."/>
    <x v="22"/>
    <x v="9"/>
    <s v="Eric Natividad"/>
    <n v="85.709199999999996"/>
    <n v="4199.7507999999998"/>
  </r>
  <r>
    <n v="31"/>
    <n v="100"/>
    <n v="3329.09"/>
    <x v="0"/>
    <x v="3"/>
    <s v="Classic Legends Inc."/>
    <x v="0"/>
    <x v="0"/>
    <s v="Maria Hernandez"/>
    <n v="66.581800000000001"/>
    <n v="3262.5082000000002"/>
  </r>
  <r>
    <n v="46"/>
    <n v="100"/>
    <n v="5592.22"/>
    <x v="0"/>
    <x v="3"/>
    <s v="Australian Gift Network, Co"/>
    <x v="23"/>
    <x v="3"/>
    <s v="Tony Calaghan"/>
    <n v="111.84440000000001"/>
    <n v="5480.3756000000003"/>
  </r>
  <r>
    <n v="37"/>
    <n v="89.15"/>
    <n v="3298.55"/>
    <x v="0"/>
    <x v="3"/>
    <s v="Classic Gift Ideas, Inc"/>
    <x v="24"/>
    <x v="0"/>
    <s v="Francisca Cervantes"/>
    <n v="65.971000000000004"/>
    <n v="3232.5790000000002"/>
  </r>
  <r>
    <n v="28"/>
    <n v="93.21"/>
    <n v="2609.88"/>
    <x v="0"/>
    <x v="3"/>
    <s v="Australian Collectables, Ltd"/>
    <x v="70"/>
    <x v="3"/>
    <s v="Sean Connery"/>
    <n v="52.197600000000001"/>
    <n v="2557.6824000000001"/>
  </r>
  <r>
    <n v="37"/>
    <n v="90.17"/>
    <n v="3336.29"/>
    <x v="0"/>
    <x v="3"/>
    <s v="Canadian Gift Exchange Network"/>
    <x v="26"/>
    <x v="10"/>
    <s v="Yoshi Tannamuri"/>
    <n v="66.725799999999992"/>
    <n v="3269.5641999999998"/>
  </r>
  <r>
    <n v="49"/>
    <n v="100"/>
    <n v="5510.05"/>
    <x v="1"/>
    <x v="3"/>
    <s v="West Coast Collectables Co."/>
    <x v="27"/>
    <x v="0"/>
    <s v="Steve Thompson"/>
    <n v="110.20100000000001"/>
    <n v="5399.8490000000002"/>
  </r>
  <r>
    <n v="24"/>
    <n v="100"/>
    <n v="2504.4"/>
    <x v="1"/>
    <x v="3"/>
    <s v="Cambridge Collectables Co."/>
    <x v="12"/>
    <x v="0"/>
    <s v="Kyung Tseng"/>
    <n v="50.088000000000001"/>
    <n v="2454.3119999999999"/>
  </r>
  <r>
    <n v="30"/>
    <n v="100"/>
    <n v="3525.6"/>
    <x v="1"/>
    <x v="3"/>
    <s v="Euro Shopping Channel"/>
    <x v="20"/>
    <x v="7"/>
    <s v="Diego Freyre"/>
    <n v="70.512"/>
    <n v="3455.0879999999997"/>
  </r>
  <r>
    <n v="50"/>
    <n v="88.14"/>
    <n v="4407"/>
    <x v="1"/>
    <x v="3"/>
    <s v="The Sharp Gifts Warehouse"/>
    <x v="51"/>
    <x v="0"/>
    <s v="Sue Frick"/>
    <n v="88.14"/>
    <n v="4318.8599999999997"/>
  </r>
  <r>
    <n v="31"/>
    <n v="96.24"/>
    <n v="2983.44"/>
    <x v="1"/>
    <x v="3"/>
    <s v="Souveniers And Things Co."/>
    <x v="17"/>
    <x v="3"/>
    <s v="Adrian Huxley"/>
    <n v="59.668800000000005"/>
    <n v="2923.7712000000001"/>
  </r>
  <r>
    <n v="46"/>
    <n v="100"/>
    <n v="5126.24"/>
    <x v="1"/>
    <x v="3"/>
    <s v="Amica Models &amp; Co."/>
    <x v="30"/>
    <x v="12"/>
    <s v="Paolo Accorti"/>
    <n v="102.5248"/>
    <n v="5023.7151999999996"/>
  </r>
  <r>
    <n v="47"/>
    <n v="100"/>
    <n v="5713.79"/>
    <x v="1"/>
    <x v="3"/>
    <s v="Scandinavian Gift Ideas"/>
    <x v="31"/>
    <x v="8"/>
    <s v="Maria Larsson"/>
    <n v="114.2758"/>
    <n v="5599.5141999999996"/>
  </r>
  <r>
    <n v="46"/>
    <n v="100"/>
    <n v="4613.8"/>
    <x v="1"/>
    <x v="3"/>
    <s v="Auto Assoc. &amp; Cie."/>
    <x v="32"/>
    <x v="1"/>
    <s v="Daniel Tonini"/>
    <n v="92.27600000000001"/>
    <n v="4521.5240000000003"/>
  </r>
  <r>
    <n v="37"/>
    <n v="100"/>
    <n v="3711.1"/>
    <x v="1"/>
    <x v="3"/>
    <s v="Mini Gifts Distributors Ltd."/>
    <x v="33"/>
    <x v="0"/>
    <s v="Valarie Nelson"/>
    <n v="74.221999999999994"/>
    <n v="3636.8779999999997"/>
  </r>
  <r>
    <n v="33"/>
    <n v="100"/>
    <n v="3524.73"/>
    <x v="1"/>
    <x v="3"/>
    <s v="Online Diecast Creations Co."/>
    <x v="34"/>
    <x v="0"/>
    <s v="Valarie Young"/>
    <n v="70.494600000000005"/>
    <n v="3454.2354"/>
  </r>
  <r>
    <n v="31"/>
    <n v="90.17"/>
    <n v="2795.27"/>
    <x v="1"/>
    <x v="3"/>
    <s v="Mini Wheels Co."/>
    <x v="4"/>
    <x v="0"/>
    <s v="Julie Murphy"/>
    <n v="55.9054"/>
    <n v="2739.3645999999999"/>
  </r>
  <r>
    <n v="48"/>
    <n v="100"/>
    <n v="4814.3999999999996"/>
    <x v="1"/>
    <x v="3"/>
    <s v="Australian Collectors, Co."/>
    <x v="8"/>
    <x v="3"/>
    <s v="Peter Ferguson"/>
    <n v="96.287999999999997"/>
    <n v="4718.1120000000001"/>
  </r>
  <r>
    <n v="41"/>
    <n v="87.13"/>
    <n v="3572.33"/>
    <x v="1"/>
    <x v="3"/>
    <s v="Mini Gifts Distributors Ltd."/>
    <x v="33"/>
    <x v="0"/>
    <s v="Valarie Nelson"/>
    <n v="71.446600000000004"/>
    <n v="3500.8833999999997"/>
  </r>
  <r>
    <n v="42"/>
    <n v="100"/>
    <n v="4581.3599999999997"/>
    <x v="2"/>
    <x v="3"/>
    <s v="Collectables For Less Inc."/>
    <x v="35"/>
    <x v="0"/>
    <s v="Allen Nelson"/>
    <n v="91.627199999999988"/>
    <n v="4489.7327999999998"/>
  </r>
  <r>
    <n v="41"/>
    <n v="100"/>
    <n v="4319.76"/>
    <x v="2"/>
    <x v="3"/>
    <s v="Corporate Gift Ideas Co."/>
    <x v="4"/>
    <x v="0"/>
    <s v="Julie Brown"/>
    <n v="86.395200000000003"/>
    <n v="4233.3648000000003"/>
  </r>
  <r>
    <n v="32"/>
    <n v="45.25"/>
    <n v="1448"/>
    <x v="2"/>
    <x v="3"/>
    <s v="Anna's Decorations, Ltd"/>
    <x v="36"/>
    <x v="3"/>
    <s v="Anna O'Hara"/>
    <n v="28.96"/>
    <n v="1419.04"/>
  </r>
  <r>
    <n v="10"/>
    <n v="88.14"/>
    <n v="881.4"/>
    <x v="2"/>
    <x v="3"/>
    <s v="Petit Auto"/>
    <x v="46"/>
    <x v="14"/>
    <s v="Catherine Dewey"/>
    <n v="17.628"/>
    <n v="863.77199999999993"/>
  </r>
  <r>
    <n v="35"/>
    <n v="57.46"/>
    <n v="2011.1"/>
    <x v="0"/>
    <x v="3"/>
    <s v="Baane Mini Imports"/>
    <x v="14"/>
    <x v="2"/>
    <s v="Jonas Bergulfsen"/>
    <n v="40.222000000000001"/>
    <n v="1970.8779999999999"/>
  </r>
  <r>
    <n v="28"/>
    <n v="64.33"/>
    <n v="1801.24"/>
    <x v="0"/>
    <x v="3"/>
    <s v="Mini Wheels Co."/>
    <x v="4"/>
    <x v="0"/>
    <s v="Julie Murphy"/>
    <n v="36.024799999999999"/>
    <n v="1765.2152000000001"/>
  </r>
  <r>
    <n v="46"/>
    <n v="73.7"/>
    <n v="3390.2"/>
    <x v="0"/>
    <x v="3"/>
    <s v="Corrida Auto Replicas, Ltd"/>
    <x v="20"/>
    <x v="7"/>
    <s v="Mart¡n Sommer"/>
    <n v="67.804000000000002"/>
    <n v="3322.3959999999997"/>
  </r>
  <r>
    <n v="20"/>
    <n v="71.2"/>
    <n v="1424"/>
    <x v="0"/>
    <x v="3"/>
    <s v="Souveniers And Things Co."/>
    <x v="17"/>
    <x v="3"/>
    <s v="Adrian Huxley"/>
    <n v="28.48"/>
    <n v="1395.52"/>
  </r>
  <r>
    <n v="30"/>
    <n v="49.97"/>
    <n v="1499.1"/>
    <x v="0"/>
    <x v="3"/>
    <s v="Dragon Souveniers, Ltd."/>
    <x v="22"/>
    <x v="9"/>
    <s v="Eric Natividad"/>
    <n v="29.981999999999999"/>
    <n v="1469.1179999999999"/>
  </r>
  <r>
    <n v="48"/>
    <n v="69.959999999999994"/>
    <n v="3358.08"/>
    <x v="0"/>
    <x v="3"/>
    <s v="Classic Legends Inc."/>
    <x v="0"/>
    <x v="0"/>
    <s v="Maria Hernandez"/>
    <n v="67.161599999999993"/>
    <n v="3290.9184"/>
  </r>
  <r>
    <n v="28"/>
    <n v="53.72"/>
    <n v="1504.16"/>
    <x v="0"/>
    <x v="3"/>
    <s v="Rovelli Gifts"/>
    <x v="69"/>
    <x v="12"/>
    <s v="Giovanni Rovelli"/>
    <n v="30.083200000000001"/>
    <n v="1474.0768"/>
  </r>
  <r>
    <n v="39"/>
    <n v="68.08"/>
    <n v="2655.12"/>
    <x v="0"/>
    <x v="3"/>
    <s v="Classic Gift Ideas, Inc"/>
    <x v="24"/>
    <x v="0"/>
    <s v="Francisca Cervantes"/>
    <n v="53.102399999999996"/>
    <n v="2602.0175999999997"/>
  </r>
  <r>
    <n v="24"/>
    <n v="51.84"/>
    <n v="1244.1600000000001"/>
    <x v="0"/>
    <x v="3"/>
    <s v="Australian Collectables, Ltd"/>
    <x v="70"/>
    <x v="3"/>
    <s v="Sean Connery"/>
    <n v="24.883200000000002"/>
    <n v="1219.2768000000001"/>
  </r>
  <r>
    <n v="28"/>
    <n v="67.459999999999994"/>
    <n v="1888.88"/>
    <x v="0"/>
    <x v="3"/>
    <s v="Canadian Gift Exchange Network"/>
    <x v="26"/>
    <x v="10"/>
    <s v="Yoshi Tannamuri"/>
    <n v="37.7776"/>
    <n v="1851.1024000000002"/>
  </r>
  <r>
    <n v="31"/>
    <n v="58.71"/>
    <n v="1820.01"/>
    <x v="1"/>
    <x v="3"/>
    <s v="West Coast Collectables Co."/>
    <x v="27"/>
    <x v="0"/>
    <s v="Steve Thompson"/>
    <n v="36.400199999999998"/>
    <n v="1783.6098"/>
  </r>
  <r>
    <n v="45"/>
    <n v="63.71"/>
    <n v="2866.95"/>
    <x v="1"/>
    <x v="3"/>
    <s v="Cambridge Collectables Co."/>
    <x v="12"/>
    <x v="0"/>
    <s v="Kyung Tseng"/>
    <n v="57.338999999999999"/>
    <n v="2809.6109999999999"/>
  </r>
  <r>
    <n v="24"/>
    <n v="58.09"/>
    <n v="1394.16"/>
    <x v="1"/>
    <x v="3"/>
    <s v="Euro Shopping Channel"/>
    <x v="20"/>
    <x v="7"/>
    <s v="Diego Freyre"/>
    <n v="27.883200000000002"/>
    <n v="1366.2768000000001"/>
  </r>
  <r>
    <n v="49"/>
    <n v="53.72"/>
    <n v="2632.28"/>
    <x v="1"/>
    <x v="3"/>
    <s v="The Sharp Gifts Warehouse"/>
    <x v="51"/>
    <x v="0"/>
    <s v="Sue Frick"/>
    <n v="52.645600000000002"/>
    <n v="2579.6344000000004"/>
  </r>
  <r>
    <n v="32"/>
    <n v="63.08"/>
    <n v="2018.56"/>
    <x v="1"/>
    <x v="3"/>
    <s v="Salzburg Collectables"/>
    <x v="16"/>
    <x v="5"/>
    <s v="Georg Pipps"/>
    <n v="40.371200000000002"/>
    <n v="1978.1887999999999"/>
  </r>
  <r>
    <n v="43"/>
    <n v="68.709999999999994"/>
    <n v="2954.53"/>
    <x v="1"/>
    <x v="3"/>
    <s v="Amica Models &amp; Co."/>
    <x v="30"/>
    <x v="12"/>
    <s v="Paolo Accorti"/>
    <n v="59.090600000000002"/>
    <n v="2895.4394000000002"/>
  </r>
  <r>
    <n v="37"/>
    <n v="50.59"/>
    <n v="1871.83"/>
    <x v="1"/>
    <x v="3"/>
    <s v="Scandinavian Gift Ideas"/>
    <x v="31"/>
    <x v="8"/>
    <s v="Maria Larsson"/>
    <n v="37.436599999999999"/>
    <n v="1834.3933999999999"/>
  </r>
  <r>
    <n v="24"/>
    <n v="64.959999999999994"/>
    <n v="1559.04"/>
    <x v="1"/>
    <x v="3"/>
    <s v="Auto Assoc. &amp; Cie."/>
    <x v="32"/>
    <x v="1"/>
    <s v="Daniel Tonini"/>
    <n v="31.180799999999998"/>
    <n v="1527.8591999999999"/>
  </r>
  <r>
    <n v="35"/>
    <n v="53.72"/>
    <n v="1880.2"/>
    <x v="1"/>
    <x v="3"/>
    <s v="Mini Gifts Distributors Ltd."/>
    <x v="33"/>
    <x v="0"/>
    <s v="Valarie Nelson"/>
    <n v="37.603999999999999"/>
    <n v="1842.596"/>
  </r>
  <r>
    <n v="41"/>
    <n v="29.87"/>
    <n v="1224.67"/>
    <x v="1"/>
    <x v="3"/>
    <s v="Online Diecast Creations Co."/>
    <x v="34"/>
    <x v="0"/>
    <s v="Valarie Young"/>
    <n v="24.493400000000001"/>
    <n v="1200.1766"/>
  </r>
  <r>
    <n v="26"/>
    <n v="100"/>
    <n v="2979.08"/>
    <x v="1"/>
    <x v="3"/>
    <s v="AV Stores, Co."/>
    <x v="61"/>
    <x v="6"/>
    <s v="Victoria Ashworth"/>
    <n v="59.581600000000002"/>
    <n v="2919.4983999999999"/>
  </r>
  <r>
    <n v="34"/>
    <n v="64.959999999999994"/>
    <n v="2208.64"/>
    <x v="1"/>
    <x v="3"/>
    <s v="Australian Collectors, Co."/>
    <x v="8"/>
    <x v="3"/>
    <s v="Peter Ferguson"/>
    <n v="44.172799999999995"/>
    <n v="2164.4672"/>
  </r>
  <r>
    <n v="49"/>
    <n v="70.58"/>
    <n v="3458.42"/>
    <x v="1"/>
    <x v="3"/>
    <s v="Mini Gifts Distributors Ltd."/>
    <x v="33"/>
    <x v="0"/>
    <s v="Valarie Nelson"/>
    <n v="69.168400000000005"/>
    <n v="3389.2516000000001"/>
  </r>
  <r>
    <n v="28"/>
    <n v="44.21"/>
    <n v="1237.8800000000001"/>
    <x v="2"/>
    <x v="3"/>
    <s v="Collectables For Less Inc."/>
    <x v="35"/>
    <x v="0"/>
    <s v="Allen Nelson"/>
    <n v="24.757600000000004"/>
    <n v="1213.1224000000002"/>
  </r>
  <r>
    <n v="40"/>
    <n v="68.08"/>
    <n v="2723.2"/>
    <x v="2"/>
    <x v="3"/>
    <s v="Corporate Gift Ideas Co."/>
    <x v="4"/>
    <x v="0"/>
    <s v="Julie Brown"/>
    <n v="54.463999999999999"/>
    <n v="2668.7359999999999"/>
  </r>
  <r>
    <n v="37"/>
    <n v="59.96"/>
    <n v="2218.52"/>
    <x v="2"/>
    <x v="3"/>
    <s v="Mini Auto Werke"/>
    <x v="52"/>
    <x v="5"/>
    <s v="Roland Mendel"/>
    <n v="44.370399999999997"/>
    <n v="2174.1496000000002"/>
  </r>
  <r>
    <n v="31"/>
    <n v="53.72"/>
    <n v="1665.32"/>
    <x v="2"/>
    <x v="3"/>
    <s v="Petit Auto"/>
    <x v="46"/>
    <x v="14"/>
    <s v="Catherine Dewey"/>
    <n v="33.306399999999996"/>
    <n v="1632.0136"/>
  </r>
  <r>
    <n v="41"/>
    <n v="83.44"/>
    <n v="3421.04"/>
    <x v="0"/>
    <x v="5"/>
    <s v="Rovelli Gifts"/>
    <x v="69"/>
    <x v="12"/>
    <s v="Giovanni Rovelli"/>
    <n v="68.4208"/>
    <n v="3352.6192000000001"/>
  </r>
  <r>
    <n v="21"/>
    <n v="89.46"/>
    <n v="1878.66"/>
    <x v="0"/>
    <x v="5"/>
    <s v="Salzburg Collectables"/>
    <x v="16"/>
    <x v="5"/>
    <s v="Georg Pipps"/>
    <n v="37.5732"/>
    <n v="1841.0868"/>
  </r>
  <r>
    <n v="40"/>
    <n v="96.34"/>
    <n v="3853.6"/>
    <x v="0"/>
    <x v="5"/>
    <s v="Auto-Moto Classics Inc."/>
    <x v="35"/>
    <x v="0"/>
    <s v="Leslie Taylor"/>
    <n v="77.072000000000003"/>
    <n v="3776.5279999999998"/>
  </r>
  <r>
    <n v="46"/>
    <n v="74.84"/>
    <n v="3442.64"/>
    <x v="0"/>
    <x v="5"/>
    <s v="Mini Creations Ltd."/>
    <x v="18"/>
    <x v="0"/>
    <s v="Wing C Tam"/>
    <n v="68.852800000000002"/>
    <n v="3373.7871999999998"/>
  </r>
  <r>
    <n v="44"/>
    <n v="79.14"/>
    <n v="3482.16"/>
    <x v="0"/>
    <x v="5"/>
    <s v="Toys of Finland, Co."/>
    <x v="13"/>
    <x v="4"/>
    <s v="Matti Karttunen"/>
    <n v="69.643199999999993"/>
    <n v="3412.5167999999999"/>
  </r>
  <r>
    <n v="46"/>
    <n v="73.12"/>
    <n v="3363.52"/>
    <x v="0"/>
    <x v="5"/>
    <s v="Scandinavian Gift Ideas"/>
    <x v="31"/>
    <x v="8"/>
    <s v="Maria Larsson"/>
    <n v="67.270399999999995"/>
    <n v="3296.2496000000001"/>
  </r>
  <r>
    <n v="41"/>
    <n v="81.72"/>
    <n v="3350.52"/>
    <x v="0"/>
    <x v="5"/>
    <s v="Alpha Cognac"/>
    <x v="42"/>
    <x v="1"/>
    <s v="Annette Roulet"/>
    <n v="67.010400000000004"/>
    <n v="3283.5095999999999"/>
  </r>
  <r>
    <n v="32"/>
    <n v="89.46"/>
    <n v="2862.72"/>
    <x v="0"/>
    <x v="5"/>
    <s v="Double Decker Gift Stores, Ltd"/>
    <x v="41"/>
    <x v="6"/>
    <s v="Thomas Hardy"/>
    <n v="57.254399999999997"/>
    <n v="2805.4656"/>
  </r>
  <r>
    <n v="46"/>
    <n v="87.74"/>
    <n v="4036.04"/>
    <x v="0"/>
    <x v="5"/>
    <s v="Enaco Distributors"/>
    <x v="43"/>
    <x v="7"/>
    <s v="Eduardo Saavedra"/>
    <n v="80.720799999999997"/>
    <n v="3955.3191999999999"/>
  </r>
  <r>
    <n v="28"/>
    <n v="100"/>
    <n v="2817.92"/>
    <x v="1"/>
    <x v="5"/>
    <s v="Men 'R' US Retailers, Ltd."/>
    <x v="44"/>
    <x v="0"/>
    <s v="Michael Chandler"/>
    <n v="56.358400000000003"/>
    <n v="2761.5616"/>
  </r>
  <r>
    <n v="49"/>
    <n v="94.62"/>
    <n v="4636.38"/>
    <x v="1"/>
    <x v="5"/>
    <s v="Collectable Mini Designs Co."/>
    <x v="45"/>
    <x v="0"/>
    <s v="Valarie Thompson"/>
    <n v="92.727599999999995"/>
    <n v="4543.6523999999999"/>
  </r>
  <r>
    <n v="21"/>
    <n v="73.98"/>
    <n v="1553.58"/>
    <x v="1"/>
    <x v="5"/>
    <s v="Land of Toys Inc."/>
    <x v="0"/>
    <x v="0"/>
    <s v="Kwai Yu"/>
    <n v="31.0716"/>
    <n v="1522.5083999999999"/>
  </r>
  <r>
    <n v="32"/>
    <n v="84.3"/>
    <n v="2697.6"/>
    <x v="1"/>
    <x v="5"/>
    <s v="Euro Shopping Channel"/>
    <x v="20"/>
    <x v="7"/>
    <s v="Diego Freyre"/>
    <n v="53.951999999999998"/>
    <n v="2643.6480000000001"/>
  </r>
  <r>
    <n v="34"/>
    <n v="98.06"/>
    <n v="3334.04"/>
    <x v="1"/>
    <x v="5"/>
    <s v="Petit Auto"/>
    <x v="46"/>
    <x v="14"/>
    <s v="Catherine Dewey"/>
    <n v="66.680800000000005"/>
    <n v="3267.3591999999999"/>
  </r>
  <r>
    <n v="21"/>
    <n v="98.06"/>
    <n v="2059.2600000000002"/>
    <x v="1"/>
    <x v="5"/>
    <s v="Royal Canadian Collectables, Ltd."/>
    <x v="47"/>
    <x v="10"/>
    <s v="Elizabeth Lincoln"/>
    <n v="41.185200000000002"/>
    <n v="2018.0748000000003"/>
  </r>
  <r>
    <n v="21"/>
    <n v="96.34"/>
    <n v="2023.14"/>
    <x v="1"/>
    <x v="5"/>
    <s v="Bavarian Collectables Imports, Co."/>
    <x v="71"/>
    <x v="16"/>
    <s v="Michael Donnermeyer"/>
    <n v="40.462800000000001"/>
    <n v="1982.6772000000001"/>
  </r>
  <r>
    <n v="31"/>
    <n v="83.44"/>
    <n v="2586.64"/>
    <x v="1"/>
    <x v="5"/>
    <s v="Classic Gift Ideas, Inc"/>
    <x v="24"/>
    <x v="0"/>
    <s v="Francisca Cervantes"/>
    <n v="51.732799999999997"/>
    <n v="2534.9071999999996"/>
  </r>
  <r>
    <n v="21"/>
    <n v="94.62"/>
    <n v="1987.02"/>
    <x v="1"/>
    <x v="5"/>
    <s v="giftsbymail.co.uk"/>
    <x v="49"/>
    <x v="6"/>
    <s v="Helen Bennett"/>
    <n v="39.740400000000001"/>
    <n v="1947.2796000000001"/>
  </r>
  <r>
    <n v="25"/>
    <n v="45.86"/>
    <n v="1146.5"/>
    <x v="1"/>
    <x v="5"/>
    <s v="Danish Wholesale Imports"/>
    <x v="40"/>
    <x v="13"/>
    <s v="Jytte Petersen"/>
    <n v="22.93"/>
    <n v="1123.57"/>
  </r>
  <r>
    <n v="28"/>
    <n v="82.58"/>
    <n v="2312.2399999999998"/>
    <x v="1"/>
    <x v="5"/>
    <s v="Royale Belge"/>
    <x v="72"/>
    <x v="14"/>
    <s v="Pascale Cartrain"/>
    <n v="46.244799999999998"/>
    <n v="2265.9951999999998"/>
  </r>
  <r>
    <n v="43"/>
    <n v="64.97"/>
    <n v="2793.71"/>
    <x v="1"/>
    <x v="5"/>
    <s v="Euro Shopping Channel"/>
    <x v="20"/>
    <x v="7"/>
    <s v="Diego Freyre"/>
    <n v="55.874200000000002"/>
    <n v="2737.8357999999998"/>
  </r>
  <r>
    <n v="22"/>
    <n v="86.74"/>
    <n v="1908.28"/>
    <x v="2"/>
    <x v="5"/>
    <s v="Oulu Toy Supplies, Inc."/>
    <x v="50"/>
    <x v="4"/>
    <s v="Pirkko Koskitalo"/>
    <n v="38.165599999999998"/>
    <n v="1870.1143999999999"/>
  </r>
  <r>
    <n v="37"/>
    <n v="93.01"/>
    <n v="3441.37"/>
    <x v="2"/>
    <x v="5"/>
    <s v="Euro Shopping Channel"/>
    <x v="20"/>
    <x v="7"/>
    <s v="Diego Freyre"/>
    <n v="68.827399999999997"/>
    <n v="3372.5425999999998"/>
  </r>
  <r>
    <n v="28"/>
    <n v="72.260000000000005"/>
    <n v="2023.28"/>
    <x v="2"/>
    <x v="5"/>
    <s v="Reims Collectables"/>
    <x v="1"/>
    <x v="1"/>
    <s v="Paul Henriot"/>
    <n v="40.465600000000002"/>
    <n v="1982.8144"/>
  </r>
  <r>
    <n v="30"/>
    <n v="74.84"/>
    <n v="2245.1999999999998"/>
    <x v="2"/>
    <x v="5"/>
    <s v="The Sharp Gifts Warehouse"/>
    <x v="51"/>
    <x v="0"/>
    <s v="Sue Frick"/>
    <n v="44.903999999999996"/>
    <n v="2200.2959999999998"/>
  </r>
  <r>
    <n v="44"/>
    <n v="73.98"/>
    <n v="3255.12"/>
    <x v="2"/>
    <x v="5"/>
    <s v="Gifts4AllAges.com"/>
    <x v="48"/>
    <x v="0"/>
    <s v="Juri Yoshido"/>
    <n v="65.102400000000003"/>
    <n v="3190.0175999999997"/>
  </r>
  <r>
    <n v="25"/>
    <n v="100"/>
    <n v="2539.5"/>
    <x v="0"/>
    <x v="3"/>
    <s v="Baane Mini Imports"/>
    <x v="14"/>
    <x v="2"/>
    <s v="Jonas Bergulfsen"/>
    <n v="50.79"/>
    <n v="2488.71"/>
  </r>
  <r>
    <n v="43"/>
    <n v="100"/>
    <n v="4818.1499999999996"/>
    <x v="0"/>
    <x v="3"/>
    <s v="Mini Wheels Co."/>
    <x v="4"/>
    <x v="0"/>
    <s v="Julie Murphy"/>
    <n v="96.363"/>
    <n v="4721.7869999999994"/>
  </r>
  <r>
    <n v="30"/>
    <n v="97.39"/>
    <n v="2921.7"/>
    <x v="0"/>
    <x v="3"/>
    <s v="Corrida Auto Replicas, Ltd"/>
    <x v="20"/>
    <x v="7"/>
    <s v="Mart¡n Sommer"/>
    <n v="58.433999999999997"/>
    <n v="2863.2659999999996"/>
  </r>
  <r>
    <n v="20"/>
    <n v="90.06"/>
    <n v="1801.2"/>
    <x v="0"/>
    <x v="3"/>
    <s v="Souveniers And Things Co."/>
    <x v="17"/>
    <x v="3"/>
    <s v="Adrian Huxley"/>
    <n v="36.024000000000001"/>
    <n v="1765.1759999999999"/>
  </r>
  <r>
    <n v="26"/>
    <n v="100"/>
    <n v="2804.36"/>
    <x v="0"/>
    <x v="3"/>
    <s v="Dragon Souveniers, Ltd."/>
    <x v="22"/>
    <x v="9"/>
    <s v="Eric Natividad"/>
    <n v="56.087200000000003"/>
    <n v="2748.2728000000002"/>
  </r>
  <r>
    <n v="40"/>
    <n v="100"/>
    <n v="4900.8"/>
    <x v="0"/>
    <x v="3"/>
    <s v="Classic Legends Inc."/>
    <x v="0"/>
    <x v="0"/>
    <s v="Maria Hernandez"/>
    <n v="98.016000000000005"/>
    <n v="4802.7840000000006"/>
  </r>
  <r>
    <n v="31"/>
    <n v="89.01"/>
    <n v="2759.31"/>
    <x v="0"/>
    <x v="3"/>
    <s v="Rovelli Gifts"/>
    <x v="69"/>
    <x v="12"/>
    <s v="Giovanni Rovelli"/>
    <n v="55.186199999999999"/>
    <n v="2704.1237999999998"/>
  </r>
  <r>
    <n v="22"/>
    <n v="100"/>
    <n v="2488.1999999999998"/>
    <x v="0"/>
    <x v="3"/>
    <s v="Classic Gift Ideas, Inc"/>
    <x v="24"/>
    <x v="0"/>
    <s v="Francisca Cervantes"/>
    <n v="49.763999999999996"/>
    <n v="2438.4359999999997"/>
  </r>
  <r>
    <n v="23"/>
    <n v="100"/>
    <n v="2769.89"/>
    <x v="0"/>
    <x v="3"/>
    <s v="Australian Collectables, Ltd"/>
    <x v="70"/>
    <x v="3"/>
    <s v="Sean Connery"/>
    <n v="55.397799999999997"/>
    <n v="2714.4921999999997"/>
  </r>
  <r>
    <n v="30"/>
    <n v="100"/>
    <n v="3581.4"/>
    <x v="0"/>
    <x v="3"/>
    <s v="Canadian Gift Exchange Network"/>
    <x v="26"/>
    <x v="10"/>
    <s v="Yoshi Tannamuri"/>
    <n v="71.628"/>
    <n v="3509.7719999999999"/>
  </r>
  <r>
    <n v="49"/>
    <n v="100"/>
    <n v="5285.14"/>
    <x v="1"/>
    <x v="3"/>
    <s v="West Coast Collectables Co."/>
    <x v="27"/>
    <x v="0"/>
    <s v="Steve Thompson"/>
    <n v="105.70280000000001"/>
    <n v="5179.4372000000003"/>
  </r>
  <r>
    <n v="31"/>
    <n v="100"/>
    <n v="3181.53"/>
    <x v="1"/>
    <x v="3"/>
    <s v="Cambridge Collectables Co."/>
    <x v="12"/>
    <x v="0"/>
    <s v="Kyung Tseng"/>
    <n v="63.630600000000001"/>
    <n v="3117.8994000000002"/>
  </r>
  <r>
    <n v="29"/>
    <n v="100"/>
    <n v="3340.51"/>
    <x v="1"/>
    <x v="3"/>
    <s v="Euro Shopping Channel"/>
    <x v="20"/>
    <x v="7"/>
    <s v="Diego Freyre"/>
    <n v="66.810200000000009"/>
    <n v="3273.6998000000003"/>
  </r>
  <r>
    <n v="37"/>
    <n v="84.82"/>
    <n v="3138.34"/>
    <x v="1"/>
    <x v="3"/>
    <s v="The Sharp Gifts Warehouse"/>
    <x v="51"/>
    <x v="0"/>
    <s v="Sue Frick"/>
    <n v="62.766800000000003"/>
    <n v="3075.5732000000003"/>
  </r>
  <r>
    <n v="38"/>
    <n v="100"/>
    <n v="4775.08"/>
    <x v="1"/>
    <x v="3"/>
    <s v="Souveniers And Things Co."/>
    <x v="17"/>
    <x v="3"/>
    <s v="Adrian Huxley"/>
    <n v="95.501599999999996"/>
    <n v="4679.5784000000003"/>
  </r>
  <r>
    <n v="29"/>
    <n v="100"/>
    <n v="3006.43"/>
    <x v="1"/>
    <x v="3"/>
    <s v="Amica Models &amp; Co."/>
    <x v="30"/>
    <x v="12"/>
    <s v="Paolo Accorti"/>
    <n v="60.128599999999999"/>
    <n v="2946.3013999999998"/>
  </r>
  <r>
    <n v="23"/>
    <n v="100"/>
    <n v="2866.26"/>
    <x v="1"/>
    <x v="3"/>
    <s v="Scandinavian Gift Ideas"/>
    <x v="31"/>
    <x v="8"/>
    <s v="Maria Larsson"/>
    <n v="57.325200000000002"/>
    <n v="2808.9348"/>
  </r>
  <r>
    <n v="26"/>
    <n v="85.87"/>
    <n v="2232.62"/>
    <x v="1"/>
    <x v="3"/>
    <s v="Auto Assoc. &amp; Cie."/>
    <x v="32"/>
    <x v="1"/>
    <s v="Daniel Tonini"/>
    <n v="44.6524"/>
    <n v="2187.9675999999999"/>
  </r>
  <r>
    <n v="38"/>
    <n v="100"/>
    <n v="4457.0200000000004"/>
    <x v="1"/>
    <x v="3"/>
    <s v="Mini Gifts Distributors Ltd."/>
    <x v="33"/>
    <x v="0"/>
    <s v="Valarie Nelson"/>
    <n v="89.140400000000014"/>
    <n v="4367.8796000000002"/>
  </r>
  <r>
    <n v="48"/>
    <n v="47.04"/>
    <n v="2257.92"/>
    <x v="1"/>
    <x v="3"/>
    <s v="Online Diecast Creations Co."/>
    <x v="34"/>
    <x v="0"/>
    <s v="Valarie Young"/>
    <n v="45.1584"/>
    <n v="2212.7616000000003"/>
  </r>
  <r>
    <n v="40"/>
    <n v="39.799999999999997"/>
    <n v="1592"/>
    <x v="1"/>
    <x v="3"/>
    <s v="AV Stores, Co."/>
    <x v="61"/>
    <x v="6"/>
    <s v="Victoria Ashworth"/>
    <n v="31.84"/>
    <n v="1560.16"/>
  </r>
  <r>
    <n v="45"/>
    <n v="100"/>
    <n v="4948.2"/>
    <x v="1"/>
    <x v="3"/>
    <s v="Australian Collectors, Co."/>
    <x v="8"/>
    <x v="3"/>
    <s v="Peter Ferguson"/>
    <n v="98.963999999999999"/>
    <n v="4849.2359999999999"/>
  </r>
  <r>
    <n v="44"/>
    <n v="100"/>
    <n v="5160.76"/>
    <x v="1"/>
    <x v="3"/>
    <s v="Mini Gifts Distributors Ltd."/>
    <x v="33"/>
    <x v="0"/>
    <s v="Valarie Nelson"/>
    <n v="103.21520000000001"/>
    <n v="5057.5448000000006"/>
  </r>
  <r>
    <n v="21"/>
    <n v="94.22"/>
    <n v="1978.62"/>
    <x v="2"/>
    <x v="3"/>
    <s v="Collectables For Less Inc."/>
    <x v="35"/>
    <x v="0"/>
    <s v="Allen Nelson"/>
    <n v="39.572399999999995"/>
    <n v="1939.0475999999999"/>
  </r>
  <r>
    <n v="35"/>
    <n v="100"/>
    <n v="4288.2"/>
    <x v="2"/>
    <x v="3"/>
    <s v="Corporate Gift Ideas Co."/>
    <x v="4"/>
    <x v="0"/>
    <s v="Julie Brown"/>
    <n v="85.763999999999996"/>
    <n v="4202.4359999999997"/>
  </r>
  <r>
    <n v="29"/>
    <n v="86.92"/>
    <n v="2520.6799999999998"/>
    <x v="2"/>
    <x v="3"/>
    <s v="Mini Auto Werke"/>
    <x v="52"/>
    <x v="5"/>
    <s v="Roland Mendel"/>
    <n v="50.413599999999995"/>
    <n v="2470.2664"/>
  </r>
  <r>
    <n v="21"/>
    <n v="84.82"/>
    <n v="1781.22"/>
    <x v="2"/>
    <x v="3"/>
    <s v="Petit Auto"/>
    <x v="46"/>
    <x v="14"/>
    <s v="Catherine Dewey"/>
    <n v="35.624400000000001"/>
    <n v="1745.5956000000001"/>
  </r>
  <r>
    <n v="22"/>
    <n v="100"/>
    <n v="3065.04"/>
    <x v="0"/>
    <x v="3"/>
    <s v="Danish Wholesale Imports"/>
    <x v="40"/>
    <x v="13"/>
    <s v="Jytte Petersen"/>
    <n v="61.300800000000002"/>
    <n v="3003.7392"/>
  </r>
  <r>
    <n v="26"/>
    <n v="100"/>
    <n v="3551.34"/>
    <x v="0"/>
    <x v="3"/>
    <s v="Dragon Souveniers, Ltd."/>
    <x v="22"/>
    <x v="9"/>
    <s v="Eric Natividad"/>
    <n v="71.026800000000009"/>
    <n v="3480.3132000000001"/>
  </r>
  <r>
    <n v="41"/>
    <n v="100"/>
    <n v="5544.02"/>
    <x v="0"/>
    <x v="3"/>
    <s v="Euro Shopping Channel"/>
    <x v="20"/>
    <x v="7"/>
    <s v="Diego Freyre"/>
    <n v="110.88040000000001"/>
    <n v="5433.1396000000004"/>
  </r>
  <r>
    <n v="47"/>
    <n v="100"/>
    <n v="6034.33"/>
    <x v="0"/>
    <x v="3"/>
    <s v="Mini Gifts Distributors Ltd."/>
    <x v="33"/>
    <x v="0"/>
    <s v="Valarie Nelson"/>
    <n v="120.6866"/>
    <n v="5913.6433999999999"/>
  </r>
  <r>
    <n v="31"/>
    <n v="100"/>
    <n v="3641.57"/>
    <x v="0"/>
    <x v="3"/>
    <s v="Euro Shopping Channel"/>
    <x v="20"/>
    <x v="7"/>
    <s v="Diego Freyre"/>
    <n v="72.831400000000002"/>
    <n v="3568.7386000000001"/>
  </r>
  <r>
    <n v="43"/>
    <n v="100"/>
    <n v="6930.74"/>
    <x v="0"/>
    <x v="3"/>
    <s v="FunGiftIdeas.com"/>
    <x v="18"/>
    <x v="0"/>
    <s v="Violeta Benitez"/>
    <n v="138.6148"/>
    <n v="6792.1251999999995"/>
  </r>
  <r>
    <n v="23"/>
    <n v="100"/>
    <n v="3675.63"/>
    <x v="0"/>
    <x v="3"/>
    <s v="CAF Imports"/>
    <x v="20"/>
    <x v="7"/>
    <s v="Jesus Fernandez"/>
    <n v="73.512600000000006"/>
    <n v="3602.1174000000001"/>
  </r>
  <r>
    <n v="28"/>
    <n v="100"/>
    <n v="3442.04"/>
    <x v="0"/>
    <x v="3"/>
    <s v="Mini Creations Ltd."/>
    <x v="18"/>
    <x v="0"/>
    <s v="Wing C Tam"/>
    <n v="68.840800000000002"/>
    <n v="3373.1992"/>
  </r>
  <r>
    <n v="49"/>
    <n v="100"/>
    <n v="6893.81"/>
    <x v="0"/>
    <x v="3"/>
    <s v="Super Scale Inc."/>
    <x v="28"/>
    <x v="0"/>
    <s v="Leslie Murphy"/>
    <n v="137.87620000000001"/>
    <n v="6755.9338000000007"/>
  </r>
  <r>
    <n v="24"/>
    <n v="100"/>
    <n v="2622.48"/>
    <x v="1"/>
    <x v="3"/>
    <s v="Saveley &amp; Henriot, Co."/>
    <x v="25"/>
    <x v="1"/>
    <s v="Mary Saveley"/>
    <n v="52.449600000000004"/>
    <n v="2570.0304000000001"/>
  </r>
  <r>
    <n v="33"/>
    <n v="100"/>
    <n v="4417.38"/>
    <x v="1"/>
    <x v="3"/>
    <s v="Petit Auto"/>
    <x v="46"/>
    <x v="14"/>
    <s v="Catherine Dewey"/>
    <n v="88.3476"/>
    <n v="4329.0324000000001"/>
  </r>
  <r>
    <n v="22"/>
    <n v="100"/>
    <n v="3606.02"/>
    <x v="1"/>
    <x v="3"/>
    <s v="giftsbymail.co.uk"/>
    <x v="49"/>
    <x v="6"/>
    <s v="Helen Bennett"/>
    <n v="72.120400000000004"/>
    <n v="3533.8996000000002"/>
  </r>
  <r>
    <n v="32"/>
    <n v="100"/>
    <n v="3802.56"/>
    <x v="1"/>
    <x v="3"/>
    <s v="Land of Toys Inc."/>
    <x v="0"/>
    <x v="0"/>
    <s v="Kwai Yu"/>
    <n v="76.051199999999994"/>
    <n v="3726.5088000000001"/>
  </r>
  <r>
    <n v="40"/>
    <n v="100"/>
    <n v="5026.3999999999996"/>
    <x v="1"/>
    <x v="3"/>
    <s v="Petit Auto"/>
    <x v="46"/>
    <x v="14"/>
    <s v="Catherine Dewey"/>
    <n v="100.52799999999999"/>
    <n v="4925.8719999999994"/>
  </r>
  <r>
    <n v="43"/>
    <n v="100"/>
    <n v="6695.53"/>
    <x v="1"/>
    <x v="3"/>
    <s v="Mini Gifts Distributors Ltd."/>
    <x v="33"/>
    <x v="0"/>
    <s v="Valarie Nelson"/>
    <n v="133.91059999999999"/>
    <n v="6561.6193999999996"/>
  </r>
  <r>
    <n v="24"/>
    <n v="100"/>
    <n v="2819.28"/>
    <x v="1"/>
    <x v="3"/>
    <s v="Amica Models &amp; Co."/>
    <x v="30"/>
    <x v="12"/>
    <s v="Paolo Accorti"/>
    <n v="56.385600000000004"/>
    <n v="2762.8944000000001"/>
  </r>
  <r>
    <n v="32"/>
    <n v="100"/>
    <n v="3759.04"/>
    <x v="1"/>
    <x v="3"/>
    <s v="AV Stores, Co."/>
    <x v="61"/>
    <x v="6"/>
    <s v="Victoria Ashworth"/>
    <n v="75.180800000000005"/>
    <n v="3683.8591999999999"/>
  </r>
  <r>
    <n v="20"/>
    <n v="100"/>
    <n v="2731.8"/>
    <x v="1"/>
    <x v="3"/>
    <s v="Heintze Collectables"/>
    <x v="62"/>
    <x v="13"/>
    <s v="Palle Ibsen"/>
    <n v="54.636000000000003"/>
    <n v="2677.1640000000002"/>
  </r>
  <r>
    <n v="24"/>
    <n v="69.12"/>
    <n v="1658.88"/>
    <x v="1"/>
    <x v="3"/>
    <s v="Baane Mini Imports"/>
    <x v="14"/>
    <x v="2"/>
    <s v="Jonas Bergulfsen"/>
    <n v="33.177600000000005"/>
    <n v="1625.7024000000001"/>
  </r>
  <r>
    <n v="48"/>
    <n v="100"/>
    <n v="5778.24"/>
    <x v="1"/>
    <x v="3"/>
    <s v="La Corne D'abondance, Co."/>
    <x v="2"/>
    <x v="1"/>
    <s v="Marie Bertrand"/>
    <n v="115.56479999999999"/>
    <n v="5662.6751999999997"/>
  </r>
  <r>
    <n v="44"/>
    <n v="100"/>
    <n v="5191.12"/>
    <x v="1"/>
    <x v="3"/>
    <s v="Euro Shopping Channel"/>
    <x v="20"/>
    <x v="7"/>
    <s v="Diego Freyre"/>
    <n v="103.8224"/>
    <n v="5087.2975999999999"/>
  </r>
  <r>
    <n v="28"/>
    <n v="100"/>
    <n v="3862.88"/>
    <x v="2"/>
    <x v="3"/>
    <s v="Tokyo Collectables, Ltd"/>
    <x v="29"/>
    <x v="11"/>
    <s v="Akiko Shimamura"/>
    <n v="77.257599999999996"/>
    <n v="3785.6224000000002"/>
  </r>
  <r>
    <n v="24"/>
    <n v="61.52"/>
    <n v="1476.48"/>
    <x v="2"/>
    <x v="3"/>
    <s v="Euro Shopping Channel"/>
    <x v="20"/>
    <x v="7"/>
    <s v="Diego Freyre"/>
    <n v="29.529600000000002"/>
    <n v="1446.9503999999999"/>
  </r>
  <r>
    <n v="33"/>
    <n v="100"/>
    <n v="5273.73"/>
    <x v="2"/>
    <x v="3"/>
    <s v="Mini Gifts Distributors Ltd."/>
    <x v="33"/>
    <x v="0"/>
    <s v="Valarie Nelson"/>
    <n v="105.4746"/>
    <n v="5168.2554"/>
  </r>
  <r>
    <n v="41"/>
    <n v="100"/>
    <n v="4872.03"/>
    <x v="2"/>
    <x v="3"/>
    <s v="Gifts4AllAges.com"/>
    <x v="48"/>
    <x v="0"/>
    <s v="Juri Yoshido"/>
    <n v="97.440599999999989"/>
    <n v="4774.5893999999998"/>
  </r>
  <r>
    <n v="23"/>
    <n v="100"/>
    <n v="4556.99"/>
    <x v="0"/>
    <x v="1"/>
    <s v="Euro Shopping Channel"/>
    <x v="20"/>
    <x v="7"/>
    <s v="Diego Freyre"/>
    <n v="91.139799999999994"/>
    <n v="4465.8501999999999"/>
  </r>
  <r>
    <n v="46"/>
    <n v="100"/>
    <n v="8257"/>
    <x v="0"/>
    <x v="1"/>
    <s v="Motor Mint Distributors Inc."/>
    <x v="24"/>
    <x v="0"/>
    <s v="Rosa Hernandez"/>
    <n v="165.14"/>
    <n v="8091.86"/>
  </r>
  <r>
    <n v="48"/>
    <n v="100"/>
    <n v="8209.44"/>
    <x v="0"/>
    <x v="1"/>
    <s v="La Corne D'abondance, Co."/>
    <x v="2"/>
    <x v="1"/>
    <s v="Marie Bertrand"/>
    <n v="164.18880000000001"/>
    <n v="8045.2512000000006"/>
  </r>
  <r>
    <n v="25"/>
    <n v="100"/>
    <n v="3598.5"/>
    <x v="0"/>
    <x v="1"/>
    <s v="Marseille Mini Autos"/>
    <x v="54"/>
    <x v="1"/>
    <s v="Laurence Lebihan"/>
    <n v="71.97"/>
    <n v="3526.53"/>
  </r>
  <r>
    <n v="22"/>
    <n v="100"/>
    <n v="3837.24"/>
    <x v="0"/>
    <x v="1"/>
    <s v="Muscle Machine Inc"/>
    <x v="0"/>
    <x v="0"/>
    <s v="Jeff Young"/>
    <n v="76.744799999999998"/>
    <n v="3760.4951999999998"/>
  </r>
  <r>
    <n v="41"/>
    <n v="100"/>
    <n v="8331.61"/>
    <x v="0"/>
    <x v="1"/>
    <s v="Alpha Cognac"/>
    <x v="42"/>
    <x v="1"/>
    <s v="Annette Roulet"/>
    <n v="166.63220000000001"/>
    <n v="8164.9778000000006"/>
  </r>
  <r>
    <n v="34"/>
    <n v="100"/>
    <n v="4836.5"/>
    <x v="0"/>
    <x v="1"/>
    <s v="Suominen Souveniers"/>
    <x v="59"/>
    <x v="4"/>
    <s v="Kalle Suominen"/>
    <n v="96.73"/>
    <n v="4739.7700000000004"/>
  </r>
  <r>
    <n v="32"/>
    <n v="100"/>
    <n v="5418.88"/>
    <x v="0"/>
    <x v="1"/>
    <s v="Anna's Decorations, Ltd"/>
    <x v="36"/>
    <x v="3"/>
    <s v="Anna O'Hara"/>
    <n v="108.3776"/>
    <n v="5310.5024000000003"/>
  </r>
  <r>
    <n v="21"/>
    <n v="100"/>
    <n v="3734.01"/>
    <x v="0"/>
    <x v="1"/>
    <s v="Oulu Toy Supplies, Inc."/>
    <x v="50"/>
    <x v="4"/>
    <s v="Pirkko Koskitalo"/>
    <n v="74.680199999999999"/>
    <n v="3659.3298000000004"/>
  </r>
  <r>
    <n v="20"/>
    <n v="100"/>
    <n v="3996.4"/>
    <x v="0"/>
    <x v="1"/>
    <s v="Men 'R' US Retailers, Ltd."/>
    <x v="44"/>
    <x v="0"/>
    <s v="Michael Chandler"/>
    <n v="79.927999999999997"/>
    <n v="3916.4720000000002"/>
  </r>
  <r>
    <n v="47"/>
    <n v="100"/>
    <n v="8754.69"/>
    <x v="0"/>
    <x v="1"/>
    <s v="Dragon Souveniers, Ltd."/>
    <x v="22"/>
    <x v="9"/>
    <s v="Eric Natividad"/>
    <n v="175.09380000000002"/>
    <n v="8579.5962"/>
  </r>
  <r>
    <n v="39"/>
    <n v="100"/>
    <n v="5481.45"/>
    <x v="0"/>
    <x v="1"/>
    <s v="Quebec Home Shopping Network"/>
    <x v="37"/>
    <x v="10"/>
    <s v="Jean Fresnisre"/>
    <n v="109.62899999999999"/>
    <n v="5371.8209999999999"/>
  </r>
  <r>
    <n v="29"/>
    <n v="100"/>
    <n v="4419.8900000000003"/>
    <x v="0"/>
    <x v="1"/>
    <s v="Stylish Desk Decors, Co."/>
    <x v="41"/>
    <x v="6"/>
    <s v="Ann Brown"/>
    <n v="88.397800000000004"/>
    <n v="4331.4922000000006"/>
  </r>
  <r>
    <n v="45"/>
    <n v="100"/>
    <n v="6324.75"/>
    <x v="0"/>
    <x v="1"/>
    <s v="Herkku Gifts"/>
    <x v="7"/>
    <x v="2"/>
    <s v="Veysel Oeztan"/>
    <n v="126.495"/>
    <n v="6198.2550000000001"/>
  </r>
  <r>
    <n v="28"/>
    <n v="100"/>
    <n v="4409.72"/>
    <x v="0"/>
    <x v="1"/>
    <s v="Iberia Gift Imports, Corp."/>
    <x v="64"/>
    <x v="7"/>
    <s v="Jose Pedro Roel"/>
    <n v="88.194400000000002"/>
    <n v="4321.5255999999999"/>
  </r>
  <r>
    <n v="26"/>
    <n v="100"/>
    <n v="3918.46"/>
    <x v="0"/>
    <x v="1"/>
    <s v="Online Diecast Creations Co."/>
    <x v="34"/>
    <x v="0"/>
    <s v="Valarie Young"/>
    <n v="78.369200000000006"/>
    <n v="3840.0907999999999"/>
  </r>
  <r>
    <n v="50"/>
    <n v="100"/>
    <n v="7620.5"/>
    <x v="0"/>
    <x v="1"/>
    <s v="Mini Classics"/>
    <x v="39"/>
    <x v="0"/>
    <s v="Steve Frick"/>
    <n v="152.41"/>
    <n v="7468.09"/>
  </r>
  <r>
    <n v="48"/>
    <n v="100"/>
    <n v="8291.0400000000009"/>
    <x v="0"/>
    <x v="1"/>
    <s v="Euro Shopping Channel"/>
    <x v="20"/>
    <x v="7"/>
    <s v="Diego Freyre"/>
    <n v="165.82080000000002"/>
    <n v="8125.2192000000005"/>
  </r>
  <r>
    <n v="25"/>
    <n v="100"/>
    <n v="3937.25"/>
    <x v="0"/>
    <x v="1"/>
    <s v="Diecast Collectables"/>
    <x v="48"/>
    <x v="0"/>
    <s v="Valarie Franco"/>
    <n v="78.745000000000005"/>
    <n v="3858.5050000000001"/>
  </r>
  <r>
    <n v="40"/>
    <n v="100"/>
    <n v="5554.4"/>
    <x v="1"/>
    <x v="1"/>
    <s v="Euro Shopping Channel"/>
    <x v="20"/>
    <x v="7"/>
    <s v="Diego Freyre"/>
    <n v="111.08799999999999"/>
    <n v="5443.3119999999999"/>
  </r>
  <r>
    <n v="43"/>
    <n v="100"/>
    <n v="6407.86"/>
    <x v="1"/>
    <x v="1"/>
    <s v="Vida Sport, Ltd"/>
    <x v="56"/>
    <x v="17"/>
    <s v="Michael Holz"/>
    <n v="128.15719999999999"/>
    <n v="6279.7028"/>
  </r>
  <r>
    <n v="22"/>
    <n v="100"/>
    <n v="4172.5200000000004"/>
    <x v="1"/>
    <x v="1"/>
    <s v="Mini Gifts Distributors Ltd."/>
    <x v="33"/>
    <x v="0"/>
    <s v="Valarie Nelson"/>
    <n v="83.450400000000002"/>
    <n v="4089.0696000000003"/>
  </r>
  <r>
    <n v="47"/>
    <n v="100"/>
    <n v="7083.37"/>
    <x v="1"/>
    <x v="1"/>
    <s v="Oulu Toy Supplies, Inc."/>
    <x v="50"/>
    <x v="4"/>
    <s v="Pirkko Koskitalo"/>
    <n v="141.66739999999999"/>
    <n v="6941.7025999999996"/>
  </r>
  <r>
    <n v="36"/>
    <n v="100"/>
    <n v="7132.68"/>
    <x v="1"/>
    <x v="1"/>
    <s v="Euro Shopping Channel"/>
    <x v="20"/>
    <x v="7"/>
    <s v="Diego Freyre"/>
    <n v="142.65360000000001"/>
    <n v="6990.0264000000006"/>
  </r>
  <r>
    <n v="40"/>
    <n v="100"/>
    <n v="6773.6"/>
    <x v="1"/>
    <x v="1"/>
    <s v="UK Collectables, Ltd."/>
    <x v="19"/>
    <x v="6"/>
    <s v="Elizabeth Devon"/>
    <n v="135.47200000000001"/>
    <n v="6638.1280000000006"/>
  </r>
  <r>
    <n v="27"/>
    <n v="100"/>
    <n v="3657.69"/>
    <x v="1"/>
    <x v="1"/>
    <s v="Handji Gifts&amp; Co"/>
    <x v="22"/>
    <x v="9"/>
    <s v="Wendy Victorino"/>
    <n v="73.153800000000004"/>
    <n v="3584.5362"/>
  </r>
  <r>
    <n v="29"/>
    <n v="100"/>
    <n v="4812.55"/>
    <x v="1"/>
    <x v="1"/>
    <s v="L'ordine Souveniers"/>
    <x v="57"/>
    <x v="12"/>
    <s v="Maurizio Moroni"/>
    <n v="96.251000000000005"/>
    <n v="4716.299"/>
  </r>
  <r>
    <n v="20"/>
    <n v="100"/>
    <n v="3928.6"/>
    <x v="1"/>
    <x v="1"/>
    <s v="Mini Gifts Distributors Ltd."/>
    <x v="33"/>
    <x v="0"/>
    <s v="Valarie Nelson"/>
    <n v="78.572000000000003"/>
    <n v="3850.0279999999998"/>
  </r>
  <r>
    <n v="42"/>
    <n v="100"/>
    <n v="6401.22"/>
    <x v="1"/>
    <x v="1"/>
    <s v="Signal Gift Stores"/>
    <x v="67"/>
    <x v="0"/>
    <s v="Sue King"/>
    <n v="128.02440000000001"/>
    <n v="6273.1956"/>
  </r>
  <r>
    <n v="25"/>
    <n v="100"/>
    <n v="4191.25"/>
    <x v="1"/>
    <x v="1"/>
    <s v="Diecast Classics Inc."/>
    <x v="15"/>
    <x v="0"/>
    <s v="Kyung Yu"/>
    <n v="83.825000000000003"/>
    <n v="4107.4250000000002"/>
  </r>
  <r>
    <n v="36"/>
    <n v="100"/>
    <n v="5852.52"/>
    <x v="1"/>
    <x v="1"/>
    <s v="Vida Sport, Ltd"/>
    <x v="56"/>
    <x v="17"/>
    <s v="Michael Holz"/>
    <n v="117.05040000000001"/>
    <n v="5735.4696000000004"/>
  </r>
  <r>
    <n v="21"/>
    <n v="100"/>
    <n v="2844.87"/>
    <x v="1"/>
    <x v="1"/>
    <s v="Land of Toys Inc."/>
    <x v="0"/>
    <x v="0"/>
    <s v="Kwai Yu"/>
    <n v="56.897399999999998"/>
    <n v="2787.9726000000001"/>
  </r>
  <r>
    <n v="23"/>
    <n v="100"/>
    <n v="4011.66"/>
    <x v="0"/>
    <x v="1"/>
    <s v="Norway Gifts By Mail, Co."/>
    <x v="68"/>
    <x v="2"/>
    <s v="Jan Klaeboe"/>
    <n v="80.233199999999997"/>
    <n v="3931.4267999999997"/>
  </r>
  <r>
    <n v="37"/>
    <n v="100"/>
    <n v="7455.87"/>
    <x v="1"/>
    <x v="1"/>
    <s v="Marta's Replicas Co."/>
    <x v="12"/>
    <x v="0"/>
    <s v="Marta Hernandez"/>
    <n v="149.1174"/>
    <n v="7306.7525999999998"/>
  </r>
  <r>
    <n v="48"/>
    <n v="100"/>
    <n v="8940.9599999999991"/>
    <x v="1"/>
    <x v="1"/>
    <s v="Toms Spezialitten, Ltd"/>
    <x v="55"/>
    <x v="16"/>
    <s v="Henriette Pfalzheim"/>
    <n v="178.8192"/>
    <n v="8762.1407999999992"/>
  </r>
  <r>
    <n v="25"/>
    <n v="100"/>
    <n v="4572.25"/>
    <x v="1"/>
    <x v="1"/>
    <s v="Canadian Gift Exchange Network"/>
    <x v="26"/>
    <x v="10"/>
    <s v="Yoshi Tannamuri"/>
    <n v="91.444999999999993"/>
    <n v="4480.8050000000003"/>
  </r>
  <r>
    <n v="33"/>
    <n v="100"/>
    <n v="5700.09"/>
    <x v="1"/>
    <x v="1"/>
    <s v="FunGiftIdeas.com"/>
    <x v="18"/>
    <x v="0"/>
    <s v="Violeta Benitez"/>
    <n v="114.0018"/>
    <n v="5586.0882000000001"/>
  </r>
  <r>
    <n v="27"/>
    <n v="100"/>
    <n v="3155.49"/>
    <x v="1"/>
    <x v="1"/>
    <s v="Vitachrome Inc."/>
    <x v="0"/>
    <x v="0"/>
    <s v="Michael Frick"/>
    <n v="63.109799999999993"/>
    <n v="3092.3801999999996"/>
  </r>
  <r>
    <n v="27"/>
    <n v="100"/>
    <n v="4170.6899999999996"/>
    <x v="1"/>
    <x v="1"/>
    <s v="Motor Mint Distributors Inc."/>
    <x v="24"/>
    <x v="0"/>
    <s v="Rosa Hernandez"/>
    <n v="83.413799999999995"/>
    <n v="4087.2761999999998"/>
  </r>
  <r>
    <n v="20"/>
    <n v="100"/>
    <n v="2878.8"/>
    <x v="1"/>
    <x v="1"/>
    <s v="Volvo Model Replicas, Co"/>
    <x v="21"/>
    <x v="8"/>
    <s v="Christina Berglund"/>
    <n v="57.576000000000001"/>
    <n v="2821.2240000000002"/>
  </r>
  <r>
    <n v="30"/>
    <n v="100"/>
    <n v="5029.5"/>
    <x v="1"/>
    <x v="1"/>
    <s v="Australian Collectors, Co."/>
    <x v="8"/>
    <x v="3"/>
    <s v="Peter Ferguson"/>
    <n v="100.59"/>
    <n v="4928.91"/>
  </r>
  <r>
    <n v="48"/>
    <n v="100"/>
    <n v="7396.8"/>
    <x v="1"/>
    <x v="1"/>
    <s v="Muscle Machine Inc"/>
    <x v="0"/>
    <x v="0"/>
    <s v="Jeff Young"/>
    <n v="147.93600000000001"/>
    <n v="7248.8640000000005"/>
  </r>
  <r>
    <n v="32"/>
    <n v="93.49"/>
    <n v="2991.68"/>
    <x v="1"/>
    <x v="1"/>
    <s v="Euro Shopping Channel"/>
    <x v="20"/>
    <x v="7"/>
    <s v="Diego Freyre"/>
    <n v="59.833599999999997"/>
    <n v="2931.8463999999999"/>
  </r>
  <r>
    <n v="34"/>
    <n v="100"/>
    <n v="6275.72"/>
    <x v="2"/>
    <x v="1"/>
    <s v="Royale Belge"/>
    <x v="72"/>
    <x v="14"/>
    <s v="Pascale Cartrain"/>
    <n v="125.51440000000001"/>
    <n v="6150.2056000000002"/>
  </r>
  <r>
    <n v="27"/>
    <n v="56.85"/>
    <n v="1534.95"/>
    <x v="2"/>
    <x v="1"/>
    <s v="Anna's Decorations, Ltd"/>
    <x v="36"/>
    <x v="3"/>
    <s v="Anna O'Hara"/>
    <n v="30.699000000000002"/>
    <n v="1504.251"/>
  </r>
  <r>
    <n v="39"/>
    <n v="100"/>
    <n v="7264.53"/>
    <x v="2"/>
    <x v="1"/>
    <s v="Toys of Finland, Co."/>
    <x v="13"/>
    <x v="4"/>
    <s v="Matti Karttunen"/>
    <n v="145.29059999999998"/>
    <n v="7119.2393999999995"/>
  </r>
  <r>
    <n v="47"/>
    <n v="100"/>
    <n v="6869.05"/>
    <x v="2"/>
    <x v="1"/>
    <s v="Euro Shopping Channel"/>
    <x v="20"/>
    <x v="7"/>
    <s v="Diego Freyre"/>
    <n v="137.381"/>
    <n v="6731.6689999999999"/>
  </r>
  <r>
    <n v="22"/>
    <n v="100"/>
    <n v="3353.02"/>
    <x v="2"/>
    <x v="1"/>
    <s v="Euro Shopping Channel"/>
    <x v="20"/>
    <x v="7"/>
    <s v="Diego Freyre"/>
    <n v="67.060400000000001"/>
    <n v="3285.9596000000001"/>
  </r>
  <r>
    <n v="55"/>
    <n v="100"/>
    <n v="8289.0499999999993"/>
    <x v="2"/>
    <x v="1"/>
    <s v="Mini Caravy"/>
    <x v="66"/>
    <x v="1"/>
    <s v="Frederique Citeaux"/>
    <n v="165.78099999999998"/>
    <n v="8123.2689999999993"/>
  </r>
  <r>
    <n v="60"/>
    <n v="100"/>
    <n v="11887.8"/>
    <x v="2"/>
    <x v="1"/>
    <s v="Euro Shopping Channel"/>
    <x v="20"/>
    <x v="7"/>
    <s v="Diego Freyre"/>
    <n v="237.75599999999997"/>
    <n v="11650.044"/>
  </r>
  <r>
    <n v="35"/>
    <n v="100"/>
    <n v="5926.9"/>
    <x v="2"/>
    <x v="1"/>
    <s v="Salzburg Collectables"/>
    <x v="16"/>
    <x v="5"/>
    <s v="Georg Pipps"/>
    <n v="118.538"/>
    <n v="5808.3620000000001"/>
  </r>
  <r>
    <n v="28"/>
    <n v="100"/>
    <n v="3793.16"/>
    <x v="2"/>
    <x v="1"/>
    <s v="La Rochelle Gifts"/>
    <x v="11"/>
    <x v="1"/>
    <s v="Janine Labrune"/>
    <n v="75.863199999999992"/>
    <n v="3717.2968000000001"/>
  </r>
  <r>
    <n v="38"/>
    <n v="100"/>
    <n v="4330.1000000000004"/>
    <x v="0"/>
    <x v="6"/>
    <s v="Danish Wholesale Imports"/>
    <x v="40"/>
    <x v="13"/>
    <s v="Jytte Petersen"/>
    <n v="86.602000000000004"/>
    <n v="4243.4980000000005"/>
  </r>
  <r>
    <n v="21"/>
    <n v="95.8"/>
    <n v="2011.8"/>
    <x v="0"/>
    <x v="6"/>
    <s v="Dragon Souveniers, Ltd."/>
    <x v="22"/>
    <x v="9"/>
    <s v="Eric Natividad"/>
    <n v="40.235999999999997"/>
    <n v="1971.5639999999999"/>
  </r>
  <r>
    <n v="41"/>
    <n v="100"/>
    <n v="4837.18"/>
    <x v="0"/>
    <x v="6"/>
    <s v="Euro Shopping Channel"/>
    <x v="20"/>
    <x v="7"/>
    <s v="Diego Freyre"/>
    <n v="96.743600000000001"/>
    <n v="4740.4364000000005"/>
  </r>
  <r>
    <n v="22"/>
    <n v="97.81"/>
    <n v="2151.8200000000002"/>
    <x v="0"/>
    <x v="6"/>
    <s v="Mini Gifts Distributors Ltd."/>
    <x v="33"/>
    <x v="0"/>
    <s v="Valarie Nelson"/>
    <n v="43.0364"/>
    <n v="2108.7836000000002"/>
  </r>
  <r>
    <n v="29"/>
    <n v="88.74"/>
    <n v="2573.46"/>
    <x v="0"/>
    <x v="6"/>
    <s v="Euro Shopping Channel"/>
    <x v="20"/>
    <x v="7"/>
    <s v="Diego Freyre"/>
    <n v="51.469200000000001"/>
    <n v="2521.9908"/>
  </r>
  <r>
    <n v="50"/>
    <n v="100"/>
    <n v="5344.5"/>
    <x v="0"/>
    <x v="6"/>
    <s v="Dragon Souveniers, Ltd."/>
    <x v="22"/>
    <x v="9"/>
    <s v="Eric Natividad"/>
    <n v="106.89"/>
    <n v="5237.6099999999997"/>
  </r>
  <r>
    <n v="29"/>
    <n v="100"/>
    <n v="3070.52"/>
    <x v="0"/>
    <x v="6"/>
    <s v="CAF Imports"/>
    <x v="20"/>
    <x v="7"/>
    <s v="Jesus Fernandez"/>
    <n v="61.410400000000003"/>
    <n v="3009.1095999999998"/>
  </r>
  <r>
    <n v="49"/>
    <n v="80.67"/>
    <n v="3952.83"/>
    <x v="0"/>
    <x v="6"/>
    <s v="Mini Creations Ltd."/>
    <x v="18"/>
    <x v="0"/>
    <s v="Wing C Tam"/>
    <n v="79.056600000000003"/>
    <n v="3873.7734"/>
  </r>
  <r>
    <n v="35"/>
    <n v="100"/>
    <n v="3564.75"/>
    <x v="0"/>
    <x v="6"/>
    <s v="Super Scale Inc."/>
    <x v="28"/>
    <x v="0"/>
    <s v="Leslie Murphy"/>
    <n v="71.295000000000002"/>
    <n v="3493.4549999999999"/>
  </r>
  <r>
    <n v="48"/>
    <n v="100"/>
    <n v="5614.56"/>
    <x v="1"/>
    <x v="6"/>
    <s v="Saveley &amp; Henriot, Co."/>
    <x v="25"/>
    <x v="1"/>
    <s v="Mary Saveley"/>
    <n v="112.2912"/>
    <n v="5502.2688000000007"/>
  </r>
  <r>
    <n v="23"/>
    <n v="80.67"/>
    <n v="1855.41"/>
    <x v="1"/>
    <x v="6"/>
    <s v="Petit Auto"/>
    <x v="46"/>
    <x v="14"/>
    <s v="Catherine Dewey"/>
    <n v="37.108200000000004"/>
    <n v="1818.3018000000002"/>
  </r>
  <r>
    <n v="48"/>
    <n v="95.8"/>
    <n v="4598.3999999999996"/>
    <x v="1"/>
    <x v="6"/>
    <s v="giftsbymail.co.uk"/>
    <x v="49"/>
    <x v="6"/>
    <s v="Helen Bennett"/>
    <n v="91.967999999999989"/>
    <n v="4506.4319999999998"/>
  </r>
  <r>
    <n v="42"/>
    <n v="100"/>
    <n v="5082.42"/>
    <x v="1"/>
    <x v="6"/>
    <s v="Land of Toys Inc."/>
    <x v="0"/>
    <x v="0"/>
    <s v="Kwai Yu"/>
    <n v="101.6484"/>
    <n v="4980.7716"/>
  </r>
  <r>
    <n v="47"/>
    <n v="100"/>
    <n v="5450.59"/>
    <x v="1"/>
    <x v="6"/>
    <s v="Petit Auto"/>
    <x v="46"/>
    <x v="14"/>
    <s v="Catherine Dewey"/>
    <n v="109.01180000000001"/>
    <n v="5341.5781999999999"/>
  </r>
  <r>
    <n v="36"/>
    <n v="100"/>
    <n v="4174.92"/>
    <x v="1"/>
    <x v="6"/>
    <s v="Mini Gifts Distributors Ltd."/>
    <x v="33"/>
    <x v="0"/>
    <s v="Valarie Nelson"/>
    <n v="83.498400000000004"/>
    <n v="4091.4216000000001"/>
  </r>
  <r>
    <n v="22"/>
    <n v="100"/>
    <n v="2418.2399999999998"/>
    <x v="1"/>
    <x v="6"/>
    <s v="Amica Models &amp; Co."/>
    <x v="30"/>
    <x v="12"/>
    <s v="Paolo Accorti"/>
    <n v="48.364799999999995"/>
    <n v="2369.8751999999999"/>
  </r>
  <r>
    <n v="40"/>
    <n v="91.76"/>
    <n v="3670.4"/>
    <x v="1"/>
    <x v="6"/>
    <s v="AV Stores, Co."/>
    <x v="61"/>
    <x v="6"/>
    <s v="Victoria Ashworth"/>
    <n v="73.408000000000001"/>
    <n v="3596.9920000000002"/>
  </r>
  <r>
    <n v="23"/>
    <n v="100"/>
    <n v="2481.6999999999998"/>
    <x v="1"/>
    <x v="6"/>
    <s v="Heintze Collectables"/>
    <x v="62"/>
    <x v="13"/>
    <s v="Palle Ibsen"/>
    <n v="49.633999999999993"/>
    <n v="2432.0659999999998"/>
  </r>
  <r>
    <n v="32"/>
    <n v="100"/>
    <n v="3807.68"/>
    <x v="1"/>
    <x v="6"/>
    <s v="Volvo Model Replicas, Co"/>
    <x v="21"/>
    <x v="8"/>
    <s v="Christina Berglund"/>
    <n v="76.153599999999997"/>
    <n v="3731.5263999999997"/>
  </r>
  <r>
    <n v="21"/>
    <n v="100"/>
    <n v="2230.41"/>
    <x v="1"/>
    <x v="6"/>
    <s v="La Corne D'abondance, Co."/>
    <x v="2"/>
    <x v="1"/>
    <s v="Marie Bertrand"/>
    <n v="44.608199999999997"/>
    <n v="2185.8017999999997"/>
  </r>
  <r>
    <n v="41"/>
    <n v="93.04"/>
    <n v="3814.64"/>
    <x v="1"/>
    <x v="6"/>
    <s v="Euro Shopping Channel"/>
    <x v="20"/>
    <x v="7"/>
    <s v="Diego Freyre"/>
    <n v="76.2928"/>
    <n v="3738.3471999999997"/>
  </r>
  <r>
    <n v="25"/>
    <n v="84.71"/>
    <n v="2117.75"/>
    <x v="2"/>
    <x v="6"/>
    <s v="Tokyo Collectables, Ltd"/>
    <x v="29"/>
    <x v="11"/>
    <s v="Akiko Shimamura"/>
    <n v="42.354999999999997"/>
    <n v="2075.395"/>
  </r>
  <r>
    <n v="26"/>
    <n v="100"/>
    <n v="3340.48"/>
    <x v="2"/>
    <x v="6"/>
    <s v="Euro Shopping Channel"/>
    <x v="20"/>
    <x v="7"/>
    <s v="Diego Freyre"/>
    <n v="66.809600000000003"/>
    <n v="3273.6704"/>
  </r>
  <r>
    <n v="24"/>
    <n v="89.75"/>
    <n v="2154"/>
    <x v="2"/>
    <x v="6"/>
    <s v="Mini Gifts Distributors Ltd."/>
    <x v="33"/>
    <x v="0"/>
    <s v="Valarie Nelson"/>
    <n v="43.08"/>
    <n v="2110.92"/>
  </r>
  <r>
    <n v="48"/>
    <n v="100"/>
    <n v="5808.48"/>
    <x v="2"/>
    <x v="6"/>
    <s v="Gifts4AllAges.com"/>
    <x v="48"/>
    <x v="0"/>
    <s v="Juri Yoshido"/>
    <n v="116.16959999999999"/>
    <n v="5692.3103999999994"/>
  </r>
  <r>
    <n v="26"/>
    <n v="68.349999999999994"/>
    <n v="1777.1"/>
    <x v="0"/>
    <x v="1"/>
    <s v="Cruz &amp; Sons Co."/>
    <x v="53"/>
    <x v="15"/>
    <s v="Arnold Cruz"/>
    <n v="35.542000000000002"/>
    <n v="1741.558"/>
  </r>
  <r>
    <n v="21"/>
    <n v="73.17"/>
    <n v="1536.57"/>
    <x v="0"/>
    <x v="1"/>
    <s v="Marseille Mini Autos"/>
    <x v="54"/>
    <x v="1"/>
    <s v="Laurence Lebihan"/>
    <n v="30.731399999999997"/>
    <n v="1505.8386"/>
  </r>
  <r>
    <n v="45"/>
    <n v="78"/>
    <n v="3510"/>
    <x v="0"/>
    <x v="1"/>
    <s v="Mini Gifts Distributors Ltd."/>
    <x v="33"/>
    <x v="0"/>
    <s v="Valarie Nelson"/>
    <n v="70.2"/>
    <n v="3439.8"/>
  </r>
  <r>
    <n v="36"/>
    <n v="86.04"/>
    <n v="3097.44"/>
    <x v="0"/>
    <x v="1"/>
    <s v="Collectables For Less Inc."/>
    <x v="35"/>
    <x v="0"/>
    <s v="Allen Nelson"/>
    <n v="61.948799999999999"/>
    <n v="3035.4911999999999"/>
  </r>
  <r>
    <n v="21"/>
    <n v="81.209999999999994"/>
    <n v="1705.41"/>
    <x v="0"/>
    <x v="1"/>
    <s v="Corporate Gift Ideas Co."/>
    <x v="4"/>
    <x v="0"/>
    <s v="Julie Brown"/>
    <n v="34.108200000000004"/>
    <n v="1671.3018000000002"/>
  </r>
  <r>
    <n v="32"/>
    <n v="70.760000000000005"/>
    <n v="2264.3200000000002"/>
    <x v="0"/>
    <x v="1"/>
    <s v="Anna's Decorations, Ltd"/>
    <x v="36"/>
    <x v="3"/>
    <s v="Anna O'Hara"/>
    <n v="45.2864"/>
    <n v="2219.0336000000002"/>
  </r>
  <r>
    <n v="30"/>
    <n v="82.82"/>
    <n v="2484.6"/>
    <x v="0"/>
    <x v="1"/>
    <s v="Herkku Gifts"/>
    <x v="7"/>
    <x v="2"/>
    <s v="Veysel Oeztan"/>
    <n v="49.692"/>
    <n v="2434.9079999999999"/>
  </r>
  <r>
    <n v="36"/>
    <n v="94.88"/>
    <n v="3415.68"/>
    <x v="0"/>
    <x v="1"/>
    <s v="Toms Spezialitten, Ltd"/>
    <x v="55"/>
    <x v="16"/>
    <s v="Henriette Pfalzheim"/>
    <n v="68.313599999999994"/>
    <n v="3347.3663999999999"/>
  </r>
  <r>
    <n v="33"/>
    <n v="86.04"/>
    <n v="2839.32"/>
    <x v="0"/>
    <x v="1"/>
    <s v="Euro Shopping Channel"/>
    <x v="20"/>
    <x v="7"/>
    <s v="Diego Freyre"/>
    <n v="56.7864"/>
    <n v="2782.5336000000002"/>
  </r>
  <r>
    <n v="35"/>
    <n v="78"/>
    <n v="2730"/>
    <x v="1"/>
    <x v="1"/>
    <s v="Auto Canal Petit"/>
    <x v="2"/>
    <x v="1"/>
    <s v="Dominique Perrier"/>
    <n v="54.6"/>
    <n v="2675.4"/>
  </r>
  <r>
    <n v="37"/>
    <n v="95.69"/>
    <n v="3540.53"/>
    <x v="1"/>
    <x v="1"/>
    <s v="Vida Sport, Ltd"/>
    <x v="56"/>
    <x v="17"/>
    <s v="Michael Holz"/>
    <n v="70.810600000000008"/>
    <n v="3469.7194000000004"/>
  </r>
  <r>
    <n v="41"/>
    <n v="73.17"/>
    <n v="2999.97"/>
    <x v="1"/>
    <x v="1"/>
    <s v="Danish Wholesale Imports"/>
    <x v="40"/>
    <x v="13"/>
    <s v="Jytte Petersen"/>
    <n v="59.999399999999994"/>
    <n v="2939.9705999999996"/>
  </r>
  <r>
    <n v="20"/>
    <n v="76.39"/>
    <n v="1527.8"/>
    <x v="1"/>
    <x v="1"/>
    <s v="Auto Canal Petit"/>
    <x v="2"/>
    <x v="1"/>
    <s v="Dominique Perrier"/>
    <n v="30.555999999999997"/>
    <n v="1497.2439999999999"/>
  </r>
  <r>
    <n v="45"/>
    <n v="86.84"/>
    <n v="3907.8"/>
    <x v="1"/>
    <x v="1"/>
    <s v="Australian Collectables, Ltd"/>
    <x v="70"/>
    <x v="3"/>
    <s v="Sean Connery"/>
    <n v="78.156000000000006"/>
    <n v="3829.6440000000002"/>
  </r>
  <r>
    <n v="38"/>
    <n v="69.959999999999994"/>
    <n v="2658.48"/>
    <x v="1"/>
    <x v="1"/>
    <s v="Online Mini Collectables"/>
    <x v="35"/>
    <x v="0"/>
    <s v="Miguel Barajas"/>
    <n v="53.169600000000003"/>
    <n v="2605.3103999999998"/>
  </r>
  <r>
    <n v="43"/>
    <n v="70.760000000000005"/>
    <n v="3042.68"/>
    <x v="1"/>
    <x v="1"/>
    <s v="Vida Sport, Ltd"/>
    <x v="56"/>
    <x v="17"/>
    <s v="Michael Holz"/>
    <n v="60.8536"/>
    <n v="2981.8263999999999"/>
  </r>
  <r>
    <n v="49"/>
    <n v="78.8"/>
    <n v="3861.2"/>
    <x v="0"/>
    <x v="1"/>
    <s v="Blauer See Auto, Co."/>
    <x v="58"/>
    <x v="16"/>
    <s v="Roland Keitel"/>
    <n v="77.22399999999999"/>
    <n v="3783.9759999999997"/>
  </r>
  <r>
    <n v="27"/>
    <n v="80.41"/>
    <n v="2171.0700000000002"/>
    <x v="1"/>
    <x v="1"/>
    <s v="Toms Spezialitten, Ltd"/>
    <x v="55"/>
    <x v="16"/>
    <s v="Henriette Pfalzheim"/>
    <n v="43.421400000000006"/>
    <n v="2127.6486"/>
  </r>
  <r>
    <n v="46"/>
    <n v="73.98"/>
    <n v="3403.08"/>
    <x v="1"/>
    <x v="1"/>
    <s v="Microscale Inc."/>
    <x v="0"/>
    <x v="0"/>
    <s v="Kee Kuo"/>
    <n v="68.061599999999999"/>
    <n v="3335.0183999999999"/>
  </r>
  <r>
    <n v="38"/>
    <n v="59.1"/>
    <n v="2245.8000000000002"/>
    <x v="1"/>
    <x v="1"/>
    <s v="Land of Toys Inc."/>
    <x v="0"/>
    <x v="0"/>
    <s v="Kwai Yu"/>
    <n v="44.916000000000004"/>
    <n v="2200.884"/>
  </r>
  <r>
    <n v="25"/>
    <n v="66.739999999999995"/>
    <n v="1668.5"/>
    <x v="1"/>
    <x v="1"/>
    <s v="Australian Collectors, Co."/>
    <x v="8"/>
    <x v="3"/>
    <s v="Peter Ferguson"/>
    <n v="33.369999999999997"/>
    <n v="1635.13"/>
  </r>
  <r>
    <n v="46"/>
    <n v="60.3"/>
    <n v="2773.8"/>
    <x v="2"/>
    <x v="1"/>
    <s v="Suominen Souveniers"/>
    <x v="59"/>
    <x v="4"/>
    <s v="Kalle Suominen"/>
    <n v="55.476000000000006"/>
    <n v="2718.3240000000001"/>
  </r>
  <r>
    <n v="22"/>
    <n v="100"/>
    <n v="2464"/>
    <x v="2"/>
    <x v="1"/>
    <s v="Euro Shopping Channel"/>
    <x v="20"/>
    <x v="7"/>
    <s v="Diego Freyre"/>
    <n v="49.28"/>
    <n v="2414.7199999999998"/>
  </r>
  <r>
    <n v="40"/>
    <n v="100"/>
    <n v="5491.6"/>
    <x v="2"/>
    <x v="1"/>
    <s v="Mini Gifts Distributors Ltd."/>
    <x v="33"/>
    <x v="0"/>
    <s v="Valarie Nelson"/>
    <n v="109.83200000000001"/>
    <n v="5381.768"/>
  </r>
  <r>
    <n v="46"/>
    <n v="100"/>
    <n v="4791.82"/>
    <x v="0"/>
    <x v="3"/>
    <s v="Baane Mini Imports"/>
    <x v="14"/>
    <x v="2"/>
    <s v="Jonas Bergulfsen"/>
    <n v="95.836399999999998"/>
    <n v="4695.9835999999996"/>
  </r>
  <r>
    <n v="39"/>
    <n v="100"/>
    <n v="4178.8500000000004"/>
    <x v="0"/>
    <x v="3"/>
    <s v="Mini Wheels Co."/>
    <x v="4"/>
    <x v="0"/>
    <s v="Julie Murphy"/>
    <n v="83.577000000000012"/>
    <n v="4095.2730000000001"/>
  </r>
  <r>
    <n v="38"/>
    <n v="82.34"/>
    <n v="3128.92"/>
    <x v="0"/>
    <x v="3"/>
    <s v="Corrida Auto Replicas, Ltd"/>
    <x v="20"/>
    <x v="7"/>
    <s v="Mart¡n Sommer"/>
    <n v="62.578400000000002"/>
    <n v="3066.3416000000002"/>
  </r>
  <r>
    <n v="30"/>
    <n v="100"/>
    <n v="3095.4"/>
    <x v="0"/>
    <x v="3"/>
    <s v="Souveniers And Things Co."/>
    <x v="17"/>
    <x v="3"/>
    <s v="Adrian Huxley"/>
    <n v="61.908000000000001"/>
    <n v="3033.4920000000002"/>
  </r>
  <r>
    <n v="42"/>
    <n v="94.25"/>
    <n v="3958.5"/>
    <x v="0"/>
    <x v="3"/>
    <s v="Signal Collectibles Ltd."/>
    <x v="65"/>
    <x v="0"/>
    <s v="Sue Taylor"/>
    <n v="79.17"/>
    <n v="3879.33"/>
  </r>
  <r>
    <n v="43"/>
    <n v="100"/>
    <n v="4991.4399999999996"/>
    <x v="0"/>
    <x v="3"/>
    <s v="Classic Legends Inc."/>
    <x v="0"/>
    <x v="0"/>
    <s v="Maria Hernandez"/>
    <n v="99.828799999999987"/>
    <n v="4891.6111999999994"/>
  </r>
  <r>
    <n v="29"/>
    <n v="95.24"/>
    <n v="2761.96"/>
    <x v="0"/>
    <x v="3"/>
    <s v="Rovelli Gifts"/>
    <x v="69"/>
    <x v="12"/>
    <s v="Giovanni Rovelli"/>
    <n v="55.239200000000004"/>
    <n v="2706.7208000000001"/>
  </r>
  <r>
    <n v="33"/>
    <n v="86.31"/>
    <n v="2848.23"/>
    <x v="0"/>
    <x v="3"/>
    <s v="Mini Gifts Distributors Ltd."/>
    <x v="33"/>
    <x v="0"/>
    <s v="Valarie Nelson"/>
    <n v="56.964599999999997"/>
    <n v="2791.2654000000002"/>
  </r>
  <r>
    <n v="32"/>
    <n v="79.37"/>
    <n v="2539.84"/>
    <x v="0"/>
    <x v="3"/>
    <s v="Australian Collectables, Ltd"/>
    <x v="70"/>
    <x v="3"/>
    <s v="Sean Connery"/>
    <n v="50.796800000000005"/>
    <n v="2489.0432000000001"/>
  </r>
  <r>
    <n v="28"/>
    <n v="87.3"/>
    <n v="2444.4"/>
    <x v="0"/>
    <x v="3"/>
    <s v="Canadian Gift Exchange Network"/>
    <x v="26"/>
    <x v="10"/>
    <s v="Yoshi Tannamuri"/>
    <n v="48.888000000000005"/>
    <n v="2395.5120000000002"/>
  </r>
  <r>
    <n v="41"/>
    <n v="100"/>
    <n v="4555.92"/>
    <x v="1"/>
    <x v="3"/>
    <s v="West Coast Collectables Co."/>
    <x v="27"/>
    <x v="0"/>
    <s v="Steve Thompson"/>
    <n v="91.118400000000008"/>
    <n v="4464.8015999999998"/>
  </r>
  <r>
    <n v="33"/>
    <n v="100"/>
    <n v="3666.96"/>
    <x v="1"/>
    <x v="3"/>
    <s v="Saveley &amp; Henriot, Co."/>
    <x v="25"/>
    <x v="1"/>
    <s v="Mary Saveley"/>
    <n v="73.339200000000005"/>
    <n v="3593.6208000000001"/>
  </r>
  <r>
    <n v="36"/>
    <n v="84.33"/>
    <n v="3035.88"/>
    <x v="1"/>
    <x v="3"/>
    <s v="Euro Shopping Channel"/>
    <x v="20"/>
    <x v="7"/>
    <s v="Diego Freyre"/>
    <n v="60.717600000000004"/>
    <n v="2975.1624000000002"/>
  </r>
  <r>
    <n v="26"/>
    <n v="89.29"/>
    <n v="2321.54"/>
    <x v="1"/>
    <x v="3"/>
    <s v="The Sharp Gifts Warehouse"/>
    <x v="51"/>
    <x v="0"/>
    <s v="Sue Frick"/>
    <n v="46.430799999999998"/>
    <n v="2275.1091999999999"/>
  </r>
  <r>
    <n v="34"/>
    <n v="100"/>
    <n v="3474.46"/>
    <x v="1"/>
    <x v="3"/>
    <s v="Amica Models &amp; Co."/>
    <x v="30"/>
    <x v="12"/>
    <s v="Paolo Accorti"/>
    <n v="69.489199999999997"/>
    <n v="3404.9708000000001"/>
  </r>
  <r>
    <n v="26"/>
    <n v="96.23"/>
    <n v="2501.98"/>
    <x v="1"/>
    <x v="3"/>
    <s v="Auto-Moto Classics Inc."/>
    <x v="35"/>
    <x v="0"/>
    <s v="Leslie Taylor"/>
    <n v="50.0396"/>
    <n v="2451.9404"/>
  </r>
  <r>
    <n v="38"/>
    <n v="100"/>
    <n v="3958.46"/>
    <x v="1"/>
    <x v="3"/>
    <s v="Auto Assoc. &amp; Cie."/>
    <x v="32"/>
    <x v="1"/>
    <s v="Daniel Tonini"/>
    <n v="79.169200000000004"/>
    <n v="3879.2908000000002"/>
  </r>
  <r>
    <n v="33"/>
    <n v="100"/>
    <n v="3535.95"/>
    <x v="1"/>
    <x v="3"/>
    <s v="Mini Gifts Distributors Ltd."/>
    <x v="33"/>
    <x v="0"/>
    <s v="Valarie Nelson"/>
    <n v="70.718999999999994"/>
    <n v="3465.2309999999998"/>
  </r>
  <r>
    <n v="33"/>
    <n v="91.27"/>
    <n v="3011.91"/>
    <x v="1"/>
    <x v="3"/>
    <s v="Blauer See Auto, Co."/>
    <x v="58"/>
    <x v="16"/>
    <s v="Roland Keitel"/>
    <n v="60.238199999999999"/>
    <n v="2951.6718000000001"/>
  </r>
  <r>
    <n v="46"/>
    <n v="100"/>
    <n v="11336.7"/>
    <x v="1"/>
    <x v="3"/>
    <s v="Mini Wheels Co."/>
    <x v="4"/>
    <x v="0"/>
    <s v="Julie Murphy"/>
    <n v="226.73400000000001"/>
    <n v="11109.966"/>
  </r>
  <r>
    <n v="26"/>
    <n v="100"/>
    <n v="2656.94"/>
    <x v="1"/>
    <x v="3"/>
    <s v="Australian Collectors, Co."/>
    <x v="8"/>
    <x v="3"/>
    <s v="Peter Ferguson"/>
    <n v="53.138800000000003"/>
    <n v="2603.8011999999999"/>
  </r>
  <r>
    <n v="25"/>
    <n v="100"/>
    <n v="2604.25"/>
    <x v="1"/>
    <x v="3"/>
    <s v="Mini Gifts Distributors Ltd."/>
    <x v="33"/>
    <x v="0"/>
    <s v="Valarie Nelson"/>
    <n v="52.085000000000001"/>
    <n v="2552.165"/>
  </r>
  <r>
    <n v="45"/>
    <n v="73.08"/>
    <n v="3288.6"/>
    <x v="2"/>
    <x v="3"/>
    <s v="Collectables For Less Inc."/>
    <x v="35"/>
    <x v="0"/>
    <s v="Allen Nelson"/>
    <n v="65.771999999999991"/>
    <n v="3222.828"/>
  </r>
  <r>
    <n v="50"/>
    <n v="100"/>
    <n v="8935.5"/>
    <x v="2"/>
    <x v="3"/>
    <s v="Mini Gifts Distributors Ltd."/>
    <x v="33"/>
    <x v="0"/>
    <s v="Valarie Nelson"/>
    <n v="178.71"/>
    <n v="8756.7900000000009"/>
  </r>
  <r>
    <n v="36"/>
    <n v="100"/>
    <n v="4035.96"/>
    <x v="2"/>
    <x v="3"/>
    <s v="Mini Auto Werke"/>
    <x v="52"/>
    <x v="5"/>
    <s v="Roland Mendel"/>
    <n v="80.719200000000001"/>
    <n v="3955.2408"/>
  </r>
  <r>
    <n v="21"/>
    <n v="89.29"/>
    <n v="1875.09"/>
    <x v="2"/>
    <x v="3"/>
    <s v="Petit Auto"/>
    <x v="46"/>
    <x v="14"/>
    <s v="Catherine Dewey"/>
    <n v="37.501799999999996"/>
    <n v="1837.5881999999999"/>
  </r>
  <r>
    <n v="29"/>
    <n v="100"/>
    <n v="4049.56"/>
    <x v="0"/>
    <x v="1"/>
    <s v="Cruz &amp; Sons Co."/>
    <x v="53"/>
    <x v="15"/>
    <s v="Arnold Cruz"/>
    <n v="80.991199999999992"/>
    <n v="3968.5688"/>
  </r>
  <r>
    <n v="21"/>
    <n v="100"/>
    <n v="2469.39"/>
    <x v="0"/>
    <x v="1"/>
    <s v="Marseille Mini Autos"/>
    <x v="54"/>
    <x v="1"/>
    <s v="Laurence Lebihan"/>
    <n v="49.387799999999999"/>
    <n v="2420.0021999999999"/>
  </r>
  <r>
    <n v="42"/>
    <n v="100"/>
    <n v="5432.7"/>
    <x v="0"/>
    <x v="1"/>
    <s v="Mini Gifts Distributors Ltd."/>
    <x v="33"/>
    <x v="0"/>
    <s v="Valarie Nelson"/>
    <n v="108.654"/>
    <n v="5324.0460000000003"/>
  </r>
  <r>
    <n v="37"/>
    <n v="100"/>
    <n v="4405.22"/>
    <x v="0"/>
    <x v="1"/>
    <s v="Collectables For Less Inc."/>
    <x v="35"/>
    <x v="0"/>
    <s v="Allen Nelson"/>
    <n v="88.104399999999998"/>
    <n v="4317.1156000000001"/>
  </r>
  <r>
    <n v="25"/>
    <n v="100"/>
    <n v="3638"/>
    <x v="0"/>
    <x v="1"/>
    <s v="Corporate Gift Ideas Co."/>
    <x v="4"/>
    <x v="0"/>
    <s v="Julie Brown"/>
    <n v="72.760000000000005"/>
    <n v="3565.24"/>
  </r>
  <r>
    <n v="36"/>
    <n v="100"/>
    <n v="4444.92"/>
    <x v="0"/>
    <x v="1"/>
    <s v="Anna's Decorations, Ltd"/>
    <x v="36"/>
    <x v="3"/>
    <s v="Anna O'Hara"/>
    <n v="88.898399999999995"/>
    <n v="4356.0216"/>
  </r>
  <r>
    <n v="22"/>
    <n v="100"/>
    <n v="3395.48"/>
    <x v="0"/>
    <x v="1"/>
    <s v="Herkku Gifts"/>
    <x v="7"/>
    <x v="2"/>
    <s v="Veysel Oeztan"/>
    <n v="67.909599999999998"/>
    <n v="3327.5704000000001"/>
  </r>
  <r>
    <n v="23"/>
    <n v="100"/>
    <n v="3414.58"/>
    <x v="0"/>
    <x v="1"/>
    <s v="Toms Spezialitten, Ltd"/>
    <x v="55"/>
    <x v="16"/>
    <s v="Henriette Pfalzheim"/>
    <n v="68.291600000000003"/>
    <n v="3346.2883999999999"/>
  </r>
  <r>
    <n v="32"/>
    <n v="100"/>
    <n v="5127.04"/>
    <x v="0"/>
    <x v="1"/>
    <s v="Euro Shopping Channel"/>
    <x v="20"/>
    <x v="7"/>
    <s v="Diego Freyre"/>
    <n v="102.5408"/>
    <n v="5024.4992000000002"/>
  </r>
  <r>
    <n v="28"/>
    <n v="100"/>
    <n v="3745.28"/>
    <x v="1"/>
    <x v="1"/>
    <s v="Auto Canal Petit"/>
    <x v="2"/>
    <x v="1"/>
    <s v="Dominique Perrier"/>
    <n v="74.905600000000007"/>
    <n v="3670.3744000000002"/>
  </r>
  <r>
    <n v="27"/>
    <n v="100"/>
    <n v="4564.08"/>
    <x v="1"/>
    <x v="1"/>
    <s v="Vida Sport, Ltd"/>
    <x v="56"/>
    <x v="17"/>
    <s v="Michael Holz"/>
    <n v="91.281599999999997"/>
    <n v="4472.7983999999997"/>
  </r>
  <r>
    <n v="49"/>
    <n v="100"/>
    <n v="6554.24"/>
    <x v="1"/>
    <x v="1"/>
    <s v="Danish Wholesale Imports"/>
    <x v="40"/>
    <x v="13"/>
    <s v="Jytte Petersen"/>
    <n v="131.0848"/>
    <n v="6423.1552000000001"/>
  </r>
  <r>
    <n v="41"/>
    <n v="100"/>
    <n v="6749.83"/>
    <x v="1"/>
    <x v="1"/>
    <s v="Auto Canal Petit"/>
    <x v="2"/>
    <x v="1"/>
    <s v="Dominique Perrier"/>
    <n v="134.9966"/>
    <n v="6614.8333999999995"/>
  </r>
  <r>
    <n v="49"/>
    <n v="100"/>
    <n v="8427.02"/>
    <x v="1"/>
    <x v="1"/>
    <s v="Australian Collectables, Ltd"/>
    <x v="70"/>
    <x v="3"/>
    <s v="Sean Connery"/>
    <n v="168.54040000000001"/>
    <n v="8258.4796000000006"/>
  </r>
  <r>
    <n v="30"/>
    <n v="100"/>
    <n v="3924.6"/>
    <x v="1"/>
    <x v="1"/>
    <s v="Online Mini Collectables"/>
    <x v="35"/>
    <x v="0"/>
    <s v="Miguel Barajas"/>
    <n v="78.492000000000004"/>
    <n v="3846.1079999999997"/>
  </r>
  <r>
    <n v="40"/>
    <n v="100"/>
    <n v="6761.6"/>
    <x v="1"/>
    <x v="1"/>
    <s v="Vida Sport, Ltd"/>
    <x v="56"/>
    <x v="17"/>
    <s v="Michael Holz"/>
    <n v="135.232"/>
    <n v="6626.3680000000004"/>
  </r>
  <r>
    <n v="23"/>
    <n v="100"/>
    <n v="3786.49"/>
    <x v="0"/>
    <x v="1"/>
    <s v="Blauer See Auto, Co."/>
    <x v="58"/>
    <x v="16"/>
    <s v="Roland Keitel"/>
    <n v="75.729799999999997"/>
    <n v="3710.7601999999997"/>
  </r>
  <r>
    <n v="49"/>
    <n v="100"/>
    <n v="6266.12"/>
    <x v="1"/>
    <x v="1"/>
    <s v="Toms Spezialitten, Ltd"/>
    <x v="55"/>
    <x v="16"/>
    <s v="Henriette Pfalzheim"/>
    <n v="125.3224"/>
    <n v="6140.7975999999999"/>
  </r>
  <r>
    <n v="25"/>
    <n v="100"/>
    <n v="3491"/>
    <x v="1"/>
    <x v="1"/>
    <s v="Volvo Model Replicas, Co"/>
    <x v="21"/>
    <x v="8"/>
    <s v="Christina Berglund"/>
    <n v="69.819999999999993"/>
    <n v="3421.18"/>
  </r>
  <r>
    <n v="37"/>
    <n v="100"/>
    <n v="4405.22"/>
    <x v="1"/>
    <x v="1"/>
    <s v="Cruz &amp; Sons Co."/>
    <x v="53"/>
    <x v="15"/>
    <s v="Arnold Cruz"/>
    <n v="88.104399999999998"/>
    <n v="4317.1156000000001"/>
  </r>
  <r>
    <n v="55"/>
    <n v="100"/>
    <n v="6548.3"/>
    <x v="1"/>
    <x v="1"/>
    <s v="Australian Collectors, Co."/>
    <x v="8"/>
    <x v="3"/>
    <s v="Peter Ferguson"/>
    <n v="130.96600000000001"/>
    <n v="6417.3339999999998"/>
  </r>
  <r>
    <n v="23"/>
    <n v="100"/>
    <n v="3177.91"/>
    <x v="1"/>
    <x v="1"/>
    <s v="Euro Shopping Channel"/>
    <x v="20"/>
    <x v="7"/>
    <s v="Diego Freyre"/>
    <n v="63.558199999999999"/>
    <n v="3114.3517999999999"/>
  </r>
  <r>
    <n v="24"/>
    <n v="100"/>
    <n v="4142.6400000000003"/>
    <x v="2"/>
    <x v="1"/>
    <s v="Suominen Souveniers"/>
    <x v="59"/>
    <x v="4"/>
    <s v="Kalle Suominen"/>
    <n v="82.852800000000002"/>
    <n v="4059.7872000000002"/>
  </r>
  <r>
    <n v="43"/>
    <n v="96.49"/>
    <n v="4149.07"/>
    <x v="2"/>
    <x v="1"/>
    <s v="Euro Shopping Channel"/>
    <x v="20"/>
    <x v="7"/>
    <s v="Diego Freyre"/>
    <n v="82.981399999999994"/>
    <n v="4066.0885999999996"/>
  </r>
  <r>
    <n v="50"/>
    <n v="100"/>
    <n v="7397"/>
    <x v="2"/>
    <x v="1"/>
    <s v="Mini Gifts Distributors Ltd."/>
    <x v="33"/>
    <x v="0"/>
    <s v="Valarie Nelson"/>
    <n v="147.94"/>
    <n v="7249.06"/>
  </r>
  <r>
    <n v="47"/>
    <n v="100"/>
    <n v="6241.6"/>
    <x v="0"/>
    <x v="1"/>
    <s v="Motor Mint Distributors Inc."/>
    <x v="24"/>
    <x v="0"/>
    <s v="Rosa Hernandez"/>
    <n v="124.83200000000001"/>
    <n v="6116.768"/>
  </r>
  <r>
    <n v="34"/>
    <n v="100"/>
    <n v="5331.88"/>
    <x v="0"/>
    <x v="1"/>
    <s v="Atelier graphique"/>
    <x v="11"/>
    <x v="1"/>
    <s v="Carine Schmitt"/>
    <n v="106.63760000000001"/>
    <n v="5225.2424000000001"/>
  </r>
  <r>
    <n v="31"/>
    <n v="100"/>
    <n v="5124.3"/>
    <x v="0"/>
    <x v="1"/>
    <s v="Reims Collectables"/>
    <x v="1"/>
    <x v="1"/>
    <s v="Paul Henriot"/>
    <n v="102.486"/>
    <n v="5021.8140000000003"/>
  </r>
  <r>
    <n v="28"/>
    <n v="100"/>
    <n v="3639.44"/>
    <x v="0"/>
    <x v="1"/>
    <s v="Anna's Decorations, Ltd"/>
    <x v="36"/>
    <x v="3"/>
    <s v="Anna O'Hara"/>
    <n v="72.788799999999995"/>
    <n v="3566.6512000000002"/>
  </r>
  <r>
    <n v="36"/>
    <n v="100"/>
    <n v="5544"/>
    <x v="0"/>
    <x v="1"/>
    <s v="Heintze Collectables"/>
    <x v="62"/>
    <x v="13"/>
    <s v="Palle Ibsen"/>
    <n v="110.88"/>
    <n v="5433.12"/>
  </r>
  <r>
    <n v="48"/>
    <n v="100"/>
    <n v="5493.12"/>
    <x v="0"/>
    <x v="1"/>
    <s v="Gift Depot Inc."/>
    <x v="10"/>
    <x v="0"/>
    <s v="Julie King"/>
    <n v="109.86239999999999"/>
    <n v="5383.2575999999999"/>
  </r>
  <r>
    <n v="39"/>
    <n v="100"/>
    <n v="5785.26"/>
    <x v="0"/>
    <x v="1"/>
    <s v="Herkku Gifts"/>
    <x v="7"/>
    <x v="2"/>
    <s v="Veysel Oeztan"/>
    <n v="115.7052"/>
    <n v="5669.5547999999999"/>
  </r>
  <r>
    <n v="45"/>
    <n v="100"/>
    <n v="5340.6"/>
    <x v="0"/>
    <x v="1"/>
    <s v="Online Diecast Creations Co."/>
    <x v="34"/>
    <x v="0"/>
    <s v="Valarie Young"/>
    <n v="106.81200000000001"/>
    <n v="5233.7880000000005"/>
  </r>
  <r>
    <n v="35"/>
    <n v="100"/>
    <n v="5735.8"/>
    <x v="0"/>
    <x v="1"/>
    <s v="Muscle Machine Inc"/>
    <x v="0"/>
    <x v="0"/>
    <s v="Jeff Young"/>
    <n v="114.71600000000001"/>
    <n v="5621.0839999999998"/>
  </r>
  <r>
    <n v="45"/>
    <n v="100"/>
    <n v="6357.6"/>
    <x v="1"/>
    <x v="1"/>
    <s v="Euro Shopping Channel"/>
    <x v="20"/>
    <x v="7"/>
    <s v="Diego Freyre"/>
    <n v="127.152"/>
    <n v="6230.4480000000003"/>
  </r>
  <r>
    <n v="46"/>
    <n v="100"/>
    <n v="7343.9"/>
    <x v="1"/>
    <x v="1"/>
    <s v="Collectable Mini Designs Co."/>
    <x v="45"/>
    <x v="0"/>
    <s v="Valarie Thompson"/>
    <n v="146.87799999999999"/>
    <n v="7197.0219999999999"/>
  </r>
  <r>
    <n v="37"/>
    <n v="100"/>
    <n v="5959.22"/>
    <x v="1"/>
    <x v="1"/>
    <s v="Osaka Souveniers Co."/>
    <x v="38"/>
    <x v="11"/>
    <s v="Mory Kentary"/>
    <n v="119.18440000000001"/>
    <n v="5840.0356000000002"/>
  </r>
  <r>
    <n v="31"/>
    <n v="100"/>
    <n v="4029.38"/>
    <x v="1"/>
    <x v="1"/>
    <s v="UK Collectables, Ltd."/>
    <x v="19"/>
    <x v="6"/>
    <s v="Elizabeth Devon"/>
    <n v="80.587600000000009"/>
    <n v="3948.7924000000003"/>
  </r>
  <r>
    <n v="33"/>
    <n v="100"/>
    <n v="5035.1400000000003"/>
    <x v="1"/>
    <x v="1"/>
    <s v="L'ordine Souveniers"/>
    <x v="57"/>
    <x v="12"/>
    <s v="Maurizio Moroni"/>
    <n v="100.70280000000001"/>
    <n v="4934.4372000000003"/>
  </r>
  <r>
    <n v="31"/>
    <n v="100"/>
    <n v="4116.8"/>
    <x v="1"/>
    <x v="1"/>
    <s v="Signal Gift Stores"/>
    <x v="67"/>
    <x v="0"/>
    <s v="Sue King"/>
    <n v="82.335999999999999"/>
    <n v="4034.4640000000004"/>
  </r>
  <r>
    <n v="27"/>
    <n v="100"/>
    <n v="4310.55"/>
    <x v="1"/>
    <x v="1"/>
    <s v="Vida Sport, Ltd"/>
    <x v="56"/>
    <x v="17"/>
    <s v="Michael Holz"/>
    <n v="86.210999999999999"/>
    <n v="4224.3389999999999"/>
  </r>
  <r>
    <n v="39"/>
    <n v="100"/>
    <n v="6446.7"/>
    <x v="0"/>
    <x v="1"/>
    <s v="Norway Gifts By Mail, Co."/>
    <x v="68"/>
    <x v="2"/>
    <s v="Jan Klaeboe"/>
    <n v="128.934"/>
    <n v="6317.7659999999996"/>
  </r>
  <r>
    <n v="32"/>
    <n v="100"/>
    <n v="3616.64"/>
    <x v="1"/>
    <x v="1"/>
    <s v="Euro Shopping Channel"/>
    <x v="20"/>
    <x v="7"/>
    <s v="Diego Freyre"/>
    <n v="72.332799999999992"/>
    <n v="3544.3071999999997"/>
  </r>
  <r>
    <n v="28"/>
    <n v="100"/>
    <n v="4232.76"/>
    <x v="1"/>
    <x v="1"/>
    <s v="FunGiftIdeas.com"/>
    <x v="18"/>
    <x v="0"/>
    <s v="Violeta Benitez"/>
    <n v="84.655200000000008"/>
    <n v="4148.1048000000001"/>
  </r>
  <r>
    <n v="26"/>
    <n v="67.91"/>
    <n v="1765.66"/>
    <x v="1"/>
    <x v="1"/>
    <s v="Motor Mint Distributors Inc."/>
    <x v="24"/>
    <x v="0"/>
    <s v="Rosa Hernandez"/>
    <n v="35.313200000000002"/>
    <n v="1730.3468"/>
  </r>
  <r>
    <n v="44"/>
    <n v="84.88"/>
    <n v="3734.72"/>
    <x v="1"/>
    <x v="1"/>
    <s v="Reims Collectables"/>
    <x v="1"/>
    <x v="1"/>
    <s v="Paul Henriot"/>
    <n v="74.694400000000002"/>
    <n v="3660.0255999999999"/>
  </r>
  <r>
    <n v="46"/>
    <n v="100"/>
    <n v="4808.38"/>
    <x v="2"/>
    <x v="1"/>
    <s v="Toys4GrownUps.com"/>
    <x v="3"/>
    <x v="0"/>
    <s v="Julie Young"/>
    <n v="96.167600000000007"/>
    <n v="4712.2124000000003"/>
  </r>
  <r>
    <n v="32"/>
    <n v="70.83"/>
    <n v="2266.56"/>
    <x v="2"/>
    <x v="1"/>
    <s v="Euro Shopping Channel"/>
    <x v="20"/>
    <x v="7"/>
    <s v="Diego Freyre"/>
    <n v="45.331199999999995"/>
    <n v="2221.2287999999999"/>
  </r>
  <r>
    <n v="65"/>
    <n v="100"/>
    <n v="10468.9"/>
    <x v="2"/>
    <x v="1"/>
    <s v="Danish Wholesale Imports"/>
    <x v="40"/>
    <x v="13"/>
    <s v="Jytte Petersen"/>
    <n v="209.37799999999999"/>
    <n v="10259.521999999999"/>
  </r>
  <r>
    <n v="43"/>
    <n v="100"/>
    <n v="5589.14"/>
    <x v="2"/>
    <x v="1"/>
    <s v="Salzburg Collectables"/>
    <x v="16"/>
    <x v="5"/>
    <s v="Georg Pipps"/>
    <n v="111.78280000000001"/>
    <n v="5477.3572000000004"/>
  </r>
  <r>
    <n v="43"/>
    <n v="67.77"/>
    <n v="2914.11"/>
    <x v="0"/>
    <x v="0"/>
    <s v="Cruz &amp; Sons Co."/>
    <x v="53"/>
    <x v="15"/>
    <s v="Arnold Cruz"/>
    <n v="58.282200000000003"/>
    <n v="2855.8278"/>
  </r>
  <r>
    <n v="35"/>
    <n v="49.74"/>
    <n v="1740.9"/>
    <x v="0"/>
    <x v="0"/>
    <s v="Marseille Mini Autos"/>
    <x v="54"/>
    <x v="1"/>
    <s v="Laurence Lebihan"/>
    <n v="34.818000000000005"/>
    <n v="1706.0820000000001"/>
  </r>
  <r>
    <n v="45"/>
    <n v="50.36"/>
    <n v="2266.1999999999998"/>
    <x v="0"/>
    <x v="0"/>
    <s v="Mini Gifts Distributors Ltd."/>
    <x v="33"/>
    <x v="0"/>
    <s v="Valarie Nelson"/>
    <n v="45.323999999999998"/>
    <n v="2220.8759999999997"/>
  </r>
  <r>
    <n v="47"/>
    <n v="67.14"/>
    <n v="3155.58"/>
    <x v="0"/>
    <x v="0"/>
    <s v="Gift Ideas Corp."/>
    <x v="63"/>
    <x v="0"/>
    <s v="Dan Lewis"/>
    <n v="63.111599999999996"/>
    <n v="3092.4683999999997"/>
  </r>
  <r>
    <n v="21"/>
    <n v="64.66"/>
    <n v="1357.86"/>
    <x v="0"/>
    <x v="0"/>
    <s v="Corporate Gift Ideas Co."/>
    <x v="4"/>
    <x v="0"/>
    <s v="Julie Brown"/>
    <n v="27.1572"/>
    <n v="1330.7027999999998"/>
  </r>
  <r>
    <n v="38"/>
    <n v="68.39"/>
    <n v="2598.8200000000002"/>
    <x v="0"/>
    <x v="0"/>
    <s v="Anna's Decorations, Ltd"/>
    <x v="36"/>
    <x v="3"/>
    <s v="Anna O'Hara"/>
    <n v="51.976400000000005"/>
    <n v="2546.8436000000002"/>
  </r>
  <r>
    <n v="21"/>
    <n v="50.36"/>
    <n v="1057.56"/>
    <x v="0"/>
    <x v="0"/>
    <s v="Daedalus Designs Imports"/>
    <x v="6"/>
    <x v="1"/>
    <s v="Martine Rance"/>
    <n v="21.151199999999999"/>
    <n v="1036.4087999999999"/>
  </r>
  <r>
    <n v="43"/>
    <n v="72.739999999999995"/>
    <n v="3127.82"/>
    <x v="0"/>
    <x v="0"/>
    <s v="Toms Spezialitten, Ltd"/>
    <x v="55"/>
    <x v="16"/>
    <s v="Henriette Pfalzheim"/>
    <n v="62.556400000000004"/>
    <n v="3065.2636000000002"/>
  </r>
  <r>
    <n v="46"/>
    <n v="54.09"/>
    <n v="2488.14"/>
    <x v="1"/>
    <x v="0"/>
    <s v="Auto Canal Petit"/>
    <x v="2"/>
    <x v="1"/>
    <s v="Dominique Perrier"/>
    <n v="49.762799999999999"/>
    <n v="2438.3771999999999"/>
  </r>
  <r>
    <n v="38"/>
    <n v="58.44"/>
    <n v="2220.7199999999998"/>
    <x v="1"/>
    <x v="0"/>
    <s v="Daedalus Designs Imports"/>
    <x v="6"/>
    <x v="1"/>
    <s v="Martine Rance"/>
    <n v="44.414399999999993"/>
    <n v="2176.3055999999997"/>
  </r>
  <r>
    <n v="26"/>
    <n v="52.22"/>
    <n v="1357.72"/>
    <x v="1"/>
    <x v="0"/>
    <s v="Vitachrome Inc."/>
    <x v="0"/>
    <x v="0"/>
    <s v="Michael Frick"/>
    <n v="27.154399999999999"/>
    <n v="1330.5656000000001"/>
  </r>
  <r>
    <n v="31"/>
    <n v="52.84"/>
    <n v="1638.04"/>
    <x v="1"/>
    <x v="0"/>
    <s v="Auto Canal Petit"/>
    <x v="2"/>
    <x v="1"/>
    <s v="Dominique Perrier"/>
    <n v="32.760799999999996"/>
    <n v="1605.2791999999999"/>
  </r>
  <r>
    <n v="48"/>
    <n v="54.71"/>
    <n v="2626.08"/>
    <x v="1"/>
    <x v="0"/>
    <s v="Gifts4AllAges.com"/>
    <x v="48"/>
    <x v="0"/>
    <s v="Juri Yoshido"/>
    <n v="52.521599999999999"/>
    <n v="2573.5583999999999"/>
  </r>
  <r>
    <n v="33"/>
    <n v="50.36"/>
    <n v="1661.88"/>
    <x v="1"/>
    <x v="0"/>
    <s v="Online Mini Collectables"/>
    <x v="35"/>
    <x v="0"/>
    <s v="Miguel Barajas"/>
    <n v="33.2376"/>
    <n v="1628.6424000000002"/>
  </r>
  <r>
    <n v="38"/>
    <n v="57.2"/>
    <n v="2173.6"/>
    <x v="1"/>
    <x v="0"/>
    <s v="La Corne D'abondance, Co."/>
    <x v="2"/>
    <x v="1"/>
    <s v="Marie Bertrand"/>
    <n v="43.472000000000001"/>
    <n v="2130.1279999999997"/>
  </r>
  <r>
    <n v="39"/>
    <n v="55.95"/>
    <n v="2182.0500000000002"/>
    <x v="1"/>
    <x v="0"/>
    <s v="Toys of Finland, Co."/>
    <x v="13"/>
    <x v="4"/>
    <s v="Matti Karttunen"/>
    <n v="43.641000000000005"/>
    <n v="2138.4090000000001"/>
  </r>
  <r>
    <n v="42"/>
    <n v="67.14"/>
    <n v="2819.88"/>
    <x v="1"/>
    <x v="0"/>
    <s v="Toms Spezialitten, Ltd"/>
    <x v="55"/>
    <x v="16"/>
    <s v="Henriette Pfalzheim"/>
    <n v="56.397600000000004"/>
    <n v="2763.4824000000003"/>
  </r>
  <r>
    <n v="44"/>
    <n v="59.06"/>
    <n v="2598.64"/>
    <x v="1"/>
    <x v="0"/>
    <s v="Microscale Inc."/>
    <x v="0"/>
    <x v="0"/>
    <s v="Kee Kuo"/>
    <n v="51.972799999999999"/>
    <n v="2546.6671999999999"/>
  </r>
  <r>
    <n v="29"/>
    <n v="69.63"/>
    <n v="2019.27"/>
    <x v="1"/>
    <x v="0"/>
    <s v="Cruz &amp; Sons Co."/>
    <x v="53"/>
    <x v="15"/>
    <s v="Arnold Cruz"/>
    <n v="40.385399999999997"/>
    <n v="1978.8846000000001"/>
  </r>
  <r>
    <n v="26"/>
    <n v="55.95"/>
    <n v="1454.7"/>
    <x v="1"/>
    <x v="0"/>
    <s v="Australian Collectors, Co."/>
    <x v="8"/>
    <x v="3"/>
    <s v="Peter Ferguson"/>
    <n v="29.094000000000001"/>
    <n v="1425.606"/>
  </r>
  <r>
    <n v="31"/>
    <n v="53.47"/>
    <n v="1657.57"/>
    <x v="1"/>
    <x v="0"/>
    <s v="Euro Shopping Channel"/>
    <x v="20"/>
    <x v="7"/>
    <s v="Diego Freyre"/>
    <n v="33.151399999999995"/>
    <n v="1624.4186"/>
  </r>
  <r>
    <n v="32"/>
    <n v="89.12"/>
    <n v="2851.84"/>
    <x v="2"/>
    <x v="0"/>
    <s v="Suominen Souveniers"/>
    <x v="59"/>
    <x v="4"/>
    <s v="Kalle Suominen"/>
    <n v="57.036799999999999"/>
    <n v="2794.8032000000003"/>
  </r>
  <r>
    <n v="28"/>
    <n v="100"/>
    <n v="4609.6400000000003"/>
    <x v="2"/>
    <x v="0"/>
    <s v="Euro Shopping Channel"/>
    <x v="20"/>
    <x v="7"/>
    <s v="Diego Freyre"/>
    <n v="92.192800000000005"/>
    <n v="4517.4472000000005"/>
  </r>
  <r>
    <n v="36"/>
    <n v="100"/>
    <n v="5079.96"/>
    <x v="2"/>
    <x v="0"/>
    <s v="Mini Gifts Distributors Ltd."/>
    <x v="33"/>
    <x v="0"/>
    <s v="Valarie Nelson"/>
    <n v="101.5992"/>
    <n v="4978.3608000000004"/>
  </r>
  <r>
    <n v="36"/>
    <n v="52.22"/>
    <n v="1879.92"/>
    <x v="2"/>
    <x v="0"/>
    <s v="UK Collectables, Ltd."/>
    <x v="19"/>
    <x v="6"/>
    <s v="Elizabeth Devon"/>
    <n v="37.598399999999998"/>
    <n v="1842.3216"/>
  </r>
  <r>
    <n v="41"/>
    <n v="100"/>
    <n v="4774.8599999999997"/>
    <x v="0"/>
    <x v="3"/>
    <s v="Rovelli Gifts"/>
    <x v="69"/>
    <x v="12"/>
    <s v="Giovanni Rovelli"/>
    <n v="95.497199999999992"/>
    <n v="4679.3627999999999"/>
  </r>
  <r>
    <n v="27"/>
    <n v="99.52"/>
    <n v="2687.04"/>
    <x v="0"/>
    <x v="3"/>
    <s v="Salzburg Collectables"/>
    <x v="16"/>
    <x v="5"/>
    <s v="Georg Pipps"/>
    <n v="53.7408"/>
    <n v="2633.2991999999999"/>
  </r>
  <r>
    <n v="33"/>
    <n v="100"/>
    <n v="3423.75"/>
    <x v="0"/>
    <x v="3"/>
    <s v="Auto-Moto Classics Inc."/>
    <x v="35"/>
    <x v="0"/>
    <s v="Leslie Taylor"/>
    <n v="68.474999999999994"/>
    <n v="3355.2750000000001"/>
  </r>
  <r>
    <n v="34"/>
    <n v="100"/>
    <n v="3455.76"/>
    <x v="0"/>
    <x v="3"/>
    <s v="Mini Creations Ltd."/>
    <x v="18"/>
    <x v="0"/>
    <s v="Wing C Tam"/>
    <n v="69.115200000000002"/>
    <n v="3386.6448"/>
  </r>
  <r>
    <n v="29"/>
    <n v="100"/>
    <n v="3622.97"/>
    <x v="0"/>
    <x v="3"/>
    <s v="Toys of Finland, Co."/>
    <x v="13"/>
    <x v="4"/>
    <s v="Matti Karttunen"/>
    <n v="72.459400000000002"/>
    <n v="3550.5105999999996"/>
  </r>
  <r>
    <n v="34"/>
    <n v="100"/>
    <n v="3599.58"/>
    <x v="0"/>
    <x v="3"/>
    <s v="Scandinavian Gift Ideas"/>
    <x v="31"/>
    <x v="8"/>
    <s v="Maria Larsson"/>
    <n v="71.991600000000005"/>
    <n v="3527.5884000000001"/>
  </r>
  <r>
    <n v="48"/>
    <n v="100"/>
    <n v="5386.56"/>
    <x v="0"/>
    <x v="3"/>
    <s v="Alpha Cognac"/>
    <x v="42"/>
    <x v="1"/>
    <s v="Annette Roulet"/>
    <n v="107.7312"/>
    <n v="5278.8288000000002"/>
  </r>
  <r>
    <n v="46"/>
    <n v="100"/>
    <n v="4918.78"/>
    <x v="0"/>
    <x v="3"/>
    <s v="Double Decker Gift Stores, Ltd"/>
    <x v="41"/>
    <x v="6"/>
    <s v="Thomas Hardy"/>
    <n v="98.375599999999991"/>
    <n v="4820.4043999999994"/>
  </r>
  <r>
    <n v="22"/>
    <n v="100"/>
    <n v="2538.8000000000002"/>
    <x v="0"/>
    <x v="3"/>
    <s v="Enaco Distributors"/>
    <x v="43"/>
    <x v="7"/>
    <s v="Eduardo Saavedra"/>
    <n v="50.776000000000003"/>
    <n v="2488.0240000000003"/>
  </r>
  <r>
    <n v="20"/>
    <n v="100"/>
    <n v="2498.6"/>
    <x v="1"/>
    <x v="3"/>
    <s v="Men 'R' US Retailers, Ltd."/>
    <x v="44"/>
    <x v="0"/>
    <s v="Michael Chandler"/>
    <n v="49.972000000000001"/>
    <n v="2448.6279999999997"/>
  </r>
  <r>
    <n v="45"/>
    <n v="85.75"/>
    <n v="3858.75"/>
    <x v="1"/>
    <x v="3"/>
    <s v="Collectable Mini Designs Co."/>
    <x v="45"/>
    <x v="0"/>
    <s v="Valarie Thompson"/>
    <n v="77.174999999999997"/>
    <n v="3781.5749999999998"/>
  </r>
  <r>
    <n v="46"/>
    <n v="100"/>
    <n v="5600.5"/>
    <x v="1"/>
    <x v="3"/>
    <s v="Cambridge Collectables Co."/>
    <x v="12"/>
    <x v="0"/>
    <s v="Kyung Tseng"/>
    <n v="112.01"/>
    <n v="5488.49"/>
  </r>
  <r>
    <n v="34"/>
    <n v="100"/>
    <n v="4103.46"/>
    <x v="1"/>
    <x v="3"/>
    <s v="Euro Shopping Channel"/>
    <x v="20"/>
    <x v="7"/>
    <s v="Diego Freyre"/>
    <n v="82.069199999999995"/>
    <n v="4021.3908000000001"/>
  </r>
  <r>
    <n v="50"/>
    <n v="85.75"/>
    <n v="4287.5"/>
    <x v="1"/>
    <x v="3"/>
    <s v="Petit Auto"/>
    <x v="46"/>
    <x v="14"/>
    <s v="Catherine Dewey"/>
    <n v="85.75"/>
    <n v="4201.75"/>
  </r>
  <r>
    <n v="46"/>
    <n v="100"/>
    <n v="5795.54"/>
    <x v="1"/>
    <x v="3"/>
    <s v="Royal Canadian Collectables, Ltd."/>
    <x v="47"/>
    <x v="10"/>
    <s v="Elizabeth Lincoln"/>
    <n v="115.91079999999999"/>
    <n v="5679.6292000000003"/>
  </r>
  <r>
    <n v="22"/>
    <n v="84.7"/>
    <n v="1863.4"/>
    <x v="1"/>
    <x v="3"/>
    <s v="Bavarian Collectables Imports, Co."/>
    <x v="71"/>
    <x v="16"/>
    <s v="Michael Donnermeyer"/>
    <n v="37.268000000000001"/>
    <n v="1826.1320000000001"/>
  </r>
  <r>
    <n v="48"/>
    <n v="86.81"/>
    <n v="4166.88"/>
    <x v="1"/>
    <x v="3"/>
    <s v="Classic Gift Ideas, Inc"/>
    <x v="24"/>
    <x v="0"/>
    <s v="Francisca Cervantes"/>
    <n v="83.337600000000009"/>
    <n v="4083.5424000000003"/>
  </r>
  <r>
    <n v="47"/>
    <n v="86.81"/>
    <n v="4080.07"/>
    <x v="1"/>
    <x v="3"/>
    <s v="giftsbymail.co.uk"/>
    <x v="49"/>
    <x v="6"/>
    <s v="Helen Bennett"/>
    <n v="81.601399999999998"/>
    <n v="3998.4686000000002"/>
  </r>
  <r>
    <n v="34"/>
    <n v="100"/>
    <n v="3815.48"/>
    <x v="1"/>
    <x v="3"/>
    <s v="Rovelli Gifts"/>
    <x v="69"/>
    <x v="12"/>
    <s v="Giovanni Rovelli"/>
    <n v="76.309600000000003"/>
    <n v="3739.1704"/>
  </r>
  <r>
    <n v="45"/>
    <n v="100"/>
    <n v="5526.45"/>
    <x v="1"/>
    <x v="3"/>
    <s v="Royale Belge"/>
    <x v="72"/>
    <x v="14"/>
    <s v="Pascale Cartrain"/>
    <n v="110.529"/>
    <n v="5415.9210000000003"/>
  </r>
  <r>
    <n v="20"/>
    <n v="100"/>
    <n v="3374.6"/>
    <x v="1"/>
    <x v="3"/>
    <s v="Stylish Desk Decors, Co."/>
    <x v="41"/>
    <x v="6"/>
    <s v="Ann Brown"/>
    <n v="67.492000000000004"/>
    <n v="3307.1079999999997"/>
  </r>
  <r>
    <n v="50"/>
    <n v="60.49"/>
    <n v="3024.5"/>
    <x v="2"/>
    <x v="3"/>
    <s v="Oulu Toy Supplies, Inc."/>
    <x v="50"/>
    <x v="4"/>
    <s v="Pirkko Koskitalo"/>
    <n v="60.49"/>
    <n v="2964.01"/>
  </r>
  <r>
    <n v="22"/>
    <n v="57.55"/>
    <n v="1266.0999999999999"/>
    <x v="2"/>
    <x v="3"/>
    <s v="Euro Shopping Channel"/>
    <x v="20"/>
    <x v="7"/>
    <s v="Diego Freyre"/>
    <n v="25.321999999999999"/>
    <n v="1240.778"/>
  </r>
  <r>
    <n v="45"/>
    <n v="100"/>
    <n v="4811.8500000000004"/>
    <x v="2"/>
    <x v="3"/>
    <s v="Reims Collectables"/>
    <x v="1"/>
    <x v="1"/>
    <s v="Paul Henriot"/>
    <n v="96.237000000000009"/>
    <n v="4715.6130000000003"/>
  </r>
  <r>
    <n v="58"/>
    <n v="100"/>
    <n v="7307.42"/>
    <x v="2"/>
    <x v="3"/>
    <s v="The Sharp Gifts Warehouse"/>
    <x v="51"/>
    <x v="0"/>
    <s v="Sue Frick"/>
    <n v="146.14840000000001"/>
    <n v="7161.2716"/>
  </r>
  <r>
    <n v="51"/>
    <n v="100"/>
    <n v="6209.25"/>
    <x v="2"/>
    <x v="3"/>
    <s v="Australian Collectables, Ltd"/>
    <x v="70"/>
    <x v="3"/>
    <s v="Sean Connery"/>
    <n v="124.185"/>
    <n v="6085.0649999999996"/>
  </r>
  <r>
    <n v="38"/>
    <n v="100"/>
    <n v="5348.5"/>
    <x v="0"/>
    <x v="1"/>
    <s v="Euro Shopping Channel"/>
    <x v="20"/>
    <x v="7"/>
    <s v="Diego Freyre"/>
    <n v="106.97"/>
    <n v="5241.53"/>
  </r>
  <r>
    <n v="22"/>
    <n v="100"/>
    <n v="2780.58"/>
    <x v="0"/>
    <x v="1"/>
    <s v="Dragon Souveniers, Ltd."/>
    <x v="22"/>
    <x v="9"/>
    <s v="Eric Natividad"/>
    <n v="55.611599999999996"/>
    <n v="2724.9683999999997"/>
  </r>
  <r>
    <n v="25"/>
    <n v="100"/>
    <n v="3447"/>
    <x v="0"/>
    <x v="1"/>
    <s v="Muscle Machine Inc"/>
    <x v="0"/>
    <x v="0"/>
    <s v="Jeff Young"/>
    <n v="68.94"/>
    <n v="3378.06"/>
  </r>
  <r>
    <n v="24"/>
    <n v="100"/>
    <n v="3791.52"/>
    <x v="0"/>
    <x v="1"/>
    <s v="Mini Gifts Distributors Ltd."/>
    <x v="33"/>
    <x v="0"/>
    <s v="Valarie Nelson"/>
    <n v="75.830399999999997"/>
    <n v="3715.6896000000002"/>
  </r>
  <r>
    <n v="35"/>
    <n v="100"/>
    <n v="4524.1000000000004"/>
    <x v="0"/>
    <x v="1"/>
    <s v="Australian Gift Network, Co"/>
    <x v="23"/>
    <x v="3"/>
    <s v="Tony Calaghan"/>
    <n v="90.482000000000014"/>
    <n v="4433.6180000000004"/>
  </r>
  <r>
    <n v="28"/>
    <n v="100"/>
    <n v="3337.6"/>
    <x v="0"/>
    <x v="1"/>
    <s v="Dragon Souveniers, Ltd."/>
    <x v="22"/>
    <x v="9"/>
    <s v="Eric Natividad"/>
    <n v="66.751999999999995"/>
    <n v="3270.848"/>
  </r>
  <r>
    <n v="36"/>
    <n v="100"/>
    <n v="5532.12"/>
    <x v="0"/>
    <x v="1"/>
    <s v="L'ordine Souveniers"/>
    <x v="57"/>
    <x v="12"/>
    <s v="Maurizio Moroni"/>
    <n v="110.64239999999999"/>
    <n v="5421.4776000000002"/>
  </r>
  <r>
    <n v="39"/>
    <n v="100"/>
    <n v="5096.91"/>
    <x v="0"/>
    <x v="1"/>
    <s v="Mini Creations Ltd."/>
    <x v="18"/>
    <x v="0"/>
    <s v="Wing C Tam"/>
    <n v="101.93819999999999"/>
    <n v="4994.9718000000003"/>
  </r>
  <r>
    <n v="27"/>
    <n v="100"/>
    <n v="4537.08"/>
    <x v="0"/>
    <x v="1"/>
    <s v="Super Scale Inc."/>
    <x v="28"/>
    <x v="0"/>
    <s v="Leslie Murphy"/>
    <n v="90.741600000000005"/>
    <n v="4446.3383999999996"/>
  </r>
  <r>
    <n v="40"/>
    <n v="100"/>
    <n v="6146.8"/>
    <x v="0"/>
    <x v="1"/>
    <s v="Diecast Collectables"/>
    <x v="48"/>
    <x v="0"/>
    <s v="Valarie Franco"/>
    <n v="122.93600000000001"/>
    <n v="6023.8640000000005"/>
  </r>
  <r>
    <n v="50"/>
    <n v="100"/>
    <n v="8258"/>
    <x v="1"/>
    <x v="1"/>
    <s v="Clover Collections, Co."/>
    <x v="60"/>
    <x v="18"/>
    <s v="Dean Cassidy"/>
    <n v="165.16"/>
    <n v="8092.84"/>
  </r>
  <r>
    <n v="42"/>
    <n v="100"/>
    <n v="7238.28"/>
    <x v="1"/>
    <x v="1"/>
    <s v="Blauer See Auto, Co."/>
    <x v="58"/>
    <x v="16"/>
    <s v="Roland Keitel"/>
    <n v="144.76560000000001"/>
    <n v="7093.5144"/>
  </r>
  <r>
    <n v="48"/>
    <n v="100"/>
    <n v="6756"/>
    <x v="1"/>
    <x v="1"/>
    <s v="Suominen Souveniers"/>
    <x v="59"/>
    <x v="4"/>
    <s v="Kalle Suominen"/>
    <n v="135.12"/>
    <n v="6620.88"/>
  </r>
  <r>
    <n v="25"/>
    <n v="100"/>
    <n v="3734"/>
    <x v="1"/>
    <x v="1"/>
    <s v="Diecast Classics Inc."/>
    <x v="15"/>
    <x v="0"/>
    <s v="Kyung Yu"/>
    <n v="74.680000000000007"/>
    <n v="3659.32"/>
  </r>
  <r>
    <n v="31"/>
    <n v="100"/>
    <n v="4674.8"/>
    <x v="1"/>
    <x v="1"/>
    <s v="Mini Gifts Distributors Ltd."/>
    <x v="33"/>
    <x v="0"/>
    <s v="Valarie Nelson"/>
    <n v="93.496000000000009"/>
    <n v="4581.3040000000001"/>
  </r>
  <r>
    <n v="44"/>
    <n v="100"/>
    <n v="7140.76"/>
    <x v="1"/>
    <x v="1"/>
    <s v="Land of Toys Inc."/>
    <x v="0"/>
    <x v="0"/>
    <s v="Kwai Yu"/>
    <n v="142.8152"/>
    <n v="6997.9448000000002"/>
  </r>
  <r>
    <n v="23"/>
    <n v="100"/>
    <n v="3600.65"/>
    <x v="1"/>
    <x v="1"/>
    <s v="AV Stores, Co."/>
    <x v="61"/>
    <x v="6"/>
    <s v="Victoria Ashworth"/>
    <n v="72.013000000000005"/>
    <n v="3528.6370000000002"/>
  </r>
  <r>
    <n v="29"/>
    <n v="100"/>
    <n v="4206.74"/>
    <x v="1"/>
    <x v="1"/>
    <s v="Heintze Collectables"/>
    <x v="62"/>
    <x v="13"/>
    <s v="Palle Ibsen"/>
    <n v="84.134799999999998"/>
    <n v="4122.6052"/>
  </r>
  <r>
    <n v="49"/>
    <n v="100"/>
    <n v="5379.71"/>
    <x v="1"/>
    <x v="1"/>
    <s v="Vitachrome Inc."/>
    <x v="0"/>
    <x v="0"/>
    <s v="Michael Frick"/>
    <n v="107.5942"/>
    <n v="5272.1157999999996"/>
  </r>
  <r>
    <n v="36"/>
    <n v="100"/>
    <n v="5679.36"/>
    <x v="1"/>
    <x v="1"/>
    <s v="Classic Legends Inc."/>
    <x v="0"/>
    <x v="0"/>
    <s v="Maria Hernandez"/>
    <n v="113.5872"/>
    <n v="5565.7727999999997"/>
  </r>
  <r>
    <n v="34"/>
    <n v="100"/>
    <n v="4394.84"/>
    <x v="1"/>
    <x v="1"/>
    <s v="Muscle Machine Inc"/>
    <x v="0"/>
    <x v="0"/>
    <s v="Jeff Young"/>
    <n v="87.896799999999999"/>
    <n v="4306.9431999999997"/>
  </r>
  <r>
    <n v="25"/>
    <n v="100"/>
    <n v="2528.25"/>
    <x v="1"/>
    <x v="1"/>
    <s v="Euro Shopping Channel"/>
    <x v="20"/>
    <x v="7"/>
    <s v="Diego Freyre"/>
    <n v="50.564999999999998"/>
    <n v="2477.6849999999999"/>
  </r>
  <r>
    <n v="48"/>
    <n v="100"/>
    <n v="7031.52"/>
    <x v="2"/>
    <x v="1"/>
    <s v="Tokyo Collectables, Ltd"/>
    <x v="29"/>
    <x v="11"/>
    <s v="Akiko Shimamura"/>
    <n v="140.63040000000001"/>
    <n v="6890.8896000000004"/>
  </r>
  <r>
    <n v="38"/>
    <n v="100"/>
    <n v="5340.9"/>
    <x v="2"/>
    <x v="1"/>
    <s v="Euro Shopping Channel"/>
    <x v="20"/>
    <x v="7"/>
    <s v="Diego Freyre"/>
    <n v="106.818"/>
    <n v="5234.0819999999994"/>
  </r>
  <r>
    <n v="37"/>
    <n v="100"/>
    <n v="6376.58"/>
    <x v="2"/>
    <x v="1"/>
    <s v="Euro Shopping Channel"/>
    <x v="20"/>
    <x v="7"/>
    <s v="Diego Freyre"/>
    <n v="127.5316"/>
    <n v="6249.0483999999997"/>
  </r>
  <r>
    <n v="49"/>
    <n v="100"/>
    <n v="6896.75"/>
    <x v="2"/>
    <x v="1"/>
    <s v="Gift Depot Inc."/>
    <x v="10"/>
    <x v="0"/>
    <s v="Julie King"/>
    <n v="137.935"/>
    <n v="6758.8149999999996"/>
  </r>
  <r>
    <n v="22"/>
    <n v="86.51"/>
    <n v="1903.22"/>
    <x v="0"/>
    <x v="3"/>
    <s v="Online Diecast Creations Co."/>
    <x v="34"/>
    <x v="0"/>
    <s v="Valarie Young"/>
    <n v="38.064399999999999"/>
    <n v="1865.1556"/>
  </r>
  <r>
    <n v="28"/>
    <n v="89.27"/>
    <n v="2499.56"/>
    <x v="0"/>
    <x v="3"/>
    <s v="AV Stores, Co."/>
    <x v="61"/>
    <x v="6"/>
    <s v="Victoria Ashworth"/>
    <n v="49.991199999999999"/>
    <n v="2449.5688"/>
  </r>
  <r>
    <n v="36"/>
    <n v="85.59"/>
    <n v="3081.24"/>
    <x v="0"/>
    <x v="3"/>
    <s v="Signal Gift Stores"/>
    <x v="67"/>
    <x v="0"/>
    <s v="Sue King"/>
    <n v="61.624799999999993"/>
    <n v="3019.6151999999997"/>
  </r>
  <r>
    <n v="34"/>
    <n v="100"/>
    <n v="3598.22"/>
    <x v="0"/>
    <x v="3"/>
    <s v="Anna's Decorations, Ltd"/>
    <x v="36"/>
    <x v="3"/>
    <s v="Anna O'Hara"/>
    <n v="71.964399999999998"/>
    <n v="3526.2556"/>
  </r>
  <r>
    <n v="39"/>
    <n v="100"/>
    <n v="3912.09"/>
    <x v="0"/>
    <x v="3"/>
    <s v="Corporate Gift Ideas Co."/>
    <x v="4"/>
    <x v="0"/>
    <s v="Julie Brown"/>
    <n v="78.241799999999998"/>
    <n v="3833.8482000000004"/>
  </r>
  <r>
    <n v="21"/>
    <n v="75.459999999999994"/>
    <n v="1584.66"/>
    <x v="0"/>
    <x v="3"/>
    <s v="Rovelli Gifts"/>
    <x v="69"/>
    <x v="12"/>
    <s v="Giovanni Rovelli"/>
    <n v="31.693200000000001"/>
    <n v="1552.9668000000001"/>
  </r>
  <r>
    <n v="36"/>
    <n v="100"/>
    <n v="3942.72"/>
    <x v="0"/>
    <x v="3"/>
    <s v="Mini Gifts Distributors Ltd."/>
    <x v="33"/>
    <x v="0"/>
    <s v="Valarie Nelson"/>
    <n v="78.854399999999998"/>
    <n v="3863.8655999999996"/>
  </r>
  <r>
    <n v="24"/>
    <n v="97.55"/>
    <n v="2341.1999999999998"/>
    <x v="0"/>
    <x v="3"/>
    <s v="Australian Collectables, Ltd"/>
    <x v="70"/>
    <x v="3"/>
    <s v="Sean Connery"/>
    <n v="46.823999999999998"/>
    <n v="2294.3759999999997"/>
  </r>
  <r>
    <n v="29"/>
    <n v="85.59"/>
    <n v="2482.11"/>
    <x v="0"/>
    <x v="3"/>
    <s v="Muscle Machine Inc"/>
    <x v="0"/>
    <x v="0"/>
    <s v="Jeff Young"/>
    <n v="49.642200000000003"/>
    <n v="2432.4678000000004"/>
  </r>
  <r>
    <n v="38"/>
    <n v="94.79"/>
    <n v="3602.02"/>
    <x v="1"/>
    <x v="3"/>
    <s v="Double Decker Gift Stores, Ltd"/>
    <x v="41"/>
    <x v="6"/>
    <s v="Thomas Hardy"/>
    <n v="72.040400000000005"/>
    <n v="3529.9796000000001"/>
  </r>
  <r>
    <n v="34"/>
    <n v="100"/>
    <n v="3566.94"/>
    <x v="1"/>
    <x v="3"/>
    <s v="Saveley &amp; Henriot, Co."/>
    <x v="25"/>
    <x v="1"/>
    <s v="Mary Saveley"/>
    <n v="71.338800000000006"/>
    <n v="3495.6012000000001"/>
  </r>
  <r>
    <n v="42"/>
    <n v="90.19"/>
    <n v="3787.98"/>
    <x v="1"/>
    <x v="3"/>
    <s v="Mini Caravy"/>
    <x v="66"/>
    <x v="1"/>
    <s v="Frederique Citeaux"/>
    <n v="75.759600000000006"/>
    <n v="3712.2204000000002"/>
  </r>
  <r>
    <n v="35"/>
    <n v="100"/>
    <n v="3704.05"/>
    <x v="1"/>
    <x v="3"/>
    <s v="Amica Models &amp; Co."/>
    <x v="30"/>
    <x v="12"/>
    <s v="Paolo Accorti"/>
    <n v="74.081000000000003"/>
    <n v="3629.9690000000001"/>
  </r>
  <r>
    <n v="35"/>
    <n v="80.989999999999995"/>
    <n v="2834.65"/>
    <x v="1"/>
    <x v="3"/>
    <s v="Handji Gifts&amp; Co"/>
    <x v="22"/>
    <x v="9"/>
    <s v="Wendy Victorino"/>
    <n v="56.693000000000005"/>
    <n v="2777.9569999999999"/>
  </r>
  <r>
    <n v="38"/>
    <n v="89.27"/>
    <n v="3392.26"/>
    <x v="0"/>
    <x v="3"/>
    <s v="UK Collectables, Ltd."/>
    <x v="19"/>
    <x v="6"/>
    <s v="Elizabeth Devon"/>
    <n v="67.845200000000006"/>
    <n v="3324.4148"/>
  </r>
  <r>
    <n v="41"/>
    <n v="81.91"/>
    <n v="3358.31"/>
    <x v="1"/>
    <x v="3"/>
    <s v="Euro Shopping Channel"/>
    <x v="20"/>
    <x v="7"/>
    <s v="Diego Freyre"/>
    <n v="67.166200000000003"/>
    <n v="3291.1437999999998"/>
  </r>
  <r>
    <n v="50"/>
    <n v="100"/>
    <n v="7310"/>
    <x v="1"/>
    <x v="3"/>
    <s v="AV Stores, Co."/>
    <x v="61"/>
    <x v="6"/>
    <s v="Victoria Ashworth"/>
    <n v="146.19999999999999"/>
    <n v="7163.8"/>
  </r>
  <r>
    <n v="21"/>
    <n v="100"/>
    <n v="2203.11"/>
    <x v="1"/>
    <x v="3"/>
    <s v="Marseille Mini Autos"/>
    <x v="54"/>
    <x v="1"/>
    <s v="Laurence Lebihan"/>
    <n v="44.062200000000004"/>
    <n v="2159.0478000000003"/>
  </r>
  <r>
    <n v="43"/>
    <n v="62.72"/>
    <n v="2696.96"/>
    <x v="2"/>
    <x v="3"/>
    <s v="Toys4GrownUps.com"/>
    <x v="3"/>
    <x v="0"/>
    <s v="Julie Young"/>
    <n v="53.9392"/>
    <n v="2643.0208000000002"/>
  </r>
  <r>
    <n v="32"/>
    <n v="100"/>
    <n v="3376.64"/>
    <x v="2"/>
    <x v="3"/>
    <s v="Euro Shopping Channel"/>
    <x v="20"/>
    <x v="7"/>
    <s v="Diego Freyre"/>
    <n v="67.532799999999995"/>
    <n v="3309.1071999999999"/>
  </r>
  <r>
    <n v="6"/>
    <n v="90.19"/>
    <n v="541.14"/>
    <x v="2"/>
    <x v="3"/>
    <s v="The Sharp Gifts Warehouse"/>
    <x v="51"/>
    <x v="0"/>
    <s v="Sue Frick"/>
    <n v="10.822799999999999"/>
    <n v="530.31719999999996"/>
  </r>
  <r>
    <n v="66"/>
    <n v="92.95"/>
    <n v="6134.7"/>
    <x v="2"/>
    <x v="3"/>
    <s v="Souveniers And Things Co."/>
    <x v="17"/>
    <x v="3"/>
    <s v="Adrian Huxley"/>
    <n v="122.694"/>
    <n v="6012.0059999999994"/>
  </r>
  <r>
    <n v="41"/>
    <n v="82.5"/>
    <n v="3382.5"/>
    <x v="0"/>
    <x v="3"/>
    <s v="Danish Wholesale Imports"/>
    <x v="40"/>
    <x v="13"/>
    <s v="Jytte Petersen"/>
    <n v="67.650000000000006"/>
    <n v="3314.85"/>
  </r>
  <r>
    <n v="23"/>
    <n v="97.42"/>
    <n v="2240.66"/>
    <x v="0"/>
    <x v="3"/>
    <s v="Dragon Souveniers, Ltd."/>
    <x v="22"/>
    <x v="9"/>
    <s v="Eric Natividad"/>
    <n v="44.813199999999995"/>
    <n v="2195.8467999999998"/>
  </r>
  <r>
    <n v="43"/>
    <n v="92.16"/>
    <n v="3962.88"/>
    <x v="0"/>
    <x v="3"/>
    <s v="Euro Shopping Channel"/>
    <x v="20"/>
    <x v="7"/>
    <s v="Diego Freyre"/>
    <n v="79.257599999999996"/>
    <n v="3883.6224000000002"/>
  </r>
  <r>
    <n v="24"/>
    <n v="70.22"/>
    <n v="1685.28"/>
    <x v="0"/>
    <x v="3"/>
    <s v="Mini Gifts Distributors Ltd."/>
    <x v="33"/>
    <x v="0"/>
    <s v="Valarie Nelson"/>
    <n v="33.705599999999997"/>
    <n v="1651.5744"/>
  </r>
  <r>
    <n v="22"/>
    <n v="83.38"/>
    <n v="1834.36"/>
    <x v="0"/>
    <x v="3"/>
    <s v="Euro Shopping Channel"/>
    <x v="20"/>
    <x v="7"/>
    <s v="Diego Freyre"/>
    <n v="36.687199999999997"/>
    <n v="1797.6727999999998"/>
  </r>
  <r>
    <n v="26"/>
    <n v="73.73"/>
    <n v="1916.98"/>
    <x v="0"/>
    <x v="3"/>
    <s v="FunGiftIdeas.com"/>
    <x v="18"/>
    <x v="0"/>
    <s v="Violeta Benitez"/>
    <n v="38.339599999999997"/>
    <n v="1878.6404"/>
  </r>
  <r>
    <n v="35"/>
    <n v="74.599999999999994"/>
    <n v="2611"/>
    <x v="0"/>
    <x v="3"/>
    <s v="CAF Imports"/>
    <x v="20"/>
    <x v="7"/>
    <s v="Jesus Fernandez"/>
    <n v="52.22"/>
    <n v="2558.7800000000002"/>
  </r>
  <r>
    <n v="47"/>
    <n v="77.239999999999995"/>
    <n v="3630.28"/>
    <x v="0"/>
    <x v="3"/>
    <s v="Mini Creations Ltd."/>
    <x v="18"/>
    <x v="0"/>
    <s v="Wing C Tam"/>
    <n v="72.60560000000001"/>
    <n v="3557.6744000000003"/>
  </r>
  <r>
    <n v="50"/>
    <n v="100"/>
    <n v="5090.5"/>
    <x v="0"/>
    <x v="3"/>
    <s v="Enaco Distributors"/>
    <x v="43"/>
    <x v="7"/>
    <s v="Eduardo Saavedra"/>
    <n v="101.81"/>
    <n v="4988.6899999999996"/>
  </r>
  <r>
    <n v="45"/>
    <n v="87.77"/>
    <n v="3949.65"/>
    <x v="1"/>
    <x v="3"/>
    <s v="Saveley &amp; Henriot, Co."/>
    <x v="25"/>
    <x v="1"/>
    <s v="Mary Saveley"/>
    <n v="78.992999999999995"/>
    <n v="3870.6570000000002"/>
  </r>
  <r>
    <n v="39"/>
    <n v="89.53"/>
    <n v="3491.67"/>
    <x v="1"/>
    <x v="3"/>
    <s v="Petit Auto"/>
    <x v="46"/>
    <x v="14"/>
    <s v="Catherine Dewey"/>
    <n v="69.833399999999997"/>
    <n v="3421.8366000000001"/>
  </r>
  <r>
    <n v="23"/>
    <n v="89.53"/>
    <n v="2059.19"/>
    <x v="1"/>
    <x v="3"/>
    <s v="giftsbymail.co.uk"/>
    <x v="49"/>
    <x v="6"/>
    <s v="Helen Bennett"/>
    <n v="41.183799999999998"/>
    <n v="2018.0062"/>
  </r>
  <r>
    <n v="42"/>
    <n v="75.48"/>
    <n v="3170.16"/>
    <x v="1"/>
    <x v="3"/>
    <s v="Land of Toys Inc."/>
    <x v="0"/>
    <x v="0"/>
    <s v="Kwai Yu"/>
    <n v="63.403199999999998"/>
    <n v="3106.7567999999997"/>
  </r>
  <r>
    <n v="20"/>
    <n v="89.53"/>
    <n v="1790.6"/>
    <x v="1"/>
    <x v="3"/>
    <s v="Quebec Home Shopping Network"/>
    <x v="37"/>
    <x v="10"/>
    <s v="Jean Fresnisre"/>
    <n v="35.811999999999998"/>
    <n v="1754.788"/>
  </r>
  <r>
    <n v="33"/>
    <n v="71.09"/>
    <n v="2345.9699999999998"/>
    <x v="1"/>
    <x v="3"/>
    <s v="Petit Auto"/>
    <x v="46"/>
    <x v="14"/>
    <s v="Catherine Dewey"/>
    <n v="46.919399999999996"/>
    <n v="2299.0505999999996"/>
  </r>
  <r>
    <n v="34"/>
    <n v="100"/>
    <n v="3580.88"/>
    <x v="1"/>
    <x v="3"/>
    <s v="Royal Canadian Collectables, Ltd."/>
    <x v="47"/>
    <x v="10"/>
    <s v="Elizabeth Lincoln"/>
    <n v="71.617599999999996"/>
    <n v="3509.2624000000001"/>
  </r>
  <r>
    <n v="49"/>
    <n v="100"/>
    <n v="4946.0600000000004"/>
    <x v="1"/>
    <x v="3"/>
    <s v="Amica Models &amp; Co."/>
    <x v="30"/>
    <x v="12"/>
    <s v="Paolo Accorti"/>
    <n v="98.921200000000013"/>
    <n v="4847.1388000000006"/>
  </r>
  <r>
    <n v="39"/>
    <n v="90.4"/>
    <n v="3525.6"/>
    <x v="1"/>
    <x v="3"/>
    <s v="AV Stores, Co."/>
    <x v="61"/>
    <x v="6"/>
    <s v="Victoria Ashworth"/>
    <n v="70.512"/>
    <n v="3455.0879999999997"/>
  </r>
  <r>
    <n v="36"/>
    <n v="100"/>
    <n v="3602.16"/>
    <x v="1"/>
    <x v="3"/>
    <s v="La Rochelle Gifts"/>
    <x v="11"/>
    <x v="1"/>
    <s v="Janine Labrune"/>
    <n v="72.043199999999999"/>
    <n v="3530.1167999999998"/>
  </r>
  <r>
    <n v="50"/>
    <n v="86.01"/>
    <n v="4300.5"/>
    <x v="1"/>
    <x v="3"/>
    <s v="Volvo Model Replicas, Co"/>
    <x v="21"/>
    <x v="8"/>
    <s v="Christina Berglund"/>
    <n v="86.01"/>
    <n v="4214.49"/>
  </r>
  <r>
    <n v="29"/>
    <n v="100"/>
    <n v="4498.1899999999996"/>
    <x v="1"/>
    <x v="3"/>
    <s v="Classic Legends Inc."/>
    <x v="0"/>
    <x v="0"/>
    <s v="Maria Hernandez"/>
    <n v="89.963799999999992"/>
    <n v="4408.2261999999992"/>
  </r>
  <r>
    <n v="30"/>
    <n v="100"/>
    <n v="3023.1"/>
    <x v="1"/>
    <x v="3"/>
    <s v="Euro Shopping Channel"/>
    <x v="20"/>
    <x v="7"/>
    <s v="Diego Freyre"/>
    <n v="60.461999999999996"/>
    <n v="2962.6379999999999"/>
  </r>
  <r>
    <n v="41"/>
    <n v="86.89"/>
    <n v="3562.49"/>
    <x v="2"/>
    <x v="3"/>
    <s v="Tokyo Collectables, Ltd"/>
    <x v="29"/>
    <x v="11"/>
    <s v="Akiko Shimamura"/>
    <n v="71.249799999999993"/>
    <n v="3491.2401999999997"/>
  </r>
  <r>
    <n v="28"/>
    <n v="58.58"/>
    <n v="1640.24"/>
    <x v="2"/>
    <x v="3"/>
    <s v="Euro Shopping Channel"/>
    <x v="20"/>
    <x v="7"/>
    <s v="Diego Freyre"/>
    <n v="32.8048"/>
    <n v="1607.4351999999999"/>
  </r>
  <r>
    <n v="45"/>
    <n v="100"/>
    <n v="4739.3999999999996"/>
    <x v="2"/>
    <x v="3"/>
    <s v="Mini Gifts Distributors Ltd."/>
    <x v="33"/>
    <x v="0"/>
    <s v="Valarie Nelson"/>
    <n v="94.787999999999997"/>
    <n v="4644.6120000000001"/>
  </r>
  <r>
    <n v="16"/>
    <n v="75.48"/>
    <n v="1207.68"/>
    <x v="2"/>
    <x v="3"/>
    <s v="Gifts4AllAges.com"/>
    <x v="48"/>
    <x v="0"/>
    <s v="Juri Yoshido"/>
    <n v="24.153600000000001"/>
    <n v="1183.5264"/>
  </r>
  <r>
    <n v="36"/>
    <n v="100"/>
    <n v="4228.2"/>
    <x v="0"/>
    <x v="2"/>
    <s v="Baane Mini Imports"/>
    <x v="14"/>
    <x v="2"/>
    <s v="Jonas Bergulfsen"/>
    <n v="84.563999999999993"/>
    <n v="4143.6359999999995"/>
  </r>
  <r>
    <n v="41"/>
    <n v="100"/>
    <n v="4815.45"/>
    <x v="0"/>
    <x v="2"/>
    <s v="La Corne D'abondance, Co."/>
    <x v="2"/>
    <x v="1"/>
    <s v="Marie Bertrand"/>
    <n v="96.308999999999997"/>
    <n v="4719.1409999999996"/>
  </r>
  <r>
    <n v="50"/>
    <n v="100"/>
    <n v="7083"/>
    <x v="0"/>
    <x v="2"/>
    <s v="Corrida Auto Replicas, Ltd"/>
    <x v="20"/>
    <x v="7"/>
    <s v="Mart¡n Sommer"/>
    <n v="141.66"/>
    <n v="6941.34"/>
  </r>
  <r>
    <n v="40"/>
    <n v="100"/>
    <n v="4601.2"/>
    <x v="0"/>
    <x v="2"/>
    <s v="Technics Stores Inc."/>
    <x v="5"/>
    <x v="0"/>
    <s v="Juri Hirano"/>
    <n v="92.024000000000001"/>
    <n v="4509.1759999999995"/>
  </r>
  <r>
    <n v="49"/>
    <n v="100"/>
    <n v="6467.02"/>
    <x v="0"/>
    <x v="2"/>
    <s v="Dragon Souveniers, Ltd."/>
    <x v="22"/>
    <x v="9"/>
    <s v="Eric Natividad"/>
    <n v="129.34040000000002"/>
    <n v="6337.6796000000004"/>
  </r>
  <r>
    <n v="45"/>
    <n v="100"/>
    <n v="5012.55"/>
    <x v="0"/>
    <x v="2"/>
    <s v="Mini Auto Werke"/>
    <x v="52"/>
    <x v="5"/>
    <s v="Roland Mendel"/>
    <n v="100.251"/>
    <n v="4912.299"/>
  </r>
  <r>
    <n v="47"/>
    <n v="100"/>
    <n v="5121.59"/>
    <x v="0"/>
    <x v="2"/>
    <s v="Stylish Desk Decors, Co."/>
    <x v="41"/>
    <x v="6"/>
    <s v="Ann Brown"/>
    <n v="102.43180000000001"/>
    <n v="5019.1581999999999"/>
  </r>
  <r>
    <n v="21"/>
    <n v="100"/>
    <n v="2441.04"/>
    <x v="0"/>
    <x v="2"/>
    <s v="Classic Gift Ideas, Inc"/>
    <x v="24"/>
    <x v="0"/>
    <s v="Francisca Cervantes"/>
    <n v="48.820799999999998"/>
    <n v="2392.2192"/>
  </r>
  <r>
    <n v="32"/>
    <n v="100"/>
    <n v="4262.08"/>
    <x v="0"/>
    <x v="2"/>
    <s v="Saveley &amp; Henriot, Co."/>
    <x v="25"/>
    <x v="1"/>
    <s v="Mary Saveley"/>
    <n v="85.241600000000005"/>
    <n v="4176.8383999999996"/>
  </r>
  <r>
    <n v="47"/>
    <n v="100"/>
    <n v="6658.02"/>
    <x v="0"/>
    <x v="2"/>
    <s v="Diecast Collectables"/>
    <x v="48"/>
    <x v="0"/>
    <s v="Valarie Franco"/>
    <n v="133.16040000000001"/>
    <n v="6524.8596000000007"/>
  </r>
  <r>
    <n v="38"/>
    <n v="100"/>
    <n v="4509.08"/>
    <x v="1"/>
    <x v="2"/>
    <s v="Handji Gifts&amp; Co"/>
    <x v="22"/>
    <x v="9"/>
    <s v="Wendy Victorino"/>
    <n v="90.181600000000003"/>
    <n v="4418.8984"/>
  </r>
  <r>
    <n v="41"/>
    <n v="100"/>
    <n v="4716.2299999999996"/>
    <x v="1"/>
    <x v="2"/>
    <s v="Mini Gifts Distributors Ltd."/>
    <x v="33"/>
    <x v="0"/>
    <s v="Valarie Nelson"/>
    <n v="94.32459999999999"/>
    <n v="4621.9053999999996"/>
  </r>
  <r>
    <n v="21"/>
    <n v="100"/>
    <n v="2390.2199999999998"/>
    <x v="1"/>
    <x v="2"/>
    <s v="Super Scale Inc."/>
    <x v="28"/>
    <x v="0"/>
    <s v="Leslie Murphy"/>
    <n v="47.804399999999994"/>
    <n v="2342.4155999999998"/>
  </r>
  <r>
    <n v="41"/>
    <n v="100"/>
    <n v="4666.62"/>
    <x v="1"/>
    <x v="2"/>
    <s v="Handji Gifts&amp; Co"/>
    <x v="22"/>
    <x v="9"/>
    <s v="Wendy Victorino"/>
    <n v="93.332399999999993"/>
    <n v="4573.2875999999997"/>
  </r>
  <r>
    <n v="38"/>
    <n v="100"/>
    <n v="5383.08"/>
    <x v="1"/>
    <x v="2"/>
    <s v="Souveniers And Things Co."/>
    <x v="17"/>
    <x v="3"/>
    <s v="Adrian Huxley"/>
    <n v="107.66159999999999"/>
    <n v="5275.4183999999996"/>
  </r>
  <r>
    <n v="25"/>
    <n v="99.29"/>
    <n v="2482.25"/>
    <x v="1"/>
    <x v="2"/>
    <s v="Diecast Classics Inc."/>
    <x v="15"/>
    <x v="0"/>
    <s v="Kyung Yu"/>
    <n v="49.645000000000003"/>
    <n v="2432.605"/>
  </r>
  <r>
    <n v="48"/>
    <n v="100"/>
    <n v="5288.64"/>
    <x v="1"/>
    <x v="2"/>
    <s v="Scandinavian Gift Ideas"/>
    <x v="31"/>
    <x v="8"/>
    <s v="Maria Larsson"/>
    <n v="105.7728"/>
    <n v="5182.8672000000006"/>
  </r>
  <r>
    <n v="22"/>
    <n v="99.29"/>
    <n v="2184.38"/>
    <x v="1"/>
    <x v="2"/>
    <s v="Marta's Replicas Co."/>
    <x v="12"/>
    <x v="0"/>
    <s v="Marta Hernandez"/>
    <n v="43.687600000000003"/>
    <n v="2140.6923999999999"/>
  </r>
  <r>
    <n v="28"/>
    <n v="100"/>
    <n v="2881.76"/>
    <x v="1"/>
    <x v="2"/>
    <s v="Canadian Gift Exchange Network"/>
    <x v="26"/>
    <x v="10"/>
    <s v="Yoshi Tannamuri"/>
    <n v="57.635200000000005"/>
    <n v="2824.1248000000001"/>
  </r>
  <r>
    <n v="47"/>
    <n v="100"/>
    <n v="6203.06"/>
    <x v="1"/>
    <x v="2"/>
    <s v="Blauer See Auto, Co."/>
    <x v="58"/>
    <x v="16"/>
    <s v="Roland Keitel"/>
    <n v="124.06120000000001"/>
    <n v="6078.9988000000003"/>
  </r>
  <r>
    <n v="49"/>
    <n v="100"/>
    <n v="6763.47"/>
    <x v="1"/>
    <x v="2"/>
    <s v="Volvo Model Replicas, Co"/>
    <x v="21"/>
    <x v="8"/>
    <s v="Christina Berglund"/>
    <n v="135.26940000000002"/>
    <n v="6628.2006000000001"/>
  </r>
  <r>
    <n v="45"/>
    <n v="100"/>
    <n v="5884.65"/>
    <x v="1"/>
    <x v="2"/>
    <s v="Australian Collectors, Co."/>
    <x v="8"/>
    <x v="3"/>
    <s v="Peter Ferguson"/>
    <n v="117.693"/>
    <n v="5766.9569999999994"/>
  </r>
  <r>
    <n v="28"/>
    <n v="100"/>
    <n v="3559.64"/>
    <x v="1"/>
    <x v="2"/>
    <s v="Mini Gifts Distributors Ltd."/>
    <x v="33"/>
    <x v="0"/>
    <s v="Valarie Nelson"/>
    <n v="71.192799999999991"/>
    <n v="3488.4472000000001"/>
  </r>
  <r>
    <n v="29"/>
    <n v="57.53"/>
    <n v="1668.37"/>
    <x v="2"/>
    <x v="2"/>
    <s v="Anna's Decorations, Ltd"/>
    <x v="36"/>
    <x v="3"/>
    <s v="Anna O'Hara"/>
    <n v="33.367399999999996"/>
    <n v="1635.0025999999998"/>
  </r>
  <r>
    <n v="39"/>
    <n v="100"/>
    <n v="4890.6000000000004"/>
    <x v="2"/>
    <x v="2"/>
    <s v="Mini Gifts Distributors Ltd."/>
    <x v="33"/>
    <x v="0"/>
    <s v="Valarie Nelson"/>
    <n v="97.812000000000012"/>
    <n v="4792.7880000000005"/>
  </r>
  <r>
    <n v="46"/>
    <n v="100"/>
    <n v="5235.72"/>
    <x v="2"/>
    <x v="2"/>
    <s v="Quebec Home Shopping Network"/>
    <x v="37"/>
    <x v="10"/>
    <s v="Jean Fresnisre"/>
    <n v="104.71440000000001"/>
    <n v="5131.0056000000004"/>
  </r>
  <r>
    <n v="38"/>
    <n v="100"/>
    <n v="4325.16"/>
    <x v="2"/>
    <x v="2"/>
    <s v="La Rochelle Gifts"/>
    <x v="11"/>
    <x v="1"/>
    <s v="Janine Labrune"/>
    <n v="86.503199999999993"/>
    <n v="4238.6567999999997"/>
  </r>
  <r>
    <n v="41"/>
    <n v="47.29"/>
    <n v="1938.89"/>
    <x v="0"/>
    <x v="3"/>
    <s v="Baane Mini Imports"/>
    <x v="14"/>
    <x v="2"/>
    <s v="Jonas Bergulfsen"/>
    <n v="38.777799999999999"/>
    <n v="1900.1122"/>
  </r>
  <r>
    <n v="50"/>
    <n v="49.81"/>
    <n v="2490.5"/>
    <x v="0"/>
    <x v="3"/>
    <s v="Mini Gifts Distributors Ltd."/>
    <x v="33"/>
    <x v="0"/>
    <s v="Valarie Nelson"/>
    <n v="49.81"/>
    <n v="2440.69"/>
  </r>
  <r>
    <n v="43"/>
    <n v="53.83"/>
    <n v="2314.69"/>
    <x v="0"/>
    <x v="3"/>
    <s v="Corrida Auto Replicas, Ltd"/>
    <x v="20"/>
    <x v="7"/>
    <s v="Mart¡n Sommer"/>
    <n v="46.293800000000005"/>
    <n v="2268.3962000000001"/>
  </r>
  <r>
    <n v="29"/>
    <n v="43.27"/>
    <n v="1254.83"/>
    <x v="0"/>
    <x v="3"/>
    <s v="Technics Stores Inc."/>
    <x v="5"/>
    <x v="0"/>
    <s v="Juri Hirano"/>
    <n v="25.096599999999999"/>
    <n v="1229.7333999999998"/>
  </r>
  <r>
    <n v="30"/>
    <n v="42.76"/>
    <n v="1282.8"/>
    <x v="0"/>
    <x v="3"/>
    <s v="Dragon Souveniers, Ltd."/>
    <x v="22"/>
    <x v="9"/>
    <s v="Eric Natividad"/>
    <n v="25.655999999999999"/>
    <n v="1257.144"/>
  </r>
  <r>
    <n v="25"/>
    <n v="53.83"/>
    <n v="1345.75"/>
    <x v="0"/>
    <x v="3"/>
    <s v="Mini Auto Werke"/>
    <x v="52"/>
    <x v="5"/>
    <s v="Roland Mendel"/>
    <n v="26.914999999999999"/>
    <n v="1318.835"/>
  </r>
  <r>
    <n v="49"/>
    <n v="44.78"/>
    <n v="2194.2199999999998"/>
    <x v="0"/>
    <x v="3"/>
    <s v="Australian Gift Network, Co"/>
    <x v="23"/>
    <x v="3"/>
    <s v="Tony Calaghan"/>
    <n v="43.884399999999999"/>
    <n v="2150.3355999999999"/>
  </r>
  <r>
    <n v="40"/>
    <n v="49.3"/>
    <n v="1972"/>
    <x v="0"/>
    <x v="3"/>
    <s v="Classic Gift Ideas, Inc"/>
    <x v="24"/>
    <x v="0"/>
    <s v="Francisca Cervantes"/>
    <n v="39.44"/>
    <n v="1932.56"/>
  </r>
  <r>
    <n v="41"/>
    <n v="44.78"/>
    <n v="1835.98"/>
    <x v="0"/>
    <x v="3"/>
    <s v="Saveley &amp; Henriot, Co."/>
    <x v="25"/>
    <x v="1"/>
    <s v="Mary Saveley"/>
    <n v="36.7196"/>
    <n v="1799.2604000000001"/>
  </r>
  <r>
    <n v="21"/>
    <n v="53.33"/>
    <n v="1119.93"/>
    <x v="0"/>
    <x v="3"/>
    <s v="Canadian Gift Exchange Network"/>
    <x v="26"/>
    <x v="10"/>
    <s v="Yoshi Tannamuri"/>
    <n v="22.398600000000002"/>
    <n v="1097.5314000000001"/>
  </r>
  <r>
    <n v="46"/>
    <n v="45.28"/>
    <n v="2082.88"/>
    <x v="1"/>
    <x v="3"/>
    <s v="West Coast Collectables Co."/>
    <x v="27"/>
    <x v="0"/>
    <s v="Steve Thompson"/>
    <n v="41.657600000000002"/>
    <n v="2041.2224000000001"/>
  </r>
  <r>
    <n v="39"/>
    <n v="40.25"/>
    <n v="1569.75"/>
    <x v="1"/>
    <x v="3"/>
    <s v="Mini Gifts Distributors Ltd."/>
    <x v="33"/>
    <x v="0"/>
    <s v="Valarie Nelson"/>
    <n v="31.395"/>
    <n v="1538.355"/>
  </r>
  <r>
    <n v="45"/>
    <n v="59.87"/>
    <n v="2694.15"/>
    <x v="1"/>
    <x v="3"/>
    <s v="Super Scale Inc."/>
    <x v="28"/>
    <x v="0"/>
    <s v="Leslie Murphy"/>
    <n v="53.883000000000003"/>
    <n v="2640.2670000000003"/>
  </r>
  <r>
    <n v="21"/>
    <n v="59.87"/>
    <n v="1257.27"/>
    <x v="1"/>
    <x v="3"/>
    <s v="Tokyo Collectables, Ltd"/>
    <x v="29"/>
    <x v="11"/>
    <s v="Akiko Shimamura"/>
    <n v="25.145399999999999"/>
    <n v="1232.1245999999999"/>
  </r>
  <r>
    <n v="44"/>
    <n v="58.36"/>
    <n v="2567.84"/>
    <x v="1"/>
    <x v="3"/>
    <s v="Souveniers And Things Co."/>
    <x v="17"/>
    <x v="3"/>
    <s v="Adrian Huxley"/>
    <n v="51.3568"/>
    <n v="2516.4832000000001"/>
  </r>
  <r>
    <n v="44"/>
    <n v="59.87"/>
    <n v="2634.28"/>
    <x v="1"/>
    <x v="3"/>
    <s v="Diecast Classics Inc."/>
    <x v="15"/>
    <x v="0"/>
    <s v="Kyung Yu"/>
    <n v="52.685600000000001"/>
    <n v="2581.5944000000004"/>
  </r>
  <r>
    <n v="29"/>
    <n v="51.82"/>
    <n v="1502.78"/>
    <x v="1"/>
    <x v="3"/>
    <s v="Scandinavian Gift Ideas"/>
    <x v="31"/>
    <x v="8"/>
    <s v="Maria Larsson"/>
    <n v="30.055599999999998"/>
    <n v="1472.7244000000001"/>
  </r>
  <r>
    <n v="34"/>
    <n v="49.3"/>
    <n v="1676.2"/>
    <x v="1"/>
    <x v="3"/>
    <s v="Auto Assoc. &amp; Cie."/>
    <x v="32"/>
    <x v="1"/>
    <s v="Daniel Tonini"/>
    <n v="33.524000000000001"/>
    <n v="1642.6759999999999"/>
  </r>
  <r>
    <n v="39"/>
    <n v="56.85"/>
    <n v="2217.15"/>
    <x v="1"/>
    <x v="3"/>
    <s v="Mini Gifts Distributors Ltd."/>
    <x v="33"/>
    <x v="0"/>
    <s v="Valarie Nelson"/>
    <n v="44.343000000000004"/>
    <n v="2172.8070000000002"/>
  </r>
  <r>
    <n v="38"/>
    <n v="100"/>
    <n v="6832.02"/>
    <x v="1"/>
    <x v="3"/>
    <s v="Vitachrome Inc."/>
    <x v="0"/>
    <x v="0"/>
    <s v="Michael Frick"/>
    <n v="136.6404"/>
    <n v="6695.3796000000002"/>
  </r>
  <r>
    <n v="24"/>
    <n v="79.86"/>
    <n v="1916.64"/>
    <x v="1"/>
    <x v="3"/>
    <s v="Mini Wheels Co."/>
    <x v="4"/>
    <x v="0"/>
    <s v="Julie Murphy"/>
    <n v="38.332799999999999"/>
    <n v="1878.3072000000002"/>
  </r>
  <r>
    <n v="29"/>
    <n v="100"/>
    <n v="7110.8"/>
    <x v="1"/>
    <x v="3"/>
    <s v="Corrida Auto Replicas, Ltd"/>
    <x v="20"/>
    <x v="7"/>
    <s v="Mart¡n Sommer"/>
    <n v="142.21600000000001"/>
    <n v="6968.5839999999998"/>
  </r>
  <r>
    <n v="30"/>
    <n v="100"/>
    <n v="5302.8"/>
    <x v="1"/>
    <x v="3"/>
    <s v="Euro Shopping Channel"/>
    <x v="20"/>
    <x v="7"/>
    <s v="Diego Freyre"/>
    <n v="106.056"/>
    <n v="5196.7440000000006"/>
  </r>
  <r>
    <n v="20"/>
    <n v="100"/>
    <n v="2730"/>
    <x v="2"/>
    <x v="3"/>
    <s v="Anna's Decorations, Ltd"/>
    <x v="36"/>
    <x v="3"/>
    <s v="Anna O'Hara"/>
    <n v="54.6"/>
    <n v="2675.4"/>
  </r>
  <r>
    <n v="39"/>
    <n v="100"/>
    <n v="7827.3"/>
    <x v="2"/>
    <x v="3"/>
    <s v="Mini Gifts Distributors Ltd."/>
    <x v="33"/>
    <x v="0"/>
    <s v="Valarie Nelson"/>
    <n v="156.54599999999999"/>
    <n v="7670.7539999999999"/>
  </r>
  <r>
    <n v="35"/>
    <n v="59.87"/>
    <n v="2095.4499999999998"/>
    <x v="2"/>
    <x v="3"/>
    <s v="Quebec Home Shopping Network"/>
    <x v="37"/>
    <x v="10"/>
    <s v="Jean Fresnisre"/>
    <n v="41.908999999999999"/>
    <n v="2053.5409999999997"/>
  </r>
  <r>
    <n v="26"/>
    <n v="59.87"/>
    <n v="1556.62"/>
    <x v="2"/>
    <x v="3"/>
    <s v="Euro Shopping Channel"/>
    <x v="20"/>
    <x v="7"/>
    <s v="Diego Freyre"/>
    <n v="31.132399999999997"/>
    <n v="1525.4875999999999"/>
  </r>
  <r>
    <n v="44"/>
    <n v="100"/>
    <n v="5565.12"/>
    <x v="0"/>
    <x v="1"/>
    <s v="Cruz &amp; Sons Co."/>
    <x v="53"/>
    <x v="15"/>
    <s v="Arnold Cruz"/>
    <n v="111.30239999999999"/>
    <n v="5453.8176000000003"/>
  </r>
  <r>
    <n v="28"/>
    <n v="100"/>
    <n v="3583.16"/>
    <x v="0"/>
    <x v="1"/>
    <s v="Marseille Mini Autos"/>
    <x v="54"/>
    <x v="1"/>
    <s v="Laurence Lebihan"/>
    <n v="71.663200000000003"/>
    <n v="3511.4967999999999"/>
  </r>
  <r>
    <n v="31"/>
    <n v="100"/>
    <n v="4705.18"/>
    <x v="0"/>
    <x v="1"/>
    <s v="Mini Gifts Distributors Ltd."/>
    <x v="33"/>
    <x v="0"/>
    <s v="Valarie Nelson"/>
    <n v="94.1036"/>
    <n v="4611.0763999999999"/>
  </r>
  <r>
    <n v="29"/>
    <n v="100"/>
    <n v="4444.54"/>
    <x v="0"/>
    <x v="1"/>
    <s v="Gift Ideas Corp."/>
    <x v="63"/>
    <x v="0"/>
    <s v="Dan Lewis"/>
    <n v="88.890799999999999"/>
    <n v="4355.6491999999998"/>
  </r>
  <r>
    <n v="32"/>
    <n v="100"/>
    <n v="4618.88"/>
    <x v="0"/>
    <x v="1"/>
    <s v="Corporate Gift Ideas Co."/>
    <x v="4"/>
    <x v="0"/>
    <s v="Julie Brown"/>
    <n v="92.377600000000001"/>
    <n v="4526.5024000000003"/>
  </r>
  <r>
    <n v="33"/>
    <n v="100"/>
    <n v="4910.3999999999996"/>
    <x v="0"/>
    <x v="1"/>
    <s v="Anna's Decorations, Ltd"/>
    <x v="36"/>
    <x v="3"/>
    <s v="Anna O'Hara"/>
    <n v="98.207999999999998"/>
    <n v="4812.192"/>
  </r>
  <r>
    <n v="44"/>
    <n v="100"/>
    <n v="5565.12"/>
    <x v="0"/>
    <x v="1"/>
    <s v="Daedalus Designs Imports"/>
    <x v="6"/>
    <x v="1"/>
    <s v="Martine Rance"/>
    <n v="111.30239999999999"/>
    <n v="5453.8176000000003"/>
  </r>
  <r>
    <n v="32"/>
    <n v="100"/>
    <n v="4237.76"/>
    <x v="0"/>
    <x v="1"/>
    <s v="Toms Spezialitten, Ltd"/>
    <x v="55"/>
    <x v="16"/>
    <s v="Henriette Pfalzheim"/>
    <n v="84.755200000000002"/>
    <n v="4153.0048000000006"/>
  </r>
  <r>
    <n v="41"/>
    <n v="100"/>
    <n v="5673.58"/>
    <x v="1"/>
    <x v="1"/>
    <s v="Auto Canal Petit"/>
    <x v="2"/>
    <x v="1"/>
    <s v="Dominique Perrier"/>
    <n v="113.4716"/>
    <n v="5560.1084000000001"/>
  </r>
  <r>
    <n v="35"/>
    <n v="100"/>
    <n v="5260.15"/>
    <x v="1"/>
    <x v="1"/>
    <s v="Vida Sport, Ltd"/>
    <x v="56"/>
    <x v="17"/>
    <s v="Michael Holz"/>
    <n v="105.20299999999999"/>
    <n v="5154.9469999999992"/>
  </r>
  <r>
    <n v="44"/>
    <n v="100"/>
    <n v="6350.96"/>
    <x v="1"/>
    <x v="1"/>
    <s v="Danish Wholesale Imports"/>
    <x v="40"/>
    <x v="13"/>
    <s v="Jytte Petersen"/>
    <n v="127.0192"/>
    <n v="6223.9408000000003"/>
  </r>
  <r>
    <n v="26"/>
    <n v="100"/>
    <n v="3559.4"/>
    <x v="1"/>
    <x v="1"/>
    <s v="Auto Canal Petit"/>
    <x v="2"/>
    <x v="1"/>
    <s v="Dominique Perrier"/>
    <n v="71.188000000000002"/>
    <n v="3488.212"/>
  </r>
  <r>
    <n v="20"/>
    <n v="100"/>
    <n v="2410.6"/>
    <x v="1"/>
    <x v="1"/>
    <s v="Gifts4AllAges.com"/>
    <x v="48"/>
    <x v="0"/>
    <s v="Juri Yoshido"/>
    <n v="48.211999999999996"/>
    <n v="2362.3879999999999"/>
  </r>
  <r>
    <n v="48"/>
    <n v="100"/>
    <n v="5713.92"/>
    <x v="1"/>
    <x v="1"/>
    <s v="Online Mini Collectables"/>
    <x v="35"/>
    <x v="0"/>
    <s v="Miguel Barajas"/>
    <n v="114.2784"/>
    <n v="5599.6415999999999"/>
  </r>
  <r>
    <n v="34"/>
    <n v="100"/>
    <n v="4300.32"/>
    <x v="1"/>
    <x v="1"/>
    <s v="Vida Sport, Ltd"/>
    <x v="56"/>
    <x v="17"/>
    <s v="Michael Holz"/>
    <n v="86.006399999999999"/>
    <n v="4214.3135999999995"/>
  </r>
  <r>
    <n v="49"/>
    <n v="100"/>
    <n v="7947.31"/>
    <x v="1"/>
    <x v="1"/>
    <s v="Toys of Finland, Co."/>
    <x v="13"/>
    <x v="4"/>
    <s v="Matti Karttunen"/>
    <n v="158.9462"/>
    <n v="7788.3638000000001"/>
  </r>
  <r>
    <n v="40"/>
    <n v="100"/>
    <n v="5356.8"/>
    <x v="1"/>
    <x v="1"/>
    <s v="Toms Spezialitten, Ltd"/>
    <x v="55"/>
    <x v="16"/>
    <s v="Henriette Pfalzheim"/>
    <n v="107.13600000000001"/>
    <n v="5249.6639999999998"/>
  </r>
  <r>
    <n v="45"/>
    <n v="100"/>
    <n v="7901.1"/>
    <x v="1"/>
    <x v="1"/>
    <s v="Microscale Inc."/>
    <x v="0"/>
    <x v="0"/>
    <s v="Kee Kuo"/>
    <n v="158.02200000000002"/>
    <n v="7743.0780000000004"/>
  </r>
  <r>
    <n v="50"/>
    <n v="100"/>
    <n v="6101"/>
    <x v="1"/>
    <x v="1"/>
    <s v="Cruz &amp; Sons Co."/>
    <x v="53"/>
    <x v="15"/>
    <s v="Arnold Cruz"/>
    <n v="122.02"/>
    <n v="5978.98"/>
  </r>
  <r>
    <n v="38"/>
    <n v="100"/>
    <n v="6276.46"/>
    <x v="1"/>
    <x v="1"/>
    <s v="Australian Collectors, Co."/>
    <x v="8"/>
    <x v="3"/>
    <s v="Peter Ferguson"/>
    <n v="125.5292"/>
    <n v="6150.9308000000001"/>
  </r>
  <r>
    <n v="25"/>
    <n v="100"/>
    <n v="4203.5"/>
    <x v="1"/>
    <x v="1"/>
    <s v="Euro Shopping Channel"/>
    <x v="20"/>
    <x v="7"/>
    <s v="Diego Freyre"/>
    <n v="84.07"/>
    <n v="4119.43"/>
  </r>
  <r>
    <n v="28"/>
    <n v="58.18"/>
    <n v="1629.04"/>
    <x v="2"/>
    <x v="1"/>
    <s v="Suominen Souveniers"/>
    <x v="59"/>
    <x v="4"/>
    <s v="Kalle Suominen"/>
    <n v="32.580799999999996"/>
    <n v="1596.4592"/>
  </r>
  <r>
    <n v="49"/>
    <n v="67.14"/>
    <n v="3289.86"/>
    <x v="2"/>
    <x v="1"/>
    <s v="Euro Shopping Channel"/>
    <x v="20"/>
    <x v="7"/>
    <s v="Diego Freyre"/>
    <n v="65.797200000000004"/>
    <n v="3224.0628000000002"/>
  </r>
  <r>
    <n v="49"/>
    <n v="100"/>
    <n v="6862.94"/>
    <x v="2"/>
    <x v="1"/>
    <s v="Mini Gifts Distributors Ltd."/>
    <x v="33"/>
    <x v="0"/>
    <s v="Valarie Nelson"/>
    <n v="137.25879999999998"/>
    <n v="6725.6812"/>
  </r>
  <r>
    <n v="42"/>
    <n v="61.29"/>
    <n v="2574.1799999999998"/>
    <x v="0"/>
    <x v="1"/>
    <s v="AV Stores, Co."/>
    <x v="61"/>
    <x v="6"/>
    <s v="Victoria Ashworth"/>
    <n v="51.483599999999996"/>
    <n v="2522.6963999999998"/>
  </r>
  <r>
    <n v="23"/>
    <n v="57.73"/>
    <n v="1327.79"/>
    <x v="0"/>
    <x v="1"/>
    <s v="Signal Gift Stores"/>
    <x v="67"/>
    <x v="0"/>
    <s v="Sue King"/>
    <n v="26.555799999999998"/>
    <n v="1301.2341999999999"/>
  </r>
  <r>
    <n v="29"/>
    <n v="81.25"/>
    <n v="2356.25"/>
    <x v="0"/>
    <x v="1"/>
    <s v="Anna's Decorations, Ltd"/>
    <x v="36"/>
    <x v="3"/>
    <s v="Anna O'Hara"/>
    <n v="47.125"/>
    <n v="2309.125"/>
  </r>
  <r>
    <n v="25"/>
    <n v="80.540000000000006"/>
    <n v="2013.5"/>
    <x v="0"/>
    <x v="1"/>
    <s v="Heintze Collectables"/>
    <x v="62"/>
    <x v="13"/>
    <s v="Palle Ibsen"/>
    <n v="40.270000000000003"/>
    <n v="1973.23"/>
  </r>
  <r>
    <n v="39"/>
    <n v="71.98"/>
    <n v="2807.22"/>
    <x v="0"/>
    <x v="1"/>
    <s v="Rovelli Gifts"/>
    <x v="69"/>
    <x v="12"/>
    <s v="Giovanni Rovelli"/>
    <n v="56.144399999999997"/>
    <n v="2751.0755999999997"/>
  </r>
  <r>
    <n v="44"/>
    <n v="69.84"/>
    <n v="3072.96"/>
    <x v="0"/>
    <x v="1"/>
    <s v="Mini Gifts Distributors Ltd."/>
    <x v="33"/>
    <x v="0"/>
    <s v="Valarie Nelson"/>
    <n v="61.459200000000003"/>
    <n v="3011.5008000000003"/>
  </r>
  <r>
    <n v="25"/>
    <n v="76.260000000000005"/>
    <n v="1906.5"/>
    <x v="0"/>
    <x v="1"/>
    <s v="Australian Collectables, Ltd"/>
    <x v="70"/>
    <x v="3"/>
    <s v="Sean Connery"/>
    <n v="38.130000000000003"/>
    <n v="1868.37"/>
  </r>
  <r>
    <n v="45"/>
    <n v="76.260000000000005"/>
    <n v="3431.7"/>
    <x v="0"/>
    <x v="1"/>
    <s v="Muscle Machine Inc"/>
    <x v="0"/>
    <x v="0"/>
    <s v="Jeff Young"/>
    <n v="68.634"/>
    <n v="3363.0659999999998"/>
  </r>
  <r>
    <n v="25"/>
    <n v="83.39"/>
    <n v="2084.75"/>
    <x v="1"/>
    <x v="1"/>
    <s v="Double Decker Gift Stores, Ltd"/>
    <x v="41"/>
    <x v="6"/>
    <s v="Thomas Hardy"/>
    <n v="41.695"/>
    <n v="2043.0550000000001"/>
  </r>
  <r>
    <n v="37"/>
    <n v="57.73"/>
    <n v="2136.0100000000002"/>
    <x v="1"/>
    <x v="1"/>
    <s v="Saveley &amp; Henriot, Co."/>
    <x v="25"/>
    <x v="1"/>
    <s v="Mary Saveley"/>
    <n v="42.720200000000006"/>
    <n v="2093.2898"/>
  </r>
  <r>
    <n v="30"/>
    <n v="66.989999999999995"/>
    <n v="2009.7"/>
    <x v="1"/>
    <x v="1"/>
    <s v="Mini Caravy"/>
    <x v="66"/>
    <x v="1"/>
    <s v="Frederique Citeaux"/>
    <n v="40.194000000000003"/>
    <n v="1969.5060000000001"/>
  </r>
  <r>
    <n v="36"/>
    <n v="75.55"/>
    <n v="2719.8"/>
    <x v="1"/>
    <x v="1"/>
    <s v="Muscle Machine Inc"/>
    <x v="0"/>
    <x v="0"/>
    <s v="Jeff Young"/>
    <n v="54.396000000000001"/>
    <n v="2665.404"/>
  </r>
  <r>
    <n v="26"/>
    <n v="60.58"/>
    <n v="1575.08"/>
    <x v="1"/>
    <x v="1"/>
    <s v="Euro Shopping Channel"/>
    <x v="20"/>
    <x v="7"/>
    <s v="Diego Freyre"/>
    <n v="31.5016"/>
    <n v="1543.5783999999999"/>
  </r>
  <r>
    <n v="23"/>
    <n v="73.41"/>
    <n v="1688.43"/>
    <x v="1"/>
    <x v="1"/>
    <s v="Handji Gifts&amp; Co"/>
    <x v="22"/>
    <x v="9"/>
    <s v="Wendy Victorino"/>
    <n v="33.768599999999999"/>
    <n v="1654.6614"/>
  </r>
  <r>
    <n v="23"/>
    <n v="72.7"/>
    <n v="1672.1"/>
    <x v="0"/>
    <x v="1"/>
    <s v="UK Collectables, Ltd."/>
    <x v="19"/>
    <x v="6"/>
    <s v="Elizabeth Devon"/>
    <n v="33.442"/>
    <n v="1638.6579999999999"/>
  </r>
  <r>
    <n v="25"/>
    <n v="66.989999999999995"/>
    <n v="1674.75"/>
    <x v="1"/>
    <x v="1"/>
    <s v="Euro Shopping Channel"/>
    <x v="20"/>
    <x v="7"/>
    <s v="Diego Freyre"/>
    <n v="33.494999999999997"/>
    <n v="1641.2550000000001"/>
  </r>
  <r>
    <n v="21"/>
    <n v="100"/>
    <n v="3472.98"/>
    <x v="1"/>
    <x v="1"/>
    <s v="AV Stores, Co."/>
    <x v="61"/>
    <x v="6"/>
    <s v="Victoria Ashworth"/>
    <n v="69.459599999999995"/>
    <n v="3403.5203999999999"/>
  </r>
  <r>
    <n v="26"/>
    <n v="63.43"/>
    <n v="1649.18"/>
    <x v="1"/>
    <x v="1"/>
    <s v="Marseille Mini Autos"/>
    <x v="54"/>
    <x v="1"/>
    <s v="Laurence Lebihan"/>
    <n v="32.983600000000003"/>
    <n v="1616.1964"/>
  </r>
  <r>
    <n v="44"/>
    <n v="85.25"/>
    <n v="3751"/>
    <x v="2"/>
    <x v="1"/>
    <s v="Toys4GrownUps.com"/>
    <x v="3"/>
    <x v="0"/>
    <s v="Julie Young"/>
    <n v="75.02"/>
    <n v="3675.98"/>
  </r>
  <r>
    <n v="24"/>
    <n v="100"/>
    <n v="4536"/>
    <x v="2"/>
    <x v="1"/>
    <s v="Euro Shopping Channel"/>
    <x v="20"/>
    <x v="7"/>
    <s v="Diego Freyre"/>
    <n v="90.72"/>
    <n v="4445.28"/>
  </r>
  <r>
    <n v="66"/>
    <n v="66.989999999999995"/>
    <n v="4421.34"/>
    <x v="2"/>
    <x v="1"/>
    <s v="The Sharp Gifts Warehouse"/>
    <x v="51"/>
    <x v="0"/>
    <s v="Sue Frick"/>
    <n v="88.4268"/>
    <n v="4332.9132"/>
  </r>
  <r>
    <n v="36"/>
    <n v="57.73"/>
    <n v="2078.2800000000002"/>
    <x v="2"/>
    <x v="1"/>
    <s v="Souveniers And Things Co."/>
    <x v="17"/>
    <x v="3"/>
    <s v="Adrian Huxley"/>
    <n v="41.565600000000003"/>
    <n v="2036.7144000000003"/>
  </r>
  <r>
    <n v="36"/>
    <n v="85.25"/>
    <n v="3069"/>
    <x v="0"/>
    <x v="1"/>
    <s v="AV Stores, Co."/>
    <x v="61"/>
    <x v="6"/>
    <s v="Victoria Ashworth"/>
    <n v="61.38"/>
    <n v="3007.62"/>
  </r>
  <r>
    <n v="22"/>
    <n v="77.900000000000006"/>
    <n v="1713.8"/>
    <x v="0"/>
    <x v="1"/>
    <s v="Signal Gift Stores"/>
    <x v="67"/>
    <x v="0"/>
    <s v="Sue King"/>
    <n v="34.275999999999996"/>
    <n v="1679.5239999999999"/>
  </r>
  <r>
    <n v="25"/>
    <n v="60.26"/>
    <n v="1506.5"/>
    <x v="0"/>
    <x v="1"/>
    <s v="Anna's Decorations, Ltd"/>
    <x v="36"/>
    <x v="3"/>
    <s v="Anna O'Hara"/>
    <n v="30.13"/>
    <n v="1476.37"/>
  </r>
  <r>
    <n v="37"/>
    <n v="72.760000000000005"/>
    <n v="2692.12"/>
    <x v="0"/>
    <x v="1"/>
    <s v="Heintze Collectables"/>
    <x v="62"/>
    <x v="13"/>
    <s v="Palle Ibsen"/>
    <n v="53.842399999999998"/>
    <n v="2638.2775999999999"/>
  </r>
  <r>
    <n v="32"/>
    <n v="75.69"/>
    <n v="2422.08"/>
    <x v="0"/>
    <x v="1"/>
    <s v="Gift Depot Inc."/>
    <x v="10"/>
    <x v="0"/>
    <s v="Julie King"/>
    <n v="48.441600000000001"/>
    <n v="2373.6383999999998"/>
  </r>
  <r>
    <n v="47"/>
    <n v="74.22"/>
    <n v="3488.34"/>
    <x v="0"/>
    <x v="1"/>
    <s v="Mini Gifts Distributors Ltd."/>
    <x v="33"/>
    <x v="0"/>
    <s v="Valarie Nelson"/>
    <n v="69.766800000000003"/>
    <n v="3418.5732000000003"/>
  </r>
  <r>
    <n v="37"/>
    <n v="69.819999999999993"/>
    <n v="2583.34"/>
    <x v="0"/>
    <x v="1"/>
    <s v="Online Diecast Creations Co."/>
    <x v="34"/>
    <x v="0"/>
    <s v="Valarie Young"/>
    <n v="51.666800000000002"/>
    <n v="2531.6732000000002"/>
  </r>
  <r>
    <n v="20"/>
    <n v="62.47"/>
    <n v="1249.4000000000001"/>
    <x v="0"/>
    <x v="1"/>
    <s v="Muscle Machine Inc"/>
    <x v="0"/>
    <x v="0"/>
    <s v="Jeff Young"/>
    <n v="24.988000000000003"/>
    <n v="1224.412"/>
  </r>
  <r>
    <n v="41"/>
    <n v="82.31"/>
    <n v="3374.71"/>
    <x v="1"/>
    <x v="1"/>
    <s v="Euro Shopping Channel"/>
    <x v="20"/>
    <x v="7"/>
    <s v="Diego Freyre"/>
    <n v="67.494200000000006"/>
    <n v="3307.2157999999999"/>
  </r>
  <r>
    <n v="21"/>
    <n v="60.26"/>
    <n v="1265.46"/>
    <x v="1"/>
    <x v="1"/>
    <s v="Collectable Mini Designs Co."/>
    <x v="45"/>
    <x v="0"/>
    <s v="Valarie Thompson"/>
    <n v="25.309200000000001"/>
    <n v="1240.1508000000001"/>
  </r>
  <r>
    <n v="22"/>
    <n v="76.430000000000007"/>
    <n v="1681.46"/>
    <x v="1"/>
    <x v="1"/>
    <s v="Mini Caravy"/>
    <x v="66"/>
    <x v="1"/>
    <s v="Frederique Citeaux"/>
    <n v="33.629199999999997"/>
    <n v="1647.8308"/>
  </r>
  <r>
    <n v="40"/>
    <n v="80.099999999999994"/>
    <n v="3204"/>
    <x v="1"/>
    <x v="1"/>
    <s v="Muscle Machine Inc"/>
    <x v="0"/>
    <x v="0"/>
    <s v="Jeff Young"/>
    <n v="64.08"/>
    <n v="3139.92"/>
  </r>
  <r>
    <n v="32"/>
    <n v="74.959999999999994"/>
    <n v="2398.7199999999998"/>
    <x v="1"/>
    <x v="1"/>
    <s v="Euro Shopping Channel"/>
    <x v="20"/>
    <x v="7"/>
    <s v="Diego Freyre"/>
    <n v="47.974399999999996"/>
    <n v="2350.7455999999997"/>
  </r>
  <r>
    <n v="36"/>
    <n v="66.14"/>
    <n v="2381.04"/>
    <x v="1"/>
    <x v="1"/>
    <s v="Handji Gifts&amp; Co"/>
    <x v="22"/>
    <x v="9"/>
    <s v="Wendy Victorino"/>
    <n v="47.620800000000003"/>
    <n v="2333.4191999999998"/>
  </r>
  <r>
    <n v="27"/>
    <n v="72.02"/>
    <n v="1944.54"/>
    <x v="0"/>
    <x v="1"/>
    <s v="Norway Gifts By Mail, Co."/>
    <x v="68"/>
    <x v="2"/>
    <s v="Jan Klaeboe"/>
    <n v="38.890799999999999"/>
    <n v="1905.6492000000001"/>
  </r>
  <r>
    <n v="26"/>
    <n v="87.45"/>
    <n v="2273.6999999999998"/>
    <x v="1"/>
    <x v="1"/>
    <s v="Euro Shopping Channel"/>
    <x v="20"/>
    <x v="7"/>
    <s v="Diego Freyre"/>
    <n v="45.473999999999997"/>
    <n v="2228.2259999999997"/>
  </r>
  <r>
    <n v="30"/>
    <n v="70.55"/>
    <n v="2116.5"/>
    <x v="1"/>
    <x v="1"/>
    <s v="FunGiftIdeas.com"/>
    <x v="18"/>
    <x v="0"/>
    <s v="Violeta Benitez"/>
    <n v="42.33"/>
    <n v="2074.17"/>
  </r>
  <r>
    <n v="23"/>
    <n v="56.84"/>
    <n v="1307.32"/>
    <x v="1"/>
    <x v="1"/>
    <s v="AV Stores, Co."/>
    <x v="61"/>
    <x v="6"/>
    <s v="Victoria Ashworth"/>
    <n v="26.1464"/>
    <n v="1281.1735999999999"/>
  </r>
  <r>
    <n v="29"/>
    <n v="59.53"/>
    <n v="1726.37"/>
    <x v="1"/>
    <x v="1"/>
    <s v="Marseille Mini Autos"/>
    <x v="54"/>
    <x v="1"/>
    <s v="Laurence Lebihan"/>
    <n v="34.5274"/>
    <n v="1691.8425999999999"/>
  </r>
  <r>
    <n v="21"/>
    <n v="60.37"/>
    <n v="1267.77"/>
    <x v="2"/>
    <x v="1"/>
    <s v="Toys4GrownUps.com"/>
    <x v="3"/>
    <x v="0"/>
    <s v="Julie Young"/>
    <n v="25.355399999999999"/>
    <n v="1242.4146000000001"/>
  </r>
  <r>
    <n v="34"/>
    <n v="100"/>
    <n v="3441.82"/>
    <x v="2"/>
    <x v="1"/>
    <s v="Euro Shopping Channel"/>
    <x v="20"/>
    <x v="7"/>
    <s v="Diego Freyre"/>
    <n v="68.836399999999998"/>
    <n v="3372.9836"/>
  </r>
  <r>
    <n v="26"/>
    <n v="76.430000000000007"/>
    <n v="1987.18"/>
    <x v="2"/>
    <x v="1"/>
    <s v="The Sharp Gifts Warehouse"/>
    <x v="51"/>
    <x v="0"/>
    <s v="Sue Frick"/>
    <n v="39.743600000000001"/>
    <n v="1947.4364"/>
  </r>
  <r>
    <n v="60"/>
    <n v="64.67"/>
    <n v="3880.2"/>
    <x v="2"/>
    <x v="1"/>
    <s v="Souveniers And Things Co."/>
    <x v="17"/>
    <x v="3"/>
    <s v="Adrian Huxley"/>
    <n v="77.603999999999999"/>
    <n v="3802.596"/>
  </r>
  <r>
    <n v="35"/>
    <n v="55.49"/>
    <n v="1942.15"/>
    <x v="0"/>
    <x v="1"/>
    <s v="Euro Shopping Channel"/>
    <x v="20"/>
    <x v="7"/>
    <s v="Diego Freyre"/>
    <n v="38.843000000000004"/>
    <n v="1903.307"/>
  </r>
  <r>
    <n v="47"/>
    <n v="69.36"/>
    <n v="3259.92"/>
    <x v="0"/>
    <x v="1"/>
    <s v="Classic Legends Inc."/>
    <x v="0"/>
    <x v="0"/>
    <s v="Maria Hernandez"/>
    <n v="65.198400000000007"/>
    <n v="3194.7215999999999"/>
  </r>
  <r>
    <n v="20"/>
    <n v="60.69"/>
    <n v="1213.8"/>
    <x v="0"/>
    <x v="1"/>
    <s v="Muscle Machine Inc"/>
    <x v="0"/>
    <x v="0"/>
    <s v="Jeff Young"/>
    <n v="24.276"/>
    <n v="1189.5239999999999"/>
  </r>
  <r>
    <n v="20"/>
    <n v="54.33"/>
    <n v="1086.5999999999999"/>
    <x v="0"/>
    <x v="1"/>
    <s v="Suominen Souveniers"/>
    <x v="59"/>
    <x v="4"/>
    <s v="Kalle Suominen"/>
    <n v="21.731999999999999"/>
    <n v="1064.8679999999999"/>
  </r>
  <r>
    <n v="25"/>
    <n v="65.31"/>
    <n v="1632.75"/>
    <x v="0"/>
    <x v="1"/>
    <s v="Australian Gift Network, Co"/>
    <x v="23"/>
    <x v="3"/>
    <s v="Tony Calaghan"/>
    <n v="32.655000000000001"/>
    <n v="1600.095"/>
  </r>
  <r>
    <n v="25"/>
    <n v="69.36"/>
    <n v="1734"/>
    <x v="0"/>
    <x v="1"/>
    <s v="Dragon Souveniers, Ltd."/>
    <x v="22"/>
    <x v="9"/>
    <s v="Eric Natividad"/>
    <n v="34.68"/>
    <n v="1699.32"/>
  </r>
  <r>
    <n v="27"/>
    <n v="68.78"/>
    <n v="1857.06"/>
    <x v="0"/>
    <x v="1"/>
    <s v="L'ordine Souveniers"/>
    <x v="57"/>
    <x v="12"/>
    <s v="Maurizio Moroni"/>
    <n v="37.141199999999998"/>
    <n v="1819.9187999999999"/>
  </r>
  <r>
    <n v="31"/>
    <n v="60.11"/>
    <n v="1863.41"/>
    <x v="0"/>
    <x v="1"/>
    <s v="Iberia Gift Imports, Corp."/>
    <x v="64"/>
    <x v="7"/>
    <s v="Jose Pedro Roel"/>
    <n v="37.2682"/>
    <n v="1826.1418000000001"/>
  </r>
  <r>
    <n v="44"/>
    <n v="66.47"/>
    <n v="2924.68"/>
    <x v="0"/>
    <x v="1"/>
    <s v="Mini Classics"/>
    <x v="39"/>
    <x v="0"/>
    <s v="Steve Frick"/>
    <n v="58.493599999999994"/>
    <n v="2866.1864"/>
  </r>
  <r>
    <n v="49"/>
    <n v="46.82"/>
    <n v="2294.1799999999998"/>
    <x v="0"/>
    <x v="1"/>
    <s v="Diecast Collectables"/>
    <x v="48"/>
    <x v="0"/>
    <s v="Valarie Franco"/>
    <n v="45.883599999999994"/>
    <n v="2248.2963999999997"/>
  </r>
  <r>
    <n v="26"/>
    <n v="56.07"/>
    <n v="1457.82"/>
    <x v="1"/>
    <x v="1"/>
    <s v="Clover Collections, Co."/>
    <x v="60"/>
    <x v="18"/>
    <s v="Dean Cassidy"/>
    <n v="29.156399999999998"/>
    <n v="1428.6635999999999"/>
  </r>
  <r>
    <n v="36"/>
    <n v="54.33"/>
    <n v="1955.88"/>
    <x v="1"/>
    <x v="1"/>
    <s v="Blauer See Auto, Co."/>
    <x v="58"/>
    <x v="16"/>
    <s v="Roland Keitel"/>
    <n v="39.117600000000003"/>
    <n v="1916.7624000000001"/>
  </r>
  <r>
    <n v="44"/>
    <n v="52.6"/>
    <n v="2314.4"/>
    <x v="1"/>
    <x v="1"/>
    <s v="Euro Shopping Channel"/>
    <x v="20"/>
    <x v="7"/>
    <s v="Diego Freyre"/>
    <n v="46.288000000000004"/>
    <n v="2268.1120000000001"/>
  </r>
  <r>
    <n v="28"/>
    <n v="46.82"/>
    <n v="1310.96"/>
    <x v="1"/>
    <x v="1"/>
    <s v="Handji Gifts&amp; Co"/>
    <x v="22"/>
    <x v="9"/>
    <s v="Wendy Victorino"/>
    <n v="26.219200000000001"/>
    <n v="1284.7408"/>
  </r>
  <r>
    <n v="45"/>
    <n v="64.739999999999995"/>
    <n v="2913.3"/>
    <x v="1"/>
    <x v="1"/>
    <s v="Mini Gifts Distributors Ltd."/>
    <x v="33"/>
    <x v="0"/>
    <s v="Valarie Nelson"/>
    <n v="58.266000000000005"/>
    <n v="2855.0340000000001"/>
  </r>
  <r>
    <n v="29"/>
    <n v="46.82"/>
    <n v="1357.78"/>
    <x v="1"/>
    <x v="1"/>
    <s v="Mini Gifts Distributors Ltd."/>
    <x v="33"/>
    <x v="0"/>
    <s v="Valarie Nelson"/>
    <n v="27.1556"/>
    <n v="1330.6243999999999"/>
  </r>
  <r>
    <n v="40"/>
    <n v="53.75"/>
    <n v="2150"/>
    <x v="1"/>
    <x v="1"/>
    <s v="Land of Toys Inc."/>
    <x v="0"/>
    <x v="0"/>
    <s v="Kwai Yu"/>
    <n v="43"/>
    <n v="2107"/>
  </r>
  <r>
    <n v="45"/>
    <n v="61.85"/>
    <n v="2783.25"/>
    <x v="1"/>
    <x v="1"/>
    <s v="Marta's Replicas Co."/>
    <x v="12"/>
    <x v="0"/>
    <s v="Marta Hernandez"/>
    <n v="55.664999999999999"/>
    <n v="2727.585"/>
  </r>
  <r>
    <n v="44"/>
    <n v="53.18"/>
    <n v="2339.92"/>
    <x v="1"/>
    <x v="1"/>
    <s v="Heintze Collectables"/>
    <x v="62"/>
    <x v="13"/>
    <s v="Palle Ibsen"/>
    <n v="46.798400000000001"/>
    <n v="2293.1215999999999"/>
  </r>
  <r>
    <n v="25"/>
    <n v="69.16"/>
    <n v="1729"/>
    <x v="1"/>
    <x v="1"/>
    <s v="Vitachrome Inc."/>
    <x v="0"/>
    <x v="0"/>
    <s v="Michael Frick"/>
    <n v="34.58"/>
    <n v="1694.42"/>
  </r>
  <r>
    <n v="45"/>
    <n v="100"/>
    <n v="5972.4"/>
    <x v="1"/>
    <x v="1"/>
    <s v="La Corne D'abondance, Co."/>
    <x v="2"/>
    <x v="1"/>
    <s v="Marie Bertrand"/>
    <n v="119.44799999999999"/>
    <n v="5852.9519999999993"/>
  </r>
  <r>
    <n v="48"/>
    <n v="47.4"/>
    <n v="2275.1999999999998"/>
    <x v="1"/>
    <x v="1"/>
    <s v="Muscle Machine Inc"/>
    <x v="0"/>
    <x v="0"/>
    <s v="Jeff Young"/>
    <n v="45.503999999999998"/>
    <n v="2229.6959999999999"/>
  </r>
  <r>
    <n v="44"/>
    <n v="60.76"/>
    <n v="2673.44"/>
    <x v="1"/>
    <x v="1"/>
    <s v="Euro Shopping Channel"/>
    <x v="20"/>
    <x v="7"/>
    <s v="Diego Freyre"/>
    <n v="53.468800000000002"/>
    <n v="2619.9712"/>
  </r>
  <r>
    <n v="25"/>
    <n v="97.27"/>
    <n v="2431.75"/>
    <x v="2"/>
    <x v="1"/>
    <s v="Mini Gifts Distributors Ltd."/>
    <x v="33"/>
    <x v="0"/>
    <s v="Valarie Nelson"/>
    <n v="48.634999999999998"/>
    <n v="2383.1149999999998"/>
  </r>
  <r>
    <n v="22"/>
    <n v="91.76"/>
    <n v="2018.72"/>
    <x v="2"/>
    <x v="1"/>
    <s v="Euro Shopping Channel"/>
    <x v="20"/>
    <x v="7"/>
    <s v="Diego Freyre"/>
    <n v="40.374400000000001"/>
    <n v="1978.3456000000001"/>
  </r>
  <r>
    <n v="31"/>
    <n v="50.29"/>
    <n v="1558.99"/>
    <x v="2"/>
    <x v="1"/>
    <s v="Euro Shopping Channel"/>
    <x v="20"/>
    <x v="7"/>
    <s v="Diego Freyre"/>
    <n v="31.1798"/>
    <n v="1527.8101999999999"/>
  </r>
  <r>
    <n v="21"/>
    <n v="52.6"/>
    <n v="1104.5999999999999"/>
    <x v="2"/>
    <x v="1"/>
    <s v="Euro Shopping Channel"/>
    <x v="20"/>
    <x v="7"/>
    <s v="Diego Freyre"/>
    <n v="22.091999999999999"/>
    <n v="1082.5079999999998"/>
  </r>
  <r>
    <n v="55"/>
    <n v="46.82"/>
    <n v="2575.1"/>
    <x v="2"/>
    <x v="1"/>
    <s v="La Rochelle Gifts"/>
    <x v="11"/>
    <x v="1"/>
    <s v="Janine Labrune"/>
    <n v="51.501999999999995"/>
    <n v="2523.598"/>
  </r>
  <r>
    <n v="25"/>
    <n v="100"/>
    <n v="2845.75"/>
    <x v="0"/>
    <x v="0"/>
    <s v="Land of Toys Inc."/>
    <x v="0"/>
    <x v="0"/>
    <s v="Kwai Yu"/>
    <n v="56.914999999999999"/>
    <n v="2788.835"/>
  </r>
  <r>
    <n v="35"/>
    <n v="98.05"/>
    <n v="3431.75"/>
    <x v="0"/>
    <x v="0"/>
    <s v="Australian Collectors, Co."/>
    <x v="8"/>
    <x v="3"/>
    <s v="Peter Ferguson"/>
    <n v="68.635000000000005"/>
    <n v="3363.1149999999998"/>
  </r>
  <r>
    <n v="35"/>
    <n v="93.54"/>
    <n v="3273.9"/>
    <x v="0"/>
    <x v="0"/>
    <s v="Lyon Souveniers"/>
    <x v="2"/>
    <x v="1"/>
    <s v="Daniel Da Cunha"/>
    <n v="65.478000000000009"/>
    <n v="3208.422"/>
  </r>
  <r>
    <n v="43"/>
    <n v="95.8"/>
    <n v="4119.3999999999996"/>
    <x v="0"/>
    <x v="0"/>
    <s v="Toys4GrownUps.com"/>
    <x v="3"/>
    <x v="0"/>
    <s v="Julie Young"/>
    <n v="82.387999999999991"/>
    <n v="4037.0119999999997"/>
  </r>
  <r>
    <n v="44"/>
    <n v="100"/>
    <n v="5355.68"/>
    <x v="0"/>
    <x v="0"/>
    <s v="Corporate Gift Ideas Co."/>
    <x v="4"/>
    <x v="0"/>
    <s v="Julie Brown"/>
    <n v="107.11360000000001"/>
    <n v="5248.5664000000006"/>
  </r>
  <r>
    <n v="50"/>
    <n v="100"/>
    <n v="5747.5"/>
    <x v="0"/>
    <x v="0"/>
    <s v="Technics Stores Inc."/>
    <x v="5"/>
    <x v="0"/>
    <s v="Juri Hirano"/>
    <n v="114.95"/>
    <n v="5632.55"/>
  </r>
  <r>
    <n v="48"/>
    <n v="100"/>
    <n v="5355.36"/>
    <x v="0"/>
    <x v="0"/>
    <s v="Daedalus Designs Imports"/>
    <x v="6"/>
    <x v="1"/>
    <s v="Martine Rance"/>
    <n v="107.10719999999999"/>
    <n v="5248.2527999999993"/>
  </r>
  <r>
    <n v="25"/>
    <n v="100"/>
    <n v="2535.75"/>
    <x v="0"/>
    <x v="0"/>
    <s v="Herkku Gifts"/>
    <x v="7"/>
    <x v="2"/>
    <s v="Veysel Oeztan"/>
    <n v="50.715000000000003"/>
    <n v="2485.0349999999999"/>
  </r>
  <r>
    <n v="39"/>
    <n v="100"/>
    <n v="4351.2299999999996"/>
    <x v="0"/>
    <x v="0"/>
    <s v="Mini Wheels Co."/>
    <x v="4"/>
    <x v="0"/>
    <s v="Julie Murphy"/>
    <n v="87.024599999999992"/>
    <n v="4264.2053999999998"/>
  </r>
  <r>
    <n v="25"/>
    <n v="90.16"/>
    <n v="2254"/>
    <x v="1"/>
    <x v="0"/>
    <s v="Auto Canal Petit"/>
    <x v="2"/>
    <x v="1"/>
    <s v="Dominique Perrier"/>
    <n v="45.08"/>
    <n v="2208.92"/>
  </r>
  <r>
    <n v="32"/>
    <n v="91.29"/>
    <n v="2921.28"/>
    <x v="1"/>
    <x v="0"/>
    <s v="Australian Collectors, Co."/>
    <x v="8"/>
    <x v="3"/>
    <s v="Peter Ferguson"/>
    <n v="58.425600000000003"/>
    <n v="2862.8544000000002"/>
  </r>
  <r>
    <n v="20"/>
    <n v="100"/>
    <n v="2299"/>
    <x v="1"/>
    <x v="0"/>
    <s v="Vitachrome Inc."/>
    <x v="0"/>
    <x v="0"/>
    <s v="Michael Frick"/>
    <n v="45.98"/>
    <n v="2253.02"/>
  </r>
  <r>
    <n v="26"/>
    <n v="100"/>
    <n v="2637.18"/>
    <x v="1"/>
    <x v="0"/>
    <s v="Tekni Collectables Inc."/>
    <x v="9"/>
    <x v="0"/>
    <s v="William Brown"/>
    <n v="52.743599999999994"/>
    <n v="2584.4364"/>
  </r>
  <r>
    <n v="42"/>
    <n v="100"/>
    <n v="4307.5200000000004"/>
    <x v="1"/>
    <x v="0"/>
    <s v="Gift Depot Inc."/>
    <x v="10"/>
    <x v="0"/>
    <s v="Julie King"/>
    <n v="86.150400000000005"/>
    <n v="4221.3696"/>
  </r>
  <r>
    <n v="21"/>
    <n v="100"/>
    <n v="2153.7600000000002"/>
    <x v="1"/>
    <x v="0"/>
    <s v="La Rochelle Gifts"/>
    <x v="11"/>
    <x v="1"/>
    <s v="Janine Labrune"/>
    <n v="43.075200000000002"/>
    <n v="2110.6848"/>
  </r>
  <r>
    <n v="34"/>
    <n v="100"/>
    <n v="3716.88"/>
    <x v="1"/>
    <x v="0"/>
    <s v="Marta's Replicas Co."/>
    <x v="12"/>
    <x v="0"/>
    <s v="Marta Hernandez"/>
    <n v="74.337600000000009"/>
    <n v="3642.5424000000003"/>
  </r>
  <r>
    <n v="47"/>
    <n v="100"/>
    <n v="5455.76"/>
    <x v="1"/>
    <x v="0"/>
    <s v="Toys of Finland, Co."/>
    <x v="13"/>
    <x v="4"/>
    <s v="Matti Karttunen"/>
    <n v="109.1152"/>
    <n v="5346.6448"/>
  </r>
  <r>
    <n v="21"/>
    <n v="100"/>
    <n v="2650.62"/>
    <x v="1"/>
    <x v="0"/>
    <s v="Baane Mini Imports"/>
    <x v="14"/>
    <x v="2"/>
    <s v="Jonas Bergulfsen"/>
    <n v="53.0124"/>
    <n v="2597.6075999999998"/>
  </r>
  <r>
    <n v="48"/>
    <n v="100"/>
    <n v="6437.28"/>
    <x v="1"/>
    <x v="0"/>
    <s v="Diecast Classics Inc."/>
    <x v="15"/>
    <x v="0"/>
    <s v="Kyung Yu"/>
    <n v="128.7456"/>
    <n v="6308.5343999999996"/>
  </r>
  <r>
    <n v="30"/>
    <n v="87.78"/>
    <n v="2633.4"/>
    <x v="1"/>
    <x v="0"/>
    <s v="Land of Toys Inc."/>
    <x v="0"/>
    <x v="0"/>
    <s v="Kwai Yu"/>
    <n v="52.667999999999999"/>
    <n v="2580.732"/>
  </r>
  <r>
    <n v="27"/>
    <n v="84.39"/>
    <n v="2278.5300000000002"/>
    <x v="1"/>
    <x v="0"/>
    <s v="Tokyo Collectables, Ltd"/>
    <x v="29"/>
    <x v="11"/>
    <s v="Akiko Shimamura"/>
    <n v="45.570600000000006"/>
    <n v="2232.9594000000002"/>
  </r>
  <r>
    <n v="50"/>
    <n v="96.92"/>
    <n v="4846"/>
    <x v="2"/>
    <x v="0"/>
    <s v="Technics Stores Inc."/>
    <x v="5"/>
    <x v="0"/>
    <s v="Juri Hirano"/>
    <n v="96.92"/>
    <n v="4749.08"/>
  </r>
  <r>
    <n v="38"/>
    <n v="100"/>
    <n v="4197.1000000000004"/>
    <x v="2"/>
    <x v="0"/>
    <s v="Australian Gift Network, Co"/>
    <x v="23"/>
    <x v="3"/>
    <s v="Tony Calaghan"/>
    <n v="83.942000000000007"/>
    <n v="4113.1580000000004"/>
  </r>
  <r>
    <n v="45"/>
    <n v="100"/>
    <n v="4597.6499999999996"/>
    <x v="2"/>
    <x v="0"/>
    <s v="Scandinavian Gift Ideas"/>
    <x v="31"/>
    <x v="8"/>
    <s v="Maria Larsson"/>
    <n v="91.952999999999989"/>
    <n v="4505.6969999999992"/>
  </r>
  <r>
    <n v="46"/>
    <n v="100"/>
    <n v="5287.7"/>
    <x v="2"/>
    <x v="0"/>
    <s v="UK Collectables, Ltd."/>
    <x v="19"/>
    <x v="6"/>
    <s v="Elizabeth Devon"/>
    <n v="105.75399999999999"/>
    <n v="5181.9459999999999"/>
  </r>
  <r>
    <n v="35"/>
    <n v="100"/>
    <n v="3550.05"/>
    <x v="2"/>
    <x v="0"/>
    <s v="Euro Shopping Channel"/>
    <x v="20"/>
    <x v="7"/>
    <s v="Diego Freyre"/>
    <n v="71.001000000000005"/>
    <n v="3479.049"/>
  </r>
  <r>
    <n v="29"/>
    <n v="59.37"/>
    <n v="1721.73"/>
    <x v="0"/>
    <x v="1"/>
    <s v="AV Stores, Co."/>
    <x v="61"/>
    <x v="6"/>
    <s v="Victoria Ashworth"/>
    <n v="34.434600000000003"/>
    <n v="1687.2954"/>
  </r>
  <r>
    <n v="50"/>
    <n v="59.87"/>
    <n v="2993.5"/>
    <x v="0"/>
    <x v="1"/>
    <s v="Atelier graphique"/>
    <x v="11"/>
    <x v="1"/>
    <s v="Carine Schmitt"/>
    <n v="59.87"/>
    <n v="2933.63"/>
  </r>
  <r>
    <n v="26"/>
    <n v="49.81"/>
    <n v="1295.06"/>
    <x v="0"/>
    <x v="1"/>
    <s v="Reims Collectables"/>
    <x v="1"/>
    <x v="1"/>
    <s v="Paul Henriot"/>
    <n v="25.901199999999999"/>
    <n v="1269.1587999999999"/>
  </r>
  <r>
    <n v="47"/>
    <n v="56.85"/>
    <n v="2671.95"/>
    <x v="0"/>
    <x v="1"/>
    <s v="Anna's Decorations, Ltd"/>
    <x v="36"/>
    <x v="3"/>
    <s v="Anna O'Hara"/>
    <n v="53.438999999999993"/>
    <n v="2618.511"/>
  </r>
  <r>
    <n v="23"/>
    <n v="53.33"/>
    <n v="1226.5899999999999"/>
    <x v="0"/>
    <x v="1"/>
    <s v="Heintze Collectables"/>
    <x v="62"/>
    <x v="13"/>
    <s v="Palle Ibsen"/>
    <n v="24.531799999999997"/>
    <n v="1202.0581999999999"/>
  </r>
  <r>
    <n v="34"/>
    <n v="42.76"/>
    <n v="1453.84"/>
    <x v="0"/>
    <x v="1"/>
    <s v="Gift Depot Inc."/>
    <x v="10"/>
    <x v="0"/>
    <s v="Julie King"/>
    <n v="29.076799999999999"/>
    <n v="1424.7631999999999"/>
  </r>
  <r>
    <n v="34"/>
    <n v="53.83"/>
    <n v="1830.22"/>
    <x v="0"/>
    <x v="1"/>
    <s v="Herkku Gifts"/>
    <x v="7"/>
    <x v="2"/>
    <s v="Veysel Oeztan"/>
    <n v="36.604399999999998"/>
    <n v="1793.6156000000001"/>
  </r>
  <r>
    <n v="47"/>
    <n v="53.83"/>
    <n v="2530.0100000000002"/>
    <x v="0"/>
    <x v="1"/>
    <s v="Online Diecast Creations Co."/>
    <x v="34"/>
    <x v="0"/>
    <s v="Valarie Young"/>
    <n v="50.600200000000001"/>
    <n v="2479.4098000000004"/>
  </r>
  <r>
    <n v="45"/>
    <n v="49.81"/>
    <n v="2241.4499999999998"/>
    <x v="0"/>
    <x v="1"/>
    <s v="Muscle Machine Inc"/>
    <x v="0"/>
    <x v="0"/>
    <s v="Jeff Young"/>
    <n v="44.828999999999994"/>
    <n v="2196.6209999999996"/>
  </r>
  <r>
    <n v="45"/>
    <n v="53.33"/>
    <n v="2399.85"/>
    <x v="1"/>
    <x v="1"/>
    <s v="Euro Shopping Channel"/>
    <x v="20"/>
    <x v="7"/>
    <s v="Diego Freyre"/>
    <n v="47.997"/>
    <n v="2351.8530000000001"/>
  </r>
  <r>
    <n v="36"/>
    <n v="43.27"/>
    <n v="1557.72"/>
    <x v="1"/>
    <x v="1"/>
    <s v="Collectable Mini Designs Co."/>
    <x v="45"/>
    <x v="0"/>
    <s v="Valarie Thompson"/>
    <n v="31.154399999999999"/>
    <n v="1526.5656000000001"/>
  </r>
  <r>
    <n v="21"/>
    <n v="40.25"/>
    <n v="845.25"/>
    <x v="1"/>
    <x v="1"/>
    <s v="Mini Caravy"/>
    <x v="66"/>
    <x v="1"/>
    <s v="Frederique Citeaux"/>
    <n v="16.905000000000001"/>
    <n v="828.34500000000003"/>
  </r>
  <r>
    <n v="28"/>
    <n v="48.3"/>
    <n v="1352.4"/>
    <x v="1"/>
    <x v="1"/>
    <s v="L'ordine Souveniers"/>
    <x v="57"/>
    <x v="12"/>
    <s v="Maurizio Moroni"/>
    <n v="27.048000000000002"/>
    <n v="1325.3520000000001"/>
  </r>
  <r>
    <n v="35"/>
    <n v="45.28"/>
    <n v="1584.8"/>
    <x v="1"/>
    <x v="1"/>
    <s v="Signal Gift Stores"/>
    <x v="67"/>
    <x v="0"/>
    <s v="Sue King"/>
    <n v="31.695999999999998"/>
    <n v="1553.104"/>
  </r>
  <r>
    <n v="50"/>
    <n v="52.32"/>
    <n v="2616"/>
    <x v="1"/>
    <x v="1"/>
    <s v="Handji Gifts&amp; Co"/>
    <x v="22"/>
    <x v="9"/>
    <s v="Wendy Victorino"/>
    <n v="52.32"/>
    <n v="2563.6799999999998"/>
  </r>
  <r>
    <n v="22"/>
    <n v="51.32"/>
    <n v="1129.04"/>
    <x v="0"/>
    <x v="1"/>
    <s v="Norway Gifts By Mail, Co."/>
    <x v="68"/>
    <x v="2"/>
    <s v="Jan Klaeboe"/>
    <n v="22.5808"/>
    <n v="1106.4592"/>
  </r>
  <r>
    <n v="45"/>
    <n v="49.3"/>
    <n v="2218.5"/>
    <x v="1"/>
    <x v="1"/>
    <s v="Euro Shopping Channel"/>
    <x v="20"/>
    <x v="7"/>
    <s v="Diego Freyre"/>
    <n v="44.37"/>
    <n v="2174.13"/>
  </r>
  <r>
    <n v="48"/>
    <n v="42.26"/>
    <n v="2028.48"/>
    <x v="1"/>
    <x v="1"/>
    <s v="FunGiftIdeas.com"/>
    <x v="18"/>
    <x v="0"/>
    <s v="Violeta Benitez"/>
    <n v="40.569600000000001"/>
    <n v="1987.9104"/>
  </r>
  <r>
    <n v="20"/>
    <n v="87.96"/>
    <n v="1759.2"/>
    <x v="1"/>
    <x v="1"/>
    <s v="AV Stores, Co."/>
    <x v="61"/>
    <x v="6"/>
    <s v="Victoria Ashworth"/>
    <n v="35.183999999999997"/>
    <n v="1724.0160000000001"/>
  </r>
  <r>
    <n v="27"/>
    <n v="36.21"/>
    <n v="977.67"/>
    <x v="1"/>
    <x v="1"/>
    <s v="Reims Collectables"/>
    <x v="1"/>
    <x v="1"/>
    <s v="Paul Henriot"/>
    <n v="19.5534"/>
    <n v="958.11659999999995"/>
  </r>
  <r>
    <n v="38"/>
    <n v="38.5"/>
    <n v="1463"/>
    <x v="2"/>
    <x v="1"/>
    <s v="Toys4GrownUps.com"/>
    <x v="3"/>
    <x v="0"/>
    <s v="Julie Young"/>
    <n v="29.26"/>
    <n v="1433.74"/>
  </r>
  <r>
    <n v="32"/>
    <n v="100"/>
    <n v="3970.56"/>
    <x v="2"/>
    <x v="1"/>
    <s v="Euro Shopping Channel"/>
    <x v="20"/>
    <x v="7"/>
    <s v="Diego Freyre"/>
    <n v="79.411199999999994"/>
    <n v="3891.1487999999999"/>
  </r>
  <r>
    <n v="64"/>
    <n v="40.25"/>
    <n v="2576"/>
    <x v="2"/>
    <x v="1"/>
    <s v="The Sharp Gifts Warehouse"/>
    <x v="51"/>
    <x v="0"/>
    <s v="Sue Frick"/>
    <n v="51.52"/>
    <n v="2524.48"/>
  </r>
  <r>
    <n v="37"/>
    <n v="60.37"/>
    <n v="2233.69"/>
    <x v="2"/>
    <x v="1"/>
    <s v="Souveniers And Things Co."/>
    <x v="17"/>
    <x v="3"/>
    <s v="Adrian Huxley"/>
    <n v="44.6738"/>
    <n v="2189.0162"/>
  </r>
  <r>
    <n v="28"/>
    <n v="88.63"/>
    <n v="2481.64"/>
    <x v="0"/>
    <x v="4"/>
    <s v="Rovelli Gifts"/>
    <x v="69"/>
    <x v="12"/>
    <s v="Giovanni Rovelli"/>
    <n v="49.632799999999996"/>
    <n v="2432.0072"/>
  </r>
  <r>
    <n v="39"/>
    <n v="100"/>
    <n v="4651.53"/>
    <x v="0"/>
    <x v="4"/>
    <s v="Australian Collectors, Co."/>
    <x v="8"/>
    <x v="3"/>
    <s v="Peter Ferguson"/>
    <n v="93.030599999999993"/>
    <n v="4558.4993999999997"/>
  </r>
  <r>
    <n v="41"/>
    <n v="94.1"/>
    <n v="3858.1"/>
    <x v="0"/>
    <x v="4"/>
    <s v="Euro Shopping Channel"/>
    <x v="20"/>
    <x v="7"/>
    <s v="Diego Freyre"/>
    <n v="77.161999999999992"/>
    <n v="3780.9380000000001"/>
  </r>
  <r>
    <n v="40"/>
    <n v="87.54"/>
    <n v="3501.6"/>
    <x v="0"/>
    <x v="4"/>
    <s v="Toys4GrownUps.com"/>
    <x v="3"/>
    <x v="0"/>
    <s v="Julie Young"/>
    <n v="70.031999999999996"/>
    <n v="3431.5679999999998"/>
  </r>
  <r>
    <n v="49"/>
    <n v="100"/>
    <n v="6433.7"/>
    <x v="0"/>
    <x v="4"/>
    <s v="Technics Stores Inc."/>
    <x v="5"/>
    <x v="0"/>
    <s v="Juri Hirano"/>
    <n v="128.67400000000001"/>
    <n v="6305.0259999999998"/>
  </r>
  <r>
    <n v="27"/>
    <n v="98.48"/>
    <n v="2658.96"/>
    <x v="1"/>
    <x v="4"/>
    <s v="Osaka Souveniers Co."/>
    <x v="38"/>
    <x v="11"/>
    <s v="Mory Kentary"/>
    <n v="53.179200000000002"/>
    <n v="2605.7808"/>
  </r>
  <r>
    <n v="34"/>
    <n v="100"/>
    <n v="3608.76"/>
    <x v="1"/>
    <x v="4"/>
    <s v="Australian Collectors, Co."/>
    <x v="8"/>
    <x v="3"/>
    <s v="Peter Ferguson"/>
    <n v="72.175200000000004"/>
    <n v="3536.5848000000001"/>
  </r>
  <r>
    <n v="23"/>
    <n v="96.29"/>
    <n v="2214.67"/>
    <x v="1"/>
    <x v="4"/>
    <s v="Royal Canadian Collectables, Ltd."/>
    <x v="47"/>
    <x v="10"/>
    <s v="Elizabeth Lincoln"/>
    <n v="44.293399999999998"/>
    <n v="2170.3766000000001"/>
  </r>
  <r>
    <n v="31"/>
    <n v="88.63"/>
    <n v="2747.53"/>
    <x v="1"/>
    <x v="4"/>
    <s v="The Sharp Gifts Warehouse"/>
    <x v="51"/>
    <x v="0"/>
    <s v="Sue Frick"/>
    <n v="54.950600000000001"/>
    <n v="2692.5794000000001"/>
  </r>
  <r>
    <n v="34"/>
    <n v="97.38"/>
    <n v="3310.92"/>
    <x v="1"/>
    <x v="4"/>
    <s v="Euro Shopping Channel"/>
    <x v="20"/>
    <x v="7"/>
    <s v="Diego Freyre"/>
    <n v="66.218400000000003"/>
    <n v="3244.7015999999999"/>
  </r>
  <r>
    <n v="25"/>
    <n v="95.2"/>
    <n v="2380"/>
    <x v="1"/>
    <x v="4"/>
    <s v="La Rochelle Gifts"/>
    <x v="11"/>
    <x v="1"/>
    <s v="Janine Labrune"/>
    <n v="47.6"/>
    <n v="2332.4"/>
  </r>
  <r>
    <n v="22"/>
    <n v="100"/>
    <n v="2310.88"/>
    <x v="1"/>
    <x v="4"/>
    <s v="Norway Gifts By Mail, Co."/>
    <x v="68"/>
    <x v="2"/>
    <s v="Jan Klaeboe"/>
    <n v="46.217600000000004"/>
    <n v="2264.6624000000002"/>
  </r>
  <r>
    <n v="32"/>
    <n v="100"/>
    <n v="4061.76"/>
    <x v="1"/>
    <x v="4"/>
    <s v="Clover Collections, Co."/>
    <x v="60"/>
    <x v="18"/>
    <s v="Dean Cassidy"/>
    <n v="81.235200000000006"/>
    <n v="3980.5248000000001"/>
  </r>
  <r>
    <n v="31"/>
    <n v="100"/>
    <n v="3493.7"/>
    <x v="1"/>
    <x v="4"/>
    <s v="Mini Classics"/>
    <x v="39"/>
    <x v="0"/>
    <s v="Steve Frick"/>
    <n v="69.873999999999995"/>
    <n v="3423.826"/>
  </r>
  <r>
    <n v="25"/>
    <n v="100"/>
    <n v="2872.25"/>
    <x v="1"/>
    <x v="4"/>
    <s v="giftsbymail.co.uk"/>
    <x v="49"/>
    <x v="6"/>
    <s v="Helen Bennett"/>
    <n v="57.445"/>
    <n v="2814.8049999999998"/>
  </r>
  <r>
    <n v="47"/>
    <n v="87.54"/>
    <n v="4114.38"/>
    <x v="1"/>
    <x v="4"/>
    <s v="Rovelli Gifts"/>
    <x v="69"/>
    <x v="12"/>
    <s v="Giovanni Rovelli"/>
    <n v="82.287599999999998"/>
    <n v="4032.0924"/>
  </r>
  <r>
    <n v="21"/>
    <n v="50.65"/>
    <n v="1063.6500000000001"/>
    <x v="1"/>
    <x v="4"/>
    <s v="Tokyo Collectables, Ltd"/>
    <x v="29"/>
    <x v="11"/>
    <s v="Akiko Shimamura"/>
    <n v="21.273000000000003"/>
    <n v="1042.3770000000002"/>
  </r>
  <r>
    <n v="28"/>
    <n v="71.73"/>
    <n v="2008.44"/>
    <x v="1"/>
    <x v="4"/>
    <s v="Gift Ideas Corp."/>
    <x v="63"/>
    <x v="0"/>
    <s v="Dan Lewis"/>
    <n v="40.168800000000005"/>
    <n v="1968.2712000000001"/>
  </r>
  <r>
    <n v="46"/>
    <n v="94.1"/>
    <n v="4328.6000000000004"/>
    <x v="2"/>
    <x v="4"/>
    <s v="Australian Gift Network, Co"/>
    <x v="23"/>
    <x v="3"/>
    <s v="Tony Calaghan"/>
    <n v="86.572000000000003"/>
    <n v="4242.0280000000002"/>
  </r>
  <r>
    <n v="33"/>
    <n v="41.71"/>
    <n v="1376.43"/>
    <x v="2"/>
    <x v="4"/>
    <s v="Euro Shopping Channel"/>
    <x v="20"/>
    <x v="7"/>
    <s v="Diego Freyre"/>
    <n v="27.528600000000001"/>
    <n v="1348.9014"/>
  </r>
  <r>
    <n v="43"/>
    <n v="100"/>
    <n v="5552.16"/>
    <x v="2"/>
    <x v="4"/>
    <s v="Reims Collectables"/>
    <x v="1"/>
    <x v="1"/>
    <s v="Paul Henriot"/>
    <n v="111.0432"/>
    <n v="5441.1167999999998"/>
  </r>
  <r>
    <n v="38"/>
    <n v="96.29"/>
    <n v="3659.02"/>
    <x v="2"/>
    <x v="4"/>
    <s v="Tekni Collectables Inc."/>
    <x v="9"/>
    <x v="0"/>
    <s v="William Brown"/>
    <n v="73.180400000000006"/>
    <n v="3585.8395999999998"/>
  </r>
  <r>
    <n v="47"/>
    <n v="88.63"/>
    <n v="4165.6099999999997"/>
    <x v="2"/>
    <x v="4"/>
    <s v="L'ordine Souveniers"/>
    <x v="57"/>
    <x v="12"/>
    <s v="Maurizio Moroni"/>
    <n v="83.31219999999999"/>
    <n v="4082.2977999999998"/>
  </r>
  <r>
    <n v="45"/>
    <n v="31.2"/>
    <n v="1404"/>
    <x v="0"/>
    <x v="3"/>
    <s v="Blauer See Auto, Co."/>
    <x v="58"/>
    <x v="16"/>
    <s v="Roland Keitel"/>
    <n v="28.08"/>
    <n v="1375.92"/>
  </r>
  <r>
    <n v="20"/>
    <n v="35.51"/>
    <n v="710.2"/>
    <x v="0"/>
    <x v="3"/>
    <s v="AV Stores, Co."/>
    <x v="61"/>
    <x v="6"/>
    <s v="Victoria Ashworth"/>
    <n v="14.204000000000001"/>
    <n v="695.99600000000009"/>
  </r>
  <r>
    <n v="45"/>
    <n v="37.840000000000003"/>
    <n v="1702.8"/>
    <x v="0"/>
    <x v="3"/>
    <s v="Signal Gift Stores"/>
    <x v="67"/>
    <x v="0"/>
    <s v="Sue King"/>
    <n v="34.055999999999997"/>
    <n v="1668.7439999999999"/>
  </r>
  <r>
    <n v="36"/>
    <n v="33.19"/>
    <n v="1194.8399999999999"/>
    <x v="0"/>
    <x v="3"/>
    <s v="Signal Collectibles Ltd."/>
    <x v="65"/>
    <x v="0"/>
    <s v="Sue Taylor"/>
    <n v="23.896799999999999"/>
    <n v="1170.9431999999999"/>
  </r>
  <r>
    <n v="37"/>
    <n v="27.22"/>
    <n v="1007.14"/>
    <x v="0"/>
    <x v="3"/>
    <s v="Corporate Gift Ideas Co."/>
    <x v="4"/>
    <x v="0"/>
    <s v="Julie Brown"/>
    <n v="20.142800000000001"/>
    <n v="986.99720000000002"/>
  </r>
  <r>
    <n v="31"/>
    <n v="31.53"/>
    <n v="977.43"/>
    <x v="0"/>
    <x v="3"/>
    <s v="Rovelli Gifts"/>
    <x v="69"/>
    <x v="12"/>
    <s v="Giovanni Rovelli"/>
    <n v="19.5486"/>
    <n v="957.88139999999999"/>
  </r>
  <r>
    <n v="39"/>
    <n v="36.840000000000003"/>
    <n v="1436.76"/>
    <x v="0"/>
    <x v="3"/>
    <s v="Mini Gifts Distributors Ltd."/>
    <x v="33"/>
    <x v="0"/>
    <s v="Valarie Nelson"/>
    <n v="28.735199999999999"/>
    <n v="1408.0247999999999"/>
  </r>
  <r>
    <n v="26"/>
    <n v="29.21"/>
    <n v="759.46"/>
    <x v="0"/>
    <x v="3"/>
    <s v="Australian Collectables, Ltd"/>
    <x v="70"/>
    <x v="3"/>
    <s v="Sean Connery"/>
    <n v="15.189200000000001"/>
    <n v="744.27080000000001"/>
  </r>
  <r>
    <n v="32"/>
    <n v="37.17"/>
    <n v="1189.44"/>
    <x v="0"/>
    <x v="3"/>
    <s v="Euro Shopping Channel"/>
    <x v="20"/>
    <x v="7"/>
    <s v="Diego Freyre"/>
    <n v="23.788800000000002"/>
    <n v="1165.6512"/>
  </r>
  <r>
    <n v="20"/>
    <n v="34.19"/>
    <n v="683.8"/>
    <x v="1"/>
    <x v="3"/>
    <s v="Corrida Auto Replicas, Ltd"/>
    <x v="20"/>
    <x v="7"/>
    <s v="Mart¡n Sommer"/>
    <n v="13.675999999999998"/>
    <n v="670.12399999999991"/>
  </r>
  <r>
    <n v="42"/>
    <n v="29.21"/>
    <n v="1226.82"/>
    <x v="1"/>
    <x v="3"/>
    <s v="Saveley &amp; Henriot, Co."/>
    <x v="25"/>
    <x v="1"/>
    <s v="Mary Saveley"/>
    <n v="24.5364"/>
    <n v="1202.2836"/>
  </r>
  <r>
    <n v="33"/>
    <n v="29.54"/>
    <n v="974.82"/>
    <x v="1"/>
    <x v="3"/>
    <s v="Diecast Collectables"/>
    <x v="48"/>
    <x v="0"/>
    <s v="Valarie Franco"/>
    <n v="19.496400000000001"/>
    <n v="955.32360000000006"/>
  </r>
  <r>
    <n v="20"/>
    <n v="28.88"/>
    <n v="577.6"/>
    <x v="1"/>
    <x v="3"/>
    <s v="Amica Models &amp; Co."/>
    <x v="30"/>
    <x v="12"/>
    <s v="Paolo Accorti"/>
    <n v="11.552"/>
    <n v="566.048"/>
  </r>
  <r>
    <n v="29"/>
    <n v="38.17"/>
    <n v="1106.93"/>
    <x v="1"/>
    <x v="3"/>
    <s v="Handji Gifts&amp; Co"/>
    <x v="22"/>
    <x v="9"/>
    <s v="Wendy Victorino"/>
    <n v="22.1386"/>
    <n v="1084.7914000000001"/>
  </r>
  <r>
    <n v="23"/>
    <n v="30.2"/>
    <n v="694.6"/>
    <x v="1"/>
    <x v="3"/>
    <s v="Auto Assoc. &amp; Cie."/>
    <x v="32"/>
    <x v="1"/>
    <s v="Daniel Tonini"/>
    <n v="13.892000000000001"/>
    <n v="680.70799999999997"/>
  </r>
  <r>
    <n v="39"/>
    <n v="29.54"/>
    <n v="1152.06"/>
    <x v="1"/>
    <x v="3"/>
    <s v="Mini Gifts Distributors Ltd."/>
    <x v="33"/>
    <x v="0"/>
    <s v="Valarie Nelson"/>
    <n v="23.0412"/>
    <n v="1129.0188000000001"/>
  </r>
  <r>
    <n v="20"/>
    <n v="100"/>
    <n v="2624"/>
    <x v="1"/>
    <x v="3"/>
    <s v="Online Diecast Creations Co."/>
    <x v="34"/>
    <x v="0"/>
    <s v="Valarie Young"/>
    <n v="52.48"/>
    <n v="2571.52"/>
  </r>
  <r>
    <n v="45"/>
    <n v="81.91"/>
    <n v="3685.95"/>
    <x v="1"/>
    <x v="3"/>
    <s v="AV Stores, Co."/>
    <x v="61"/>
    <x v="6"/>
    <s v="Victoria Ashworth"/>
    <n v="73.718999999999994"/>
    <n v="3612.2309999999998"/>
  </r>
  <r>
    <n v="20"/>
    <n v="35.18"/>
    <n v="703.6"/>
    <x v="1"/>
    <x v="3"/>
    <s v="Marseille Mini Autos"/>
    <x v="54"/>
    <x v="1"/>
    <s v="Laurence Lebihan"/>
    <n v="14.072000000000001"/>
    <n v="689.52800000000002"/>
  </r>
  <r>
    <n v="48"/>
    <n v="100"/>
    <n v="9720"/>
    <x v="1"/>
    <x v="3"/>
    <s v="Lyon Souveniers"/>
    <x v="2"/>
    <x v="1"/>
    <s v="Daniel Da Cunha"/>
    <n v="194.4"/>
    <n v="9525.6"/>
  </r>
  <r>
    <n v="23"/>
    <n v="36.29"/>
    <n v="834.67"/>
    <x v="2"/>
    <x v="3"/>
    <s v="Toys4GrownUps.com"/>
    <x v="3"/>
    <x v="0"/>
    <s v="Julie Young"/>
    <n v="16.6934"/>
    <n v="817.97659999999996"/>
  </r>
  <r>
    <n v="32"/>
    <n v="70.56"/>
    <n v="2257.92"/>
    <x v="2"/>
    <x v="3"/>
    <s v="Euro Shopping Channel"/>
    <x v="20"/>
    <x v="7"/>
    <s v="Diego Freyre"/>
    <n v="45.1584"/>
    <n v="2212.7616000000003"/>
  </r>
  <r>
    <n v="33"/>
    <n v="100"/>
    <n v="8344.7099999999991"/>
    <x v="2"/>
    <x v="3"/>
    <s v="Anna's Decorations, Ltd"/>
    <x v="36"/>
    <x v="3"/>
    <s v="Anna O'Hara"/>
    <n v="166.89419999999998"/>
    <n v="8177.8157999999994"/>
  </r>
  <r>
    <n v="61"/>
    <n v="29.54"/>
    <n v="1801.94"/>
    <x v="2"/>
    <x v="3"/>
    <s v="Handji Gifts&amp; Co"/>
    <x v="22"/>
    <x v="9"/>
    <s v="Wendy Victorino"/>
    <n v="36.038800000000002"/>
    <n v="1765.9012"/>
  </r>
  <r>
    <n v="45"/>
    <n v="26.88"/>
    <n v="1209.5999999999999"/>
    <x v="2"/>
    <x v="3"/>
    <s v="Souveniers And Things Co."/>
    <x v="17"/>
    <x v="3"/>
    <s v="Adrian Huxley"/>
    <n v="24.191999999999997"/>
    <n v="1185.4079999999999"/>
  </r>
  <r>
    <n v="38"/>
    <n v="83.03"/>
    <n v="3155.14"/>
    <x v="0"/>
    <x v="0"/>
    <s v="Land of Toys Inc."/>
    <x v="0"/>
    <x v="0"/>
    <s v="Kwai Yu"/>
    <n v="63.102799999999995"/>
    <n v="3092.0371999999998"/>
  </r>
  <r>
    <n v="34"/>
    <n v="83.79"/>
    <n v="2848.86"/>
    <x v="0"/>
    <x v="0"/>
    <s v="Australian Collectors, Co."/>
    <x v="8"/>
    <x v="3"/>
    <s v="Peter Ferguson"/>
    <n v="56.977200000000003"/>
    <n v="2791.8828000000003"/>
  </r>
  <r>
    <n v="43"/>
    <n v="83.03"/>
    <n v="3570.29"/>
    <x v="0"/>
    <x v="0"/>
    <s v="Lyon Souveniers"/>
    <x v="2"/>
    <x v="1"/>
    <s v="Daniel Da Cunha"/>
    <n v="71.405799999999999"/>
    <n v="3498.8842"/>
  </r>
  <r>
    <n v="47"/>
    <n v="83.03"/>
    <n v="3902.41"/>
    <x v="0"/>
    <x v="0"/>
    <s v="Toys4GrownUps.com"/>
    <x v="3"/>
    <x v="0"/>
    <s v="Julie Young"/>
    <n v="78.048199999999994"/>
    <n v="3824.3617999999997"/>
  </r>
  <r>
    <n v="22"/>
    <n v="67.03"/>
    <n v="1474.66"/>
    <x v="0"/>
    <x v="0"/>
    <s v="Baane Mini Imports"/>
    <x v="14"/>
    <x v="2"/>
    <s v="Jonas Bergulfsen"/>
    <n v="29.493200000000002"/>
    <n v="1445.1668"/>
  </r>
  <r>
    <n v="29"/>
    <n v="75.41"/>
    <n v="2186.89"/>
    <x v="0"/>
    <x v="0"/>
    <s v="Technics Stores Inc."/>
    <x v="5"/>
    <x v="0"/>
    <s v="Juri Hirano"/>
    <n v="43.7378"/>
    <n v="2143.1522"/>
  </r>
  <r>
    <n v="28"/>
    <n v="68.55"/>
    <n v="1919.4"/>
    <x v="0"/>
    <x v="0"/>
    <s v="Daedalus Designs Imports"/>
    <x v="6"/>
    <x v="1"/>
    <s v="Martine Rance"/>
    <n v="38.388000000000005"/>
    <n v="1881.0120000000002"/>
  </r>
  <r>
    <n v="40"/>
    <n v="91.4"/>
    <n v="3656"/>
    <x v="0"/>
    <x v="0"/>
    <s v="Herkku Gifts"/>
    <x v="7"/>
    <x v="2"/>
    <s v="Veysel Oeztan"/>
    <n v="73.12"/>
    <n v="3582.88"/>
  </r>
  <r>
    <n v="25"/>
    <n v="73.88"/>
    <n v="1847"/>
    <x v="0"/>
    <x v="0"/>
    <s v="Mini Wheels Co."/>
    <x v="4"/>
    <x v="0"/>
    <s v="Julie Murphy"/>
    <n v="36.94"/>
    <n v="1810.06"/>
  </r>
  <r>
    <n v="30"/>
    <n v="61.7"/>
    <n v="1851"/>
    <x v="1"/>
    <x v="0"/>
    <s v="Osaka Souveniers Co."/>
    <x v="38"/>
    <x v="11"/>
    <s v="Mory Kentary"/>
    <n v="37.020000000000003"/>
    <n v="1813.98"/>
  </r>
  <r>
    <n v="38"/>
    <n v="69.31"/>
    <n v="2633.78"/>
    <x v="1"/>
    <x v="0"/>
    <s v="Australian Collectors, Co."/>
    <x v="8"/>
    <x v="3"/>
    <s v="Peter Ferguson"/>
    <n v="52.675600000000003"/>
    <n v="2581.1044000000002"/>
  </r>
  <r>
    <n v="36"/>
    <n v="87.6"/>
    <n v="3153.6"/>
    <x v="1"/>
    <x v="0"/>
    <s v="Motor Mint Distributors Inc."/>
    <x v="24"/>
    <x v="0"/>
    <s v="Rosa Hernandez"/>
    <n v="63.071999999999996"/>
    <n v="3090.5279999999998"/>
  </r>
  <r>
    <n v="32"/>
    <n v="87.6"/>
    <n v="2803.2"/>
    <x v="1"/>
    <x v="0"/>
    <s v="The Sharp Gifts Warehouse"/>
    <x v="51"/>
    <x v="0"/>
    <s v="Sue Frick"/>
    <n v="56.063999999999993"/>
    <n v="2747.136"/>
  </r>
  <r>
    <n v="37"/>
    <n v="62.46"/>
    <n v="2311.02"/>
    <x v="1"/>
    <x v="0"/>
    <s v="Gift Depot Inc."/>
    <x v="10"/>
    <x v="0"/>
    <s v="Julie King"/>
    <n v="46.220399999999998"/>
    <n v="2264.7995999999998"/>
  </r>
  <r>
    <n v="30"/>
    <n v="79.98"/>
    <n v="2399.4"/>
    <x v="1"/>
    <x v="0"/>
    <s v="La Rochelle Gifts"/>
    <x v="11"/>
    <x v="1"/>
    <s v="Janine Labrune"/>
    <n v="47.988"/>
    <n v="2351.4120000000003"/>
  </r>
  <r>
    <n v="39"/>
    <n v="70.08"/>
    <n v="2733.12"/>
    <x v="1"/>
    <x v="0"/>
    <s v="Marta's Replicas Co."/>
    <x v="12"/>
    <x v="0"/>
    <s v="Marta Hernandez"/>
    <n v="54.662399999999998"/>
    <n v="2678.4575999999997"/>
  </r>
  <r>
    <n v="32"/>
    <n v="65.510000000000005"/>
    <n v="2096.3200000000002"/>
    <x v="1"/>
    <x v="0"/>
    <s v="Clover Collections, Co."/>
    <x v="60"/>
    <x v="18"/>
    <s v="Dean Cassidy"/>
    <n v="41.926400000000001"/>
    <n v="2054.3936000000003"/>
  </r>
  <r>
    <n v="47"/>
    <n v="63.22"/>
    <n v="2971.34"/>
    <x v="1"/>
    <x v="0"/>
    <s v="Mini Classics"/>
    <x v="39"/>
    <x v="0"/>
    <s v="Steve Frick"/>
    <n v="59.4268"/>
    <n v="2911.9132"/>
  </r>
  <r>
    <n v="26"/>
    <n v="86.83"/>
    <n v="2257.58"/>
    <x v="1"/>
    <x v="0"/>
    <s v="Diecast Classics Inc."/>
    <x v="15"/>
    <x v="0"/>
    <s v="Kyung Yu"/>
    <n v="45.151600000000002"/>
    <n v="2212.4283999999998"/>
  </r>
  <r>
    <n v="37"/>
    <n v="94.43"/>
    <n v="3493.91"/>
    <x v="1"/>
    <x v="0"/>
    <s v="Land of Toys Inc."/>
    <x v="0"/>
    <x v="0"/>
    <s v="Kwai Yu"/>
    <n v="69.878199999999993"/>
    <n v="3424.0317999999997"/>
  </r>
  <r>
    <n v="55"/>
    <n v="79.98"/>
    <n v="4398.8999999999996"/>
    <x v="1"/>
    <x v="0"/>
    <s v="Enaco Distributors"/>
    <x v="43"/>
    <x v="7"/>
    <s v="Eduardo Saavedra"/>
    <n v="87.977999999999994"/>
    <n v="4310.9219999999996"/>
  </r>
  <r>
    <n v="21"/>
    <n v="100"/>
    <n v="3595.62"/>
    <x v="2"/>
    <x v="0"/>
    <s v="Suominen Souveniers"/>
    <x v="59"/>
    <x v="4"/>
    <s v="Kalle Suominen"/>
    <n v="71.912399999999991"/>
    <n v="3523.7075999999997"/>
  </r>
  <r>
    <n v="23"/>
    <n v="100"/>
    <n v="2443.29"/>
    <x v="2"/>
    <x v="0"/>
    <s v="La Rochelle Gifts"/>
    <x v="11"/>
    <x v="1"/>
    <s v="Janine Labrune"/>
    <n v="48.8658"/>
    <n v="2394.4241999999999"/>
  </r>
  <r>
    <n v="49"/>
    <n v="81.400000000000006"/>
    <n v="3988.6"/>
    <x v="2"/>
    <x v="0"/>
    <s v="Scandinavian Gift Ideas"/>
    <x v="31"/>
    <x v="8"/>
    <s v="Maria Larsson"/>
    <n v="79.771999999999991"/>
    <n v="3908.828"/>
  </r>
  <r>
    <n v="59"/>
    <n v="87.6"/>
    <n v="5168.3999999999996"/>
    <x v="2"/>
    <x v="0"/>
    <s v="Auto Canal Petit"/>
    <x v="2"/>
    <x v="1"/>
    <s v="Dominique Perrier"/>
    <n v="103.36799999999999"/>
    <n v="5065.0319999999992"/>
  </r>
  <r>
    <n v="32"/>
    <n v="87.6"/>
    <n v="2803.2"/>
    <x v="2"/>
    <x v="0"/>
    <s v="L'ordine Souveniers"/>
    <x v="57"/>
    <x v="12"/>
    <s v="Maurizio Moroni"/>
    <n v="56.063999999999993"/>
    <n v="2747.136"/>
  </r>
  <r>
    <n v="43"/>
    <n v="100"/>
    <n v="6341.21"/>
    <x v="0"/>
    <x v="5"/>
    <s v="Danish Wholesale Imports"/>
    <x v="40"/>
    <x v="13"/>
    <s v="Jytte Petersen"/>
    <n v="126.8242"/>
    <n v="6214.3858"/>
  </r>
  <r>
    <n v="41"/>
    <n v="100"/>
    <n v="5189.78"/>
    <x v="0"/>
    <x v="5"/>
    <s v="Dragon Souveniers, Ltd."/>
    <x v="22"/>
    <x v="9"/>
    <s v="Eric Natividad"/>
    <n v="103.79559999999999"/>
    <n v="5085.9843999999994"/>
  </r>
  <r>
    <n v="45"/>
    <n v="100"/>
    <n v="6027.75"/>
    <x v="0"/>
    <x v="5"/>
    <s v="Stylish Desk Decors, Co."/>
    <x v="41"/>
    <x v="6"/>
    <s v="Ann Brown"/>
    <n v="120.55500000000001"/>
    <n v="5907.1949999999997"/>
  </r>
  <r>
    <n v="33"/>
    <n v="100"/>
    <n v="3366"/>
    <x v="0"/>
    <x v="5"/>
    <s v="Mini Gifts Distributors Ltd."/>
    <x v="33"/>
    <x v="0"/>
    <s v="Valarie Nelson"/>
    <n v="67.319999999999993"/>
    <n v="3298.68"/>
  </r>
  <r>
    <n v="40"/>
    <n v="100"/>
    <n v="5456.4"/>
    <x v="0"/>
    <x v="5"/>
    <s v="Euro Shopping Channel"/>
    <x v="20"/>
    <x v="7"/>
    <s v="Diego Freyre"/>
    <n v="109.12799999999999"/>
    <n v="5347.2719999999999"/>
  </r>
  <r>
    <n v="33"/>
    <n v="100"/>
    <n v="3812.16"/>
    <x v="0"/>
    <x v="5"/>
    <s v="Scandinavian Gift Ideas"/>
    <x v="31"/>
    <x v="8"/>
    <s v="Maria Larsson"/>
    <n v="76.243200000000002"/>
    <n v="3735.9168"/>
  </r>
  <r>
    <n v="50"/>
    <n v="100"/>
    <n v="6083"/>
    <x v="0"/>
    <x v="5"/>
    <s v="CAF Imports"/>
    <x v="20"/>
    <x v="7"/>
    <s v="Jesus Fernandez"/>
    <n v="121.66"/>
    <n v="5961.34"/>
  </r>
  <r>
    <n v="30"/>
    <n v="100"/>
    <n v="3170.7"/>
    <x v="0"/>
    <x v="5"/>
    <s v="Mini Creations Ltd."/>
    <x v="18"/>
    <x v="0"/>
    <s v="Wing C Tam"/>
    <n v="63.413999999999994"/>
    <n v="3107.2859999999996"/>
  </r>
  <r>
    <n v="41"/>
    <n v="100"/>
    <n v="4534.6000000000004"/>
    <x v="0"/>
    <x v="5"/>
    <s v="Enaco Distributors"/>
    <x v="43"/>
    <x v="7"/>
    <s v="Eduardo Saavedra"/>
    <n v="90.692000000000007"/>
    <n v="4443.9080000000004"/>
  </r>
  <r>
    <n v="35"/>
    <n v="100"/>
    <n v="4301.1499999999996"/>
    <x v="1"/>
    <x v="5"/>
    <s v="Saveley &amp; Henriot, Co."/>
    <x v="25"/>
    <x v="1"/>
    <s v="Mary Saveley"/>
    <n v="86.022999999999996"/>
    <n v="4215.1269999999995"/>
  </r>
  <r>
    <n v="49"/>
    <n v="100"/>
    <n v="6804.63"/>
    <x v="1"/>
    <x v="5"/>
    <s v="Petit Auto"/>
    <x v="46"/>
    <x v="14"/>
    <s v="Catherine Dewey"/>
    <n v="136.0926"/>
    <n v="6668.5374000000002"/>
  </r>
  <r>
    <n v="46"/>
    <n v="100"/>
    <n v="5652.94"/>
    <x v="1"/>
    <x v="5"/>
    <s v="giftsbymail.co.uk"/>
    <x v="49"/>
    <x v="6"/>
    <s v="Helen Bennett"/>
    <n v="113.05879999999999"/>
    <n v="5539.8811999999998"/>
  </r>
  <r>
    <n v="48"/>
    <n v="100"/>
    <n v="6960.48"/>
    <x v="1"/>
    <x v="5"/>
    <s v="Land of Toys Inc."/>
    <x v="0"/>
    <x v="0"/>
    <s v="Kwai Yu"/>
    <n v="139.20959999999999"/>
    <n v="6821.2703999999994"/>
  </r>
  <r>
    <n v="36"/>
    <n v="100"/>
    <n v="4512.6000000000004"/>
    <x v="1"/>
    <x v="5"/>
    <s v="Quebec Home Shopping Network"/>
    <x v="37"/>
    <x v="10"/>
    <s v="Jean Fresnisre"/>
    <n v="90.25200000000001"/>
    <n v="4422.348"/>
  </r>
  <r>
    <n v="22"/>
    <n v="100"/>
    <n v="2784.76"/>
    <x v="1"/>
    <x v="5"/>
    <s v="Petit Auto"/>
    <x v="46"/>
    <x v="14"/>
    <s v="Catherine Dewey"/>
    <n v="55.695200000000007"/>
    <n v="2729.0648000000001"/>
  </r>
  <r>
    <n v="42"/>
    <n v="100"/>
    <n v="5316.36"/>
    <x v="1"/>
    <x v="5"/>
    <s v="Royal Canadian Collectables, Ltd."/>
    <x v="47"/>
    <x v="10"/>
    <s v="Elizabeth Lincoln"/>
    <n v="106.32719999999999"/>
    <n v="5210.0328"/>
  </r>
  <r>
    <n v="21"/>
    <n v="100"/>
    <n v="2941.89"/>
    <x v="1"/>
    <x v="5"/>
    <s v="Amica Models &amp; Co."/>
    <x v="30"/>
    <x v="12"/>
    <s v="Paolo Accorti"/>
    <n v="58.837799999999994"/>
    <n v="2883.0522000000001"/>
  </r>
  <r>
    <n v="29"/>
    <n v="100"/>
    <n v="3207.4"/>
    <x v="1"/>
    <x v="5"/>
    <s v="AV Stores, Co."/>
    <x v="61"/>
    <x v="6"/>
    <s v="Victoria Ashworth"/>
    <n v="64.147999999999996"/>
    <n v="3143.252"/>
  </r>
  <r>
    <n v="35"/>
    <n v="100"/>
    <n v="4215.05"/>
    <x v="1"/>
    <x v="5"/>
    <s v="La Rochelle Gifts"/>
    <x v="11"/>
    <x v="1"/>
    <s v="Janine Labrune"/>
    <n v="84.301000000000002"/>
    <n v="4130.7489999999998"/>
  </r>
  <r>
    <n v="41"/>
    <n v="100"/>
    <n v="4333.29"/>
    <x v="1"/>
    <x v="5"/>
    <s v="Volvo Model Replicas, Co"/>
    <x v="21"/>
    <x v="8"/>
    <s v="Christina Berglund"/>
    <n v="86.665800000000004"/>
    <n v="4246.6242000000002"/>
  </r>
  <r>
    <n v="29"/>
    <n v="71.97"/>
    <n v="2087.13"/>
    <x v="1"/>
    <x v="5"/>
    <s v="Classic Legends Inc."/>
    <x v="0"/>
    <x v="0"/>
    <s v="Maria Hernandez"/>
    <n v="41.742600000000003"/>
    <n v="2045.3874000000001"/>
  </r>
  <r>
    <n v="34"/>
    <n v="50.33"/>
    <n v="1711.22"/>
    <x v="1"/>
    <x v="5"/>
    <s v="Euro Shopping Channel"/>
    <x v="20"/>
    <x v="7"/>
    <s v="Diego Freyre"/>
    <n v="34.224400000000003"/>
    <n v="1676.9956"/>
  </r>
  <r>
    <n v="37"/>
    <n v="100"/>
    <n v="3910.53"/>
    <x v="2"/>
    <x v="5"/>
    <s v="Tokyo Collectables, Ltd"/>
    <x v="29"/>
    <x v="11"/>
    <s v="Akiko Shimamura"/>
    <n v="78.210599999999999"/>
    <n v="3832.3194000000003"/>
  </r>
  <r>
    <n v="28"/>
    <n v="80.540000000000006"/>
    <n v="2255.12"/>
    <x v="2"/>
    <x v="5"/>
    <s v="Corporate Gift Ideas Co."/>
    <x v="4"/>
    <x v="0"/>
    <s v="Julie Brown"/>
    <n v="45.102399999999996"/>
    <n v="2210.0175999999997"/>
  </r>
  <r>
    <n v="49"/>
    <n v="100"/>
    <n v="5720.75"/>
    <x v="2"/>
    <x v="5"/>
    <s v="Mini Gifts Distributors Ltd."/>
    <x v="33"/>
    <x v="0"/>
    <s v="Valarie Nelson"/>
    <n v="114.41500000000001"/>
    <n v="5606.335"/>
  </r>
  <r>
    <n v="23"/>
    <n v="100"/>
    <n v="3335.23"/>
    <x v="2"/>
    <x v="5"/>
    <s v="Gifts4AllAges.com"/>
    <x v="48"/>
    <x v="0"/>
    <s v="Juri Yoshido"/>
    <n v="66.704599999999999"/>
    <n v="3268.5254"/>
  </r>
  <r>
    <n v="46"/>
    <n v="53.76"/>
    <n v="2472.96"/>
    <x v="0"/>
    <x v="3"/>
    <s v="Blauer See Auto, Co."/>
    <x v="58"/>
    <x v="16"/>
    <s v="Roland Keitel"/>
    <n v="49.459200000000003"/>
    <n v="2423.5008000000003"/>
  </r>
  <r>
    <n v="39"/>
    <n v="44.35"/>
    <n v="1729.65"/>
    <x v="0"/>
    <x v="3"/>
    <s v="AV Stores, Co."/>
    <x v="61"/>
    <x v="6"/>
    <s v="Victoria Ashworth"/>
    <n v="34.593000000000004"/>
    <n v="1695.057"/>
  </r>
  <r>
    <n v="22"/>
    <n v="45.25"/>
    <n v="995.5"/>
    <x v="0"/>
    <x v="3"/>
    <s v="Signal Gift Stores"/>
    <x v="67"/>
    <x v="0"/>
    <s v="Sue King"/>
    <n v="19.91"/>
    <n v="975.59"/>
  </r>
  <r>
    <n v="49"/>
    <n v="49.28"/>
    <n v="2414.7199999999998"/>
    <x v="0"/>
    <x v="3"/>
    <s v="Signal Collectibles Ltd."/>
    <x v="65"/>
    <x v="0"/>
    <s v="Sue Taylor"/>
    <n v="48.294399999999996"/>
    <n v="2366.4255999999996"/>
  </r>
  <r>
    <n v="43"/>
    <n v="36.29"/>
    <n v="1560.47"/>
    <x v="0"/>
    <x v="3"/>
    <s v="Corporate Gift Ideas Co."/>
    <x v="4"/>
    <x v="0"/>
    <s v="Julie Brown"/>
    <n v="31.209400000000002"/>
    <n v="1529.2606000000001"/>
  </r>
  <r>
    <n v="27"/>
    <n v="41.22"/>
    <n v="1112.94"/>
    <x v="0"/>
    <x v="3"/>
    <s v="Rovelli Gifts"/>
    <x v="69"/>
    <x v="12"/>
    <s v="Giovanni Rovelli"/>
    <n v="22.258800000000001"/>
    <n v="1090.6812"/>
  </r>
  <r>
    <n v="31"/>
    <n v="36.74"/>
    <n v="1138.94"/>
    <x v="0"/>
    <x v="3"/>
    <s v="Mini Gifts Distributors Ltd."/>
    <x v="33"/>
    <x v="0"/>
    <s v="Valarie Nelson"/>
    <n v="22.7788"/>
    <n v="1116.1612"/>
  </r>
  <r>
    <n v="20"/>
    <n v="50.62"/>
    <n v="1012.4"/>
    <x v="0"/>
    <x v="3"/>
    <s v="Australian Collectables, Ltd"/>
    <x v="70"/>
    <x v="3"/>
    <s v="Sean Connery"/>
    <n v="20.248000000000001"/>
    <n v="992.15199999999993"/>
  </r>
  <r>
    <n v="24"/>
    <n v="38.08"/>
    <n v="913.92"/>
    <x v="0"/>
    <x v="3"/>
    <s v="Euro Shopping Channel"/>
    <x v="20"/>
    <x v="7"/>
    <s v="Diego Freyre"/>
    <n v="18.278399999999998"/>
    <n v="895.64159999999993"/>
  </r>
  <r>
    <n v="49"/>
    <n v="47.94"/>
    <n v="2349.06"/>
    <x v="1"/>
    <x v="3"/>
    <s v="Corrida Auto Replicas, Ltd"/>
    <x v="20"/>
    <x v="7"/>
    <s v="Mart¡n Sommer"/>
    <n v="46.981200000000001"/>
    <n v="2302.0787999999998"/>
  </r>
  <r>
    <n v="24"/>
    <n v="48.38"/>
    <n v="1161.1199999999999"/>
    <x v="1"/>
    <x v="3"/>
    <s v="Saveley &amp; Henriot, Co."/>
    <x v="25"/>
    <x v="1"/>
    <s v="Mary Saveley"/>
    <n v="23.222399999999997"/>
    <n v="1137.8975999999998"/>
  </r>
  <r>
    <n v="39"/>
    <n v="45.25"/>
    <n v="1764.75"/>
    <x v="1"/>
    <x v="3"/>
    <s v="Euro Shopping Channel"/>
    <x v="20"/>
    <x v="7"/>
    <s v="Diego Freyre"/>
    <n v="35.295000000000002"/>
    <n v="1729.4549999999999"/>
  </r>
  <r>
    <n v="37"/>
    <n v="45.7"/>
    <n v="1690.9"/>
    <x v="1"/>
    <x v="3"/>
    <s v="Mini Caravy"/>
    <x v="66"/>
    <x v="1"/>
    <s v="Frederique Citeaux"/>
    <n v="33.818000000000005"/>
    <n v="1657.0820000000001"/>
  </r>
  <r>
    <n v="45"/>
    <n v="47.49"/>
    <n v="2137.0500000000002"/>
    <x v="1"/>
    <x v="3"/>
    <s v="Amica Models &amp; Co."/>
    <x v="30"/>
    <x v="12"/>
    <s v="Paolo Accorti"/>
    <n v="42.741000000000007"/>
    <n v="2094.3090000000002"/>
  </r>
  <r>
    <n v="45"/>
    <n v="48.38"/>
    <n v="2177.1"/>
    <x v="1"/>
    <x v="3"/>
    <s v="Herkku Gifts"/>
    <x v="7"/>
    <x v="2"/>
    <s v="Veysel Oeztan"/>
    <n v="43.542000000000002"/>
    <n v="2133.558"/>
  </r>
  <r>
    <n v="44"/>
    <n v="39.42"/>
    <n v="1734.48"/>
    <x v="1"/>
    <x v="3"/>
    <s v="Auto Assoc. &amp; Cie."/>
    <x v="32"/>
    <x v="1"/>
    <s v="Daniel Tonini"/>
    <n v="34.689599999999999"/>
    <n v="1699.7904000000001"/>
  </r>
  <r>
    <n v="23"/>
    <n v="37.630000000000003"/>
    <n v="865.49"/>
    <x v="1"/>
    <x v="3"/>
    <s v="Mini Gifts Distributors Ltd."/>
    <x v="33"/>
    <x v="0"/>
    <s v="Valarie Nelson"/>
    <n v="17.309799999999999"/>
    <n v="848.18020000000001"/>
  </r>
  <r>
    <n v="30"/>
    <n v="100"/>
    <n v="3500.1"/>
    <x v="1"/>
    <x v="3"/>
    <s v="Online Diecast Creations Co."/>
    <x v="34"/>
    <x v="0"/>
    <s v="Valarie Young"/>
    <n v="70.001999999999995"/>
    <n v="3430.098"/>
  </r>
  <r>
    <n v="26"/>
    <n v="85.52"/>
    <n v="2223.52"/>
    <x v="1"/>
    <x v="3"/>
    <s v="AV Stores, Co."/>
    <x v="61"/>
    <x v="6"/>
    <s v="Victoria Ashworth"/>
    <n v="44.470399999999998"/>
    <n v="2179.0495999999998"/>
  </r>
  <r>
    <n v="43"/>
    <n v="53.76"/>
    <n v="2311.6799999999998"/>
    <x v="1"/>
    <x v="3"/>
    <s v="Atelier graphique"/>
    <x v="11"/>
    <x v="1"/>
    <s v="Carine Schmitt"/>
    <n v="46.233599999999996"/>
    <n v="2265.4463999999998"/>
  </r>
  <r>
    <n v="26"/>
    <n v="31.86"/>
    <n v="828.36"/>
    <x v="1"/>
    <x v="3"/>
    <s v="Lyon Souveniers"/>
    <x v="2"/>
    <x v="1"/>
    <s v="Daniel Da Cunha"/>
    <n v="16.5672"/>
    <n v="811.79280000000006"/>
  </r>
  <r>
    <n v="28"/>
    <n v="30.59"/>
    <n v="856.52"/>
    <x v="2"/>
    <x v="3"/>
    <s v="Toys4GrownUps.com"/>
    <x v="3"/>
    <x v="0"/>
    <s v="Julie Young"/>
    <n v="17.130399999999998"/>
    <n v="839.38959999999997"/>
  </r>
  <r>
    <n v="27"/>
    <n v="68.349999999999994"/>
    <n v="1845.45"/>
    <x v="2"/>
    <x v="3"/>
    <s v="Euro Shopping Channel"/>
    <x v="20"/>
    <x v="7"/>
    <s v="Diego Freyre"/>
    <n v="36.908999999999999"/>
    <n v="1808.5409999999999"/>
  </r>
  <r>
    <n v="24"/>
    <n v="100"/>
    <n v="4042.08"/>
    <x v="2"/>
    <x v="3"/>
    <s v="Anna's Decorations, Ltd"/>
    <x v="36"/>
    <x v="3"/>
    <s v="Anna O'Hara"/>
    <n v="80.8416"/>
    <n v="3961.2383999999997"/>
  </r>
  <r>
    <n v="40"/>
    <n v="45.7"/>
    <n v="1828"/>
    <x v="2"/>
    <x v="3"/>
    <s v="Mini Gifts Distributors Ltd."/>
    <x v="33"/>
    <x v="0"/>
    <s v="Valarie Nelson"/>
    <n v="36.56"/>
    <n v="1791.44"/>
  </r>
  <r>
    <n v="36"/>
    <n v="100"/>
    <n v="3680.28"/>
    <x v="0"/>
    <x v="2"/>
    <s v="Baane Mini Imports"/>
    <x v="14"/>
    <x v="2"/>
    <s v="Jonas Bergulfsen"/>
    <n v="73.60560000000001"/>
    <n v="3606.6744000000003"/>
  </r>
  <r>
    <n v="21"/>
    <n v="100"/>
    <n v="2925.09"/>
    <x v="0"/>
    <x v="2"/>
    <s v="La Corne D'abondance, Co."/>
    <x v="2"/>
    <x v="1"/>
    <s v="Marie Bertrand"/>
    <n v="58.501800000000003"/>
    <n v="2866.5882000000001"/>
  </r>
  <r>
    <n v="27"/>
    <n v="100"/>
    <n v="3415.77"/>
    <x v="0"/>
    <x v="2"/>
    <s v="Corrida Auto Replicas, Ltd"/>
    <x v="20"/>
    <x v="7"/>
    <s v="Mart¡n Sommer"/>
    <n v="68.315399999999997"/>
    <n v="3347.4546"/>
  </r>
  <r>
    <n v="47"/>
    <n v="100"/>
    <n v="5105.1400000000003"/>
    <x v="0"/>
    <x v="2"/>
    <s v="Technics Stores Inc."/>
    <x v="5"/>
    <x v="0"/>
    <s v="Juri Hirano"/>
    <n v="102.1028"/>
    <n v="5003.0372000000007"/>
  </r>
  <r>
    <n v="42"/>
    <n v="100"/>
    <n v="5098.8"/>
    <x v="0"/>
    <x v="2"/>
    <s v="Oulu Toy Supplies, Inc."/>
    <x v="50"/>
    <x v="4"/>
    <s v="Pirkko Koskitalo"/>
    <n v="101.976"/>
    <n v="4996.8240000000005"/>
  </r>
  <r>
    <n v="32"/>
    <n v="100"/>
    <n v="4661.76"/>
    <x v="0"/>
    <x v="2"/>
    <s v="Dragon Souveniers, Ltd."/>
    <x v="22"/>
    <x v="9"/>
    <s v="Eric Natividad"/>
    <n v="93.235200000000006"/>
    <n v="4568.5248000000001"/>
  </r>
  <r>
    <n v="28"/>
    <n v="100"/>
    <n v="2969.96"/>
    <x v="0"/>
    <x v="2"/>
    <s v="Stylish Desk Decors, Co."/>
    <x v="41"/>
    <x v="6"/>
    <s v="Ann Brown"/>
    <n v="59.3992"/>
    <n v="2910.5608000000002"/>
  </r>
  <r>
    <n v="24"/>
    <n v="100"/>
    <n v="3496.32"/>
    <x v="0"/>
    <x v="2"/>
    <s v="Iberia Gift Imports, Corp."/>
    <x v="64"/>
    <x v="7"/>
    <s v="Jose Pedro Roel"/>
    <n v="69.926400000000001"/>
    <n v="3426.3936000000003"/>
  </r>
  <r>
    <n v="49"/>
    <n v="100"/>
    <n v="5760.93"/>
    <x v="0"/>
    <x v="2"/>
    <s v="Saveley &amp; Henriot, Co."/>
    <x v="25"/>
    <x v="1"/>
    <s v="Mary Saveley"/>
    <n v="115.21860000000001"/>
    <n v="5645.7114000000001"/>
  </r>
  <r>
    <n v="46"/>
    <n v="100"/>
    <n v="6819.04"/>
    <x v="0"/>
    <x v="2"/>
    <s v="Diecast Collectables"/>
    <x v="48"/>
    <x v="0"/>
    <s v="Valarie Franco"/>
    <n v="136.38079999999999"/>
    <n v="6682.6592000000001"/>
  </r>
  <r>
    <n v="28"/>
    <n v="100"/>
    <n v="3148.88"/>
    <x v="1"/>
    <x v="2"/>
    <s v="Handji Gifts&amp; Co"/>
    <x v="22"/>
    <x v="9"/>
    <s v="Wendy Victorino"/>
    <n v="62.977600000000002"/>
    <n v="3085.9023999999999"/>
  </r>
  <r>
    <n v="48"/>
    <n v="100"/>
    <n v="5704.32"/>
    <x v="1"/>
    <x v="2"/>
    <s v="Mini Gifts Distributors Ltd."/>
    <x v="33"/>
    <x v="0"/>
    <s v="Valarie Nelson"/>
    <n v="114.0864"/>
    <n v="5590.2335999999996"/>
  </r>
  <r>
    <n v="29"/>
    <n v="100"/>
    <n v="3520.6"/>
    <x v="1"/>
    <x v="2"/>
    <s v="Euro Shopping Channel"/>
    <x v="20"/>
    <x v="7"/>
    <s v="Diego Freyre"/>
    <n v="70.411999999999992"/>
    <n v="3450.1880000000001"/>
  </r>
  <r>
    <n v="47"/>
    <n v="100"/>
    <n v="5285.62"/>
    <x v="1"/>
    <x v="2"/>
    <s v="Handji Gifts&amp; Co"/>
    <x v="22"/>
    <x v="9"/>
    <s v="Wendy Victorino"/>
    <n v="105.7124"/>
    <n v="5179.9075999999995"/>
  </r>
  <r>
    <n v="43"/>
    <n v="100"/>
    <n v="5605.05"/>
    <x v="1"/>
    <x v="2"/>
    <s v="Mini Gifts Distributors Ltd."/>
    <x v="33"/>
    <x v="0"/>
    <s v="Valarie Nelson"/>
    <n v="112.101"/>
    <n v="5492.9490000000005"/>
  </r>
  <r>
    <n v="25"/>
    <n v="100"/>
    <n v="2779.5"/>
    <x v="1"/>
    <x v="2"/>
    <s v="Diecast Classics Inc."/>
    <x v="15"/>
    <x v="0"/>
    <s v="Kyung Yu"/>
    <n v="55.59"/>
    <n v="2723.91"/>
  </r>
  <r>
    <n v="48"/>
    <n v="100"/>
    <n v="5398.08"/>
    <x v="1"/>
    <x v="2"/>
    <s v="Scandinavian Gift Ideas"/>
    <x v="31"/>
    <x v="8"/>
    <s v="Maria Larsson"/>
    <n v="107.9616"/>
    <n v="5290.1184000000003"/>
  </r>
  <r>
    <n v="24"/>
    <n v="100"/>
    <n v="3189.6"/>
    <x v="1"/>
    <x v="2"/>
    <s v="Marta's Replicas Co."/>
    <x v="12"/>
    <x v="0"/>
    <s v="Marta Hernandez"/>
    <n v="63.792000000000002"/>
    <n v="3125.808"/>
  </r>
  <r>
    <n v="42"/>
    <n v="100"/>
    <n v="5581.8"/>
    <x v="1"/>
    <x v="2"/>
    <s v="Canadian Gift Exchange Network"/>
    <x v="26"/>
    <x v="10"/>
    <s v="Yoshi Tannamuri"/>
    <n v="111.63600000000001"/>
    <n v="5470.1639999999998"/>
  </r>
  <r>
    <n v="31"/>
    <n v="100"/>
    <n v="3820.44"/>
    <x v="1"/>
    <x v="2"/>
    <s v="Vitachrome Inc."/>
    <x v="0"/>
    <x v="0"/>
    <s v="Michael Frick"/>
    <n v="76.408799999999999"/>
    <n v="3744.0311999999999"/>
  </r>
  <r>
    <n v="42"/>
    <n v="100"/>
    <n v="5528.04"/>
    <x v="1"/>
    <x v="2"/>
    <s v="Volvo Model Replicas, Co"/>
    <x v="21"/>
    <x v="8"/>
    <s v="Christina Berglund"/>
    <n v="110.5608"/>
    <n v="5417.4791999999998"/>
  </r>
  <r>
    <n v="37"/>
    <n v="100"/>
    <n v="5981.42"/>
    <x v="1"/>
    <x v="2"/>
    <s v="Corrida Auto Replicas, Ltd"/>
    <x v="20"/>
    <x v="7"/>
    <s v="Mart¡n Sommer"/>
    <n v="119.6284"/>
    <n v="5861.7916000000005"/>
  </r>
  <r>
    <n v="41"/>
    <n v="100"/>
    <n v="5684.65"/>
    <x v="1"/>
    <x v="2"/>
    <s v="Euro Shopping Channel"/>
    <x v="20"/>
    <x v="7"/>
    <s v="Diego Freyre"/>
    <n v="113.693"/>
    <n v="5570.9569999999994"/>
  </r>
  <r>
    <n v="20"/>
    <n v="100"/>
    <n v="3449.4"/>
    <x v="2"/>
    <x v="2"/>
    <s v="Mini Gifts Distributors Ltd."/>
    <x v="33"/>
    <x v="0"/>
    <s v="Valarie Nelson"/>
    <n v="68.988"/>
    <n v="3380.4120000000003"/>
  </r>
  <r>
    <n v="20"/>
    <n v="100"/>
    <n v="2654.4"/>
    <x v="2"/>
    <x v="2"/>
    <s v="Mini Gifts Distributors Ltd."/>
    <x v="33"/>
    <x v="0"/>
    <s v="Valarie Nelson"/>
    <n v="53.088000000000001"/>
    <n v="2601.3119999999999"/>
  </r>
  <r>
    <n v="70"/>
    <n v="100"/>
    <n v="8498"/>
    <x v="2"/>
    <x v="2"/>
    <s v="Euro Shopping Channel"/>
    <x v="20"/>
    <x v="7"/>
    <s v="Diego Freyre"/>
    <n v="169.96"/>
    <n v="8328.0400000000009"/>
  </r>
  <r>
    <n v="49"/>
    <n v="100"/>
    <n v="5510.54"/>
    <x v="2"/>
    <x v="2"/>
    <s v="La Rochelle Gifts"/>
    <x v="11"/>
    <x v="1"/>
    <s v="Janine Labrune"/>
    <n v="110.21080000000001"/>
    <n v="5400.3292000000001"/>
  </r>
  <r>
    <n v="35"/>
    <n v="58.87"/>
    <n v="2060.4499999999998"/>
    <x v="0"/>
    <x v="0"/>
    <s v="Cruz &amp; Sons Co."/>
    <x v="53"/>
    <x v="15"/>
    <s v="Arnold Cruz"/>
    <n v="41.208999999999996"/>
    <n v="2019.2409999999998"/>
  </r>
  <r>
    <n v="32"/>
    <n v="76.88"/>
    <n v="2460.16"/>
    <x v="0"/>
    <x v="0"/>
    <s v="Reims Collectables"/>
    <x v="1"/>
    <x v="1"/>
    <s v="Paul Henriot"/>
    <n v="49.203199999999995"/>
    <n v="2410.9567999999999"/>
  </r>
  <r>
    <n v="29"/>
    <n v="61.64"/>
    <n v="1787.56"/>
    <x v="0"/>
    <x v="0"/>
    <s v="Mini Gifts Distributors Ltd."/>
    <x v="33"/>
    <x v="0"/>
    <s v="Valarie Nelson"/>
    <n v="35.751199999999997"/>
    <n v="1751.8088"/>
  </r>
  <r>
    <n v="27"/>
    <n v="60.95"/>
    <n v="1645.65"/>
    <x v="0"/>
    <x v="0"/>
    <s v="Toys4GrownUps.com"/>
    <x v="3"/>
    <x v="0"/>
    <s v="Julie Young"/>
    <n v="32.913000000000004"/>
    <n v="1612.7370000000001"/>
  </r>
  <r>
    <n v="27"/>
    <n v="80.34"/>
    <n v="2169.1799999999998"/>
    <x v="0"/>
    <x v="0"/>
    <s v="Corporate Gift Ideas Co."/>
    <x v="4"/>
    <x v="0"/>
    <s v="Julie Brown"/>
    <n v="43.383599999999994"/>
    <n v="2125.7963999999997"/>
  </r>
  <r>
    <n v="38"/>
    <n v="74.11"/>
    <n v="2816.18"/>
    <x v="0"/>
    <x v="0"/>
    <s v="Anna's Decorations, Ltd"/>
    <x v="36"/>
    <x v="3"/>
    <s v="Anna O'Hara"/>
    <n v="56.323599999999999"/>
    <n v="2759.8563999999997"/>
  </r>
  <r>
    <n v="35"/>
    <n v="72.03"/>
    <n v="2521.0500000000002"/>
    <x v="0"/>
    <x v="0"/>
    <s v="Daedalus Designs Imports"/>
    <x v="6"/>
    <x v="1"/>
    <s v="Martine Rance"/>
    <n v="50.421000000000006"/>
    <n v="2470.6290000000004"/>
  </r>
  <r>
    <n v="42"/>
    <n v="76.19"/>
    <n v="3199.98"/>
    <x v="0"/>
    <x v="0"/>
    <s v="Euro Shopping Channel"/>
    <x v="20"/>
    <x v="7"/>
    <s v="Diego Freyre"/>
    <n v="63.999600000000001"/>
    <n v="3135.9803999999999"/>
  </r>
  <r>
    <n v="21"/>
    <n v="63.72"/>
    <n v="1338.12"/>
    <x v="1"/>
    <x v="0"/>
    <s v="Auto Canal Petit"/>
    <x v="2"/>
    <x v="1"/>
    <s v="Dominique Perrier"/>
    <n v="26.7624"/>
    <n v="1311.3575999999998"/>
  </r>
  <r>
    <n v="37"/>
    <n v="80.34"/>
    <n v="2972.58"/>
    <x v="1"/>
    <x v="0"/>
    <s v="Daedalus Designs Imports"/>
    <x v="6"/>
    <x v="1"/>
    <s v="Martine Rance"/>
    <n v="59.451599999999999"/>
    <n v="2913.1284000000001"/>
  </r>
  <r>
    <n v="26"/>
    <n v="79.650000000000006"/>
    <n v="2070.9"/>
    <x v="1"/>
    <x v="0"/>
    <s v="Vitachrome Inc."/>
    <x v="0"/>
    <x v="0"/>
    <s v="Michael Frick"/>
    <n v="41.417999999999999"/>
    <n v="2029.4820000000002"/>
  </r>
  <r>
    <n v="47"/>
    <n v="65.8"/>
    <n v="3092.6"/>
    <x v="1"/>
    <x v="0"/>
    <s v="Auto Canal Petit"/>
    <x v="2"/>
    <x v="1"/>
    <s v="Dominique Perrier"/>
    <n v="61.851999999999997"/>
    <n v="3030.748"/>
  </r>
  <r>
    <n v="37"/>
    <n v="65.099999999999994"/>
    <n v="2408.6999999999998"/>
    <x v="1"/>
    <x v="0"/>
    <s v="Gifts4AllAges.com"/>
    <x v="48"/>
    <x v="0"/>
    <s v="Juri Yoshido"/>
    <n v="48.173999999999999"/>
    <n v="2360.5259999999998"/>
  </r>
  <r>
    <n v="46"/>
    <n v="75.489999999999995"/>
    <n v="3472.54"/>
    <x v="1"/>
    <x v="0"/>
    <s v="Online Mini Collectables"/>
    <x v="35"/>
    <x v="0"/>
    <s v="Miguel Barajas"/>
    <n v="69.450800000000001"/>
    <n v="3403.0891999999999"/>
  </r>
  <r>
    <n v="38"/>
    <n v="59.56"/>
    <n v="2263.2800000000002"/>
    <x v="1"/>
    <x v="0"/>
    <s v="Marta's Replicas Co."/>
    <x v="12"/>
    <x v="0"/>
    <s v="Marta Hernandez"/>
    <n v="45.265600000000006"/>
    <n v="2218.0144"/>
  </r>
  <r>
    <n v="33"/>
    <n v="66.489999999999995"/>
    <n v="2194.17"/>
    <x v="1"/>
    <x v="0"/>
    <s v="Toys of Finland, Co."/>
    <x v="13"/>
    <x v="4"/>
    <s v="Matti Karttunen"/>
    <n v="43.883400000000002"/>
    <n v="2150.2865999999999"/>
  </r>
  <r>
    <n v="24"/>
    <n v="56.1"/>
    <n v="1346.4"/>
    <x v="1"/>
    <x v="0"/>
    <s v="Baane Mini Imports"/>
    <x v="14"/>
    <x v="2"/>
    <s v="Jonas Bergulfsen"/>
    <n v="26.928000000000001"/>
    <n v="1319.472"/>
  </r>
  <r>
    <n v="31"/>
    <n v="81.73"/>
    <n v="2533.63"/>
    <x v="1"/>
    <x v="0"/>
    <s v="Microscale Inc."/>
    <x v="0"/>
    <x v="0"/>
    <s v="Kee Kuo"/>
    <n v="50.672600000000003"/>
    <n v="2482.9574000000002"/>
  </r>
  <r>
    <n v="42"/>
    <n v="81.03"/>
    <n v="3403.26"/>
    <x v="1"/>
    <x v="0"/>
    <s v="Cruz &amp; Sons Co."/>
    <x v="53"/>
    <x v="15"/>
    <s v="Arnold Cruz"/>
    <n v="68.065200000000004"/>
    <n v="3335.1948000000002"/>
  </r>
  <r>
    <n v="32"/>
    <n v="100"/>
    <n v="3307.2"/>
    <x v="1"/>
    <x v="0"/>
    <s v="Salzburg Collectables"/>
    <x v="16"/>
    <x v="5"/>
    <s v="Georg Pipps"/>
    <n v="66.143999999999991"/>
    <n v="3241.056"/>
  </r>
  <r>
    <n v="41"/>
    <n v="70.650000000000006"/>
    <n v="2896.65"/>
    <x v="1"/>
    <x v="0"/>
    <s v="Euro Shopping Channel"/>
    <x v="20"/>
    <x v="7"/>
    <s v="Diego Freyre"/>
    <n v="57.933"/>
    <n v="2838.7170000000001"/>
  </r>
  <r>
    <n v="43"/>
    <n v="61.23"/>
    <n v="2632.89"/>
    <x v="2"/>
    <x v="0"/>
    <s v="Suominen Souveniers"/>
    <x v="59"/>
    <x v="4"/>
    <s v="Kalle Suominen"/>
    <n v="52.657799999999995"/>
    <n v="2580.2321999999999"/>
  </r>
  <r>
    <n v="20"/>
    <n v="100"/>
    <n v="2046"/>
    <x v="2"/>
    <x v="0"/>
    <s v="La Rochelle Gifts"/>
    <x v="11"/>
    <x v="1"/>
    <s v="Janine Labrune"/>
    <n v="40.92"/>
    <n v="2005.08"/>
  </r>
  <r>
    <n v="35"/>
    <n v="65.13"/>
    <n v="2279.5500000000002"/>
    <x v="2"/>
    <x v="0"/>
    <s v="Mini Gifts Distributors Ltd."/>
    <x v="33"/>
    <x v="0"/>
    <s v="Valarie Nelson"/>
    <n v="45.591000000000001"/>
    <n v="2233.9590000000003"/>
  </r>
  <r>
    <n v="27"/>
    <n v="79.650000000000006"/>
    <n v="2150.5500000000002"/>
    <x v="2"/>
    <x v="0"/>
    <s v="UK Collectables, Ltd."/>
    <x v="19"/>
    <x v="6"/>
    <s v="Elizabeth Devon"/>
    <n v="43.011000000000003"/>
    <n v="2107.5390000000002"/>
  </r>
  <r>
    <n v="43"/>
    <n v="78.150000000000006"/>
    <n v="3360.45"/>
    <x v="0"/>
    <x v="1"/>
    <s v="AV Stores, Co."/>
    <x v="61"/>
    <x v="6"/>
    <s v="Victoria Ashworth"/>
    <n v="67.209000000000003"/>
    <n v="3293.241"/>
  </r>
  <r>
    <n v="32"/>
    <n v="72.7"/>
    <n v="2326.4"/>
    <x v="0"/>
    <x v="1"/>
    <s v="Signal Gift Stores"/>
    <x v="67"/>
    <x v="0"/>
    <s v="Sue King"/>
    <n v="46.527999999999999"/>
    <n v="2279.8720000000003"/>
  </r>
  <r>
    <n v="21"/>
    <n v="73.599999999999994"/>
    <n v="1545.6"/>
    <x v="0"/>
    <x v="1"/>
    <s v="Anna's Decorations, Ltd"/>
    <x v="36"/>
    <x v="3"/>
    <s v="Anna O'Hara"/>
    <n v="30.911999999999999"/>
    <n v="1514.6879999999999"/>
  </r>
  <r>
    <n v="20"/>
    <n v="100"/>
    <n v="2144.6"/>
    <x v="0"/>
    <x v="1"/>
    <s v="Heintze Collectables"/>
    <x v="62"/>
    <x v="13"/>
    <s v="Palle Ibsen"/>
    <n v="42.891999999999996"/>
    <n v="2101.7080000000001"/>
  </r>
  <r>
    <n v="22"/>
    <n v="74.510000000000005"/>
    <n v="1639.22"/>
    <x v="0"/>
    <x v="1"/>
    <s v="Gift Depot Inc."/>
    <x v="10"/>
    <x v="0"/>
    <s v="Julie King"/>
    <n v="32.784399999999998"/>
    <n v="1606.4356"/>
  </r>
  <r>
    <n v="36"/>
    <n v="73.599999999999994"/>
    <n v="2649.6"/>
    <x v="0"/>
    <x v="1"/>
    <s v="Mini Gifts Distributors Ltd."/>
    <x v="33"/>
    <x v="0"/>
    <s v="Valarie Nelson"/>
    <n v="52.991999999999997"/>
    <n v="2596.6079999999997"/>
  </r>
  <r>
    <n v="46"/>
    <n v="83.6"/>
    <n v="3845.6"/>
    <x v="0"/>
    <x v="1"/>
    <s v="Online Diecast Creations Co."/>
    <x v="34"/>
    <x v="0"/>
    <s v="Valarie Young"/>
    <n v="76.911999999999992"/>
    <n v="3768.6880000000001"/>
  </r>
  <r>
    <n v="47"/>
    <n v="96.32"/>
    <n v="4527.04"/>
    <x v="0"/>
    <x v="1"/>
    <s v="Muscle Machine Inc"/>
    <x v="0"/>
    <x v="0"/>
    <s v="Jeff Young"/>
    <n v="90.540800000000004"/>
    <n v="4436.4992000000002"/>
  </r>
  <r>
    <n v="45"/>
    <n v="88.14"/>
    <n v="3966.3"/>
    <x v="1"/>
    <x v="1"/>
    <s v="Euro Shopping Channel"/>
    <x v="20"/>
    <x v="7"/>
    <s v="Diego Freyre"/>
    <n v="79.326000000000008"/>
    <n v="3886.9740000000002"/>
  </r>
  <r>
    <n v="47"/>
    <n v="88.14"/>
    <n v="4142.58"/>
    <x v="1"/>
    <x v="1"/>
    <s v="Saveley &amp; Henriot, Co."/>
    <x v="25"/>
    <x v="1"/>
    <s v="Mary Saveley"/>
    <n v="82.851600000000005"/>
    <n v="4059.7284"/>
  </r>
  <r>
    <n v="47"/>
    <n v="94.5"/>
    <n v="4441.5"/>
    <x v="1"/>
    <x v="1"/>
    <s v="Mini Caravy"/>
    <x v="66"/>
    <x v="1"/>
    <s v="Frederique Citeaux"/>
    <n v="88.83"/>
    <n v="4352.67"/>
  </r>
  <r>
    <n v="38"/>
    <n v="87.24"/>
    <n v="3315.12"/>
    <x v="1"/>
    <x v="1"/>
    <s v="Muscle Machine Inc"/>
    <x v="0"/>
    <x v="0"/>
    <s v="Jeff Young"/>
    <n v="66.302399999999992"/>
    <n v="3248.8175999999999"/>
  </r>
  <r>
    <n v="49"/>
    <n v="79.97"/>
    <n v="3918.53"/>
    <x v="1"/>
    <x v="1"/>
    <s v="Euro Shopping Channel"/>
    <x v="20"/>
    <x v="7"/>
    <s v="Diego Freyre"/>
    <n v="78.37060000000001"/>
    <n v="3840.1594"/>
  </r>
  <r>
    <n v="35"/>
    <n v="80.87"/>
    <n v="2830.45"/>
    <x v="1"/>
    <x v="1"/>
    <s v="Handji Gifts&amp; Co"/>
    <x v="22"/>
    <x v="9"/>
    <s v="Wendy Victorino"/>
    <n v="56.608999999999995"/>
    <n v="2773.8409999999999"/>
  </r>
  <r>
    <n v="49"/>
    <n v="100"/>
    <n v="5298.86"/>
    <x v="0"/>
    <x v="1"/>
    <s v="UK Collectables, Ltd."/>
    <x v="19"/>
    <x v="6"/>
    <s v="Elizabeth Devon"/>
    <n v="105.9772"/>
    <n v="5192.8827999999994"/>
  </r>
  <r>
    <n v="28"/>
    <n v="93.6"/>
    <n v="2620.8000000000002"/>
    <x v="1"/>
    <x v="1"/>
    <s v="Euro Shopping Channel"/>
    <x v="20"/>
    <x v="7"/>
    <s v="Diego Freyre"/>
    <n v="52.416000000000004"/>
    <n v="2568.384"/>
  </r>
  <r>
    <n v="30"/>
    <n v="72.7"/>
    <n v="2181"/>
    <x v="1"/>
    <x v="1"/>
    <s v="FunGiftIdeas.com"/>
    <x v="18"/>
    <x v="0"/>
    <s v="Violeta Benitez"/>
    <n v="43.62"/>
    <n v="2137.38"/>
  </r>
  <r>
    <n v="39"/>
    <n v="86.72"/>
    <n v="3382.08"/>
    <x v="1"/>
    <x v="1"/>
    <s v="AV Stores, Co."/>
    <x v="61"/>
    <x v="6"/>
    <s v="Victoria Ashworth"/>
    <n v="67.641599999999997"/>
    <n v="3314.4384"/>
  </r>
  <r>
    <n v="25"/>
    <n v="100"/>
    <n v="2876.75"/>
    <x v="1"/>
    <x v="1"/>
    <s v="Signal Gift Stores"/>
    <x v="67"/>
    <x v="0"/>
    <s v="Sue King"/>
    <n v="57.534999999999997"/>
    <n v="2819.2150000000001"/>
  </r>
  <r>
    <n v="40"/>
    <n v="100"/>
    <n v="4107.2"/>
    <x v="2"/>
    <x v="1"/>
    <s v="Mini Gifts Distributors Ltd."/>
    <x v="33"/>
    <x v="0"/>
    <s v="Valarie Nelson"/>
    <n v="82.143999999999991"/>
    <n v="4025.056"/>
  </r>
  <r>
    <n v="36"/>
    <n v="37.5"/>
    <n v="1350"/>
    <x v="2"/>
    <x v="1"/>
    <s v="Euro Shopping Channel"/>
    <x v="20"/>
    <x v="7"/>
    <s v="Diego Freyre"/>
    <n v="27"/>
    <n v="1323"/>
  </r>
  <r>
    <n v="76"/>
    <n v="94.5"/>
    <n v="7182"/>
    <x v="2"/>
    <x v="1"/>
    <s v="The Sharp Gifts Warehouse"/>
    <x v="51"/>
    <x v="0"/>
    <s v="Sue Frick"/>
    <n v="143.63999999999999"/>
    <n v="7038.36"/>
  </r>
  <r>
    <n v="39"/>
    <n v="100"/>
    <n v="3933.93"/>
    <x v="2"/>
    <x v="1"/>
    <s v="Souveniers And Things Co."/>
    <x v="17"/>
    <x v="3"/>
    <s v="Adrian Huxley"/>
    <n v="78.678600000000003"/>
    <n v="3855.2513999999996"/>
  </r>
  <r>
    <n v="44"/>
    <n v="39.6"/>
    <n v="1742.4"/>
    <x v="0"/>
    <x v="1"/>
    <s v="Euro Shopping Channel"/>
    <x v="20"/>
    <x v="7"/>
    <s v="Diego Freyre"/>
    <n v="34.847999999999999"/>
    <n v="1707.5520000000001"/>
  </r>
  <r>
    <n v="24"/>
    <n v="30.06"/>
    <n v="721.44"/>
    <x v="0"/>
    <x v="1"/>
    <s v="La Corne D'abondance, Co."/>
    <x v="2"/>
    <x v="1"/>
    <s v="Marie Bertrand"/>
    <n v="14.428800000000001"/>
    <n v="707.01120000000003"/>
  </r>
  <r>
    <n v="39"/>
    <n v="38.19"/>
    <n v="1489.41"/>
    <x v="0"/>
    <x v="1"/>
    <s v="Muscle Machine Inc"/>
    <x v="0"/>
    <x v="0"/>
    <s v="Jeff Young"/>
    <n v="29.788200000000003"/>
    <n v="1459.6218000000001"/>
  </r>
  <r>
    <n v="21"/>
    <n v="42.43"/>
    <n v="891.03"/>
    <x v="0"/>
    <x v="1"/>
    <s v="Suominen Souveniers"/>
    <x v="59"/>
    <x v="4"/>
    <s v="Kalle Suominen"/>
    <n v="17.820599999999999"/>
    <n v="873.20939999999996"/>
  </r>
  <r>
    <n v="30"/>
    <n v="40.31"/>
    <n v="1209.3"/>
    <x v="0"/>
    <x v="1"/>
    <s v="Oulu Toy Supplies, Inc."/>
    <x v="50"/>
    <x v="4"/>
    <s v="Pirkko Koskitalo"/>
    <n v="24.186"/>
    <n v="1185.114"/>
  </r>
  <r>
    <n v="27"/>
    <n v="31.82"/>
    <n v="859.14"/>
    <x v="0"/>
    <x v="1"/>
    <s v="Dragon Souveniers, Ltd."/>
    <x v="22"/>
    <x v="9"/>
    <s v="Eric Natividad"/>
    <n v="17.1828"/>
    <n v="841.95719999999994"/>
  </r>
  <r>
    <n v="37"/>
    <n v="31.12"/>
    <n v="1151.44"/>
    <x v="0"/>
    <x v="1"/>
    <s v="Stylish Desk Decors, Co."/>
    <x v="41"/>
    <x v="6"/>
    <s v="Ann Brown"/>
    <n v="23.0288"/>
    <n v="1128.4112"/>
  </r>
  <r>
    <n v="42"/>
    <n v="31.82"/>
    <n v="1336.44"/>
    <x v="0"/>
    <x v="1"/>
    <s v="Iberia Gift Imports, Corp."/>
    <x v="64"/>
    <x v="7"/>
    <s v="Jose Pedro Roel"/>
    <n v="26.7288"/>
    <n v="1309.7112"/>
  </r>
  <r>
    <n v="32"/>
    <n v="28.29"/>
    <n v="905.28"/>
    <x v="0"/>
    <x v="1"/>
    <s v="Mini Classics"/>
    <x v="39"/>
    <x v="0"/>
    <s v="Steve Frick"/>
    <n v="18.105599999999999"/>
    <n v="887.17439999999999"/>
  </r>
  <r>
    <n v="42"/>
    <n v="29.7"/>
    <n v="1247.4000000000001"/>
    <x v="0"/>
    <x v="1"/>
    <s v="Diecast Collectables"/>
    <x v="48"/>
    <x v="0"/>
    <s v="Valarie Franco"/>
    <n v="24.948"/>
    <n v="1222.452"/>
  </r>
  <r>
    <n v="21"/>
    <n v="40.31"/>
    <n v="846.51"/>
    <x v="1"/>
    <x v="1"/>
    <s v="Signal Collectibles Ltd."/>
    <x v="65"/>
    <x v="0"/>
    <s v="Sue Taylor"/>
    <n v="16.930199999999999"/>
    <n v="829.57979999999998"/>
  </r>
  <r>
    <n v="33"/>
    <n v="32.880000000000003"/>
    <n v="1085.04"/>
    <x v="1"/>
    <x v="1"/>
    <s v="Mini Gifts Distributors Ltd."/>
    <x v="33"/>
    <x v="0"/>
    <s v="Valarie Nelson"/>
    <n v="21.700800000000001"/>
    <n v="1063.3391999999999"/>
  </r>
  <r>
    <n v="49"/>
    <n v="36.07"/>
    <n v="1767.43"/>
    <x v="1"/>
    <x v="1"/>
    <s v="Euro Shopping Channel"/>
    <x v="20"/>
    <x v="7"/>
    <s v="Diego Freyre"/>
    <n v="35.348600000000005"/>
    <n v="1732.0814"/>
  </r>
  <r>
    <n v="31"/>
    <n v="33.24"/>
    <n v="1030.44"/>
    <x v="1"/>
    <x v="1"/>
    <s v="Handji Gifts&amp; Co"/>
    <x v="22"/>
    <x v="9"/>
    <s v="Wendy Victorino"/>
    <n v="20.608800000000002"/>
    <n v="1009.8312000000001"/>
  </r>
  <r>
    <n v="38"/>
    <n v="41.72"/>
    <n v="1585.36"/>
    <x v="1"/>
    <x v="1"/>
    <s v="Mini Gifts Distributors Ltd."/>
    <x v="33"/>
    <x v="0"/>
    <s v="Valarie Nelson"/>
    <n v="31.707199999999997"/>
    <n v="1553.6527999999998"/>
  </r>
  <r>
    <n v="20"/>
    <n v="40.659999999999997"/>
    <n v="813.2"/>
    <x v="1"/>
    <x v="1"/>
    <s v="Diecast Classics Inc."/>
    <x v="15"/>
    <x v="0"/>
    <s v="Kyung Yu"/>
    <n v="16.263999999999999"/>
    <n v="796.93600000000004"/>
  </r>
  <r>
    <n v="39"/>
    <n v="30.06"/>
    <n v="1172.3399999999999"/>
    <x v="1"/>
    <x v="1"/>
    <s v="Land of Toys Inc."/>
    <x v="0"/>
    <x v="0"/>
    <s v="Kwai Yu"/>
    <n v="23.4468"/>
    <n v="1148.8932"/>
  </r>
  <r>
    <n v="48"/>
    <n v="31.47"/>
    <n v="1510.56"/>
    <x v="1"/>
    <x v="1"/>
    <s v="Marta's Replicas Co."/>
    <x v="12"/>
    <x v="0"/>
    <s v="Marta Hernandez"/>
    <n v="30.211199999999998"/>
    <n v="1480.3488"/>
  </r>
  <r>
    <n v="39"/>
    <n v="37.130000000000003"/>
    <n v="1448.07"/>
    <x v="1"/>
    <x v="1"/>
    <s v="Heintze Collectables"/>
    <x v="62"/>
    <x v="13"/>
    <s v="Palle Ibsen"/>
    <n v="28.961399999999998"/>
    <n v="1419.1086"/>
  </r>
  <r>
    <n v="30"/>
    <n v="100"/>
    <n v="3338.1"/>
    <x v="1"/>
    <x v="1"/>
    <s v="Vitachrome Inc."/>
    <x v="0"/>
    <x v="0"/>
    <s v="Michael Frick"/>
    <n v="66.762"/>
    <n v="3271.3379999999997"/>
  </r>
  <r>
    <n v="33"/>
    <n v="37.130000000000003"/>
    <n v="1225.29"/>
    <x v="1"/>
    <x v="1"/>
    <s v="Mini Gifts Distributors Ltd."/>
    <x v="33"/>
    <x v="0"/>
    <s v="Valarie Nelson"/>
    <n v="24.505800000000001"/>
    <n v="1200.7842000000001"/>
  </r>
  <r>
    <n v="36"/>
    <n v="37.130000000000003"/>
    <n v="1336.68"/>
    <x v="1"/>
    <x v="1"/>
    <s v="Muscle Machine Inc"/>
    <x v="0"/>
    <x v="0"/>
    <s v="Jeff Young"/>
    <n v="26.733600000000003"/>
    <n v="1309.9464"/>
  </r>
  <r>
    <n v="36"/>
    <n v="82.94"/>
    <n v="2985.84"/>
    <x v="1"/>
    <x v="1"/>
    <s v="Euro Shopping Channel"/>
    <x v="20"/>
    <x v="7"/>
    <s v="Diego Freyre"/>
    <n v="59.716800000000006"/>
    <n v="2926.1232"/>
  </r>
  <r>
    <n v="45"/>
    <n v="100"/>
    <n v="5545.8"/>
    <x v="2"/>
    <x v="1"/>
    <s v="Mini Gifts Distributors Ltd."/>
    <x v="33"/>
    <x v="0"/>
    <s v="Valarie Nelson"/>
    <n v="110.916"/>
    <n v="5434.884"/>
  </r>
  <r>
    <n v="40"/>
    <n v="100"/>
    <n v="6089.6"/>
    <x v="2"/>
    <x v="1"/>
    <s v="Euro Shopping Channel"/>
    <x v="20"/>
    <x v="7"/>
    <s v="Diego Freyre"/>
    <n v="121.792"/>
    <n v="5967.808"/>
  </r>
  <r>
    <n v="46"/>
    <n v="38.9"/>
    <n v="1789.4"/>
    <x v="2"/>
    <x v="1"/>
    <s v="Euro Shopping Channel"/>
    <x v="20"/>
    <x v="7"/>
    <s v="Diego Freyre"/>
    <n v="35.788000000000004"/>
    <n v="1753.6120000000001"/>
  </r>
  <r>
    <n v="30"/>
    <n v="36.07"/>
    <n v="1082.0999999999999"/>
    <x v="2"/>
    <x v="1"/>
    <s v="Euro Shopping Channel"/>
    <x v="20"/>
    <x v="7"/>
    <s v="Diego Freyre"/>
    <n v="21.641999999999999"/>
    <n v="1060.4579999999999"/>
  </r>
  <r>
    <n v="31"/>
    <n v="33.24"/>
    <n v="1030.44"/>
    <x v="2"/>
    <x v="1"/>
    <s v="La Rochelle Gifts"/>
    <x v="11"/>
    <x v="1"/>
    <s v="Janine Labrune"/>
    <n v="20.608800000000002"/>
    <n v="1009.8312000000001"/>
  </r>
  <r>
    <n v="49"/>
    <n v="74.680000000000007"/>
    <n v="3659.32"/>
    <x v="0"/>
    <x v="4"/>
    <s v="Rovelli Gifts"/>
    <x v="69"/>
    <x v="12"/>
    <s v="Giovanni Rovelli"/>
    <n v="73.186400000000006"/>
    <n v="3586.1336000000001"/>
  </r>
  <r>
    <n v="41"/>
    <n v="59.6"/>
    <n v="2443.6"/>
    <x v="0"/>
    <x v="4"/>
    <s v="Salzburg Collectables"/>
    <x v="16"/>
    <x v="5"/>
    <s v="Georg Pipps"/>
    <n v="48.872"/>
    <n v="2394.7280000000001"/>
  </r>
  <r>
    <n v="35"/>
    <n v="67.14"/>
    <n v="2349.9"/>
    <x v="0"/>
    <x v="4"/>
    <s v="Gift Ideas Corp."/>
    <x v="63"/>
    <x v="0"/>
    <s v="Dan Lewis"/>
    <n v="46.998000000000005"/>
    <n v="2302.902"/>
  </r>
  <r>
    <n v="27"/>
    <n v="60.97"/>
    <n v="1646.19"/>
    <x v="0"/>
    <x v="4"/>
    <s v="Mini Creations Ltd."/>
    <x v="18"/>
    <x v="0"/>
    <s v="Wing C Tam"/>
    <n v="32.9238"/>
    <n v="1613.2662"/>
  </r>
  <r>
    <n v="23"/>
    <n v="72.62"/>
    <n v="1670.26"/>
    <x v="0"/>
    <x v="4"/>
    <s v="Toys of Finland, Co."/>
    <x v="13"/>
    <x v="4"/>
    <s v="Matti Karttunen"/>
    <n v="33.405200000000001"/>
    <n v="1636.8548000000001"/>
  </r>
  <r>
    <n v="21"/>
    <n v="69.88"/>
    <n v="1467.48"/>
    <x v="0"/>
    <x v="4"/>
    <s v="Scandinavian Gift Ideas"/>
    <x v="31"/>
    <x v="8"/>
    <s v="Maria Larsson"/>
    <n v="29.349599999999999"/>
    <n v="1438.1304"/>
  </r>
  <r>
    <n v="34"/>
    <n v="80.84"/>
    <n v="2748.56"/>
    <x v="0"/>
    <x v="4"/>
    <s v="Alpha Cognac"/>
    <x v="42"/>
    <x v="1"/>
    <s v="Annette Roulet"/>
    <n v="54.971199999999996"/>
    <n v="2693.5888"/>
  </r>
  <r>
    <n v="22"/>
    <n v="69.2"/>
    <n v="1522.4"/>
    <x v="0"/>
    <x v="4"/>
    <s v="Double Decker Gift Stores, Ltd"/>
    <x v="41"/>
    <x v="6"/>
    <s v="Thomas Hardy"/>
    <n v="30.448"/>
    <n v="1491.952"/>
  </r>
  <r>
    <n v="48"/>
    <n v="67.819999999999993"/>
    <n v="3255.36"/>
    <x v="0"/>
    <x v="4"/>
    <s v="Cruz &amp; Sons Co."/>
    <x v="53"/>
    <x v="15"/>
    <s v="Arnold Cruz"/>
    <n v="65.107200000000006"/>
    <n v="3190.2528000000002"/>
  </r>
  <r>
    <n v="43"/>
    <n v="82.21"/>
    <n v="3535.03"/>
    <x v="1"/>
    <x v="4"/>
    <s v="Men 'R' US Retailers, Ltd."/>
    <x v="44"/>
    <x v="0"/>
    <s v="Michael Chandler"/>
    <n v="70.700600000000009"/>
    <n v="3464.3294000000001"/>
  </r>
  <r>
    <n v="32"/>
    <n v="81.53"/>
    <n v="2608.96"/>
    <x v="1"/>
    <x v="4"/>
    <s v="Collectable Mini Designs Co."/>
    <x v="45"/>
    <x v="0"/>
    <s v="Valarie Thompson"/>
    <n v="52.179200000000002"/>
    <n v="2556.7808"/>
  </r>
  <r>
    <n v="20"/>
    <n v="67.819999999999993"/>
    <n v="1356.4"/>
    <x v="1"/>
    <x v="4"/>
    <s v="Cambridge Collectables Co."/>
    <x v="12"/>
    <x v="0"/>
    <s v="Kyung Tseng"/>
    <n v="27.128"/>
    <n v="1329.2720000000002"/>
  </r>
  <r>
    <n v="24"/>
    <n v="67.14"/>
    <n v="1611.36"/>
    <x v="1"/>
    <x v="4"/>
    <s v="Euro Shopping Channel"/>
    <x v="20"/>
    <x v="7"/>
    <s v="Diego Freyre"/>
    <n v="32.227199999999996"/>
    <n v="1579.1327999999999"/>
  </r>
  <r>
    <n v="40"/>
    <n v="65.08"/>
    <n v="2603.1999999999998"/>
    <x v="1"/>
    <x v="4"/>
    <s v="Collectables For Less Inc."/>
    <x v="35"/>
    <x v="0"/>
    <s v="Allen Nelson"/>
    <n v="52.063999999999993"/>
    <n v="2551.136"/>
  </r>
  <r>
    <n v="30"/>
    <n v="73.989999999999995"/>
    <n v="2219.6999999999998"/>
    <x v="1"/>
    <x v="4"/>
    <s v="Norway Gifts By Mail, Co."/>
    <x v="68"/>
    <x v="2"/>
    <s v="Jan Klaeboe"/>
    <n v="44.393999999999998"/>
    <n v="2175.306"/>
  </r>
  <r>
    <n v="21"/>
    <n v="71.25"/>
    <n v="1496.25"/>
    <x v="1"/>
    <x v="4"/>
    <s v="Bavarian Collectables Imports, Co."/>
    <x v="71"/>
    <x v="16"/>
    <s v="Michael Donnermeyer"/>
    <n v="29.925000000000001"/>
    <n v="1466.325"/>
  </r>
  <r>
    <n v="25"/>
    <n v="75.36"/>
    <n v="1884"/>
    <x v="1"/>
    <x v="4"/>
    <s v="Classic Gift Ideas, Inc"/>
    <x v="24"/>
    <x v="0"/>
    <s v="Francisca Cervantes"/>
    <n v="37.68"/>
    <n v="1846.32"/>
  </r>
  <r>
    <n v="34"/>
    <n v="63.71"/>
    <n v="2166.14"/>
    <x v="1"/>
    <x v="4"/>
    <s v="giftsbymail.co.uk"/>
    <x v="49"/>
    <x v="6"/>
    <s v="Helen Bennett"/>
    <n v="43.322800000000001"/>
    <n v="2122.8172"/>
  </r>
  <r>
    <n v="48"/>
    <n v="58.92"/>
    <n v="2828.16"/>
    <x v="1"/>
    <x v="4"/>
    <s v="Rovelli Gifts"/>
    <x v="69"/>
    <x v="12"/>
    <s v="Giovanni Rovelli"/>
    <n v="56.563199999999995"/>
    <n v="2771.5967999999998"/>
  </r>
  <r>
    <n v="55"/>
    <n v="100"/>
    <n v="6214.45"/>
    <x v="1"/>
    <x v="4"/>
    <s v="Tokyo Collectables, Ltd"/>
    <x v="29"/>
    <x v="11"/>
    <s v="Akiko Shimamura"/>
    <n v="124.289"/>
    <n v="6090.1610000000001"/>
  </r>
  <r>
    <n v="25"/>
    <n v="74.680000000000007"/>
    <n v="1867"/>
    <x v="1"/>
    <x v="4"/>
    <s v="Stylish Desk Decors, Co."/>
    <x v="41"/>
    <x v="6"/>
    <s v="Ann Brown"/>
    <n v="37.340000000000003"/>
    <n v="1829.66"/>
  </r>
  <r>
    <n v="38"/>
    <n v="70.44"/>
    <n v="2676.72"/>
    <x v="2"/>
    <x v="4"/>
    <s v="Oulu Toy Supplies, Inc."/>
    <x v="50"/>
    <x v="4"/>
    <s v="Pirkko Koskitalo"/>
    <n v="53.534399999999998"/>
    <n v="2623.1855999999998"/>
  </r>
  <r>
    <n v="39"/>
    <n v="55.96"/>
    <n v="2182.44"/>
    <x v="2"/>
    <x v="4"/>
    <s v="Euro Shopping Channel"/>
    <x v="20"/>
    <x v="7"/>
    <s v="Diego Freyre"/>
    <n v="43.648800000000001"/>
    <n v="2138.7912000000001"/>
  </r>
  <r>
    <n v="28"/>
    <n v="57.55"/>
    <n v="1611.4"/>
    <x v="2"/>
    <x v="4"/>
    <s v="Reims Collectables"/>
    <x v="1"/>
    <x v="1"/>
    <s v="Paul Henriot"/>
    <n v="32.228000000000002"/>
    <n v="1579.172"/>
  </r>
  <r>
    <n v="24"/>
    <n v="61.66"/>
    <n v="1479.84"/>
    <x v="2"/>
    <x v="4"/>
    <s v="The Sharp Gifts Warehouse"/>
    <x v="51"/>
    <x v="0"/>
    <s v="Sue Frick"/>
    <n v="29.596799999999998"/>
    <n v="1450.2431999999999"/>
  </r>
  <r>
    <n v="21"/>
    <n v="67.819999999999993"/>
    <n v="1424.22"/>
    <x v="2"/>
    <x v="4"/>
    <s v="Australian Collectables, Ltd"/>
    <x v="70"/>
    <x v="3"/>
    <s v="Sean Connery"/>
    <n v="28.484400000000001"/>
    <n v="1395.7356"/>
  </r>
  <r>
    <n v="46"/>
    <n v="100"/>
    <n v="5942.28"/>
    <x v="0"/>
    <x v="1"/>
    <s v="AV Stores, Co."/>
    <x v="61"/>
    <x v="6"/>
    <s v="Victoria Ashworth"/>
    <n v="118.84559999999999"/>
    <n v="5823.4344000000001"/>
  </r>
  <r>
    <n v="25"/>
    <n v="93.95"/>
    <n v="2348.75"/>
    <x v="0"/>
    <x v="1"/>
    <s v="Signal Gift Stores"/>
    <x v="67"/>
    <x v="0"/>
    <s v="Sue King"/>
    <n v="46.975000000000001"/>
    <n v="2301.7750000000001"/>
  </r>
  <r>
    <n v="34"/>
    <n v="100"/>
    <n v="4392.12"/>
    <x v="0"/>
    <x v="1"/>
    <s v="Anna's Decorations, Ltd"/>
    <x v="36"/>
    <x v="3"/>
    <s v="Anna O'Hara"/>
    <n v="87.842399999999998"/>
    <n v="4304.2775999999994"/>
  </r>
  <r>
    <n v="25"/>
    <n v="100"/>
    <n v="2759.75"/>
    <x v="0"/>
    <x v="1"/>
    <s v="Heintze Collectables"/>
    <x v="62"/>
    <x v="13"/>
    <s v="Palle Ibsen"/>
    <n v="55.195"/>
    <n v="2704.5549999999998"/>
  </r>
  <r>
    <n v="23"/>
    <n v="100"/>
    <n v="2728.03"/>
    <x v="0"/>
    <x v="1"/>
    <s v="Rovelli Gifts"/>
    <x v="69"/>
    <x v="12"/>
    <s v="Giovanni Rovelli"/>
    <n v="54.560600000000001"/>
    <n v="2673.4694000000004"/>
  </r>
  <r>
    <n v="20"/>
    <n v="100"/>
    <n v="2395.8000000000002"/>
    <x v="0"/>
    <x v="1"/>
    <s v="Mini Gifts Distributors Ltd."/>
    <x v="33"/>
    <x v="0"/>
    <s v="Valarie Nelson"/>
    <n v="47.916000000000004"/>
    <n v="2347.884"/>
  </r>
  <r>
    <n v="23"/>
    <n v="100"/>
    <n v="3052.33"/>
    <x v="0"/>
    <x v="1"/>
    <s v="Online Diecast Creations Co."/>
    <x v="34"/>
    <x v="0"/>
    <s v="Valarie Young"/>
    <n v="61.046599999999998"/>
    <n v="2991.2833999999998"/>
  </r>
  <r>
    <n v="42"/>
    <n v="100"/>
    <n v="4242"/>
    <x v="0"/>
    <x v="1"/>
    <s v="Muscle Machine Inc"/>
    <x v="0"/>
    <x v="0"/>
    <s v="Jeff Young"/>
    <n v="84.84"/>
    <n v="4157.16"/>
  </r>
  <r>
    <n v="27"/>
    <n v="100"/>
    <n v="2790.45"/>
    <x v="1"/>
    <x v="1"/>
    <s v="Double Decker Gift Stores, Ltd"/>
    <x v="41"/>
    <x v="6"/>
    <s v="Thomas Hardy"/>
    <n v="55.808999999999997"/>
    <n v="2734.6409999999996"/>
  </r>
  <r>
    <n v="33"/>
    <n v="100"/>
    <n v="4340.49"/>
    <x v="1"/>
    <x v="1"/>
    <s v="Saveley &amp; Henriot, Co."/>
    <x v="25"/>
    <x v="1"/>
    <s v="Mary Saveley"/>
    <n v="86.809799999999996"/>
    <n v="4253.6801999999998"/>
  </r>
  <r>
    <n v="28"/>
    <n v="98.65"/>
    <n v="2762.2"/>
    <x v="1"/>
    <x v="1"/>
    <s v="Mini Caravy"/>
    <x v="66"/>
    <x v="1"/>
    <s v="Frederique Citeaux"/>
    <n v="55.244"/>
    <n v="2706.9559999999997"/>
  </r>
  <r>
    <n v="43"/>
    <n v="100"/>
    <n v="4645.72"/>
    <x v="1"/>
    <x v="1"/>
    <s v="Muscle Machine Inc"/>
    <x v="0"/>
    <x v="0"/>
    <s v="Jeff Young"/>
    <n v="92.914400000000001"/>
    <n v="4552.8056000000006"/>
  </r>
  <r>
    <n v="48"/>
    <n v="100"/>
    <n v="5580.96"/>
    <x v="1"/>
    <x v="1"/>
    <s v="Euro Shopping Channel"/>
    <x v="20"/>
    <x v="7"/>
    <s v="Diego Freyre"/>
    <n v="111.61920000000001"/>
    <n v="5469.3407999999999"/>
  </r>
  <r>
    <n v="48"/>
    <n v="100"/>
    <n v="6539.04"/>
    <x v="1"/>
    <x v="1"/>
    <s v="Handji Gifts&amp; Co"/>
    <x v="22"/>
    <x v="9"/>
    <s v="Wendy Victorino"/>
    <n v="130.7808"/>
    <n v="6408.2592000000004"/>
  </r>
  <r>
    <n v="45"/>
    <n v="100"/>
    <n v="5548.95"/>
    <x v="0"/>
    <x v="1"/>
    <s v="UK Collectables, Ltd."/>
    <x v="19"/>
    <x v="6"/>
    <s v="Elizabeth Devon"/>
    <n v="110.979"/>
    <n v="5437.9709999999995"/>
  </r>
  <r>
    <n v="43"/>
    <n v="100"/>
    <n v="4595.41"/>
    <x v="1"/>
    <x v="1"/>
    <s v="Euro Shopping Channel"/>
    <x v="20"/>
    <x v="7"/>
    <s v="Diego Freyre"/>
    <n v="91.908199999999994"/>
    <n v="4503.5018"/>
  </r>
  <r>
    <n v="44"/>
    <n v="42.26"/>
    <n v="1859.44"/>
    <x v="1"/>
    <x v="1"/>
    <s v="AV Stores, Co."/>
    <x v="61"/>
    <x v="6"/>
    <s v="Victoria Ashworth"/>
    <n v="37.188800000000001"/>
    <n v="1822.2512000000002"/>
  </r>
  <r>
    <n v="24"/>
    <n v="87.24"/>
    <n v="2093.7600000000002"/>
    <x v="1"/>
    <x v="1"/>
    <s v="Signal Gift Stores"/>
    <x v="67"/>
    <x v="0"/>
    <s v="Sue King"/>
    <n v="41.875200000000007"/>
    <n v="2051.8848000000003"/>
  </r>
  <r>
    <n v="31"/>
    <n v="100"/>
    <n v="4223.13"/>
    <x v="2"/>
    <x v="1"/>
    <s v="Mini Gifts Distributors Ltd."/>
    <x v="33"/>
    <x v="0"/>
    <s v="Valarie Nelson"/>
    <n v="84.462600000000009"/>
    <n v="4138.6674000000003"/>
  </r>
  <r>
    <n v="44"/>
    <n v="36.29"/>
    <n v="1596.76"/>
    <x v="2"/>
    <x v="1"/>
    <s v="Euro Shopping Channel"/>
    <x v="20"/>
    <x v="7"/>
    <s v="Diego Freyre"/>
    <n v="31.935199999999998"/>
    <n v="1564.8248000000001"/>
  </r>
  <r>
    <n v="59"/>
    <n v="98.65"/>
    <n v="5820.35"/>
    <x v="2"/>
    <x v="1"/>
    <s v="The Sharp Gifts Warehouse"/>
    <x v="51"/>
    <x v="0"/>
    <s v="Sue Frick"/>
    <n v="116.40700000000001"/>
    <n v="5703.9430000000002"/>
  </r>
  <r>
    <n v="55"/>
    <n v="96.3"/>
    <n v="5296.5"/>
    <x v="2"/>
    <x v="1"/>
    <s v="Souveniers And Things Co."/>
    <x v="17"/>
    <x v="3"/>
    <s v="Adrian Huxley"/>
    <n v="105.93"/>
    <n v="5190.57"/>
  </r>
  <r>
    <n v="29"/>
    <n v="32.1"/>
    <n v="930.9"/>
    <x v="0"/>
    <x v="1"/>
    <s v="Motor Mint Distributors Inc."/>
    <x v="24"/>
    <x v="0"/>
    <s v="Rosa Hernandez"/>
    <n v="18.617999999999999"/>
    <n v="912.28199999999993"/>
  </r>
  <r>
    <n v="39"/>
    <n v="30.96"/>
    <n v="1207.44"/>
    <x v="0"/>
    <x v="1"/>
    <s v="Marseille Mini Autos"/>
    <x v="54"/>
    <x v="1"/>
    <s v="Laurence Lebihan"/>
    <n v="24.148800000000001"/>
    <n v="1183.2912000000001"/>
  </r>
  <r>
    <n v="20"/>
    <n v="35.869999999999997"/>
    <n v="717.4"/>
    <x v="0"/>
    <x v="1"/>
    <s v="Mini Gifts Distributors Ltd."/>
    <x v="33"/>
    <x v="0"/>
    <s v="Valarie Nelson"/>
    <n v="14.347999999999999"/>
    <n v="703.05200000000002"/>
  </r>
  <r>
    <n v="25"/>
    <n v="42.67"/>
    <n v="1066.75"/>
    <x v="0"/>
    <x v="1"/>
    <s v="Collectables For Less Inc."/>
    <x v="35"/>
    <x v="0"/>
    <s v="Allen Nelson"/>
    <n v="21.335000000000001"/>
    <n v="1045.415"/>
  </r>
  <r>
    <n v="42"/>
    <n v="37"/>
    <n v="1554"/>
    <x v="0"/>
    <x v="1"/>
    <s v="Men 'R' US Retailers, Ltd."/>
    <x v="44"/>
    <x v="0"/>
    <s v="Michael Chandler"/>
    <n v="31.08"/>
    <n v="1522.92"/>
  </r>
  <r>
    <n v="36"/>
    <n v="35.49"/>
    <n v="1277.6400000000001"/>
    <x v="0"/>
    <x v="1"/>
    <s v="Quebec Home Shopping Network"/>
    <x v="37"/>
    <x v="10"/>
    <s v="Jean Fresnisre"/>
    <n v="25.552800000000001"/>
    <n v="1252.0872000000002"/>
  </r>
  <r>
    <n v="37"/>
    <n v="42.67"/>
    <n v="1578.79"/>
    <x v="0"/>
    <x v="1"/>
    <s v="Herkku Gifts"/>
    <x v="7"/>
    <x v="2"/>
    <s v="Veysel Oeztan"/>
    <n v="31.575800000000001"/>
    <n v="1547.2141999999999"/>
  </r>
  <r>
    <n v="30"/>
    <n v="30.59"/>
    <n v="917.7"/>
    <x v="0"/>
    <x v="1"/>
    <s v="Online Diecast Creations Co."/>
    <x v="34"/>
    <x v="0"/>
    <s v="Valarie Young"/>
    <n v="18.353999999999999"/>
    <n v="899.346"/>
  </r>
  <r>
    <n v="21"/>
    <n v="37"/>
    <n v="777"/>
    <x v="0"/>
    <x v="1"/>
    <s v="Euro Shopping Channel"/>
    <x v="20"/>
    <x v="7"/>
    <s v="Diego Freyre"/>
    <n v="15.54"/>
    <n v="761.46"/>
  </r>
  <r>
    <n v="34"/>
    <n v="43.42"/>
    <n v="1476.28"/>
    <x v="1"/>
    <x v="1"/>
    <s v="Euro Shopping Channel"/>
    <x v="20"/>
    <x v="7"/>
    <s v="Diego Freyre"/>
    <n v="29.525600000000001"/>
    <n v="1446.7544"/>
  </r>
  <r>
    <n v="42"/>
    <n v="36.630000000000003"/>
    <n v="1538.46"/>
    <x v="1"/>
    <x v="1"/>
    <s v="Vida Sport, Ltd"/>
    <x v="56"/>
    <x v="17"/>
    <s v="Michael Holz"/>
    <n v="30.769200000000001"/>
    <n v="1507.6908000000001"/>
  </r>
  <r>
    <n v="20"/>
    <n v="44.56"/>
    <n v="891.2"/>
    <x v="1"/>
    <x v="1"/>
    <s v="Oulu Toy Supplies, Inc."/>
    <x v="50"/>
    <x v="4"/>
    <s v="Pirkko Koskitalo"/>
    <n v="17.824000000000002"/>
    <n v="873.37600000000009"/>
  </r>
  <r>
    <n v="40"/>
    <n v="42.67"/>
    <n v="1706.8"/>
    <x v="1"/>
    <x v="1"/>
    <s v="UK Collectables, Ltd."/>
    <x v="19"/>
    <x v="6"/>
    <s v="Elizabeth Devon"/>
    <n v="34.135999999999996"/>
    <n v="1672.664"/>
  </r>
  <r>
    <n v="34"/>
    <n v="40.4"/>
    <n v="1373.6"/>
    <x v="1"/>
    <x v="1"/>
    <s v="L'ordine Souveniers"/>
    <x v="57"/>
    <x v="12"/>
    <s v="Maurizio Moroni"/>
    <n v="27.471999999999998"/>
    <n v="1346.1279999999999"/>
  </r>
  <r>
    <n v="31"/>
    <n v="38.89"/>
    <n v="1205.5899999999999"/>
    <x v="1"/>
    <x v="1"/>
    <s v="Signal Gift Stores"/>
    <x v="67"/>
    <x v="0"/>
    <s v="Sue King"/>
    <n v="24.111799999999999"/>
    <n v="1181.4782"/>
  </r>
  <r>
    <n v="36"/>
    <n v="39.65"/>
    <n v="1427.4"/>
    <x v="1"/>
    <x v="1"/>
    <s v="Vida Sport, Ltd"/>
    <x v="56"/>
    <x v="17"/>
    <s v="Michael Holz"/>
    <n v="28.548000000000002"/>
    <n v="1398.8520000000001"/>
  </r>
  <r>
    <n v="48"/>
    <n v="34.36"/>
    <n v="1649.28"/>
    <x v="0"/>
    <x v="1"/>
    <s v="Norway Gifts By Mail, Co."/>
    <x v="68"/>
    <x v="2"/>
    <s v="Jan Klaeboe"/>
    <n v="32.985599999999998"/>
    <n v="1616.2944"/>
  </r>
  <r>
    <n v="33"/>
    <n v="41.91"/>
    <n v="1383.03"/>
    <x v="1"/>
    <x v="1"/>
    <s v="Toms Spezialitten, Ltd"/>
    <x v="55"/>
    <x v="16"/>
    <s v="Henriette Pfalzheim"/>
    <n v="27.660599999999999"/>
    <n v="1355.3694"/>
  </r>
  <r>
    <n v="37"/>
    <n v="33.229999999999997"/>
    <n v="1229.51"/>
    <x v="1"/>
    <x v="1"/>
    <s v="FunGiftIdeas.com"/>
    <x v="18"/>
    <x v="0"/>
    <s v="Violeta Benitez"/>
    <n v="24.590199999999999"/>
    <n v="1204.9197999999999"/>
  </r>
  <r>
    <n v="27"/>
    <n v="42.24"/>
    <n v="1140.48"/>
    <x v="1"/>
    <x v="1"/>
    <s v="Motor Mint Distributors Inc."/>
    <x v="24"/>
    <x v="0"/>
    <s v="Rosa Hernandez"/>
    <n v="22.8096"/>
    <n v="1117.6704"/>
  </r>
  <r>
    <n v="39"/>
    <n v="40.4"/>
    <n v="1575.6"/>
    <x v="1"/>
    <x v="1"/>
    <s v="Australian Collectors, Co."/>
    <x v="8"/>
    <x v="3"/>
    <s v="Peter Ferguson"/>
    <n v="31.511999999999997"/>
    <n v="1544.088"/>
  </r>
  <r>
    <n v="36"/>
    <n v="38.520000000000003"/>
    <n v="1386.72"/>
    <x v="1"/>
    <x v="1"/>
    <s v="Euro Shopping Channel"/>
    <x v="20"/>
    <x v="7"/>
    <s v="Diego Freyre"/>
    <n v="27.734400000000001"/>
    <n v="1358.9856"/>
  </r>
  <r>
    <n v="36"/>
    <n v="100"/>
    <n v="5018.3999999999996"/>
    <x v="2"/>
    <x v="1"/>
    <s v="Toys4GrownUps.com"/>
    <x v="3"/>
    <x v="0"/>
    <s v="Julie Young"/>
    <n v="100.36799999999999"/>
    <n v="4918.0319999999992"/>
  </r>
  <r>
    <n v="41"/>
    <n v="100"/>
    <n v="5856.85"/>
    <x v="2"/>
    <x v="1"/>
    <s v="Euro Shopping Channel"/>
    <x v="20"/>
    <x v="7"/>
    <s v="Diego Freyre"/>
    <n v="117.137"/>
    <n v="5739.7130000000006"/>
  </r>
  <r>
    <n v="37"/>
    <n v="100"/>
    <n v="4894.7299999999996"/>
    <x v="2"/>
    <x v="1"/>
    <s v="Mini Gifts Distributors Ltd."/>
    <x v="33"/>
    <x v="0"/>
    <s v="Valarie Nelson"/>
    <n v="97.894599999999997"/>
    <n v="4796.8353999999999"/>
  </r>
  <r>
    <n v="47"/>
    <n v="44.56"/>
    <n v="2094.3200000000002"/>
    <x v="2"/>
    <x v="1"/>
    <s v="Mini Caravy"/>
    <x v="66"/>
    <x v="1"/>
    <s v="Frederique Citeaux"/>
    <n v="41.886400000000002"/>
    <n v="2052.4336000000003"/>
  </r>
  <r>
    <n v="15"/>
    <n v="42.67"/>
    <n v="640.04999999999995"/>
    <x v="2"/>
    <x v="1"/>
    <s v="Salzburg Collectables"/>
    <x v="16"/>
    <x v="5"/>
    <s v="Georg Pipps"/>
    <n v="12.800999999999998"/>
    <n v="627.24899999999991"/>
  </r>
  <r>
    <n v="44"/>
    <n v="72.58"/>
    <n v="3193.52"/>
    <x v="0"/>
    <x v="3"/>
    <s v="Danish Wholesale Imports"/>
    <x v="40"/>
    <x v="13"/>
    <s v="Jytte Petersen"/>
    <n v="63.870399999999997"/>
    <n v="3129.6496000000002"/>
  </r>
  <r>
    <n v="35"/>
    <n v="87.62"/>
    <n v="3066.7"/>
    <x v="0"/>
    <x v="3"/>
    <s v="Salzburg Collectables"/>
    <x v="16"/>
    <x v="5"/>
    <s v="Georg Pipps"/>
    <n v="61.333999999999996"/>
    <n v="3005.366"/>
  </r>
  <r>
    <n v="41"/>
    <n v="94.71"/>
    <n v="3883.11"/>
    <x v="0"/>
    <x v="3"/>
    <s v="Stylish Desk Decors, Co."/>
    <x v="41"/>
    <x v="6"/>
    <s v="Ann Brown"/>
    <n v="77.662199999999999"/>
    <n v="3805.4477999999999"/>
  </r>
  <r>
    <n v="49"/>
    <n v="98.25"/>
    <n v="4814.25"/>
    <x v="0"/>
    <x v="3"/>
    <s v="Mini Gifts Distributors Ltd."/>
    <x v="33"/>
    <x v="0"/>
    <s v="Valarie Nelson"/>
    <n v="96.284999999999997"/>
    <n v="4717.9650000000001"/>
  </r>
  <r>
    <n v="31"/>
    <n v="91.17"/>
    <n v="2826.27"/>
    <x v="0"/>
    <x v="3"/>
    <s v="Boards &amp; Toys Co."/>
    <x v="63"/>
    <x v="0"/>
    <s v="Leslie Young"/>
    <n v="56.525399999999998"/>
    <n v="2769.7446"/>
  </r>
  <r>
    <n v="20"/>
    <n v="79.66"/>
    <n v="1593.2"/>
    <x v="0"/>
    <x v="3"/>
    <s v="Scandinavian Gift Ideas"/>
    <x v="31"/>
    <x v="8"/>
    <s v="Maria Larsson"/>
    <n v="31.864000000000001"/>
    <n v="1561.336"/>
  </r>
  <r>
    <n v="45"/>
    <n v="72.58"/>
    <n v="3266.1"/>
    <x v="0"/>
    <x v="3"/>
    <s v="CAF Imports"/>
    <x v="20"/>
    <x v="7"/>
    <s v="Jesus Fernandez"/>
    <n v="65.322000000000003"/>
    <n v="3200.7779999999998"/>
  </r>
  <r>
    <n v="33"/>
    <n v="74.349999999999994"/>
    <n v="2453.5500000000002"/>
    <x v="0"/>
    <x v="3"/>
    <s v="Mini Creations Ltd."/>
    <x v="18"/>
    <x v="0"/>
    <s v="Wing C Tam"/>
    <n v="49.071000000000005"/>
    <n v="2404.4790000000003"/>
  </r>
  <r>
    <n v="47"/>
    <n v="83.2"/>
    <n v="3910.4"/>
    <x v="0"/>
    <x v="3"/>
    <s v="Enaco Distributors"/>
    <x v="43"/>
    <x v="7"/>
    <s v="Eduardo Saavedra"/>
    <n v="78.207999999999998"/>
    <n v="3832.192"/>
  </r>
  <r>
    <n v="20"/>
    <n v="89.4"/>
    <n v="1788"/>
    <x v="1"/>
    <x v="3"/>
    <s v="Saveley &amp; Henriot, Co."/>
    <x v="25"/>
    <x v="1"/>
    <s v="Mary Saveley"/>
    <n v="35.76"/>
    <n v="1752.24"/>
  </r>
  <r>
    <n v="47"/>
    <n v="70.81"/>
    <n v="3328.07"/>
    <x v="1"/>
    <x v="3"/>
    <s v="Collectable Mini Designs Co."/>
    <x v="45"/>
    <x v="0"/>
    <s v="Valarie Thompson"/>
    <n v="66.561400000000006"/>
    <n v="3261.5086000000001"/>
  </r>
  <r>
    <n v="40"/>
    <n v="94.71"/>
    <n v="3788.4"/>
    <x v="1"/>
    <x v="3"/>
    <s v="Tekni Collectables Inc."/>
    <x v="9"/>
    <x v="0"/>
    <s v="William Brown"/>
    <n v="75.768000000000001"/>
    <n v="3712.6320000000001"/>
  </r>
  <r>
    <n v="30"/>
    <n v="100"/>
    <n v="3053.7"/>
    <x v="1"/>
    <x v="3"/>
    <s v="Land of Toys Inc."/>
    <x v="0"/>
    <x v="0"/>
    <s v="Kwai Yu"/>
    <n v="61.073999999999998"/>
    <n v="2992.6259999999997"/>
  </r>
  <r>
    <n v="22"/>
    <n v="91.17"/>
    <n v="2005.74"/>
    <x v="1"/>
    <x v="3"/>
    <s v="Quebec Home Shopping Network"/>
    <x v="37"/>
    <x v="10"/>
    <s v="Jean Fresnisre"/>
    <n v="40.114800000000002"/>
    <n v="1965.6251999999999"/>
  </r>
  <r>
    <n v="27"/>
    <n v="100"/>
    <n v="2796.12"/>
    <x v="1"/>
    <x v="3"/>
    <s v="Petit Auto"/>
    <x v="46"/>
    <x v="14"/>
    <s v="Catherine Dewey"/>
    <n v="55.922399999999996"/>
    <n v="2740.1976"/>
  </r>
  <r>
    <n v="34"/>
    <n v="92.94"/>
    <n v="3159.96"/>
    <x v="1"/>
    <x v="3"/>
    <s v="Royal Canadian Collectables, Ltd."/>
    <x v="47"/>
    <x v="10"/>
    <s v="Elizabeth Lincoln"/>
    <n v="63.199199999999998"/>
    <n v="3096.7608"/>
  </r>
  <r>
    <n v="46"/>
    <n v="84.97"/>
    <n v="3908.62"/>
    <x v="1"/>
    <x v="3"/>
    <s v="Gifts4AllAges.com"/>
    <x v="48"/>
    <x v="0"/>
    <s v="Juri Yoshido"/>
    <n v="78.172399999999996"/>
    <n v="3830.4476"/>
  </r>
  <r>
    <n v="31"/>
    <n v="84.08"/>
    <n v="2606.48"/>
    <x v="1"/>
    <x v="3"/>
    <s v="AV Stores, Co."/>
    <x v="61"/>
    <x v="6"/>
    <s v="Victoria Ashworth"/>
    <n v="52.129600000000003"/>
    <n v="2554.3503999999998"/>
  </r>
  <r>
    <n v="24"/>
    <n v="86.74"/>
    <n v="2081.7600000000002"/>
    <x v="1"/>
    <x v="3"/>
    <s v="La Rochelle Gifts"/>
    <x v="11"/>
    <x v="1"/>
    <s v="Janine Labrune"/>
    <n v="41.635200000000005"/>
    <n v="2040.1248000000003"/>
  </r>
  <r>
    <n v="41"/>
    <n v="85.85"/>
    <n v="3519.85"/>
    <x v="1"/>
    <x v="3"/>
    <s v="Volvo Model Replicas, Co"/>
    <x v="21"/>
    <x v="8"/>
    <s v="Christina Berglund"/>
    <n v="70.396999999999991"/>
    <n v="3449.453"/>
  </r>
  <r>
    <n v="55"/>
    <n v="100"/>
    <n v="10758"/>
    <x v="1"/>
    <x v="3"/>
    <s v="Tokyo Collectables, Ltd"/>
    <x v="29"/>
    <x v="11"/>
    <s v="Akiko Shimamura"/>
    <n v="215.16"/>
    <n v="10542.84"/>
  </r>
  <r>
    <n v="30"/>
    <n v="100"/>
    <n v="3021"/>
    <x v="1"/>
    <x v="3"/>
    <s v="Euro Shopping Channel"/>
    <x v="20"/>
    <x v="7"/>
    <s v="Diego Freyre"/>
    <n v="60.42"/>
    <n v="2960.58"/>
  </r>
  <r>
    <n v="33"/>
    <n v="57.32"/>
    <n v="1891.56"/>
    <x v="2"/>
    <x v="3"/>
    <s v="Oulu Toy Supplies, Inc."/>
    <x v="50"/>
    <x v="4"/>
    <s v="Pirkko Koskitalo"/>
    <n v="37.831199999999995"/>
    <n v="1853.7287999999999"/>
  </r>
  <r>
    <n v="43"/>
    <n v="97.87"/>
    <n v="4208.41"/>
    <x v="2"/>
    <x v="3"/>
    <s v="Corporate Gift Ideas Co."/>
    <x v="4"/>
    <x v="0"/>
    <s v="Julie Brown"/>
    <n v="84.168199999999999"/>
    <n v="4124.2417999999998"/>
  </r>
  <r>
    <n v="27"/>
    <n v="83.2"/>
    <n v="2246.4"/>
    <x v="2"/>
    <x v="3"/>
    <s v="Mini Gifts Distributors Ltd."/>
    <x v="33"/>
    <x v="0"/>
    <s v="Valarie Nelson"/>
    <n v="44.928000000000004"/>
    <n v="2201.4720000000002"/>
  </r>
  <r>
    <n v="60"/>
    <n v="100"/>
    <n v="6107.4"/>
    <x v="2"/>
    <x v="3"/>
    <s v="Gifts4AllAges.com"/>
    <x v="48"/>
    <x v="0"/>
    <s v="Juri Yoshido"/>
    <n v="122.148"/>
    <n v="5985.2519999999995"/>
  </r>
  <r>
    <n v="27"/>
    <n v="73.62"/>
    <n v="1987.74"/>
    <x v="0"/>
    <x v="1"/>
    <s v="AV Stores, Co."/>
    <x v="61"/>
    <x v="6"/>
    <s v="Victoria Ashworth"/>
    <n v="39.754800000000003"/>
    <n v="1947.9852000000001"/>
  </r>
  <r>
    <n v="49"/>
    <n v="83.04"/>
    <n v="4068.96"/>
    <x v="0"/>
    <x v="1"/>
    <s v="Signal Gift Stores"/>
    <x v="67"/>
    <x v="0"/>
    <s v="Sue King"/>
    <n v="81.379199999999997"/>
    <n v="3987.5808000000002"/>
  </r>
  <r>
    <n v="31"/>
    <n v="73.62"/>
    <n v="2282.2199999999998"/>
    <x v="0"/>
    <x v="1"/>
    <s v="Anna's Decorations, Ltd"/>
    <x v="36"/>
    <x v="3"/>
    <s v="Anna O'Hara"/>
    <n v="45.644399999999997"/>
    <n v="2236.5755999999997"/>
  </r>
  <r>
    <n v="20"/>
    <n v="77.05"/>
    <n v="1541"/>
    <x v="0"/>
    <x v="1"/>
    <s v="Heintze Collectables"/>
    <x v="62"/>
    <x v="13"/>
    <s v="Palle Ibsen"/>
    <n v="30.82"/>
    <n v="1510.18"/>
  </r>
  <r>
    <n v="24"/>
    <n v="81.33"/>
    <n v="1951.92"/>
    <x v="0"/>
    <x v="1"/>
    <s v="Gift Depot Inc."/>
    <x v="10"/>
    <x v="0"/>
    <s v="Julie King"/>
    <n v="39.038400000000003"/>
    <n v="1912.8816000000002"/>
  </r>
  <r>
    <n v="33"/>
    <n v="94.17"/>
    <n v="3107.61"/>
    <x v="0"/>
    <x v="1"/>
    <s v="Mini Gifts Distributors Ltd."/>
    <x v="33"/>
    <x v="0"/>
    <s v="Valarie Nelson"/>
    <n v="62.152200000000001"/>
    <n v="3045.4578000000001"/>
  </r>
  <r>
    <n v="32"/>
    <n v="72.77"/>
    <n v="2328.64"/>
    <x v="0"/>
    <x v="1"/>
    <s v="Online Diecast Creations Co."/>
    <x v="34"/>
    <x v="0"/>
    <s v="Valarie Young"/>
    <n v="46.572800000000001"/>
    <n v="2282.0672"/>
  </r>
  <r>
    <n v="40"/>
    <n v="79.62"/>
    <n v="3184.8"/>
    <x v="0"/>
    <x v="1"/>
    <s v="Muscle Machine Inc"/>
    <x v="0"/>
    <x v="0"/>
    <s v="Jeff Young"/>
    <n v="63.696000000000005"/>
    <n v="3121.1040000000003"/>
  </r>
  <r>
    <n v="27"/>
    <n v="79.62"/>
    <n v="2149.7399999999998"/>
    <x v="1"/>
    <x v="1"/>
    <s v="Euro Shopping Channel"/>
    <x v="20"/>
    <x v="7"/>
    <s v="Diego Freyre"/>
    <n v="42.994799999999998"/>
    <n v="2106.7451999999998"/>
  </r>
  <r>
    <n v="40"/>
    <n v="79.62"/>
    <n v="3184.8"/>
    <x v="1"/>
    <x v="1"/>
    <s v="Saveley &amp; Henriot, Co."/>
    <x v="25"/>
    <x v="1"/>
    <s v="Mary Saveley"/>
    <n v="63.696000000000005"/>
    <n v="3121.1040000000003"/>
  </r>
  <r>
    <n v="26"/>
    <n v="81.33"/>
    <n v="2114.58"/>
    <x v="1"/>
    <x v="1"/>
    <s v="Mini Caravy"/>
    <x v="66"/>
    <x v="1"/>
    <s v="Frederique Citeaux"/>
    <n v="42.291599999999995"/>
    <n v="2072.2883999999999"/>
  </r>
  <r>
    <n v="44"/>
    <n v="96.74"/>
    <n v="4256.5600000000004"/>
    <x v="1"/>
    <x v="1"/>
    <s v="Muscle Machine Inc"/>
    <x v="0"/>
    <x v="0"/>
    <s v="Jeff Young"/>
    <n v="85.131200000000007"/>
    <n v="4171.4288000000006"/>
  </r>
  <r>
    <n v="33"/>
    <n v="71.06"/>
    <n v="2344.98"/>
    <x v="1"/>
    <x v="1"/>
    <s v="Euro Shopping Channel"/>
    <x v="20"/>
    <x v="7"/>
    <s v="Diego Freyre"/>
    <n v="46.8996"/>
    <n v="2298.0803999999998"/>
  </r>
  <r>
    <n v="34"/>
    <n v="68.489999999999995"/>
    <n v="2328.66"/>
    <x v="1"/>
    <x v="1"/>
    <s v="Handji Gifts&amp; Co"/>
    <x v="22"/>
    <x v="9"/>
    <s v="Wendy Victorino"/>
    <n v="46.5732"/>
    <n v="2282.0868"/>
  </r>
  <r>
    <n v="48"/>
    <n v="74.48"/>
    <n v="3575.04"/>
    <x v="0"/>
    <x v="1"/>
    <s v="UK Collectables, Ltd."/>
    <x v="19"/>
    <x v="6"/>
    <s v="Elizabeth Devon"/>
    <n v="71.500799999999998"/>
    <n v="3503.5392000000002"/>
  </r>
  <r>
    <n v="25"/>
    <n v="83.04"/>
    <n v="2076"/>
    <x v="1"/>
    <x v="1"/>
    <s v="Euro Shopping Channel"/>
    <x v="20"/>
    <x v="7"/>
    <s v="Diego Freyre"/>
    <n v="41.52"/>
    <n v="2034.48"/>
  </r>
  <r>
    <n v="39"/>
    <n v="84.75"/>
    <n v="3305.25"/>
    <x v="1"/>
    <x v="1"/>
    <s v="FunGiftIdeas.com"/>
    <x v="18"/>
    <x v="0"/>
    <s v="Violeta Benitez"/>
    <n v="66.105000000000004"/>
    <n v="3239.145"/>
  </r>
  <r>
    <n v="45"/>
    <n v="34.19"/>
    <n v="1538.55"/>
    <x v="1"/>
    <x v="1"/>
    <s v="AV Stores, Co."/>
    <x v="61"/>
    <x v="6"/>
    <s v="Victoria Ashworth"/>
    <n v="30.771000000000001"/>
    <n v="1507.779"/>
  </r>
  <r>
    <n v="24"/>
    <n v="100"/>
    <n v="3325.92"/>
    <x v="1"/>
    <x v="1"/>
    <s v="Signal Gift Stores"/>
    <x v="67"/>
    <x v="0"/>
    <s v="Sue King"/>
    <n v="66.5184"/>
    <n v="3259.4016000000001"/>
  </r>
  <r>
    <n v="46"/>
    <n v="79.62"/>
    <n v="3662.52"/>
    <x v="2"/>
    <x v="1"/>
    <s v="Mini Gifts Distributors Ltd."/>
    <x v="33"/>
    <x v="0"/>
    <s v="Valarie Nelson"/>
    <n v="73.250399999999999"/>
    <n v="3589.2696000000001"/>
  </r>
  <r>
    <n v="44"/>
    <n v="79.06"/>
    <n v="3478.64"/>
    <x v="2"/>
    <x v="1"/>
    <s v="Euro Shopping Channel"/>
    <x v="20"/>
    <x v="7"/>
    <s v="Diego Freyre"/>
    <n v="69.572800000000001"/>
    <n v="3409.0672"/>
  </r>
  <r>
    <n v="13"/>
    <n v="81.33"/>
    <n v="1057.29"/>
    <x v="2"/>
    <x v="1"/>
    <s v="The Sharp Gifts Warehouse"/>
    <x v="51"/>
    <x v="0"/>
    <s v="Sue Frick"/>
    <n v="21.145799999999998"/>
    <n v="1036.1442"/>
  </r>
  <r>
    <n v="35"/>
    <n v="96.74"/>
    <n v="3385.9"/>
    <x v="2"/>
    <x v="1"/>
    <s v="Souveniers And Things Co."/>
    <x v="17"/>
    <x v="3"/>
    <s v="Adrian Huxley"/>
    <n v="67.718000000000004"/>
    <n v="3318.1820000000002"/>
  </r>
  <r>
    <n v="30"/>
    <n v="63.07"/>
    <n v="1892.1"/>
    <x v="0"/>
    <x v="1"/>
    <s v="Cruz &amp; Sons Co."/>
    <x v="53"/>
    <x v="15"/>
    <s v="Arnold Cruz"/>
    <n v="37.841999999999999"/>
    <n v="1854.2579999999998"/>
  </r>
  <r>
    <n v="34"/>
    <n v="50.21"/>
    <n v="1707.14"/>
    <x v="0"/>
    <x v="1"/>
    <s v="Marseille Mini Autos"/>
    <x v="54"/>
    <x v="1"/>
    <s v="Laurence Lebihan"/>
    <n v="34.142800000000001"/>
    <n v="1672.9972"/>
  </r>
  <r>
    <n v="27"/>
    <n v="66.13"/>
    <n v="1785.51"/>
    <x v="0"/>
    <x v="1"/>
    <s v="Mini Gifts Distributors Ltd."/>
    <x v="33"/>
    <x v="0"/>
    <s v="Valarie Nelson"/>
    <n v="35.7102"/>
    <n v="1749.7998"/>
  </r>
  <r>
    <n v="30"/>
    <n v="68.58"/>
    <n v="2057.4"/>
    <x v="0"/>
    <x v="1"/>
    <s v="Collectables For Less Inc."/>
    <x v="35"/>
    <x v="0"/>
    <s v="Allen Nelson"/>
    <n v="41.148000000000003"/>
    <n v="2016.2520000000002"/>
  </r>
  <r>
    <n v="50"/>
    <n v="69.8"/>
    <n v="3490"/>
    <x v="0"/>
    <x v="1"/>
    <s v="Corporate Gift Ideas Co."/>
    <x v="4"/>
    <x v="0"/>
    <s v="Julie Brown"/>
    <n v="69.8"/>
    <n v="3420.2"/>
  </r>
  <r>
    <n v="34"/>
    <n v="50.21"/>
    <n v="1707.14"/>
    <x v="0"/>
    <x v="1"/>
    <s v="Anna's Decorations, Ltd"/>
    <x v="36"/>
    <x v="3"/>
    <s v="Anna O'Hara"/>
    <n v="34.142800000000001"/>
    <n v="1672.9972"/>
  </r>
  <r>
    <n v="23"/>
    <n v="65.52"/>
    <n v="1506.96"/>
    <x v="0"/>
    <x v="1"/>
    <s v="Herkku Gifts"/>
    <x v="7"/>
    <x v="2"/>
    <s v="Veysel Oeztan"/>
    <n v="30.139200000000002"/>
    <n v="1476.8208"/>
  </r>
  <r>
    <n v="48"/>
    <n v="60.01"/>
    <n v="2880.48"/>
    <x v="0"/>
    <x v="1"/>
    <s v="Toms Spezialitten, Ltd"/>
    <x v="55"/>
    <x v="16"/>
    <s v="Henriette Pfalzheim"/>
    <n v="57.6096"/>
    <n v="2822.8703999999998"/>
  </r>
  <r>
    <n v="34"/>
    <n v="64.900000000000006"/>
    <n v="2206.6"/>
    <x v="0"/>
    <x v="1"/>
    <s v="Euro Shopping Channel"/>
    <x v="20"/>
    <x v="7"/>
    <s v="Diego Freyre"/>
    <n v="44.131999999999998"/>
    <n v="2162.4679999999998"/>
  </r>
  <r>
    <n v="48"/>
    <n v="48.98"/>
    <n v="2351.04"/>
    <x v="1"/>
    <x v="1"/>
    <s v="Auto Canal Petit"/>
    <x v="2"/>
    <x v="1"/>
    <s v="Dominique Perrier"/>
    <n v="47.020800000000001"/>
    <n v="2304.0192000000002"/>
  </r>
  <r>
    <n v="24"/>
    <n v="50.21"/>
    <n v="1205.04"/>
    <x v="1"/>
    <x v="1"/>
    <s v="Vida Sport, Ltd"/>
    <x v="56"/>
    <x v="17"/>
    <s v="Michael Holz"/>
    <n v="24.1008"/>
    <n v="1180.9392"/>
  </r>
  <r>
    <n v="47"/>
    <n v="62.45"/>
    <n v="2935.15"/>
    <x v="1"/>
    <x v="1"/>
    <s v="Danish Wholesale Imports"/>
    <x v="40"/>
    <x v="13"/>
    <s v="Jytte Petersen"/>
    <n v="58.703000000000003"/>
    <n v="2876.4470000000001"/>
  </r>
  <r>
    <n v="24"/>
    <n v="52.66"/>
    <n v="1263.8399999999999"/>
    <x v="1"/>
    <x v="1"/>
    <s v="UK Collectables, Ltd."/>
    <x v="19"/>
    <x v="6"/>
    <s v="Elizabeth Devon"/>
    <n v="25.276799999999998"/>
    <n v="1238.5631999999998"/>
  </r>
  <r>
    <n v="47"/>
    <n v="62.45"/>
    <n v="2935.15"/>
    <x v="1"/>
    <x v="1"/>
    <s v="L'ordine Souveniers"/>
    <x v="57"/>
    <x v="12"/>
    <s v="Maurizio Moroni"/>
    <n v="58.703000000000003"/>
    <n v="2876.4470000000001"/>
  </r>
  <r>
    <n v="20"/>
    <n v="61.23"/>
    <n v="1224.5999999999999"/>
    <x v="1"/>
    <x v="1"/>
    <s v="Online Mini Collectables"/>
    <x v="35"/>
    <x v="0"/>
    <s v="Miguel Barajas"/>
    <n v="24.491999999999997"/>
    <n v="1200.1079999999999"/>
  </r>
  <r>
    <n v="20"/>
    <n v="67.97"/>
    <n v="1359.4"/>
    <x v="1"/>
    <x v="1"/>
    <s v="Vida Sport, Ltd"/>
    <x v="56"/>
    <x v="17"/>
    <s v="Michael Holz"/>
    <n v="27.188000000000002"/>
    <n v="1332.212"/>
  </r>
  <r>
    <n v="31"/>
    <n v="58.78"/>
    <n v="1822.18"/>
    <x v="0"/>
    <x v="1"/>
    <s v="Blauer See Auto, Co."/>
    <x v="58"/>
    <x v="16"/>
    <s v="Roland Keitel"/>
    <n v="36.443600000000004"/>
    <n v="1785.7364"/>
  </r>
  <r>
    <n v="38"/>
    <n v="56.94"/>
    <n v="2163.7199999999998"/>
    <x v="1"/>
    <x v="1"/>
    <s v="Toms Spezialitten, Ltd"/>
    <x v="55"/>
    <x v="16"/>
    <s v="Henriette Pfalzheim"/>
    <n v="43.274399999999993"/>
    <n v="2120.4456"/>
  </r>
  <r>
    <n v="26"/>
    <n v="61.23"/>
    <n v="1591.98"/>
    <x v="1"/>
    <x v="1"/>
    <s v="Volvo Model Replicas, Co"/>
    <x v="21"/>
    <x v="8"/>
    <s v="Christina Berglund"/>
    <n v="31.839600000000001"/>
    <n v="1560.1404"/>
  </r>
  <r>
    <n v="25"/>
    <n v="100"/>
    <n v="3078.5"/>
    <x v="1"/>
    <x v="1"/>
    <s v="Motor Mint Distributors Inc."/>
    <x v="24"/>
    <x v="0"/>
    <s v="Rosa Hernandez"/>
    <n v="61.57"/>
    <n v="3016.93"/>
  </r>
  <r>
    <n v="48"/>
    <n v="62.45"/>
    <n v="2997.6"/>
    <x v="1"/>
    <x v="1"/>
    <s v="Australian Collectors, Co."/>
    <x v="8"/>
    <x v="3"/>
    <s v="Peter Ferguson"/>
    <n v="59.951999999999998"/>
    <n v="2937.6480000000001"/>
  </r>
  <r>
    <n v="44"/>
    <n v="62.45"/>
    <n v="2747.8"/>
    <x v="1"/>
    <x v="1"/>
    <s v="Euro Shopping Channel"/>
    <x v="20"/>
    <x v="7"/>
    <s v="Diego Freyre"/>
    <n v="54.956000000000003"/>
    <n v="2692.8440000000001"/>
  </r>
  <r>
    <n v="21"/>
    <n v="100"/>
    <n v="2447.7600000000002"/>
    <x v="2"/>
    <x v="1"/>
    <s v="Suominen Souveniers"/>
    <x v="59"/>
    <x v="4"/>
    <s v="Kalle Suominen"/>
    <n v="48.955200000000005"/>
    <n v="2398.8048000000003"/>
  </r>
  <r>
    <n v="46"/>
    <n v="41.54"/>
    <n v="1910.84"/>
    <x v="2"/>
    <x v="1"/>
    <s v="Euro Shopping Channel"/>
    <x v="20"/>
    <x v="7"/>
    <s v="Diego Freyre"/>
    <n v="38.216799999999999"/>
    <n v="1872.6232"/>
  </r>
  <r>
    <n v="46"/>
    <n v="52.84"/>
    <n v="2430.64"/>
    <x v="2"/>
    <x v="1"/>
    <s v="Mini Gifts Distributors Ltd."/>
    <x v="33"/>
    <x v="0"/>
    <s v="Valarie Nelson"/>
    <n v="48.6128"/>
    <n v="2382.0272"/>
  </r>
  <r>
    <n v="55"/>
    <n v="52.66"/>
    <n v="2896.3"/>
    <x v="2"/>
    <x v="1"/>
    <s v="Salzburg Collectables"/>
    <x v="16"/>
    <x v="5"/>
    <s v="Georg Pipps"/>
    <n v="57.926000000000002"/>
    <n v="2838.3740000000003"/>
  </r>
  <r>
    <n v="31"/>
    <n v="52.6"/>
    <n v="1630.6"/>
    <x v="0"/>
    <x v="3"/>
    <s v="Rovelli Gifts"/>
    <x v="69"/>
    <x v="12"/>
    <s v="Giovanni Rovelli"/>
    <n v="32.611999999999995"/>
    <n v="1597.9879999999998"/>
  </r>
  <r>
    <n v="20"/>
    <n v="72.98"/>
    <n v="1459.6"/>
    <x v="0"/>
    <x v="3"/>
    <s v="Salzburg Collectables"/>
    <x v="16"/>
    <x v="5"/>
    <s v="Georg Pipps"/>
    <n v="29.191999999999997"/>
    <n v="1430.4079999999999"/>
  </r>
  <r>
    <n v="29"/>
    <n v="59.18"/>
    <n v="1716.22"/>
    <x v="0"/>
    <x v="3"/>
    <s v="Gift Ideas Corp."/>
    <x v="63"/>
    <x v="0"/>
    <s v="Dan Lewis"/>
    <n v="34.324399999999997"/>
    <n v="1681.8956000000001"/>
  </r>
  <r>
    <n v="33"/>
    <n v="77.59"/>
    <n v="2560.4699999999998"/>
    <x v="0"/>
    <x v="3"/>
    <s v="Mini Creations Ltd."/>
    <x v="18"/>
    <x v="0"/>
    <s v="Wing C Tam"/>
    <n v="51.209399999999995"/>
    <n v="2509.2605999999996"/>
  </r>
  <r>
    <n v="34"/>
    <n v="55.89"/>
    <n v="1900.26"/>
    <x v="0"/>
    <x v="3"/>
    <s v="Toys of Finland, Co."/>
    <x v="13"/>
    <x v="4"/>
    <s v="Matti Karttunen"/>
    <n v="38.005200000000002"/>
    <n v="1862.2547999999999"/>
  </r>
  <r>
    <n v="32"/>
    <n v="63.12"/>
    <n v="2019.84"/>
    <x v="0"/>
    <x v="3"/>
    <s v="Scandinavian Gift Ideas"/>
    <x v="31"/>
    <x v="8"/>
    <s v="Maria Larsson"/>
    <n v="40.396799999999999"/>
    <n v="1979.4431999999999"/>
  </r>
  <r>
    <n v="27"/>
    <n v="73.64"/>
    <n v="1988.28"/>
    <x v="0"/>
    <x v="3"/>
    <s v="Alpha Cognac"/>
    <x v="42"/>
    <x v="1"/>
    <s v="Annette Roulet"/>
    <n v="39.765599999999999"/>
    <n v="1948.5144"/>
  </r>
  <r>
    <n v="21"/>
    <n v="69.040000000000006"/>
    <n v="1449.84"/>
    <x v="0"/>
    <x v="3"/>
    <s v="Double Decker Gift Stores, Ltd"/>
    <x v="41"/>
    <x v="6"/>
    <s v="Thomas Hardy"/>
    <n v="28.996799999999997"/>
    <n v="1420.8432"/>
  </r>
  <r>
    <n v="27"/>
    <n v="71.67"/>
    <n v="1935.09"/>
    <x v="0"/>
    <x v="3"/>
    <s v="Cruz &amp; Sons Co."/>
    <x v="53"/>
    <x v="15"/>
    <s v="Arnold Cruz"/>
    <n v="38.701799999999999"/>
    <n v="1896.3881999999999"/>
  </r>
  <r>
    <n v="36"/>
    <n v="77.59"/>
    <n v="2793.24"/>
    <x v="1"/>
    <x v="3"/>
    <s v="Men 'R' US Retailers, Ltd."/>
    <x v="44"/>
    <x v="0"/>
    <s v="Michael Chandler"/>
    <n v="55.864799999999995"/>
    <n v="2737.3751999999999"/>
  </r>
  <r>
    <n v="43"/>
    <n v="70.349999999999994"/>
    <n v="3025.05"/>
    <x v="1"/>
    <x v="3"/>
    <s v="Collectable Mini Designs Co."/>
    <x v="45"/>
    <x v="0"/>
    <s v="Valarie Thompson"/>
    <n v="60.501000000000005"/>
    <n v="2964.549"/>
  </r>
  <r>
    <n v="25"/>
    <n v="69.7"/>
    <n v="1742.5"/>
    <x v="1"/>
    <x v="3"/>
    <s v="Cambridge Collectables Co."/>
    <x v="12"/>
    <x v="0"/>
    <s v="Kyung Tseng"/>
    <n v="34.85"/>
    <n v="1707.65"/>
  </r>
  <r>
    <n v="46"/>
    <n v="70.349999999999994"/>
    <n v="3236.1"/>
    <x v="1"/>
    <x v="3"/>
    <s v="Euro Shopping Channel"/>
    <x v="20"/>
    <x v="7"/>
    <s v="Diego Freyre"/>
    <n v="64.721999999999994"/>
    <n v="3171.3779999999997"/>
  </r>
  <r>
    <n v="24"/>
    <n v="72.33"/>
    <n v="1735.92"/>
    <x v="1"/>
    <x v="3"/>
    <s v="Collectables For Less Inc."/>
    <x v="35"/>
    <x v="0"/>
    <s v="Allen Nelson"/>
    <n v="34.718400000000003"/>
    <n v="1701.2016000000001"/>
  </r>
  <r>
    <n v="39"/>
    <n v="71.67"/>
    <n v="2795.13"/>
    <x v="1"/>
    <x v="3"/>
    <s v="Norway Gifts By Mail, Co."/>
    <x v="68"/>
    <x v="2"/>
    <s v="Jan Klaeboe"/>
    <n v="55.9026"/>
    <n v="2739.2274000000002"/>
  </r>
  <r>
    <n v="31"/>
    <n v="53.92"/>
    <n v="1671.52"/>
    <x v="1"/>
    <x v="3"/>
    <s v="Bavarian Collectables Imports, Co."/>
    <x v="71"/>
    <x v="16"/>
    <s v="Michael Donnermeyer"/>
    <n v="33.430399999999999"/>
    <n v="1638.0896"/>
  </r>
  <r>
    <n v="22"/>
    <n v="71.67"/>
    <n v="1576.74"/>
    <x v="1"/>
    <x v="3"/>
    <s v="Classic Gift Ideas, Inc"/>
    <x v="24"/>
    <x v="0"/>
    <s v="Francisca Cervantes"/>
    <n v="31.534800000000001"/>
    <n v="1545.2052000000001"/>
  </r>
  <r>
    <n v="47"/>
    <n v="76.930000000000007"/>
    <n v="3615.71"/>
    <x v="1"/>
    <x v="3"/>
    <s v="giftsbymail.co.uk"/>
    <x v="49"/>
    <x v="6"/>
    <s v="Helen Bennett"/>
    <n v="72.3142"/>
    <n v="3543.3958000000002"/>
  </r>
  <r>
    <n v="20"/>
    <n v="72.98"/>
    <n v="1459.6"/>
    <x v="1"/>
    <x v="3"/>
    <s v="Rovelli Gifts"/>
    <x v="69"/>
    <x v="12"/>
    <s v="Giovanni Rovelli"/>
    <n v="29.191999999999997"/>
    <n v="1430.4079999999999"/>
  </r>
  <r>
    <n v="29"/>
    <n v="99.69"/>
    <n v="2891.01"/>
    <x v="1"/>
    <x v="3"/>
    <s v="Tokyo Collectables, Ltd"/>
    <x v="29"/>
    <x v="11"/>
    <s v="Akiko Shimamura"/>
    <n v="57.820200000000007"/>
    <n v="2833.1898000000001"/>
  </r>
  <r>
    <n v="38"/>
    <n v="68.38"/>
    <n v="2598.44"/>
    <x v="1"/>
    <x v="3"/>
    <s v="Stylish Desk Decors, Co."/>
    <x v="41"/>
    <x v="6"/>
    <s v="Ann Brown"/>
    <n v="51.968800000000002"/>
    <n v="2546.4712"/>
  </r>
  <r>
    <n v="34"/>
    <n v="100"/>
    <n v="3871.92"/>
    <x v="1"/>
    <x v="3"/>
    <s v="Souveniers And Things Co."/>
    <x v="17"/>
    <x v="3"/>
    <s v="Adrian Huxley"/>
    <n v="77.438400000000001"/>
    <n v="3794.4816000000001"/>
  </r>
  <r>
    <n v="46"/>
    <n v="66"/>
    <n v="3036"/>
    <x v="2"/>
    <x v="3"/>
    <s v="Oulu Toy Supplies, Inc."/>
    <x v="50"/>
    <x v="4"/>
    <s v="Pirkko Koskitalo"/>
    <n v="60.72"/>
    <n v="2975.28"/>
  </r>
  <r>
    <n v="35"/>
    <n v="63.76"/>
    <n v="2231.6"/>
    <x v="2"/>
    <x v="3"/>
    <s v="Euro Shopping Channel"/>
    <x v="20"/>
    <x v="7"/>
    <s v="Diego Freyre"/>
    <n v="44.631999999999998"/>
    <n v="2186.9679999999998"/>
  </r>
  <r>
    <n v="34"/>
    <n v="71.67"/>
    <n v="2436.7800000000002"/>
    <x v="2"/>
    <x v="3"/>
    <s v="Reims Collectables"/>
    <x v="1"/>
    <x v="1"/>
    <s v="Paul Henriot"/>
    <n v="48.735600000000005"/>
    <n v="2388.0444000000002"/>
  </r>
  <r>
    <n v="38"/>
    <n v="57.2"/>
    <n v="2173.6"/>
    <x v="2"/>
    <x v="3"/>
    <s v="The Sharp Gifts Warehouse"/>
    <x v="51"/>
    <x v="0"/>
    <s v="Sue Frick"/>
    <n v="43.472000000000001"/>
    <n v="2130.1279999999997"/>
  </r>
  <r>
    <n v="18"/>
    <n v="69.7"/>
    <n v="1254.5999999999999"/>
    <x v="2"/>
    <x v="3"/>
    <s v="Australian Collectables, Ltd"/>
    <x v="70"/>
    <x v="3"/>
    <s v="Sean Connery"/>
    <n v="25.091999999999999"/>
    <n v="1229.5079999999998"/>
  </r>
  <r>
    <n v="37"/>
    <n v="100"/>
    <n v="3724.42"/>
    <x v="0"/>
    <x v="1"/>
    <s v="AV Stores, Co."/>
    <x v="61"/>
    <x v="6"/>
    <s v="Victoria Ashworth"/>
    <n v="74.488399999999999"/>
    <n v="3649.9315999999999"/>
  </r>
  <r>
    <n v="43"/>
    <n v="100"/>
    <n v="5203"/>
    <x v="0"/>
    <x v="1"/>
    <s v="Signal Gift Stores"/>
    <x v="67"/>
    <x v="0"/>
    <s v="Sue King"/>
    <n v="104.06"/>
    <n v="5098.9399999999996"/>
  </r>
  <r>
    <n v="27"/>
    <n v="100"/>
    <n v="3469.5"/>
    <x v="0"/>
    <x v="1"/>
    <s v="Anna's Decorations, Ltd"/>
    <x v="36"/>
    <x v="3"/>
    <s v="Anna O'Hara"/>
    <n v="69.39"/>
    <n v="3400.11"/>
  </r>
  <r>
    <n v="30"/>
    <n v="100"/>
    <n v="3148.2"/>
    <x v="0"/>
    <x v="1"/>
    <s v="Heintze Collectables"/>
    <x v="62"/>
    <x v="13"/>
    <s v="Palle Ibsen"/>
    <n v="62.963999999999999"/>
    <n v="3085.2359999999999"/>
  </r>
  <r>
    <n v="22"/>
    <n v="98.51"/>
    <n v="2167.2199999999998"/>
    <x v="0"/>
    <x v="1"/>
    <s v="Gift Depot Inc."/>
    <x v="10"/>
    <x v="0"/>
    <s v="Julie King"/>
    <n v="43.344399999999993"/>
    <n v="2123.8755999999998"/>
  </r>
  <r>
    <n v="49"/>
    <n v="100"/>
    <n v="6244.07"/>
    <x v="0"/>
    <x v="1"/>
    <s v="Mini Gifts Distributors Ltd."/>
    <x v="33"/>
    <x v="0"/>
    <s v="Valarie Nelson"/>
    <n v="124.8814"/>
    <n v="6119.1885999999995"/>
  </r>
  <r>
    <n v="46"/>
    <n v="100"/>
    <n v="5566"/>
    <x v="0"/>
    <x v="1"/>
    <s v="Online Diecast Creations Co."/>
    <x v="34"/>
    <x v="0"/>
    <s v="Valarie Young"/>
    <n v="111.32"/>
    <n v="5454.68"/>
  </r>
  <r>
    <n v="48"/>
    <n v="91.02"/>
    <n v="4368.96"/>
    <x v="0"/>
    <x v="1"/>
    <s v="Muscle Machine Inc"/>
    <x v="0"/>
    <x v="0"/>
    <s v="Jeff Young"/>
    <n v="87.379199999999997"/>
    <n v="4281.5807999999997"/>
  </r>
  <r>
    <n v="46"/>
    <n v="87.81"/>
    <n v="4039.26"/>
    <x v="1"/>
    <x v="1"/>
    <s v="Euro Shopping Channel"/>
    <x v="20"/>
    <x v="7"/>
    <s v="Diego Freyre"/>
    <n v="80.785200000000003"/>
    <n v="3958.4748000000004"/>
  </r>
  <r>
    <n v="48"/>
    <n v="92.09"/>
    <n v="4420.32"/>
    <x v="1"/>
    <x v="1"/>
    <s v="Collectable Mini Designs Co."/>
    <x v="45"/>
    <x v="0"/>
    <s v="Valarie Thompson"/>
    <n v="88.406399999999991"/>
    <n v="4331.9135999999999"/>
  </r>
  <r>
    <n v="27"/>
    <n v="86.73"/>
    <n v="2341.71"/>
    <x v="1"/>
    <x v="1"/>
    <s v="Mini Caravy"/>
    <x v="66"/>
    <x v="1"/>
    <s v="Frederique Citeaux"/>
    <n v="46.834200000000003"/>
    <n v="2294.8758000000003"/>
  </r>
  <r>
    <n v="43"/>
    <n v="100"/>
    <n v="5110.9799999999996"/>
    <x v="1"/>
    <x v="1"/>
    <s v="Muscle Machine Inc"/>
    <x v="0"/>
    <x v="0"/>
    <s v="Jeff Young"/>
    <n v="102.21959999999999"/>
    <n v="5008.7603999999992"/>
  </r>
  <r>
    <n v="48"/>
    <n v="100"/>
    <n v="6168"/>
    <x v="1"/>
    <x v="1"/>
    <s v="Euro Shopping Channel"/>
    <x v="20"/>
    <x v="7"/>
    <s v="Diego Freyre"/>
    <n v="123.36"/>
    <n v="6044.64"/>
  </r>
  <r>
    <n v="41"/>
    <n v="100"/>
    <n v="4873.26"/>
    <x v="1"/>
    <x v="1"/>
    <s v="Handji Gifts&amp; Co"/>
    <x v="22"/>
    <x v="9"/>
    <s v="Wendy Victorino"/>
    <n v="97.46520000000001"/>
    <n v="4775.7948000000006"/>
  </r>
  <r>
    <n v="22"/>
    <n v="96.37"/>
    <n v="2120.14"/>
    <x v="0"/>
    <x v="1"/>
    <s v="Norway Gifts By Mail, Co."/>
    <x v="68"/>
    <x v="2"/>
    <s v="Jan Klaeboe"/>
    <n v="42.402799999999999"/>
    <n v="2077.7372"/>
  </r>
  <r>
    <n v="46"/>
    <n v="92.09"/>
    <n v="4236.1400000000003"/>
    <x v="1"/>
    <x v="1"/>
    <s v="Euro Shopping Channel"/>
    <x v="20"/>
    <x v="7"/>
    <s v="Diego Freyre"/>
    <n v="84.722800000000007"/>
    <n v="4151.4171999999999"/>
  </r>
  <r>
    <n v="21"/>
    <n v="89.95"/>
    <n v="1888.95"/>
    <x v="1"/>
    <x v="1"/>
    <s v="FunGiftIdeas.com"/>
    <x v="18"/>
    <x v="0"/>
    <s v="Violeta Benitez"/>
    <n v="37.779000000000003"/>
    <n v="1851.171"/>
  </r>
  <r>
    <n v="31"/>
    <n v="37.18"/>
    <n v="1152.58"/>
    <x v="1"/>
    <x v="1"/>
    <s v="AV Stores, Co."/>
    <x v="61"/>
    <x v="6"/>
    <s v="Victoria Ashworth"/>
    <n v="23.051599999999997"/>
    <n v="1129.5283999999999"/>
  </r>
  <r>
    <n v="26"/>
    <n v="95.88"/>
    <n v="2492.88"/>
    <x v="1"/>
    <x v="1"/>
    <s v="Signal Gift Stores"/>
    <x v="67"/>
    <x v="0"/>
    <s v="Sue King"/>
    <n v="49.857600000000005"/>
    <n v="2443.0224000000003"/>
  </r>
  <r>
    <n v="20"/>
    <n v="99.58"/>
    <n v="1991.6"/>
    <x v="2"/>
    <x v="1"/>
    <s v="Mini Gifts Distributors Ltd."/>
    <x v="33"/>
    <x v="0"/>
    <s v="Valarie Nelson"/>
    <n v="39.832000000000001"/>
    <n v="1951.7679999999998"/>
  </r>
  <r>
    <n v="34"/>
    <n v="100"/>
    <n v="3953.18"/>
    <x v="2"/>
    <x v="1"/>
    <s v="Euro Shopping Channel"/>
    <x v="20"/>
    <x v="7"/>
    <s v="Diego Freyre"/>
    <n v="79.063599999999994"/>
    <n v="3874.1163999999999"/>
  </r>
  <r>
    <n v="43"/>
    <n v="86.73"/>
    <n v="3729.39"/>
    <x v="2"/>
    <x v="1"/>
    <s v="The Sharp Gifts Warehouse"/>
    <x v="51"/>
    <x v="0"/>
    <s v="Sue Frick"/>
    <n v="74.587800000000001"/>
    <n v="3654.8022000000001"/>
  </r>
  <r>
    <n v="26"/>
    <n v="100"/>
    <n v="2617.16"/>
    <x v="2"/>
    <x v="1"/>
    <s v="Souveniers And Things Co."/>
    <x v="17"/>
    <x v="3"/>
    <s v="Adrian Huxley"/>
    <n v="52.343199999999996"/>
    <n v="2564.8168000000001"/>
  </r>
  <r>
    <n v="50"/>
    <n v="79.67"/>
    <n v="3983.5"/>
    <x v="0"/>
    <x v="3"/>
    <s v="Danish Wholesale Imports"/>
    <x v="40"/>
    <x v="13"/>
    <s v="Jytte Petersen"/>
    <n v="79.67"/>
    <n v="3903.83"/>
  </r>
  <r>
    <n v="35"/>
    <n v="90.57"/>
    <n v="3169.95"/>
    <x v="0"/>
    <x v="3"/>
    <s v="Salzburg Collectables"/>
    <x v="16"/>
    <x v="5"/>
    <s v="Georg Pipps"/>
    <n v="63.398999999999994"/>
    <n v="3106.5509999999999"/>
  </r>
  <r>
    <n v="50"/>
    <n v="77.989999999999995"/>
    <n v="3899.5"/>
    <x v="0"/>
    <x v="3"/>
    <s v="Stylish Desk Decors, Co."/>
    <x v="41"/>
    <x v="6"/>
    <s v="Ann Brown"/>
    <n v="77.989999999999995"/>
    <n v="3821.51"/>
  </r>
  <r>
    <n v="23"/>
    <n v="80.510000000000005"/>
    <n v="1851.73"/>
    <x v="0"/>
    <x v="3"/>
    <s v="Mini Creations Ltd."/>
    <x v="18"/>
    <x v="0"/>
    <s v="Wing C Tam"/>
    <n v="37.034599999999998"/>
    <n v="1814.6954000000001"/>
  </r>
  <r>
    <n v="37"/>
    <n v="67.930000000000007"/>
    <n v="2513.41"/>
    <x v="0"/>
    <x v="3"/>
    <s v="Toys of Finland, Co."/>
    <x v="13"/>
    <x v="4"/>
    <s v="Matti Karttunen"/>
    <n v="50.2682"/>
    <n v="2463.1417999999999"/>
  </r>
  <r>
    <n v="29"/>
    <n v="83.86"/>
    <n v="2431.94"/>
    <x v="0"/>
    <x v="3"/>
    <s v="Scandinavian Gift Ideas"/>
    <x v="31"/>
    <x v="8"/>
    <s v="Maria Larsson"/>
    <n v="48.638800000000003"/>
    <n v="2383.3011999999999"/>
  </r>
  <r>
    <n v="21"/>
    <n v="72.12"/>
    <n v="1514.52"/>
    <x v="0"/>
    <x v="3"/>
    <s v="Alpha Cognac"/>
    <x v="42"/>
    <x v="1"/>
    <s v="Annette Roulet"/>
    <n v="30.290399999999998"/>
    <n v="1484.2295999999999"/>
  </r>
  <r>
    <n v="36"/>
    <n v="85.54"/>
    <n v="3079.44"/>
    <x v="0"/>
    <x v="3"/>
    <s v="Double Decker Gift Stores, Ltd"/>
    <x v="41"/>
    <x v="6"/>
    <s v="Thomas Hardy"/>
    <n v="61.588799999999999"/>
    <n v="3017.8512000000001"/>
  </r>
  <r>
    <n v="22"/>
    <n v="86.38"/>
    <n v="1900.36"/>
    <x v="0"/>
    <x v="3"/>
    <s v="Enaco Distributors"/>
    <x v="43"/>
    <x v="7"/>
    <s v="Eduardo Saavedra"/>
    <n v="38.007199999999997"/>
    <n v="1862.3527999999999"/>
  </r>
  <r>
    <n v="22"/>
    <n v="89.73"/>
    <n v="1974.06"/>
    <x v="1"/>
    <x v="3"/>
    <s v="Men 'R' US Retailers, Ltd."/>
    <x v="44"/>
    <x v="0"/>
    <s v="Michael Chandler"/>
    <n v="39.481200000000001"/>
    <n v="1934.5788"/>
  </r>
  <r>
    <n v="46"/>
    <n v="80.510000000000005"/>
    <n v="3703.46"/>
    <x v="1"/>
    <x v="3"/>
    <s v="Collectable Mini Designs Co."/>
    <x v="45"/>
    <x v="0"/>
    <s v="Valarie Thompson"/>
    <n v="74.069199999999995"/>
    <n v="3629.3908000000001"/>
  </r>
  <r>
    <n v="23"/>
    <n v="76.31"/>
    <n v="1755.13"/>
    <x v="1"/>
    <x v="3"/>
    <s v="Land of Toys Inc."/>
    <x v="0"/>
    <x v="0"/>
    <s v="Kwai Yu"/>
    <n v="35.102600000000002"/>
    <n v="1720.0274000000002"/>
  </r>
  <r>
    <n v="49"/>
    <n v="87.21"/>
    <n v="4273.29"/>
    <x v="1"/>
    <x v="3"/>
    <s v="Euro Shopping Channel"/>
    <x v="20"/>
    <x v="7"/>
    <s v="Diego Freyre"/>
    <n v="85.465800000000002"/>
    <n v="4187.8242"/>
  </r>
  <r>
    <n v="48"/>
    <n v="83.02"/>
    <n v="3984.96"/>
    <x v="1"/>
    <x v="3"/>
    <s v="Petit Auto"/>
    <x v="46"/>
    <x v="14"/>
    <s v="Catherine Dewey"/>
    <n v="79.699200000000005"/>
    <n v="3905.2608"/>
  </r>
  <r>
    <n v="33"/>
    <n v="72.959999999999994"/>
    <n v="2407.6799999999998"/>
    <x v="1"/>
    <x v="3"/>
    <s v="Royal Canadian Collectables, Ltd."/>
    <x v="47"/>
    <x v="10"/>
    <s v="Elizabeth Lincoln"/>
    <n v="48.153599999999997"/>
    <n v="2359.5263999999997"/>
  </r>
  <r>
    <n v="22"/>
    <n v="77.150000000000006"/>
    <n v="1697.3"/>
    <x v="1"/>
    <x v="3"/>
    <s v="Bavarian Collectables Imports, Co."/>
    <x v="71"/>
    <x v="16"/>
    <s v="Michael Donnermeyer"/>
    <n v="33.945999999999998"/>
    <n v="1663.354"/>
  </r>
  <r>
    <n v="22"/>
    <n v="91.41"/>
    <n v="2011.02"/>
    <x v="1"/>
    <x v="3"/>
    <s v="Classic Gift Ideas, Inc"/>
    <x v="24"/>
    <x v="0"/>
    <s v="Francisca Cervantes"/>
    <n v="40.220399999999998"/>
    <n v="1970.7996000000001"/>
  </r>
  <r>
    <n v="25"/>
    <n v="92.25"/>
    <n v="2306.25"/>
    <x v="1"/>
    <x v="3"/>
    <s v="giftsbymail.co.uk"/>
    <x v="49"/>
    <x v="6"/>
    <s v="Helen Bennett"/>
    <n v="46.125"/>
    <n v="2260.125"/>
  </r>
  <r>
    <n v="20"/>
    <n v="92.25"/>
    <n v="1845"/>
    <x v="1"/>
    <x v="3"/>
    <s v="Volvo Model Replicas, Co"/>
    <x v="21"/>
    <x v="8"/>
    <s v="Christina Berglund"/>
    <n v="36.9"/>
    <n v="1808.1"/>
  </r>
  <r>
    <n v="42"/>
    <n v="59.36"/>
    <n v="2493.12"/>
    <x v="1"/>
    <x v="3"/>
    <s v="Tokyo Collectables, Ltd"/>
    <x v="29"/>
    <x v="11"/>
    <s v="Akiko Shimamura"/>
    <n v="49.862400000000001"/>
    <n v="2443.2575999999999"/>
  </r>
  <r>
    <n v="25"/>
    <n v="60.34"/>
    <n v="1508.5"/>
    <x v="1"/>
    <x v="3"/>
    <s v="Euro Shopping Channel"/>
    <x v="20"/>
    <x v="7"/>
    <s v="Diego Freyre"/>
    <n v="30.17"/>
    <n v="1478.33"/>
  </r>
  <r>
    <n v="23"/>
    <n v="100"/>
    <n v="2394.3000000000002"/>
    <x v="2"/>
    <x v="3"/>
    <s v="Oulu Toy Supplies, Inc."/>
    <x v="50"/>
    <x v="4"/>
    <s v="Pirkko Koskitalo"/>
    <n v="47.886000000000003"/>
    <n v="2346.4140000000002"/>
  </r>
  <r>
    <n v="37"/>
    <n v="85.54"/>
    <n v="3164.98"/>
    <x v="2"/>
    <x v="3"/>
    <s v="Mini Gifts Distributors Ltd."/>
    <x v="33"/>
    <x v="0"/>
    <s v="Valarie Nelson"/>
    <n v="63.299599999999998"/>
    <n v="3101.6804000000002"/>
  </r>
  <r>
    <n v="37"/>
    <n v="90.57"/>
    <n v="3351.09"/>
    <x v="2"/>
    <x v="3"/>
    <s v="Mini Gifts Distributors Ltd."/>
    <x v="33"/>
    <x v="0"/>
    <s v="Valarie Nelson"/>
    <n v="67.021799999999999"/>
    <n v="3284.0682000000002"/>
  </r>
  <r>
    <n v="42"/>
    <n v="72.959999999999994"/>
    <n v="3064.32"/>
    <x v="2"/>
    <x v="3"/>
    <s v="The Sharp Gifts Warehouse"/>
    <x v="51"/>
    <x v="0"/>
    <s v="Sue Frick"/>
    <n v="61.2864"/>
    <n v="3003.0336000000002"/>
  </r>
  <r>
    <n v="51"/>
    <n v="76.31"/>
    <n v="3891.81"/>
    <x v="2"/>
    <x v="3"/>
    <s v="Gifts4AllAges.com"/>
    <x v="48"/>
    <x v="0"/>
    <s v="Juri Yoshido"/>
    <n v="77.836200000000005"/>
    <n v="3813.9737999999998"/>
  </r>
  <r>
    <n v="40"/>
    <n v="100"/>
    <n v="5448.8"/>
    <x v="0"/>
    <x v="1"/>
    <s v="Cruz &amp; Sons Co."/>
    <x v="53"/>
    <x v="15"/>
    <s v="Arnold Cruz"/>
    <n v="108.976"/>
    <n v="5339.8240000000005"/>
  </r>
  <r>
    <n v="43"/>
    <n v="100"/>
    <n v="5494.97"/>
    <x v="0"/>
    <x v="1"/>
    <s v="Marseille Mini Autos"/>
    <x v="54"/>
    <x v="1"/>
    <s v="Laurence Lebihan"/>
    <n v="109.8994"/>
    <n v="5385.0706"/>
  </r>
  <r>
    <n v="47"/>
    <n v="100"/>
    <n v="6336.07"/>
    <x v="0"/>
    <x v="1"/>
    <s v="Mini Gifts Distributors Ltd."/>
    <x v="33"/>
    <x v="0"/>
    <s v="Valarie Nelson"/>
    <n v="126.72139999999999"/>
    <n v="6209.3485999999994"/>
  </r>
  <r>
    <n v="23"/>
    <n v="100"/>
    <n v="2906.97"/>
    <x v="0"/>
    <x v="1"/>
    <s v="Collectables For Less Inc."/>
    <x v="35"/>
    <x v="0"/>
    <s v="Allen Nelson"/>
    <n v="58.139399999999995"/>
    <n v="2848.8305999999998"/>
  </r>
  <r>
    <n v="35"/>
    <n v="100"/>
    <n v="4767.7"/>
    <x v="0"/>
    <x v="1"/>
    <s v="Men 'R' US Retailers, Ltd."/>
    <x v="44"/>
    <x v="0"/>
    <s v="Michael Chandler"/>
    <n v="95.353999999999999"/>
    <n v="4672.3459999999995"/>
  </r>
  <r>
    <n v="34"/>
    <n v="100"/>
    <n v="3819.56"/>
    <x v="0"/>
    <x v="1"/>
    <s v="Mini Auto Werke"/>
    <x v="52"/>
    <x v="5"/>
    <s v="Roland Mendel"/>
    <n v="76.391199999999998"/>
    <n v="3743.1687999999999"/>
  </r>
  <r>
    <n v="25"/>
    <n v="100"/>
    <n v="3861.75"/>
    <x v="0"/>
    <x v="1"/>
    <s v="Herkku Gifts"/>
    <x v="7"/>
    <x v="2"/>
    <s v="Veysel Oeztan"/>
    <n v="77.234999999999999"/>
    <n v="3784.5149999999999"/>
  </r>
  <r>
    <n v="45"/>
    <n v="100"/>
    <n v="6319.35"/>
    <x v="0"/>
    <x v="1"/>
    <s v="Online Diecast Creations Co."/>
    <x v="34"/>
    <x v="0"/>
    <s v="Valarie Young"/>
    <n v="126.387"/>
    <n v="6192.9630000000006"/>
  </r>
  <r>
    <n v="47"/>
    <n v="100"/>
    <n v="6996.42"/>
    <x v="0"/>
    <x v="1"/>
    <s v="Euro Shopping Channel"/>
    <x v="20"/>
    <x v="7"/>
    <s v="Diego Freyre"/>
    <n v="139.92840000000001"/>
    <n v="6856.4916000000003"/>
  </r>
  <r>
    <n v="49"/>
    <n v="100"/>
    <n v="6949.67"/>
    <x v="1"/>
    <x v="1"/>
    <s v="Euro Shopping Channel"/>
    <x v="20"/>
    <x v="7"/>
    <s v="Diego Freyre"/>
    <n v="138.99340000000001"/>
    <n v="6810.6765999999998"/>
  </r>
  <r>
    <n v="40"/>
    <n v="100"/>
    <n v="4550"/>
    <x v="1"/>
    <x v="1"/>
    <s v="Vida Sport, Ltd"/>
    <x v="56"/>
    <x v="17"/>
    <s v="Michael Holz"/>
    <n v="91"/>
    <n v="4459"/>
  </r>
  <r>
    <n v="29"/>
    <n v="100"/>
    <n v="4479.63"/>
    <x v="1"/>
    <x v="1"/>
    <s v="Oulu Toy Supplies, Inc."/>
    <x v="50"/>
    <x v="4"/>
    <s v="Pirkko Koskitalo"/>
    <n v="89.592600000000004"/>
    <n v="4390.0374000000002"/>
  </r>
  <r>
    <n v="39"/>
    <n v="100"/>
    <n v="5148"/>
    <x v="1"/>
    <x v="1"/>
    <s v="UK Collectables, Ltd."/>
    <x v="19"/>
    <x v="6"/>
    <s v="Elizabeth Devon"/>
    <n v="102.96"/>
    <n v="5045.04"/>
  </r>
  <r>
    <n v="24"/>
    <n v="100"/>
    <n v="2932.08"/>
    <x v="1"/>
    <x v="1"/>
    <s v="L'ordine Souveniers"/>
    <x v="57"/>
    <x v="12"/>
    <s v="Maurizio Moroni"/>
    <n v="58.641599999999997"/>
    <n v="2873.4384"/>
  </r>
  <r>
    <n v="25"/>
    <n v="100"/>
    <n v="3159.75"/>
    <x v="1"/>
    <x v="1"/>
    <s v="Signal Gift Stores"/>
    <x v="67"/>
    <x v="0"/>
    <s v="Sue King"/>
    <n v="63.195"/>
    <n v="3096.5549999999998"/>
  </r>
  <r>
    <n v="36"/>
    <n v="100"/>
    <n v="4297.32"/>
    <x v="1"/>
    <x v="1"/>
    <s v="Vida Sport, Ltd"/>
    <x v="56"/>
    <x v="17"/>
    <s v="Michael Holz"/>
    <n v="85.946399999999997"/>
    <n v="4211.3735999999999"/>
  </r>
  <r>
    <n v="50"/>
    <n v="100"/>
    <n v="7723.5"/>
    <x v="0"/>
    <x v="1"/>
    <s v="Norway Gifts By Mail, Co."/>
    <x v="68"/>
    <x v="2"/>
    <s v="Jan Klaeboe"/>
    <n v="154.47"/>
    <n v="7569.03"/>
  </r>
  <r>
    <n v="45"/>
    <n v="100"/>
    <n v="5497.65"/>
    <x v="1"/>
    <x v="1"/>
    <s v="Toms Spezialitten, Ltd"/>
    <x v="55"/>
    <x v="16"/>
    <s v="Henriette Pfalzheim"/>
    <n v="109.95299999999999"/>
    <n v="5387.6969999999992"/>
  </r>
  <r>
    <n v="26"/>
    <n v="100"/>
    <n v="4052.88"/>
    <x v="1"/>
    <x v="1"/>
    <s v="FunGiftIdeas.com"/>
    <x v="18"/>
    <x v="0"/>
    <s v="Violeta Benitez"/>
    <n v="81.057600000000008"/>
    <n v="3971.8224"/>
  </r>
  <r>
    <n v="21"/>
    <n v="100"/>
    <n v="3135.93"/>
    <x v="1"/>
    <x v="1"/>
    <s v="Motor Mint Distributors Inc."/>
    <x v="24"/>
    <x v="0"/>
    <s v="Rosa Hernandez"/>
    <n v="62.718599999999995"/>
    <n v="3073.2113999999997"/>
  </r>
  <r>
    <n v="42"/>
    <n v="100"/>
    <n v="5013.54"/>
    <x v="1"/>
    <x v="1"/>
    <s v="Australian Collectors, Co."/>
    <x v="8"/>
    <x v="3"/>
    <s v="Peter Ferguson"/>
    <n v="100.27079999999999"/>
    <n v="4913.2691999999997"/>
  </r>
  <r>
    <n v="32"/>
    <n v="100"/>
    <n v="5302.72"/>
    <x v="1"/>
    <x v="1"/>
    <s v="Euro Shopping Channel"/>
    <x v="20"/>
    <x v="7"/>
    <s v="Diego Freyre"/>
    <n v="106.0544"/>
    <n v="5196.6656000000003"/>
  </r>
  <r>
    <n v="31"/>
    <n v="94.58"/>
    <n v="2931.98"/>
    <x v="2"/>
    <x v="1"/>
    <s v="Suominen Souveniers"/>
    <x v="59"/>
    <x v="4"/>
    <s v="Kalle Suominen"/>
    <n v="58.639600000000002"/>
    <n v="2873.3404"/>
  </r>
  <r>
    <n v="33"/>
    <n v="53.27"/>
    <n v="1757.91"/>
    <x v="2"/>
    <x v="1"/>
    <s v="Euro Shopping Channel"/>
    <x v="20"/>
    <x v="7"/>
    <s v="Diego Freyre"/>
    <n v="35.158200000000001"/>
    <n v="1722.7518"/>
  </r>
  <r>
    <n v="45"/>
    <n v="100"/>
    <n v="6763.05"/>
    <x v="2"/>
    <x v="1"/>
    <s v="Mini Gifts Distributors Ltd."/>
    <x v="33"/>
    <x v="0"/>
    <s v="Valarie Nelson"/>
    <n v="135.261"/>
    <n v="6627.7889999999998"/>
  </r>
  <r>
    <n v="76"/>
    <n v="100"/>
    <n v="11739.7"/>
    <x v="2"/>
    <x v="1"/>
    <s v="Mini Caravy"/>
    <x v="66"/>
    <x v="1"/>
    <s v="Frederique Citeaux"/>
    <n v="234.79400000000001"/>
    <n v="11504.906000000001"/>
  </r>
  <r>
    <n v="70"/>
    <n v="100"/>
    <n v="9240"/>
    <x v="2"/>
    <x v="1"/>
    <s v="Salzburg Collectables"/>
    <x v="16"/>
    <x v="5"/>
    <s v="Georg Pipps"/>
    <n v="184.8"/>
    <n v="9055.2000000000007"/>
  </r>
  <r>
    <n v="50"/>
    <n v="64.83"/>
    <n v="3241.5"/>
    <x v="0"/>
    <x v="4"/>
    <s v="Rovelli Gifts"/>
    <x v="69"/>
    <x v="12"/>
    <s v="Giovanni Rovelli"/>
    <n v="64.83"/>
    <n v="3176.67"/>
  </r>
  <r>
    <n v="28"/>
    <n v="70.290000000000006"/>
    <n v="1968.12"/>
    <x v="0"/>
    <x v="4"/>
    <s v="Salzburg Collectables"/>
    <x v="16"/>
    <x v="5"/>
    <s v="Georg Pipps"/>
    <n v="39.362400000000001"/>
    <n v="1928.7575999999999"/>
  </r>
  <r>
    <n v="50"/>
    <n v="81.89"/>
    <n v="4094.5"/>
    <x v="0"/>
    <x v="4"/>
    <s v="Gift Ideas Corp."/>
    <x v="63"/>
    <x v="0"/>
    <s v="Dan Lewis"/>
    <n v="81.89"/>
    <n v="4012.61"/>
  </r>
  <r>
    <n v="28"/>
    <n v="66.19"/>
    <n v="1853.32"/>
    <x v="0"/>
    <x v="4"/>
    <s v="Mini Creations Ltd."/>
    <x v="18"/>
    <x v="0"/>
    <s v="Wing C Tam"/>
    <n v="37.066400000000002"/>
    <n v="1816.2536"/>
  </r>
  <r>
    <n v="44"/>
    <n v="77.11"/>
    <n v="3392.84"/>
    <x v="0"/>
    <x v="4"/>
    <s v="Toys of Finland, Co."/>
    <x v="13"/>
    <x v="4"/>
    <s v="Matti Karttunen"/>
    <n v="67.856800000000007"/>
    <n v="3324.9832000000001"/>
  </r>
  <r>
    <n v="27"/>
    <n v="73.02"/>
    <n v="1971.54"/>
    <x v="0"/>
    <x v="4"/>
    <s v="Technics Stores Inc."/>
    <x v="5"/>
    <x v="0"/>
    <s v="Juri Hirano"/>
    <n v="39.430799999999998"/>
    <n v="1932.1091999999999"/>
  </r>
  <r>
    <n v="30"/>
    <n v="72.33"/>
    <n v="2169.9"/>
    <x v="0"/>
    <x v="4"/>
    <s v="Alpha Cognac"/>
    <x v="42"/>
    <x v="1"/>
    <s v="Annette Roulet"/>
    <n v="43.398000000000003"/>
    <n v="2126.502"/>
  </r>
  <r>
    <n v="43"/>
    <n v="66.19"/>
    <n v="2846.17"/>
    <x v="0"/>
    <x v="4"/>
    <s v="Cruz &amp; Sons Co."/>
    <x v="53"/>
    <x v="15"/>
    <s v="Arnold Cruz"/>
    <n v="56.923400000000001"/>
    <n v="2789.2465999999999"/>
  </r>
  <r>
    <n v="29"/>
    <n v="69.599999999999994"/>
    <n v="2018.4"/>
    <x v="1"/>
    <x v="4"/>
    <s v="Osaka Souveniers Co."/>
    <x v="38"/>
    <x v="11"/>
    <s v="Mory Kentary"/>
    <n v="40.368000000000002"/>
    <n v="1978.0320000000002"/>
  </r>
  <r>
    <n v="48"/>
    <n v="56.64"/>
    <n v="2718.72"/>
    <x v="1"/>
    <x v="4"/>
    <s v="Collectable Mini Designs Co."/>
    <x v="45"/>
    <x v="0"/>
    <s v="Valarie Thompson"/>
    <n v="54.374399999999994"/>
    <n v="2664.3455999999996"/>
  </r>
  <r>
    <n v="33"/>
    <n v="60.05"/>
    <n v="1981.65"/>
    <x v="1"/>
    <x v="4"/>
    <s v="Royal Canadian Collectables, Ltd."/>
    <x v="47"/>
    <x v="10"/>
    <s v="Elizabeth Lincoln"/>
    <n v="39.633000000000003"/>
    <n v="1942.0170000000001"/>
  </r>
  <r>
    <n v="40"/>
    <n v="75.06"/>
    <n v="3002.4"/>
    <x v="1"/>
    <x v="4"/>
    <s v="The Sharp Gifts Warehouse"/>
    <x v="51"/>
    <x v="0"/>
    <s v="Sue Frick"/>
    <n v="60.048000000000002"/>
    <n v="2942.3519999999999"/>
  </r>
  <r>
    <n v="48"/>
    <n v="61.42"/>
    <n v="2948.16"/>
    <x v="1"/>
    <x v="4"/>
    <s v="Euro Shopping Channel"/>
    <x v="20"/>
    <x v="7"/>
    <s v="Diego Freyre"/>
    <n v="58.963200000000001"/>
    <n v="2889.1967999999997"/>
  </r>
  <r>
    <n v="41"/>
    <n v="81.89"/>
    <n v="3357.49"/>
    <x v="1"/>
    <x v="4"/>
    <s v="La Rochelle Gifts"/>
    <x v="11"/>
    <x v="1"/>
    <s v="Janine Labrune"/>
    <n v="67.149799999999999"/>
    <n v="3290.3401999999996"/>
  </r>
  <r>
    <n v="21"/>
    <n v="55.96"/>
    <n v="1175.1600000000001"/>
    <x v="1"/>
    <x v="4"/>
    <s v="Norway Gifts By Mail, Co."/>
    <x v="68"/>
    <x v="2"/>
    <s v="Jan Klaeboe"/>
    <n v="23.503200000000003"/>
    <n v="1151.6568"/>
  </r>
  <r>
    <n v="32"/>
    <n v="71.650000000000006"/>
    <n v="2292.8000000000002"/>
    <x v="1"/>
    <x v="4"/>
    <s v="Bavarian Collectables Imports, Co."/>
    <x v="71"/>
    <x v="16"/>
    <s v="Michael Donnermeyer"/>
    <n v="45.856000000000002"/>
    <n v="2246.944"/>
  </r>
  <r>
    <n v="43"/>
    <n v="76.430000000000007"/>
    <n v="3286.49"/>
    <x v="1"/>
    <x v="4"/>
    <s v="Mini Classics"/>
    <x v="39"/>
    <x v="0"/>
    <s v="Steve Frick"/>
    <n v="65.729799999999997"/>
    <n v="3220.7601999999997"/>
  </r>
  <r>
    <n v="30"/>
    <n v="77.790000000000006"/>
    <n v="2333.6999999999998"/>
    <x v="1"/>
    <x v="4"/>
    <s v="giftsbymail.co.uk"/>
    <x v="49"/>
    <x v="6"/>
    <s v="Helen Bennett"/>
    <n v="46.673999999999999"/>
    <n v="2287.0259999999998"/>
  </r>
  <r>
    <n v="35"/>
    <n v="76.430000000000007"/>
    <n v="2675.05"/>
    <x v="1"/>
    <x v="4"/>
    <s v="Rovelli Gifts"/>
    <x v="69"/>
    <x v="12"/>
    <s v="Giovanni Rovelli"/>
    <n v="53.501000000000005"/>
    <n v="2621.549"/>
  </r>
  <r>
    <n v="45"/>
    <n v="96.92"/>
    <n v="4361.3999999999996"/>
    <x v="1"/>
    <x v="4"/>
    <s v="Tokyo Collectables, Ltd"/>
    <x v="29"/>
    <x v="11"/>
    <s v="Akiko Shimamura"/>
    <n v="87.227999999999994"/>
    <n v="4274.1719999999996"/>
  </r>
  <r>
    <n v="34"/>
    <n v="59.37"/>
    <n v="2018.58"/>
    <x v="1"/>
    <x v="4"/>
    <s v="Stylish Desk Decors, Co."/>
    <x v="41"/>
    <x v="6"/>
    <s v="Ann Brown"/>
    <n v="40.371600000000001"/>
    <n v="1978.2084"/>
  </r>
  <r>
    <n v="26"/>
    <n v="100"/>
    <n v="3710.98"/>
    <x v="1"/>
    <x v="4"/>
    <s v="Souveniers And Things Co."/>
    <x v="17"/>
    <x v="3"/>
    <s v="Adrian Huxley"/>
    <n v="74.2196"/>
    <n v="3636.7604000000001"/>
  </r>
  <r>
    <n v="39"/>
    <n v="73"/>
    <n v="2847"/>
    <x v="2"/>
    <x v="4"/>
    <s v="Oulu Toy Supplies, Inc."/>
    <x v="50"/>
    <x v="4"/>
    <s v="Pirkko Koskitalo"/>
    <n v="56.94"/>
    <n v="2790.06"/>
  </r>
  <r>
    <n v="41"/>
    <n v="73.319999999999993"/>
    <n v="3006.12"/>
    <x v="2"/>
    <x v="4"/>
    <s v="Euro Shopping Channel"/>
    <x v="20"/>
    <x v="7"/>
    <s v="Diego Freyre"/>
    <n v="60.122399999999999"/>
    <n v="2945.9975999999997"/>
  </r>
  <r>
    <n v="41"/>
    <n v="68.239999999999995"/>
    <n v="2797.84"/>
    <x v="2"/>
    <x v="4"/>
    <s v="Reims Collectables"/>
    <x v="1"/>
    <x v="1"/>
    <s v="Paul Henriot"/>
    <n v="55.956800000000001"/>
    <n v="2741.8832000000002"/>
  </r>
  <r>
    <n v="64"/>
    <n v="60.05"/>
    <n v="3843.2"/>
    <x v="2"/>
    <x v="4"/>
    <s v="Tekni Collectables Inc."/>
    <x v="9"/>
    <x v="0"/>
    <s v="William Brown"/>
    <n v="76.86399999999999"/>
    <n v="3766.3359999999998"/>
  </r>
  <r>
    <n v="18"/>
    <n v="75.06"/>
    <n v="1351.08"/>
    <x v="2"/>
    <x v="4"/>
    <s v="L'ordine Souveniers"/>
    <x v="57"/>
    <x v="12"/>
    <s v="Maurizio Moroni"/>
    <n v="27.021599999999999"/>
    <n v="1324.0583999999999"/>
  </r>
  <r>
    <n v="49"/>
    <n v="34.47"/>
    <n v="1689.03"/>
    <x v="0"/>
    <x v="3"/>
    <s v="Online Diecast Creations Co."/>
    <x v="34"/>
    <x v="0"/>
    <s v="Valarie Young"/>
    <n v="33.7806"/>
    <n v="1655.2493999999999"/>
  </r>
  <r>
    <n v="48"/>
    <n v="34.47"/>
    <n v="1654.56"/>
    <x v="0"/>
    <x v="3"/>
    <s v="AV Stores, Co."/>
    <x v="61"/>
    <x v="6"/>
    <s v="Victoria Ashworth"/>
    <n v="33.091200000000001"/>
    <n v="1621.4687999999999"/>
  </r>
  <r>
    <n v="46"/>
    <n v="33.229999999999997"/>
    <n v="1528.58"/>
    <x v="0"/>
    <x v="3"/>
    <s v="Signal Gift Stores"/>
    <x v="67"/>
    <x v="0"/>
    <s v="Sue King"/>
    <n v="30.5716"/>
    <n v="1498.0083999999999"/>
  </r>
  <r>
    <n v="26"/>
    <n v="38.979999999999997"/>
    <n v="1013.48"/>
    <x v="0"/>
    <x v="3"/>
    <s v="Signal Collectibles Ltd."/>
    <x v="65"/>
    <x v="0"/>
    <s v="Sue Taylor"/>
    <n v="20.269600000000001"/>
    <n v="993.21040000000005"/>
  </r>
  <r>
    <n v="37"/>
    <n v="38.979999999999997"/>
    <n v="1442.26"/>
    <x v="0"/>
    <x v="3"/>
    <s v="Corporate Gift Ideas Co."/>
    <x v="4"/>
    <x v="0"/>
    <s v="Julie Brown"/>
    <n v="28.845199999999998"/>
    <n v="1413.4148"/>
  </r>
  <r>
    <n v="35"/>
    <n v="33.229999999999997"/>
    <n v="1163.05"/>
    <x v="0"/>
    <x v="3"/>
    <s v="Rovelli Gifts"/>
    <x v="69"/>
    <x v="12"/>
    <s v="Giovanni Rovelli"/>
    <n v="23.260999999999999"/>
    <n v="1139.789"/>
  </r>
  <r>
    <n v="23"/>
    <n v="42.26"/>
    <n v="971.98"/>
    <x v="0"/>
    <x v="3"/>
    <s v="Mini Gifts Distributors Ltd."/>
    <x v="33"/>
    <x v="0"/>
    <s v="Valarie Nelson"/>
    <n v="19.439599999999999"/>
    <n v="952.54039999999998"/>
  </r>
  <r>
    <n v="22"/>
    <n v="41.03"/>
    <n v="902.66"/>
    <x v="0"/>
    <x v="3"/>
    <s v="Australian Collectables, Ltd"/>
    <x v="70"/>
    <x v="3"/>
    <s v="Sean Connery"/>
    <n v="18.0532"/>
    <n v="884.60680000000002"/>
  </r>
  <r>
    <n v="39"/>
    <n v="33.229999999999997"/>
    <n v="1295.97"/>
    <x v="0"/>
    <x v="3"/>
    <s v="Muscle Machine Inc"/>
    <x v="0"/>
    <x v="0"/>
    <s v="Jeff Young"/>
    <n v="25.9194"/>
    <n v="1270.0506"/>
  </r>
  <r>
    <n v="44"/>
    <n v="34.880000000000003"/>
    <n v="1534.72"/>
    <x v="1"/>
    <x v="3"/>
    <s v="Corrida Auto Replicas, Ltd"/>
    <x v="20"/>
    <x v="7"/>
    <s v="Mart¡n Sommer"/>
    <n v="30.694400000000002"/>
    <n v="1504.0255999999999"/>
  </r>
  <r>
    <n v="27"/>
    <n v="43.9"/>
    <n v="1185.3"/>
    <x v="1"/>
    <x v="3"/>
    <s v="Saveley &amp; Henriot, Co."/>
    <x v="25"/>
    <x v="1"/>
    <s v="Mary Saveley"/>
    <n v="23.706"/>
    <n v="1161.5940000000001"/>
  </r>
  <r>
    <n v="46"/>
    <n v="36.93"/>
    <n v="1698.78"/>
    <x v="1"/>
    <x v="3"/>
    <s v="Microscale Inc."/>
    <x v="0"/>
    <x v="0"/>
    <s v="Kee Kuo"/>
    <n v="33.9756"/>
    <n v="1664.8044"/>
  </r>
  <r>
    <n v="33"/>
    <n v="41.85"/>
    <n v="1381.05"/>
    <x v="1"/>
    <x v="3"/>
    <s v="Amica Models &amp; Co."/>
    <x v="30"/>
    <x v="12"/>
    <s v="Paolo Accorti"/>
    <n v="27.620999999999999"/>
    <n v="1353.4289999999999"/>
  </r>
  <r>
    <n v="33"/>
    <n v="40.619999999999997"/>
    <n v="1340.46"/>
    <x v="1"/>
    <x v="3"/>
    <s v="Handji Gifts&amp; Co"/>
    <x v="22"/>
    <x v="9"/>
    <s v="Wendy Victorino"/>
    <n v="26.809200000000001"/>
    <n v="1313.6508000000001"/>
  </r>
  <r>
    <n v="24"/>
    <n v="40.21"/>
    <n v="965.04"/>
    <x v="1"/>
    <x v="3"/>
    <s v="Iberia Gift Imports, Corp."/>
    <x v="64"/>
    <x v="7"/>
    <s v="Jose Pedro Roel"/>
    <n v="19.300799999999999"/>
    <n v="945.73919999999998"/>
  </r>
  <r>
    <n v="31"/>
    <n v="35.29"/>
    <n v="1093.99"/>
    <x v="1"/>
    <x v="3"/>
    <s v="Mini Gifts Distributors Ltd."/>
    <x v="33"/>
    <x v="0"/>
    <s v="Valarie Nelson"/>
    <n v="21.879799999999999"/>
    <n v="1072.1102000000001"/>
  </r>
  <r>
    <n v="41"/>
    <n v="77.239999999999995"/>
    <n v="3166.84"/>
    <x v="1"/>
    <x v="3"/>
    <s v="AV Stores, Co."/>
    <x v="61"/>
    <x v="6"/>
    <s v="Victoria Ashworth"/>
    <n v="63.336800000000004"/>
    <n v="3103.5032000000001"/>
  </r>
  <r>
    <n v="22"/>
    <n v="97.44"/>
    <n v="2143.6799999999998"/>
    <x v="1"/>
    <x v="3"/>
    <s v="Signal Gift Stores"/>
    <x v="67"/>
    <x v="0"/>
    <s v="Sue King"/>
    <n v="42.873599999999996"/>
    <n v="2100.8063999999999"/>
  </r>
  <r>
    <n v="46"/>
    <n v="37.340000000000003"/>
    <n v="1717.64"/>
    <x v="2"/>
    <x v="3"/>
    <s v="Mini Gifts Distributors Ltd."/>
    <x v="33"/>
    <x v="0"/>
    <s v="Valarie Nelson"/>
    <n v="34.352800000000002"/>
    <n v="1683.2872000000002"/>
  </r>
  <r>
    <n v="43"/>
    <n v="95.03"/>
    <n v="4086.29"/>
    <x v="2"/>
    <x v="3"/>
    <s v="Euro Shopping Channel"/>
    <x v="20"/>
    <x v="7"/>
    <s v="Diego Freyre"/>
    <n v="81.725799999999992"/>
    <n v="4004.5641999999998"/>
  </r>
  <r>
    <n v="15"/>
    <n v="36.93"/>
    <n v="553.95000000000005"/>
    <x v="2"/>
    <x v="3"/>
    <s v="Tokyo Collectables, Ltd"/>
    <x v="29"/>
    <x v="11"/>
    <s v="Akiko Shimamura"/>
    <n v="11.079000000000001"/>
    <n v="542.87100000000009"/>
  </r>
  <r>
    <n v="15"/>
    <n v="43.49"/>
    <n v="652.35"/>
    <x v="2"/>
    <x v="3"/>
    <s v="Souveniers And Things Co."/>
    <x v="17"/>
    <x v="3"/>
    <s v="Adrian Huxley"/>
    <n v="13.047000000000001"/>
    <n v="639.303"/>
  </r>
  <r>
    <n v="26"/>
    <n v="100"/>
    <n v="2921.62"/>
    <x v="0"/>
    <x v="1"/>
    <s v="Euro Shopping Channel"/>
    <x v="20"/>
    <x v="7"/>
    <s v="Diego Freyre"/>
    <n v="58.432400000000001"/>
    <n v="2863.1875999999997"/>
  </r>
  <r>
    <n v="44"/>
    <n v="100"/>
    <n v="5568.64"/>
    <x v="0"/>
    <x v="1"/>
    <s v="Classic Legends Inc."/>
    <x v="0"/>
    <x v="0"/>
    <s v="Maria Hernandez"/>
    <n v="111.37280000000001"/>
    <n v="5457.2672000000002"/>
  </r>
  <r>
    <n v="20"/>
    <n v="96.99"/>
    <n v="1939.8"/>
    <x v="0"/>
    <x v="1"/>
    <s v="Muscle Machine Inc"/>
    <x v="0"/>
    <x v="0"/>
    <s v="Jeff Young"/>
    <n v="38.795999999999999"/>
    <n v="1901.0039999999999"/>
  </r>
  <r>
    <n v="40"/>
    <n v="94.62"/>
    <n v="3784.8"/>
    <x v="0"/>
    <x v="1"/>
    <s v="Suominen Souveniers"/>
    <x v="59"/>
    <x v="4"/>
    <s v="Kalle Suominen"/>
    <n v="75.695999999999998"/>
    <n v="3709.1040000000003"/>
  </r>
  <r>
    <n v="23"/>
    <n v="100"/>
    <n v="2802.09"/>
    <x v="0"/>
    <x v="1"/>
    <s v="Australian Gift Network, Co"/>
    <x v="23"/>
    <x v="3"/>
    <s v="Tony Calaghan"/>
    <n v="56.041800000000002"/>
    <n v="2746.0482000000002"/>
  </r>
  <r>
    <n v="24"/>
    <n v="99.36"/>
    <n v="2384.64"/>
    <x v="0"/>
    <x v="1"/>
    <s v="Dragon Souveniers, Ltd."/>
    <x v="22"/>
    <x v="9"/>
    <s v="Eric Natividad"/>
    <n v="47.692799999999998"/>
    <n v="2336.9472000000001"/>
  </r>
  <r>
    <n v="29"/>
    <n v="100"/>
    <n v="2915.66"/>
    <x v="0"/>
    <x v="1"/>
    <s v="L'ordine Souveniers"/>
    <x v="57"/>
    <x v="12"/>
    <s v="Maurizio Moroni"/>
    <n v="58.313199999999995"/>
    <n v="2857.3467999999998"/>
  </r>
  <r>
    <n v="49"/>
    <n v="100"/>
    <n v="5795.72"/>
    <x v="0"/>
    <x v="1"/>
    <s v="Iberia Gift Imports, Corp."/>
    <x v="64"/>
    <x v="7"/>
    <s v="Jose Pedro Roel"/>
    <n v="115.9144"/>
    <n v="5679.8056000000006"/>
  </r>
  <r>
    <n v="34"/>
    <n v="100"/>
    <n v="3699.88"/>
    <x v="0"/>
    <x v="1"/>
    <s v="Mini Classics"/>
    <x v="39"/>
    <x v="0"/>
    <s v="Steve Frick"/>
    <n v="73.997600000000006"/>
    <n v="3625.8824"/>
  </r>
  <r>
    <n v="28"/>
    <n v="100"/>
    <n v="2980.6"/>
    <x v="0"/>
    <x v="1"/>
    <s v="Diecast Collectables"/>
    <x v="48"/>
    <x v="0"/>
    <s v="Valarie Franco"/>
    <n v="59.611999999999995"/>
    <n v="2920.9879999999998"/>
  </r>
  <r>
    <n v="37"/>
    <n v="100"/>
    <n v="5032.74"/>
    <x v="1"/>
    <x v="1"/>
    <s v="Clover Collections, Co."/>
    <x v="60"/>
    <x v="18"/>
    <s v="Dean Cassidy"/>
    <n v="100.65479999999999"/>
    <n v="4932.0851999999995"/>
  </r>
  <r>
    <n v="45"/>
    <n v="100"/>
    <n v="4737.1499999999996"/>
    <x v="1"/>
    <x v="1"/>
    <s v="Blauer See Auto, Co."/>
    <x v="58"/>
    <x v="16"/>
    <s v="Roland Keitel"/>
    <n v="94.742999999999995"/>
    <n v="4642.4069999999992"/>
  </r>
  <r>
    <n v="46"/>
    <n v="100"/>
    <n v="6311.2"/>
    <x v="1"/>
    <x v="1"/>
    <s v="Euro Shopping Channel"/>
    <x v="20"/>
    <x v="7"/>
    <s v="Diego Freyre"/>
    <n v="126.22399999999999"/>
    <n v="6184.9759999999997"/>
  </r>
  <r>
    <n v="22"/>
    <n v="100"/>
    <n v="3070.54"/>
    <x v="1"/>
    <x v="1"/>
    <s v="Mini Gifts Distributors Ltd."/>
    <x v="33"/>
    <x v="0"/>
    <s v="Valarie Nelson"/>
    <n v="61.410800000000002"/>
    <n v="3009.1291999999999"/>
  </r>
  <r>
    <n v="39"/>
    <n v="100"/>
    <n v="4797.3900000000003"/>
    <x v="1"/>
    <x v="1"/>
    <s v="Mini Gifts Distributors Ltd."/>
    <x v="33"/>
    <x v="0"/>
    <s v="Valarie Nelson"/>
    <n v="95.947800000000001"/>
    <n v="4701.4422000000004"/>
  </r>
  <r>
    <n v="27"/>
    <n v="100"/>
    <n v="3832.38"/>
    <x v="1"/>
    <x v="1"/>
    <s v="Land of Toys Inc."/>
    <x v="0"/>
    <x v="0"/>
    <s v="Kwai Yu"/>
    <n v="76.647599999999997"/>
    <n v="3755.7324000000003"/>
  </r>
  <r>
    <n v="36"/>
    <n v="100"/>
    <n v="4641.4799999999996"/>
    <x v="1"/>
    <x v="1"/>
    <s v="Marta's Replicas Co."/>
    <x v="12"/>
    <x v="0"/>
    <s v="Marta Hernandez"/>
    <n v="92.829599999999985"/>
    <n v="4548.6503999999995"/>
  </r>
  <r>
    <n v="38"/>
    <n v="100"/>
    <n v="4000.26"/>
    <x v="1"/>
    <x v="1"/>
    <s v="Heintze Collectables"/>
    <x v="62"/>
    <x v="13"/>
    <s v="Palle Ibsen"/>
    <n v="80.005200000000002"/>
    <n v="3920.2548000000002"/>
  </r>
  <r>
    <n v="44"/>
    <n v="100"/>
    <n v="5325.76"/>
    <x v="1"/>
    <x v="1"/>
    <s v="Baane Mini Imports"/>
    <x v="14"/>
    <x v="2"/>
    <s v="Jonas Bergulfsen"/>
    <n v="106.51520000000001"/>
    <n v="5219.2448000000004"/>
  </r>
  <r>
    <n v="31"/>
    <n v="100"/>
    <n v="4618.6899999999996"/>
    <x v="1"/>
    <x v="1"/>
    <s v="La Corne D'abondance, Co."/>
    <x v="2"/>
    <x v="1"/>
    <s v="Marie Bertrand"/>
    <n v="92.373799999999989"/>
    <n v="4526.3161999999993"/>
  </r>
  <r>
    <n v="23"/>
    <n v="100"/>
    <n v="3182.97"/>
    <x v="1"/>
    <x v="1"/>
    <s v="Muscle Machine Inc"/>
    <x v="0"/>
    <x v="0"/>
    <s v="Jeff Young"/>
    <n v="63.659399999999998"/>
    <n v="3119.3105999999998"/>
  </r>
  <r>
    <n v="22"/>
    <n v="100"/>
    <n v="2603.04"/>
    <x v="1"/>
    <x v="1"/>
    <s v="Reims Collectables"/>
    <x v="1"/>
    <x v="1"/>
    <s v="Paul Henriot"/>
    <n v="52.0608"/>
    <n v="2550.9791999999998"/>
  </r>
  <r>
    <n v="28"/>
    <n v="50.32"/>
    <n v="1408.96"/>
    <x v="2"/>
    <x v="1"/>
    <s v="Mini Gifts Distributors Ltd."/>
    <x v="33"/>
    <x v="0"/>
    <s v="Valarie Nelson"/>
    <n v="28.179200000000002"/>
    <n v="1380.7808"/>
  </r>
  <r>
    <n v="21"/>
    <n v="93.91"/>
    <n v="1972.11"/>
    <x v="2"/>
    <x v="1"/>
    <s v="Euro Shopping Channel"/>
    <x v="20"/>
    <x v="7"/>
    <s v="Diego Freyre"/>
    <n v="39.4422"/>
    <n v="1932.6677999999999"/>
  </r>
  <r>
    <n v="37"/>
    <n v="100"/>
    <n v="5207.75"/>
    <x v="2"/>
    <x v="1"/>
    <s v="Euro Shopping Channel"/>
    <x v="20"/>
    <x v="7"/>
    <s v="Diego Freyre"/>
    <n v="104.155"/>
    <n v="5103.5950000000003"/>
  </r>
  <r>
    <n v="31"/>
    <n v="100"/>
    <n v="4253.2"/>
    <x v="2"/>
    <x v="1"/>
    <s v="Euro Shopping Channel"/>
    <x v="20"/>
    <x v="7"/>
    <s v="Diego Freyre"/>
    <n v="85.063999999999993"/>
    <n v="4168.1359999999995"/>
  </r>
  <r>
    <n v="25"/>
    <n v="100"/>
    <n v="2873"/>
    <x v="0"/>
    <x v="3"/>
    <s v="Baane Mini Imports"/>
    <x v="14"/>
    <x v="2"/>
    <s v="Jonas Bergulfsen"/>
    <n v="57.46"/>
    <n v="2815.54"/>
  </r>
  <r>
    <n v="26"/>
    <n v="86.68"/>
    <n v="2253.6799999999998"/>
    <x v="0"/>
    <x v="3"/>
    <s v="Mini Wheels Co."/>
    <x v="4"/>
    <x v="0"/>
    <s v="Julie Murphy"/>
    <n v="45.073599999999999"/>
    <n v="2208.6063999999997"/>
  </r>
  <r>
    <n v="34"/>
    <n v="100"/>
    <n v="3576.12"/>
    <x v="0"/>
    <x v="3"/>
    <s v="Corrida Auto Replicas, Ltd"/>
    <x v="20"/>
    <x v="7"/>
    <s v="Mart¡n Sommer"/>
    <n v="71.522400000000005"/>
    <n v="3504.5976000000001"/>
  </r>
  <r>
    <n v="29"/>
    <n v="100"/>
    <n v="3276.13"/>
    <x v="0"/>
    <x v="3"/>
    <s v="Souveniers And Things Co."/>
    <x v="17"/>
    <x v="3"/>
    <s v="Adrian Huxley"/>
    <n v="65.522599999999997"/>
    <n v="3210.6074000000003"/>
  </r>
  <r>
    <n v="20"/>
    <n v="90.57"/>
    <n v="1811.4"/>
    <x v="0"/>
    <x v="3"/>
    <s v="Signal Collectibles Ltd."/>
    <x v="65"/>
    <x v="0"/>
    <s v="Sue Taylor"/>
    <n v="36.228000000000002"/>
    <n v="1775.172"/>
  </r>
  <r>
    <n v="42"/>
    <n v="91.55"/>
    <n v="3845.1"/>
    <x v="0"/>
    <x v="3"/>
    <s v="Classic Legends Inc."/>
    <x v="0"/>
    <x v="0"/>
    <s v="Maria Hernandez"/>
    <n v="76.902000000000001"/>
    <n v="3768.1979999999999"/>
  </r>
  <r>
    <n v="22"/>
    <n v="100"/>
    <n v="2571.14"/>
    <x v="0"/>
    <x v="3"/>
    <s v="Rovelli Gifts"/>
    <x v="69"/>
    <x v="12"/>
    <s v="Giovanni Rovelli"/>
    <n v="51.422799999999995"/>
    <n v="2519.7172"/>
  </r>
  <r>
    <n v="47"/>
    <n v="100"/>
    <n v="5035.1099999999997"/>
    <x v="0"/>
    <x v="3"/>
    <s v="Classic Gift Ideas, Inc"/>
    <x v="24"/>
    <x v="0"/>
    <s v="Francisca Cervantes"/>
    <n v="100.70219999999999"/>
    <n v="4934.4078"/>
  </r>
  <r>
    <n v="20"/>
    <n v="100"/>
    <n v="2279"/>
    <x v="0"/>
    <x v="3"/>
    <s v="Australian Collectables, Ltd"/>
    <x v="70"/>
    <x v="3"/>
    <s v="Sean Connery"/>
    <n v="45.58"/>
    <n v="2233.42"/>
  </r>
  <r>
    <n v="33"/>
    <n v="97.39"/>
    <n v="3213.87"/>
    <x v="0"/>
    <x v="3"/>
    <s v="Canadian Gift Exchange Network"/>
    <x v="26"/>
    <x v="10"/>
    <s v="Yoshi Tannamuri"/>
    <n v="64.2774"/>
    <n v="3149.5925999999999"/>
  </r>
  <r>
    <n v="39"/>
    <n v="90.57"/>
    <n v="3532.23"/>
    <x v="1"/>
    <x v="3"/>
    <s v="West Coast Collectables Co."/>
    <x v="27"/>
    <x v="0"/>
    <s v="Steve Thompson"/>
    <n v="70.644599999999997"/>
    <n v="3461.5853999999999"/>
  </r>
  <r>
    <n v="33"/>
    <n v="100"/>
    <n v="3406.59"/>
    <x v="1"/>
    <x v="3"/>
    <s v="Cambridge Collectables Co."/>
    <x v="12"/>
    <x v="0"/>
    <s v="Kyung Tseng"/>
    <n v="68.131799999999998"/>
    <n v="3338.4582"/>
  </r>
  <r>
    <n v="40"/>
    <n v="86.68"/>
    <n v="3467.2"/>
    <x v="1"/>
    <x v="3"/>
    <s v="Euro Shopping Channel"/>
    <x v="20"/>
    <x v="7"/>
    <s v="Diego Freyre"/>
    <n v="69.343999999999994"/>
    <n v="3397.8559999999998"/>
  </r>
  <r>
    <n v="46"/>
    <n v="78.89"/>
    <n v="3628.94"/>
    <x v="1"/>
    <x v="3"/>
    <s v="The Sharp Gifts Warehouse"/>
    <x v="51"/>
    <x v="0"/>
    <s v="Sue Frick"/>
    <n v="72.578800000000001"/>
    <n v="3556.3612000000003"/>
  </r>
  <r>
    <n v="48"/>
    <n v="97.39"/>
    <n v="4674.72"/>
    <x v="1"/>
    <x v="3"/>
    <s v="Salzburg Collectables"/>
    <x v="16"/>
    <x v="5"/>
    <s v="Georg Pipps"/>
    <n v="93.494399999999999"/>
    <n v="4581.2256000000007"/>
  </r>
  <r>
    <n v="21"/>
    <n v="78.89"/>
    <n v="1656.69"/>
    <x v="1"/>
    <x v="3"/>
    <s v="Amica Models &amp; Co."/>
    <x v="30"/>
    <x v="12"/>
    <s v="Paolo Accorti"/>
    <n v="33.133800000000001"/>
    <n v="1623.5562"/>
  </r>
  <r>
    <n v="45"/>
    <n v="100"/>
    <n v="5171.3999999999996"/>
    <x v="1"/>
    <x v="3"/>
    <s v="Auto-Moto Classics Inc."/>
    <x v="35"/>
    <x v="0"/>
    <s v="Leslie Taylor"/>
    <n v="103.428"/>
    <n v="5067.9719999999998"/>
  </r>
  <r>
    <n v="33"/>
    <n v="100"/>
    <n v="3342.57"/>
    <x v="1"/>
    <x v="3"/>
    <s v="Auto Assoc. &amp; Cie."/>
    <x v="32"/>
    <x v="1"/>
    <s v="Daniel Tonini"/>
    <n v="66.851399999999998"/>
    <n v="3275.7186000000002"/>
  </r>
  <r>
    <n v="44"/>
    <n v="100"/>
    <n v="4884.88"/>
    <x v="1"/>
    <x v="3"/>
    <s v="Mini Gifts Distributors Ltd."/>
    <x v="33"/>
    <x v="0"/>
    <s v="Valarie Nelson"/>
    <n v="97.697600000000008"/>
    <n v="4787.1823999999997"/>
  </r>
  <r>
    <n v="33"/>
    <n v="100"/>
    <n v="6267.69"/>
    <x v="1"/>
    <x v="3"/>
    <s v="Vitachrome Inc."/>
    <x v="0"/>
    <x v="0"/>
    <s v="Michael Frick"/>
    <n v="125.35379999999999"/>
    <n v="6142.3361999999997"/>
  </r>
  <r>
    <n v="39"/>
    <n v="100"/>
    <n v="4424.16"/>
    <x v="1"/>
    <x v="3"/>
    <s v="Mini Wheels Co."/>
    <x v="4"/>
    <x v="0"/>
    <s v="Julie Murphy"/>
    <n v="88.483199999999997"/>
    <n v="4335.6768000000002"/>
  </r>
  <r>
    <n v="39"/>
    <n v="50.31"/>
    <n v="1962.09"/>
    <x v="1"/>
    <x v="3"/>
    <s v="Corrida Auto Replicas, Ltd"/>
    <x v="20"/>
    <x v="7"/>
    <s v="Mart¡n Sommer"/>
    <n v="39.241799999999998"/>
    <n v="1922.8481999999999"/>
  </r>
  <r>
    <n v="41"/>
    <n v="100"/>
    <n v="6847"/>
    <x v="1"/>
    <x v="3"/>
    <s v="Euro Shopping Channel"/>
    <x v="20"/>
    <x v="7"/>
    <s v="Diego Freyre"/>
    <n v="136.94"/>
    <n v="6710.06"/>
  </r>
  <r>
    <n v="40"/>
    <n v="86.92"/>
    <n v="3476.8"/>
    <x v="2"/>
    <x v="3"/>
    <s v="Collectables For Less Inc."/>
    <x v="35"/>
    <x v="0"/>
    <s v="Allen Nelson"/>
    <n v="69.536000000000001"/>
    <n v="3407.2640000000001"/>
  </r>
  <r>
    <n v="33"/>
    <n v="100"/>
    <n v="4592.6099999999997"/>
    <x v="2"/>
    <x v="3"/>
    <s v="Mini Gifts Distributors Ltd."/>
    <x v="33"/>
    <x v="0"/>
    <s v="Valarie Nelson"/>
    <n v="91.852199999999996"/>
    <n v="4500.7577999999994"/>
  </r>
  <r>
    <n v="28"/>
    <n v="78.89"/>
    <n v="2208.92"/>
    <x v="2"/>
    <x v="3"/>
    <s v="Petit Auto"/>
    <x v="46"/>
    <x v="14"/>
    <s v="Catherine Dewey"/>
    <n v="44.178400000000003"/>
    <n v="2164.7416000000003"/>
  </r>
  <r>
    <n v="26"/>
    <n v="63.76"/>
    <n v="1657.76"/>
    <x v="0"/>
    <x v="4"/>
    <s v="Rovelli Gifts"/>
    <x v="69"/>
    <x v="12"/>
    <s v="Giovanni Rovelli"/>
    <n v="33.155200000000001"/>
    <n v="1624.6048000000001"/>
  </r>
  <r>
    <n v="29"/>
    <n v="85.49"/>
    <n v="2479.21"/>
    <x v="0"/>
    <x v="4"/>
    <s v="Australian Collectors, Co."/>
    <x v="8"/>
    <x v="3"/>
    <s v="Peter Ferguson"/>
    <n v="49.584200000000003"/>
    <n v="2429.6258000000003"/>
  </r>
  <r>
    <n v="46"/>
    <n v="77.52"/>
    <n v="3565.92"/>
    <x v="0"/>
    <x v="4"/>
    <s v="Euro Shopping Channel"/>
    <x v="20"/>
    <x v="7"/>
    <s v="Diego Freyre"/>
    <n v="71.318399999999997"/>
    <n v="3494.6016"/>
  </r>
  <r>
    <n v="33"/>
    <n v="84.77"/>
    <n v="2797.41"/>
    <x v="0"/>
    <x v="4"/>
    <s v="Toys4GrownUps.com"/>
    <x v="3"/>
    <x v="0"/>
    <s v="Julie Young"/>
    <n v="55.9482"/>
    <n v="2741.4618"/>
  </r>
  <r>
    <n v="48"/>
    <n v="78.25"/>
    <n v="3756"/>
    <x v="0"/>
    <x v="4"/>
    <s v="Technics Stores Inc."/>
    <x v="5"/>
    <x v="0"/>
    <s v="Juri Hirano"/>
    <n v="75.12"/>
    <n v="3680.88"/>
  </r>
  <r>
    <n v="40"/>
    <n v="71"/>
    <n v="2840"/>
    <x v="1"/>
    <x v="4"/>
    <s v="Osaka Souveniers Co."/>
    <x v="38"/>
    <x v="11"/>
    <s v="Mory Kentary"/>
    <n v="56.8"/>
    <n v="2783.2"/>
  </r>
  <r>
    <n v="23"/>
    <n v="74.62"/>
    <n v="1716.26"/>
    <x v="1"/>
    <x v="4"/>
    <s v="Australian Collectors, Co."/>
    <x v="8"/>
    <x v="3"/>
    <s v="Peter Ferguson"/>
    <n v="34.325200000000002"/>
    <n v="1681.9348"/>
  </r>
  <r>
    <n v="40"/>
    <n v="81.14"/>
    <n v="3245.6"/>
    <x v="1"/>
    <x v="4"/>
    <s v="Royal Canadian Collectables, Ltd."/>
    <x v="47"/>
    <x v="10"/>
    <s v="Elizabeth Lincoln"/>
    <n v="64.911999999999992"/>
    <n v="3180.6880000000001"/>
  </r>
  <r>
    <n v="37"/>
    <n v="74.62"/>
    <n v="2760.94"/>
    <x v="1"/>
    <x v="4"/>
    <s v="The Sharp Gifts Warehouse"/>
    <x v="51"/>
    <x v="0"/>
    <s v="Sue Frick"/>
    <n v="55.218800000000002"/>
    <n v="2705.7212"/>
  </r>
  <r>
    <n v="24"/>
    <n v="75.349999999999994"/>
    <n v="1808.4"/>
    <x v="1"/>
    <x v="4"/>
    <s v="Gift Depot Inc."/>
    <x v="10"/>
    <x v="0"/>
    <s v="Julie King"/>
    <n v="36.167999999999999"/>
    <n v="1772.2320000000002"/>
  </r>
  <r>
    <n v="27"/>
    <n v="62.31"/>
    <n v="1682.37"/>
    <x v="1"/>
    <x v="4"/>
    <s v="La Rochelle Gifts"/>
    <x v="11"/>
    <x v="1"/>
    <s v="Janine Labrune"/>
    <n v="33.647399999999998"/>
    <n v="1648.7225999999998"/>
  </r>
  <r>
    <n v="21"/>
    <n v="71"/>
    <n v="1491"/>
    <x v="1"/>
    <x v="4"/>
    <s v="Norway Gifts By Mail, Co."/>
    <x v="68"/>
    <x v="2"/>
    <s v="Jan Klaeboe"/>
    <n v="29.82"/>
    <n v="1461.18"/>
  </r>
  <r>
    <n v="23"/>
    <n v="72.45"/>
    <n v="1666.35"/>
    <x v="1"/>
    <x v="4"/>
    <s v="Clover Collections, Co."/>
    <x v="60"/>
    <x v="18"/>
    <s v="Dean Cassidy"/>
    <n v="33.326999999999998"/>
    <n v="1633.0229999999999"/>
  </r>
  <r>
    <n v="44"/>
    <n v="83.32"/>
    <n v="3666.08"/>
    <x v="1"/>
    <x v="4"/>
    <s v="Mini Classics"/>
    <x v="39"/>
    <x v="0"/>
    <s v="Steve Frick"/>
    <n v="73.321600000000004"/>
    <n v="3592.7583999999997"/>
  </r>
  <r>
    <n v="35"/>
    <n v="83.32"/>
    <n v="2916.2"/>
    <x v="1"/>
    <x v="4"/>
    <s v="Technics Stores Inc."/>
    <x v="5"/>
    <x v="0"/>
    <s v="Juri Hirano"/>
    <n v="58.323999999999998"/>
    <n v="2857.8759999999997"/>
  </r>
  <r>
    <n v="43"/>
    <n v="60.86"/>
    <n v="2616.98"/>
    <x v="1"/>
    <x v="4"/>
    <s v="Rovelli Gifts"/>
    <x v="69"/>
    <x v="12"/>
    <s v="Giovanni Rovelli"/>
    <n v="52.339599999999997"/>
    <n v="2564.6404000000002"/>
  </r>
  <r>
    <n v="40"/>
    <n v="84.77"/>
    <n v="3390.8"/>
    <x v="1"/>
    <x v="4"/>
    <s v="Enaco Distributors"/>
    <x v="43"/>
    <x v="7"/>
    <s v="Eduardo Saavedra"/>
    <n v="67.816000000000003"/>
    <n v="3322.9840000000004"/>
  </r>
  <r>
    <n v="35"/>
    <n v="89.9"/>
    <n v="3146.5"/>
    <x v="1"/>
    <x v="4"/>
    <s v="Gift Ideas Corp."/>
    <x v="63"/>
    <x v="0"/>
    <s v="Dan Lewis"/>
    <n v="62.93"/>
    <n v="3083.57"/>
  </r>
  <r>
    <n v="25"/>
    <n v="62.46"/>
    <n v="1561.5"/>
    <x v="1"/>
    <x v="4"/>
    <s v="Souveniers And Things Co."/>
    <x v="17"/>
    <x v="3"/>
    <s v="Adrian Huxley"/>
    <n v="31.23"/>
    <n v="1530.27"/>
  </r>
  <r>
    <n v="43"/>
    <n v="100"/>
    <n v="10039.6"/>
    <x v="2"/>
    <x v="4"/>
    <s v="La Rochelle Gifts"/>
    <x v="11"/>
    <x v="1"/>
    <s v="Janine Labrune"/>
    <n v="200.792"/>
    <n v="9838.8080000000009"/>
  </r>
  <r>
    <n v="50"/>
    <n v="63.34"/>
    <n v="3167"/>
    <x v="2"/>
    <x v="4"/>
    <s v="Euro Shopping Channel"/>
    <x v="20"/>
    <x v="7"/>
    <s v="Diego Freyre"/>
    <n v="63.34"/>
    <n v="3103.66"/>
  </r>
  <r>
    <n v="45"/>
    <n v="78.25"/>
    <n v="3521.25"/>
    <x v="2"/>
    <x v="4"/>
    <s v="Reims Collectables"/>
    <x v="1"/>
    <x v="1"/>
    <s v="Paul Henriot"/>
    <n v="70.424999999999997"/>
    <n v="3450.8249999999998"/>
  </r>
  <r>
    <n v="52"/>
    <n v="81.14"/>
    <n v="4219.28"/>
    <x v="2"/>
    <x v="4"/>
    <s v="Tekni Collectables Inc."/>
    <x v="9"/>
    <x v="0"/>
    <s v="William Brown"/>
    <n v="84.385599999999997"/>
    <n v="4134.8944000000001"/>
  </r>
  <r>
    <n v="48"/>
    <n v="74.62"/>
    <n v="3581.76"/>
    <x v="2"/>
    <x v="4"/>
    <s v="L'ordine Souveniers"/>
    <x v="57"/>
    <x v="12"/>
    <s v="Maurizio Moroni"/>
    <n v="71.635199999999998"/>
    <n v="3510.1248000000001"/>
  </r>
  <r>
    <n v="31"/>
    <n v="68.709999999999994"/>
    <n v="2130.0100000000002"/>
    <x v="0"/>
    <x v="1"/>
    <s v="Cruz &amp; Sons Co."/>
    <x v="53"/>
    <x v="15"/>
    <s v="Arnold Cruz"/>
    <n v="42.600200000000001"/>
    <n v="2087.4098000000004"/>
  </r>
  <r>
    <n v="29"/>
    <n v="71.14"/>
    <n v="2063.06"/>
    <x v="0"/>
    <x v="1"/>
    <s v="Marseille Mini Autos"/>
    <x v="54"/>
    <x v="1"/>
    <s v="Laurence Lebihan"/>
    <n v="41.261200000000002"/>
    <n v="2021.7988"/>
  </r>
  <r>
    <n v="23"/>
    <n v="87.31"/>
    <n v="2008.13"/>
    <x v="0"/>
    <x v="1"/>
    <s v="Mini Gifts Distributors Ltd."/>
    <x v="33"/>
    <x v="0"/>
    <s v="Valarie Nelson"/>
    <n v="40.162600000000005"/>
    <n v="1967.9674"/>
  </r>
  <r>
    <n v="31"/>
    <n v="64.67"/>
    <n v="2004.77"/>
    <x v="0"/>
    <x v="1"/>
    <s v="Collectables For Less Inc."/>
    <x v="35"/>
    <x v="0"/>
    <s v="Allen Nelson"/>
    <n v="40.095399999999998"/>
    <n v="1964.6746000000001"/>
  </r>
  <r>
    <n v="23"/>
    <n v="67.099999999999994"/>
    <n v="1543.3"/>
    <x v="0"/>
    <x v="1"/>
    <s v="Corporate Gift Ideas Co."/>
    <x v="4"/>
    <x v="0"/>
    <s v="Julie Brown"/>
    <n v="30.866"/>
    <n v="1512.434"/>
  </r>
  <r>
    <n v="24"/>
    <n v="94.58"/>
    <n v="2269.92"/>
    <x v="0"/>
    <x v="1"/>
    <s v="Anna's Decorations, Ltd"/>
    <x v="36"/>
    <x v="3"/>
    <s v="Anna O'Hara"/>
    <n v="45.398400000000002"/>
    <n v="2224.5216"/>
  </r>
  <r>
    <n v="28"/>
    <n v="71.14"/>
    <n v="1991.92"/>
    <x v="0"/>
    <x v="1"/>
    <s v="Daedalus Designs Imports"/>
    <x v="6"/>
    <x v="1"/>
    <s v="Martine Rance"/>
    <n v="39.8384"/>
    <n v="1952.0816"/>
  </r>
  <r>
    <n v="44"/>
    <n v="66.290000000000006"/>
    <n v="2916.76"/>
    <x v="0"/>
    <x v="1"/>
    <s v="Toms Spezialitten, Ltd"/>
    <x v="55"/>
    <x v="16"/>
    <s v="Henriette Pfalzheim"/>
    <n v="58.335200000000007"/>
    <n v="2858.4248000000002"/>
  </r>
  <r>
    <n v="22"/>
    <n v="92.16"/>
    <n v="2027.52"/>
    <x v="1"/>
    <x v="1"/>
    <s v="Auto Canal Petit"/>
    <x v="2"/>
    <x v="1"/>
    <s v="Dominique Perrier"/>
    <n v="40.550399999999996"/>
    <n v="1986.9695999999999"/>
  </r>
  <r>
    <n v="46"/>
    <n v="70.33"/>
    <n v="3235.18"/>
    <x v="1"/>
    <x v="1"/>
    <s v="Vida Sport, Ltd"/>
    <x v="56"/>
    <x v="17"/>
    <s v="Michael Holz"/>
    <n v="64.703599999999994"/>
    <n v="3170.4764"/>
  </r>
  <r>
    <n v="22"/>
    <n v="93.77"/>
    <n v="2062.94"/>
    <x v="1"/>
    <x v="1"/>
    <s v="Danish Wholesale Imports"/>
    <x v="40"/>
    <x v="13"/>
    <s v="Jytte Petersen"/>
    <n v="41.258800000000001"/>
    <n v="2021.6812"/>
  </r>
  <r>
    <n v="38"/>
    <n v="87.31"/>
    <n v="3317.78"/>
    <x v="1"/>
    <x v="1"/>
    <s v="Auto Canal Petit"/>
    <x v="2"/>
    <x v="1"/>
    <s v="Dominique Perrier"/>
    <n v="66.35560000000001"/>
    <n v="3251.4244000000003"/>
  </r>
  <r>
    <n v="47"/>
    <n v="83.27"/>
    <n v="3913.69"/>
    <x v="1"/>
    <x v="1"/>
    <s v="Gifts4AllAges.com"/>
    <x v="48"/>
    <x v="0"/>
    <s v="Juri Yoshido"/>
    <n v="78.273799999999994"/>
    <n v="3835.4162000000001"/>
  </r>
  <r>
    <n v="48"/>
    <n v="75.180000000000007"/>
    <n v="3608.64"/>
    <x v="1"/>
    <x v="1"/>
    <s v="Online Mini Collectables"/>
    <x v="35"/>
    <x v="0"/>
    <s v="Miguel Barajas"/>
    <n v="72.172799999999995"/>
    <n v="3536.4672"/>
  </r>
  <r>
    <n v="40"/>
    <n v="88.12"/>
    <n v="3524.8"/>
    <x v="1"/>
    <x v="1"/>
    <s v="Vida Sport, Ltd"/>
    <x v="56"/>
    <x v="17"/>
    <s v="Michael Holz"/>
    <n v="70.496000000000009"/>
    <n v="3454.3040000000001"/>
  </r>
  <r>
    <n v="32"/>
    <n v="80.84"/>
    <n v="2586.88"/>
    <x v="1"/>
    <x v="1"/>
    <s v="Toys of Finland, Co."/>
    <x v="13"/>
    <x v="4"/>
    <s v="Matti Karttunen"/>
    <n v="51.7376"/>
    <n v="2535.1424000000002"/>
  </r>
  <r>
    <n v="49"/>
    <n v="97.01"/>
    <n v="4753.49"/>
    <x v="1"/>
    <x v="1"/>
    <s v="Toms Spezialitten, Ltd"/>
    <x v="55"/>
    <x v="16"/>
    <s v="Henriette Pfalzheim"/>
    <n v="95.069800000000001"/>
    <n v="4658.4201999999996"/>
  </r>
  <r>
    <n v="43"/>
    <n v="85.69"/>
    <n v="3684.67"/>
    <x v="1"/>
    <x v="1"/>
    <s v="Microscale Inc."/>
    <x v="0"/>
    <x v="0"/>
    <s v="Kee Kuo"/>
    <n v="73.693399999999997"/>
    <n v="3610.9766"/>
  </r>
  <r>
    <n v="41"/>
    <n v="100"/>
    <n v="5715.4"/>
    <x v="1"/>
    <x v="1"/>
    <s v="Motor Mint Distributors Inc."/>
    <x v="24"/>
    <x v="0"/>
    <s v="Rosa Hernandez"/>
    <n v="114.30799999999999"/>
    <n v="5601.0919999999996"/>
  </r>
  <r>
    <n v="30"/>
    <n v="100"/>
    <n v="3098.7"/>
    <x v="1"/>
    <x v="1"/>
    <s v="Reims Collectables"/>
    <x v="1"/>
    <x v="1"/>
    <s v="Paul Henriot"/>
    <n v="61.973999999999997"/>
    <n v="3036.7259999999997"/>
  </r>
  <r>
    <n v="28"/>
    <n v="95.39"/>
    <n v="2670.92"/>
    <x v="1"/>
    <x v="1"/>
    <s v="Euro Shopping Channel"/>
    <x v="20"/>
    <x v="7"/>
    <s v="Diego Freyre"/>
    <n v="53.418399999999998"/>
    <n v="2617.5016000000001"/>
  </r>
  <r>
    <n v="43"/>
    <n v="100"/>
    <n v="5154.41"/>
    <x v="2"/>
    <x v="1"/>
    <s v="Suominen Souveniers"/>
    <x v="59"/>
    <x v="4"/>
    <s v="Kalle Suominen"/>
    <n v="103.0882"/>
    <n v="5051.3217999999997"/>
  </r>
  <r>
    <n v="41"/>
    <n v="100"/>
    <n v="4894.17"/>
    <x v="2"/>
    <x v="1"/>
    <s v="Euro Shopping Channel"/>
    <x v="20"/>
    <x v="7"/>
    <s v="Diego Freyre"/>
    <n v="97.883399999999995"/>
    <n v="4796.2866000000004"/>
  </r>
  <r>
    <n v="30"/>
    <n v="82.42"/>
    <n v="2472.6"/>
    <x v="2"/>
    <x v="1"/>
    <s v="Mini Gifts Distributors Ltd."/>
    <x v="33"/>
    <x v="0"/>
    <s v="Valarie Nelson"/>
    <n v="49.451999999999998"/>
    <n v="2423.1480000000001"/>
  </r>
  <r>
    <n v="31"/>
    <n v="100"/>
    <n v="3224.31"/>
    <x v="0"/>
    <x v="2"/>
    <s v="Baane Mini Imports"/>
    <x v="14"/>
    <x v="2"/>
    <s v="Jonas Bergulfsen"/>
    <n v="64.486199999999997"/>
    <n v="3159.8238000000001"/>
  </r>
  <r>
    <n v="32"/>
    <n v="100"/>
    <n v="3667.52"/>
    <x v="0"/>
    <x v="2"/>
    <s v="La Corne D'abondance, Co."/>
    <x v="2"/>
    <x v="1"/>
    <s v="Marie Bertrand"/>
    <n v="73.350399999999993"/>
    <n v="3594.1696000000002"/>
  </r>
  <r>
    <n v="43"/>
    <n v="96.31"/>
    <n v="4141.33"/>
    <x v="0"/>
    <x v="2"/>
    <s v="Corrida Auto Replicas, Ltd"/>
    <x v="20"/>
    <x v="7"/>
    <s v="Mart¡n Sommer"/>
    <n v="82.826599999999999"/>
    <n v="4058.5034000000001"/>
  </r>
  <r>
    <n v="26"/>
    <n v="100"/>
    <n v="2829.58"/>
    <x v="0"/>
    <x v="2"/>
    <s v="Technics Stores Inc."/>
    <x v="5"/>
    <x v="0"/>
    <s v="Juri Hirano"/>
    <n v="56.5916"/>
    <n v="2772.9883999999997"/>
  </r>
  <r>
    <n v="27"/>
    <n v="100"/>
    <n v="3068.55"/>
    <x v="0"/>
    <x v="2"/>
    <s v="Oulu Toy Supplies, Inc."/>
    <x v="50"/>
    <x v="4"/>
    <s v="Pirkko Koskitalo"/>
    <n v="61.371000000000002"/>
    <n v="3007.1790000000001"/>
  </r>
  <r>
    <n v="24"/>
    <n v="100"/>
    <n v="2634.96"/>
    <x v="0"/>
    <x v="2"/>
    <s v="Mini Auto Werke"/>
    <x v="52"/>
    <x v="5"/>
    <s v="Roland Mendel"/>
    <n v="52.699199999999998"/>
    <n v="2582.2608"/>
  </r>
  <r>
    <n v="22"/>
    <n v="100"/>
    <n v="2436.7199999999998"/>
    <x v="0"/>
    <x v="2"/>
    <s v="Stylish Desk Decors, Co."/>
    <x v="41"/>
    <x v="6"/>
    <s v="Ann Brown"/>
    <n v="48.734399999999994"/>
    <n v="2387.9856"/>
  </r>
  <r>
    <n v="46"/>
    <n v="100"/>
    <n v="4607.3599999999997"/>
    <x v="0"/>
    <x v="2"/>
    <s v="Iberia Gift Imports, Corp."/>
    <x v="64"/>
    <x v="7"/>
    <s v="Jose Pedro Roel"/>
    <n v="92.147199999999998"/>
    <n v="4515.2127999999993"/>
  </r>
  <r>
    <n v="37"/>
    <n v="97.27"/>
    <n v="3598.99"/>
    <x v="0"/>
    <x v="2"/>
    <s v="Saveley &amp; Henriot, Co."/>
    <x v="25"/>
    <x v="1"/>
    <s v="Mary Saveley"/>
    <n v="71.979799999999997"/>
    <n v="3527.0101999999997"/>
  </r>
  <r>
    <n v="49"/>
    <n v="80.900000000000006"/>
    <n v="3964.1"/>
    <x v="0"/>
    <x v="2"/>
    <s v="Diecast Collectables"/>
    <x v="48"/>
    <x v="0"/>
    <s v="Valarie Franco"/>
    <n v="79.281999999999996"/>
    <n v="3884.8179999999998"/>
  </r>
  <r>
    <n v="21"/>
    <n v="100"/>
    <n v="2244.9"/>
    <x v="1"/>
    <x v="2"/>
    <s v="Handji Gifts&amp; Co"/>
    <x v="22"/>
    <x v="9"/>
    <s v="Wendy Victorino"/>
    <n v="44.898000000000003"/>
    <n v="2200.002"/>
  </r>
  <r>
    <n v="25"/>
    <n v="100"/>
    <n v="2793"/>
    <x v="1"/>
    <x v="2"/>
    <s v="Mini Gifts Distributors Ltd."/>
    <x v="33"/>
    <x v="0"/>
    <s v="Valarie Nelson"/>
    <n v="55.86"/>
    <n v="2737.14"/>
  </r>
  <r>
    <n v="37"/>
    <n v="100"/>
    <n v="4133.6400000000003"/>
    <x v="1"/>
    <x v="2"/>
    <s v="Super Scale Inc."/>
    <x v="28"/>
    <x v="0"/>
    <s v="Leslie Murphy"/>
    <n v="82.672800000000009"/>
    <n v="4050.9672000000005"/>
  </r>
  <r>
    <n v="45"/>
    <n v="86.68"/>
    <n v="3900.6"/>
    <x v="1"/>
    <x v="2"/>
    <s v="Handji Gifts&amp; Co"/>
    <x v="22"/>
    <x v="9"/>
    <s v="Wendy Victorino"/>
    <n v="78.012"/>
    <n v="3822.5879999999997"/>
  </r>
  <r>
    <n v="32"/>
    <n v="85.72"/>
    <n v="2743.04"/>
    <x v="1"/>
    <x v="2"/>
    <s v="Souveniers And Things Co."/>
    <x v="17"/>
    <x v="3"/>
    <s v="Adrian Huxley"/>
    <n v="54.860799999999998"/>
    <n v="2688.1792"/>
  </r>
  <r>
    <n v="29"/>
    <n v="82.83"/>
    <n v="2402.0700000000002"/>
    <x v="1"/>
    <x v="2"/>
    <s v="Diecast Classics Inc."/>
    <x v="15"/>
    <x v="0"/>
    <s v="Kyung Yu"/>
    <n v="48.041400000000003"/>
    <n v="2354.0286000000001"/>
  </r>
  <r>
    <n v="26"/>
    <n v="83.79"/>
    <n v="2178.54"/>
    <x v="1"/>
    <x v="2"/>
    <s v="Scandinavian Gift Ideas"/>
    <x v="31"/>
    <x v="8"/>
    <s v="Maria Larsson"/>
    <n v="43.570799999999998"/>
    <n v="2134.9692"/>
  </r>
  <r>
    <n v="28"/>
    <n v="100"/>
    <n v="3155.04"/>
    <x v="1"/>
    <x v="2"/>
    <s v="Marta's Replicas Co."/>
    <x v="12"/>
    <x v="0"/>
    <s v="Marta Hernandez"/>
    <n v="63.1008"/>
    <n v="3091.9391999999998"/>
  </r>
  <r>
    <n v="27"/>
    <n v="87.64"/>
    <n v="2366.2800000000002"/>
    <x v="1"/>
    <x v="2"/>
    <s v="Canadian Gift Exchange Network"/>
    <x v="26"/>
    <x v="10"/>
    <s v="Yoshi Tannamuri"/>
    <n v="47.325600000000001"/>
    <n v="2318.9544000000001"/>
  </r>
  <r>
    <n v="20"/>
    <n v="98.18"/>
    <n v="1963.6"/>
    <x v="1"/>
    <x v="2"/>
    <s v="Vitachrome Inc."/>
    <x v="0"/>
    <x v="0"/>
    <s v="Michael Frick"/>
    <n v="39.271999999999998"/>
    <n v="1924.328"/>
  </r>
  <r>
    <n v="44"/>
    <n v="100"/>
    <n v="4746.28"/>
    <x v="1"/>
    <x v="2"/>
    <s v="Mini Gifts Distributors Ltd."/>
    <x v="33"/>
    <x v="0"/>
    <s v="Valarie Nelson"/>
    <n v="94.925599999999989"/>
    <n v="4651.3544000000002"/>
  </r>
  <r>
    <n v="42"/>
    <n v="100"/>
    <n v="6386.94"/>
    <x v="1"/>
    <x v="2"/>
    <s v="Corrida Auto Replicas, Ltd"/>
    <x v="20"/>
    <x v="7"/>
    <s v="Mart¡n Sommer"/>
    <n v="127.7388"/>
    <n v="6259.2011999999995"/>
  </r>
  <r>
    <n v="41"/>
    <n v="100"/>
    <n v="4428"/>
    <x v="1"/>
    <x v="2"/>
    <s v="Euro Shopping Channel"/>
    <x v="20"/>
    <x v="7"/>
    <s v="Diego Freyre"/>
    <n v="88.56"/>
    <n v="4339.4399999999996"/>
  </r>
  <r>
    <n v="26"/>
    <n v="100"/>
    <n v="4044.04"/>
    <x v="2"/>
    <x v="2"/>
    <s v="Mini Gifts Distributors Ltd."/>
    <x v="33"/>
    <x v="0"/>
    <s v="Valarie Nelson"/>
    <n v="80.880799999999994"/>
    <n v="3963.1592000000001"/>
  </r>
  <r>
    <n v="26"/>
    <n v="100"/>
    <n v="2708.42"/>
    <x v="2"/>
    <x v="2"/>
    <s v="Mini Gifts Distributors Ltd."/>
    <x v="33"/>
    <x v="0"/>
    <s v="Valarie Nelson"/>
    <n v="54.168399999999998"/>
    <n v="2654.2516000000001"/>
  </r>
  <r>
    <n v="26"/>
    <n v="100"/>
    <n v="2904.72"/>
    <x v="2"/>
    <x v="2"/>
    <s v="Quebec Home Shopping Network"/>
    <x v="37"/>
    <x v="10"/>
    <s v="Jean Fresnisre"/>
    <n v="58.094399999999993"/>
    <n v="2846.6255999999998"/>
  </r>
  <r>
    <n v="41"/>
    <n v="86.68"/>
    <n v="3553.88"/>
    <x v="2"/>
    <x v="2"/>
    <s v="La Rochelle Gifts"/>
    <x v="11"/>
    <x v="1"/>
    <s v="Janine Labrune"/>
    <n v="71.077600000000004"/>
    <n v="3482.8024"/>
  </r>
  <r>
    <n v="20"/>
    <n v="92.9"/>
    <n v="1858"/>
    <x v="0"/>
    <x v="0"/>
    <s v="Land of Toys Inc."/>
    <x v="0"/>
    <x v="0"/>
    <s v="Kwai Yu"/>
    <n v="37.159999999999997"/>
    <n v="1820.84"/>
  </r>
  <r>
    <n v="22"/>
    <n v="100"/>
    <n v="2461.36"/>
    <x v="0"/>
    <x v="0"/>
    <s v="Australian Collectors, Co."/>
    <x v="8"/>
    <x v="3"/>
    <s v="Peter Ferguson"/>
    <n v="49.227200000000003"/>
    <n v="2412.1328000000003"/>
  </r>
  <r>
    <n v="23"/>
    <n v="100"/>
    <n v="2642.01"/>
    <x v="0"/>
    <x v="0"/>
    <s v="Euro Shopping Channel"/>
    <x v="20"/>
    <x v="7"/>
    <s v="Diego Freyre"/>
    <n v="52.840200000000003"/>
    <n v="2589.1698000000001"/>
  </r>
  <r>
    <n v="33"/>
    <n v="93.9"/>
    <n v="3098.7"/>
    <x v="0"/>
    <x v="0"/>
    <s v="Toys4GrownUps.com"/>
    <x v="3"/>
    <x v="0"/>
    <s v="Julie Young"/>
    <n v="61.973999999999997"/>
    <n v="3036.7259999999997"/>
  </r>
  <r>
    <n v="28"/>
    <n v="100"/>
    <n v="3244.36"/>
    <x v="0"/>
    <x v="0"/>
    <s v="Technics Stores Inc."/>
    <x v="5"/>
    <x v="0"/>
    <s v="Juri Hirano"/>
    <n v="64.887200000000007"/>
    <n v="3179.4728"/>
  </r>
  <r>
    <n v="44"/>
    <n v="98.89"/>
    <n v="4351.16"/>
    <x v="0"/>
    <x v="0"/>
    <s v="Herkku Gifts"/>
    <x v="7"/>
    <x v="2"/>
    <s v="Veysel Oeztan"/>
    <n v="87.023200000000003"/>
    <n v="4264.1368000000002"/>
  </r>
  <r>
    <n v="46"/>
    <n v="79.91"/>
    <n v="3675.86"/>
    <x v="1"/>
    <x v="0"/>
    <s v="Osaka Souveniers Co."/>
    <x v="38"/>
    <x v="11"/>
    <s v="Mory Kentary"/>
    <n v="73.517200000000003"/>
    <n v="3602.3428000000004"/>
  </r>
  <r>
    <n v="21"/>
    <n v="100"/>
    <n v="2475.27"/>
    <x v="1"/>
    <x v="0"/>
    <s v="Australian Collectors, Co."/>
    <x v="8"/>
    <x v="3"/>
    <s v="Peter Ferguson"/>
    <n v="49.505400000000002"/>
    <n v="2425.7646"/>
  </r>
  <r>
    <n v="41"/>
    <n v="100"/>
    <n v="4177.49"/>
    <x v="1"/>
    <x v="0"/>
    <s v="Royal Canadian Collectables, Ltd."/>
    <x v="47"/>
    <x v="10"/>
    <s v="Elizabeth Lincoln"/>
    <n v="83.549799999999991"/>
    <n v="4093.9402"/>
  </r>
  <r>
    <n v="31"/>
    <n v="100"/>
    <n v="3282.28"/>
    <x v="1"/>
    <x v="0"/>
    <s v="The Sharp Gifts Warehouse"/>
    <x v="51"/>
    <x v="0"/>
    <s v="Sue Frick"/>
    <n v="65.645600000000002"/>
    <n v="3216.6344000000004"/>
  </r>
  <r>
    <n v="31"/>
    <n v="79.91"/>
    <n v="2477.21"/>
    <x v="1"/>
    <x v="0"/>
    <s v="Gift Depot Inc."/>
    <x v="10"/>
    <x v="0"/>
    <s v="Julie King"/>
    <n v="49.544200000000004"/>
    <n v="2427.6658000000002"/>
  </r>
  <r>
    <n v="23"/>
    <n v="81.91"/>
    <n v="1883.93"/>
    <x v="1"/>
    <x v="0"/>
    <s v="La Rochelle Gifts"/>
    <x v="11"/>
    <x v="1"/>
    <s v="Janine Labrune"/>
    <n v="37.678600000000003"/>
    <n v="1846.2514000000001"/>
  </r>
  <r>
    <n v="37"/>
    <n v="98.89"/>
    <n v="3658.93"/>
    <x v="1"/>
    <x v="0"/>
    <s v="Marta's Replicas Co."/>
    <x v="12"/>
    <x v="0"/>
    <s v="Marta Hernandez"/>
    <n v="73.178600000000003"/>
    <n v="3585.7513999999996"/>
  </r>
  <r>
    <n v="26"/>
    <n v="100"/>
    <n v="2856.88"/>
    <x v="1"/>
    <x v="0"/>
    <s v="Clover Collections, Co."/>
    <x v="60"/>
    <x v="18"/>
    <s v="Dean Cassidy"/>
    <n v="57.137599999999999"/>
    <n v="2799.7424000000001"/>
  </r>
  <r>
    <n v="24"/>
    <n v="79.91"/>
    <n v="1917.84"/>
    <x v="1"/>
    <x v="0"/>
    <s v="Mini Classics"/>
    <x v="39"/>
    <x v="0"/>
    <s v="Steve Frick"/>
    <n v="38.3568"/>
    <n v="1879.4831999999999"/>
  </r>
  <r>
    <n v="47"/>
    <n v="100"/>
    <n v="5305.36"/>
    <x v="1"/>
    <x v="0"/>
    <s v="Diecast Classics Inc."/>
    <x v="15"/>
    <x v="0"/>
    <s v="Kyung Yu"/>
    <n v="106.10719999999999"/>
    <n v="5199.2527999999993"/>
  </r>
  <r>
    <n v="45"/>
    <n v="63.91"/>
    <n v="2875.95"/>
    <x v="1"/>
    <x v="0"/>
    <s v="Land of Toys Inc."/>
    <x v="0"/>
    <x v="0"/>
    <s v="Kwai Yu"/>
    <n v="57.518999999999998"/>
    <n v="2818.431"/>
  </r>
  <r>
    <n v="55"/>
    <n v="100"/>
    <n v="6482.85"/>
    <x v="1"/>
    <x v="0"/>
    <s v="Enaco Distributors"/>
    <x v="43"/>
    <x v="7"/>
    <s v="Eduardo Saavedra"/>
    <n v="129.65700000000001"/>
    <n v="6353.1930000000002"/>
  </r>
  <r>
    <n v="46"/>
    <n v="81.17"/>
    <n v="3733.82"/>
    <x v="1"/>
    <x v="0"/>
    <s v="Gift Ideas Corp."/>
    <x v="63"/>
    <x v="0"/>
    <s v="Dan Lewis"/>
    <n v="74.676400000000001"/>
    <n v="3659.1436000000003"/>
  </r>
  <r>
    <n v="50"/>
    <n v="100"/>
    <n v="6576.5"/>
    <x v="2"/>
    <x v="0"/>
    <s v="Suominen Souveniers"/>
    <x v="59"/>
    <x v="4"/>
    <s v="Kalle Suominen"/>
    <n v="131.53"/>
    <n v="6444.97"/>
  </r>
  <r>
    <n v="37"/>
    <n v="100"/>
    <n v="6353.27"/>
    <x v="2"/>
    <x v="0"/>
    <s v="La Rochelle Gifts"/>
    <x v="11"/>
    <x v="1"/>
    <s v="Janine Labrune"/>
    <n v="127.06540000000001"/>
    <n v="6226.2046"/>
  </r>
  <r>
    <n v="44"/>
    <n v="94.9"/>
    <n v="4175.6000000000004"/>
    <x v="2"/>
    <x v="0"/>
    <s v="Dragon Souveniers, Ltd."/>
    <x v="22"/>
    <x v="9"/>
    <s v="Eric Natividad"/>
    <n v="83.512"/>
    <n v="4092.0880000000002"/>
  </r>
  <r>
    <n v="49"/>
    <n v="100"/>
    <n v="4992.6099999999997"/>
    <x v="2"/>
    <x v="0"/>
    <s v="Tekni Collectables Inc."/>
    <x v="9"/>
    <x v="0"/>
    <s v="William Brown"/>
    <n v="99.852199999999996"/>
    <n v="4892.7577999999994"/>
  </r>
  <r>
    <n v="45"/>
    <n v="100"/>
    <n v="4764.6000000000004"/>
    <x v="2"/>
    <x v="0"/>
    <s v="L'ordine Souveniers"/>
    <x v="57"/>
    <x v="12"/>
    <s v="Maurizio Moroni"/>
    <n v="95.292000000000002"/>
    <n v="4669.308"/>
  </r>
  <r>
    <n v="27"/>
    <n v="43.45"/>
    <n v="1173.1500000000001"/>
    <x v="0"/>
    <x v="0"/>
    <s v="Cruz &amp; Sons Co."/>
    <x v="53"/>
    <x v="15"/>
    <s v="Arnold Cruz"/>
    <n v="23.463000000000001"/>
    <n v="1149.6870000000001"/>
  </r>
  <r>
    <n v="31"/>
    <n v="44.66"/>
    <n v="1384.46"/>
    <x v="0"/>
    <x v="0"/>
    <s v="Marseille Mini Autos"/>
    <x v="54"/>
    <x v="1"/>
    <s v="Laurence Lebihan"/>
    <n v="27.6892"/>
    <n v="1356.7708"/>
  </r>
  <r>
    <n v="33"/>
    <n v="40.229999999999997"/>
    <n v="1327.59"/>
    <x v="0"/>
    <x v="0"/>
    <s v="Mini Gifts Distributors Ltd."/>
    <x v="33"/>
    <x v="0"/>
    <s v="Valarie Nelson"/>
    <n v="26.5518"/>
    <n v="1301.0382"/>
  </r>
  <r>
    <n v="31"/>
    <n v="35.799999999999997"/>
    <n v="1109.8"/>
    <x v="0"/>
    <x v="0"/>
    <s v="Toys4GrownUps.com"/>
    <x v="3"/>
    <x v="0"/>
    <s v="Julie Young"/>
    <n v="22.195999999999998"/>
    <n v="1087.604"/>
  </r>
  <r>
    <n v="35"/>
    <n v="35.4"/>
    <n v="1239"/>
    <x v="0"/>
    <x v="0"/>
    <s v="Corporate Gift Ideas Co."/>
    <x v="4"/>
    <x v="0"/>
    <s v="Julie Brown"/>
    <n v="24.78"/>
    <n v="1214.22"/>
  </r>
  <r>
    <n v="26"/>
    <n v="39.83"/>
    <n v="1035.58"/>
    <x v="0"/>
    <x v="0"/>
    <s v="Anna's Decorations, Ltd"/>
    <x v="36"/>
    <x v="3"/>
    <s v="Anna O'Hara"/>
    <n v="20.711599999999997"/>
    <n v="1014.8684"/>
  </r>
  <r>
    <n v="34"/>
    <n v="45.46"/>
    <n v="1545.64"/>
    <x v="0"/>
    <x v="0"/>
    <s v="Daedalus Designs Imports"/>
    <x v="6"/>
    <x v="1"/>
    <s v="Martine Rance"/>
    <n v="30.912800000000001"/>
    <n v="1514.7272"/>
  </r>
  <r>
    <n v="46"/>
    <n v="32.99"/>
    <n v="1517.54"/>
    <x v="0"/>
    <x v="0"/>
    <s v="Euro Shopping Channel"/>
    <x v="20"/>
    <x v="7"/>
    <s v="Diego Freyre"/>
    <n v="30.3508"/>
    <n v="1487.1892"/>
  </r>
  <r>
    <n v="41"/>
    <n v="42.24"/>
    <n v="1731.84"/>
    <x v="1"/>
    <x v="0"/>
    <s v="Auto Canal Petit"/>
    <x v="2"/>
    <x v="1"/>
    <s v="Dominique Perrier"/>
    <n v="34.636800000000001"/>
    <n v="1697.2031999999999"/>
  </r>
  <r>
    <n v="43"/>
    <n v="39.43"/>
    <n v="1695.49"/>
    <x v="1"/>
    <x v="0"/>
    <s v="Daedalus Designs Imports"/>
    <x v="6"/>
    <x v="1"/>
    <s v="Martine Rance"/>
    <n v="33.909799999999997"/>
    <n v="1661.5802000000001"/>
  </r>
  <r>
    <n v="26"/>
    <n v="40.229999999999997"/>
    <n v="1045.98"/>
    <x v="1"/>
    <x v="0"/>
    <s v="Vitachrome Inc."/>
    <x v="0"/>
    <x v="0"/>
    <s v="Michael Frick"/>
    <n v="20.919599999999999"/>
    <n v="1025.0604000000001"/>
  </r>
  <r>
    <n v="36"/>
    <n v="48.28"/>
    <n v="1738.08"/>
    <x v="1"/>
    <x v="0"/>
    <s v="Auto Canal Petit"/>
    <x v="2"/>
    <x v="1"/>
    <s v="Dominique Perrier"/>
    <n v="34.761600000000001"/>
    <n v="1703.3183999999999"/>
  </r>
  <r>
    <n v="20"/>
    <n v="32.590000000000003"/>
    <n v="651.79999999999995"/>
    <x v="1"/>
    <x v="0"/>
    <s v="Gifts4AllAges.com"/>
    <x v="48"/>
    <x v="0"/>
    <s v="Juri Yoshido"/>
    <n v="13.036"/>
    <n v="638.76400000000001"/>
  </r>
  <r>
    <n v="27"/>
    <n v="36.61"/>
    <n v="988.47"/>
    <x v="1"/>
    <x v="0"/>
    <s v="Online Mini Collectables"/>
    <x v="35"/>
    <x v="0"/>
    <s v="Miguel Barajas"/>
    <n v="19.769400000000001"/>
    <n v="968.70060000000001"/>
  </r>
  <r>
    <n v="37"/>
    <n v="41.03"/>
    <n v="1518.11"/>
    <x v="1"/>
    <x v="0"/>
    <s v="Marta's Replicas Co."/>
    <x v="12"/>
    <x v="0"/>
    <s v="Marta Hernandez"/>
    <n v="30.362199999999998"/>
    <n v="1487.7477999999999"/>
  </r>
  <r>
    <n v="24"/>
    <n v="42.24"/>
    <n v="1013.76"/>
    <x v="1"/>
    <x v="0"/>
    <s v="Toys of Finland, Co."/>
    <x v="13"/>
    <x v="4"/>
    <s v="Matti Karttunen"/>
    <n v="20.275199999999998"/>
    <n v="993.48479999999995"/>
  </r>
  <r>
    <n v="36"/>
    <n v="43.05"/>
    <n v="1549.8"/>
    <x v="1"/>
    <x v="0"/>
    <s v="Toms Spezialitten, Ltd"/>
    <x v="55"/>
    <x v="16"/>
    <s v="Henriette Pfalzheim"/>
    <n v="30.995999999999999"/>
    <n v="1518.8039999999999"/>
  </r>
  <r>
    <n v="29"/>
    <n v="38.22"/>
    <n v="1108.3800000000001"/>
    <x v="1"/>
    <x v="0"/>
    <s v="Microscale Inc."/>
    <x v="0"/>
    <x v="0"/>
    <s v="Kee Kuo"/>
    <n v="22.167600000000004"/>
    <n v="1086.2124000000001"/>
  </r>
  <r>
    <n v="28"/>
    <n v="100"/>
    <n v="4102.5600000000004"/>
    <x v="1"/>
    <x v="0"/>
    <s v="Motor Mint Distributors Inc."/>
    <x v="24"/>
    <x v="0"/>
    <s v="Rosa Hernandez"/>
    <n v="82.051200000000009"/>
    <n v="4020.5088000000005"/>
  </r>
  <r>
    <n v="29"/>
    <n v="100"/>
    <n v="3713.16"/>
    <x v="1"/>
    <x v="0"/>
    <s v="Reims Collectables"/>
    <x v="1"/>
    <x v="1"/>
    <s v="Paul Henriot"/>
    <n v="74.263199999999998"/>
    <n v="3638.8968"/>
  </r>
  <r>
    <n v="38"/>
    <n v="39.83"/>
    <n v="1513.54"/>
    <x v="1"/>
    <x v="0"/>
    <s v="Euro Shopping Channel"/>
    <x v="20"/>
    <x v="7"/>
    <s v="Diego Freyre"/>
    <n v="30.270799999999998"/>
    <n v="1483.2692"/>
  </r>
  <r>
    <n v="48"/>
    <n v="48.28"/>
    <n v="2317.44"/>
    <x v="2"/>
    <x v="0"/>
    <s v="Marseille Mini Autos"/>
    <x v="54"/>
    <x v="1"/>
    <s v="Laurence Lebihan"/>
    <n v="46.348800000000004"/>
    <n v="2271.0911999999998"/>
  </r>
  <r>
    <n v="40"/>
    <n v="82.46"/>
    <n v="3298.4"/>
    <x v="2"/>
    <x v="0"/>
    <s v="Euro Shopping Channel"/>
    <x v="20"/>
    <x v="7"/>
    <s v="Diego Freyre"/>
    <n v="65.968000000000004"/>
    <n v="3232.4320000000002"/>
  </r>
  <r>
    <n v="41"/>
    <n v="44.56"/>
    <n v="1826.96"/>
    <x v="2"/>
    <x v="0"/>
    <s v="Mini Gifts Distributors Ltd."/>
    <x v="33"/>
    <x v="0"/>
    <s v="Valarie Nelson"/>
    <n v="36.539200000000001"/>
    <n v="1790.4208000000001"/>
  </r>
  <r>
    <n v="30"/>
    <n v="40.229999999999997"/>
    <n v="1206.9000000000001"/>
    <x v="2"/>
    <x v="0"/>
    <s v="UK Collectables, Ltd."/>
    <x v="19"/>
    <x v="6"/>
    <s v="Elizabeth Devon"/>
    <n v="24.138000000000002"/>
    <n v="1182.7620000000002"/>
  </r>
  <r>
    <n v="35"/>
    <n v="47.62"/>
    <n v="1666.7"/>
    <x v="0"/>
    <x v="2"/>
    <s v="Euro Shopping Channel"/>
    <x v="20"/>
    <x v="7"/>
    <s v="Diego Freyre"/>
    <n v="33.334000000000003"/>
    <n v="1633.366"/>
  </r>
  <r>
    <n v="28"/>
    <n v="55.73"/>
    <n v="1560.44"/>
    <x v="0"/>
    <x v="2"/>
    <s v="La Corne D'abondance, Co."/>
    <x v="2"/>
    <x v="1"/>
    <s v="Marie Bertrand"/>
    <n v="31.2088"/>
    <n v="1529.2311999999999"/>
  </r>
  <r>
    <n v="45"/>
    <n v="51.95"/>
    <n v="2337.75"/>
    <x v="0"/>
    <x v="2"/>
    <s v="Muscle Machine Inc"/>
    <x v="0"/>
    <x v="0"/>
    <s v="Jeff Young"/>
    <n v="46.755000000000003"/>
    <n v="2290.9949999999999"/>
  </r>
  <r>
    <n v="24"/>
    <n v="45.99"/>
    <n v="1103.76"/>
    <x v="0"/>
    <x v="2"/>
    <s v="Suominen Souveniers"/>
    <x v="59"/>
    <x v="4"/>
    <s v="Kalle Suominen"/>
    <n v="22.075199999999999"/>
    <n v="1081.6848"/>
  </r>
  <r>
    <n v="41"/>
    <n v="63.85"/>
    <n v="2617.85"/>
    <x v="0"/>
    <x v="2"/>
    <s v="Oulu Toy Supplies, Inc."/>
    <x v="50"/>
    <x v="4"/>
    <s v="Pirkko Koskitalo"/>
    <n v="52.356999999999999"/>
    <n v="2565.4929999999999"/>
  </r>
  <r>
    <n v="48"/>
    <n v="45.99"/>
    <n v="2207.52"/>
    <x v="0"/>
    <x v="2"/>
    <s v="Dragon Souveniers, Ltd."/>
    <x v="22"/>
    <x v="9"/>
    <s v="Eric Natividad"/>
    <n v="44.150399999999998"/>
    <n v="2163.3696"/>
  </r>
  <r>
    <n v="50"/>
    <n v="63.31"/>
    <n v="3165.5"/>
    <x v="0"/>
    <x v="2"/>
    <s v="Stylish Desk Decors, Co."/>
    <x v="41"/>
    <x v="6"/>
    <s v="Ann Brown"/>
    <n v="63.31"/>
    <n v="3102.19"/>
  </r>
  <r>
    <n v="33"/>
    <n v="62.77"/>
    <n v="2071.41"/>
    <x v="0"/>
    <x v="2"/>
    <s v="Iberia Gift Imports, Corp."/>
    <x v="64"/>
    <x v="7"/>
    <s v="Jose Pedro Roel"/>
    <n v="41.428199999999997"/>
    <n v="2029.9817999999998"/>
  </r>
  <r>
    <n v="32"/>
    <n v="43.29"/>
    <n v="1385.28"/>
    <x v="0"/>
    <x v="2"/>
    <s v="Mini Classics"/>
    <x v="39"/>
    <x v="0"/>
    <s v="Steve Frick"/>
    <n v="27.7056"/>
    <n v="1357.5744"/>
  </r>
  <r>
    <n v="27"/>
    <n v="60.06"/>
    <n v="1621.62"/>
    <x v="0"/>
    <x v="2"/>
    <s v="Diecast Collectables"/>
    <x v="48"/>
    <x v="0"/>
    <s v="Valarie Franco"/>
    <n v="32.432400000000001"/>
    <n v="1589.1876"/>
  </r>
  <r>
    <n v="35"/>
    <n v="55.19"/>
    <n v="1931.65"/>
    <x v="1"/>
    <x v="2"/>
    <s v="Signal Collectibles Ltd."/>
    <x v="65"/>
    <x v="0"/>
    <s v="Sue Taylor"/>
    <n v="38.633000000000003"/>
    <n v="1893.0170000000001"/>
  </r>
  <r>
    <n v="23"/>
    <n v="54.11"/>
    <n v="1244.53"/>
    <x v="1"/>
    <x v="2"/>
    <s v="Mini Gifts Distributors Ltd."/>
    <x v="33"/>
    <x v="0"/>
    <s v="Valarie Nelson"/>
    <n v="24.890599999999999"/>
    <n v="1219.6394"/>
  </r>
  <r>
    <n v="35"/>
    <n v="48.7"/>
    <n v="1704.5"/>
    <x v="1"/>
    <x v="2"/>
    <s v="Euro Shopping Channel"/>
    <x v="20"/>
    <x v="7"/>
    <s v="Diego Freyre"/>
    <n v="34.090000000000003"/>
    <n v="1670.41"/>
  </r>
  <r>
    <n v="40"/>
    <n v="43.83"/>
    <n v="1753.2"/>
    <x v="1"/>
    <x v="2"/>
    <s v="Handji Gifts&amp; Co"/>
    <x v="22"/>
    <x v="9"/>
    <s v="Wendy Victorino"/>
    <n v="35.064"/>
    <n v="1718.136"/>
  </r>
  <r>
    <n v="35"/>
    <n v="47.62"/>
    <n v="1666.7"/>
    <x v="1"/>
    <x v="2"/>
    <s v="Mini Gifts Distributors Ltd."/>
    <x v="33"/>
    <x v="0"/>
    <s v="Valarie Nelson"/>
    <n v="33.334000000000003"/>
    <n v="1633.366"/>
  </r>
  <r>
    <n v="31"/>
    <n v="55.19"/>
    <n v="1710.89"/>
    <x v="1"/>
    <x v="2"/>
    <s v="Diecast Classics Inc."/>
    <x v="15"/>
    <x v="0"/>
    <s v="Kyung Yu"/>
    <n v="34.217800000000004"/>
    <n v="1676.6722000000002"/>
  </r>
  <r>
    <n v="50"/>
    <n v="46.53"/>
    <n v="2326.5"/>
    <x v="1"/>
    <x v="2"/>
    <s v="Land of Toys Inc."/>
    <x v="0"/>
    <x v="0"/>
    <s v="Kwai Yu"/>
    <n v="46.53"/>
    <n v="2279.9699999999998"/>
  </r>
  <r>
    <n v="40"/>
    <n v="57.9"/>
    <n v="2316"/>
    <x v="1"/>
    <x v="2"/>
    <s v="Marta's Replicas Co."/>
    <x v="12"/>
    <x v="0"/>
    <s v="Marta Hernandez"/>
    <n v="46.32"/>
    <n v="2269.6799999999998"/>
  </r>
  <r>
    <n v="38"/>
    <n v="45.45"/>
    <n v="1727.1"/>
    <x v="1"/>
    <x v="2"/>
    <s v="Canadian Gift Exchange Network"/>
    <x v="26"/>
    <x v="10"/>
    <s v="Yoshi Tannamuri"/>
    <n v="34.542000000000002"/>
    <n v="1692.558"/>
  </r>
  <r>
    <n v="38"/>
    <n v="100"/>
    <n v="8844.1200000000008"/>
    <x v="1"/>
    <x v="2"/>
    <s v="Baane Mini Imports"/>
    <x v="14"/>
    <x v="2"/>
    <s v="Jonas Bergulfsen"/>
    <n v="176.88240000000002"/>
    <n v="8667.2376000000004"/>
  </r>
  <r>
    <n v="40"/>
    <n v="60.6"/>
    <n v="2424"/>
    <x v="1"/>
    <x v="2"/>
    <s v="Mini Gifts Distributors Ltd."/>
    <x v="33"/>
    <x v="0"/>
    <s v="Valarie Nelson"/>
    <n v="48.48"/>
    <n v="2375.52"/>
  </r>
  <r>
    <n v="33"/>
    <n v="46.53"/>
    <n v="1535.49"/>
    <x v="1"/>
    <x v="2"/>
    <s v="Muscle Machine Inc"/>
    <x v="0"/>
    <x v="0"/>
    <s v="Jeff Young"/>
    <n v="30.709800000000001"/>
    <n v="1504.7801999999999"/>
  </r>
  <r>
    <n v="36"/>
    <n v="100"/>
    <n v="6358.68"/>
    <x v="1"/>
    <x v="2"/>
    <s v="Reims Collectables"/>
    <x v="1"/>
    <x v="1"/>
    <s v="Paul Henriot"/>
    <n v="127.17360000000001"/>
    <n v="6231.5064000000002"/>
  </r>
  <r>
    <n v="20"/>
    <n v="66.47"/>
    <n v="1329.4"/>
    <x v="2"/>
    <x v="2"/>
    <s v="Mini Gifts Distributors Ltd."/>
    <x v="33"/>
    <x v="0"/>
    <s v="Valarie Nelson"/>
    <n v="26.588000000000001"/>
    <n v="1302.8120000000001"/>
  </r>
  <r>
    <n v="32"/>
    <n v="53.18"/>
    <n v="1701.76"/>
    <x v="2"/>
    <x v="2"/>
    <s v="Euro Shopping Channel"/>
    <x v="20"/>
    <x v="7"/>
    <s v="Diego Freyre"/>
    <n v="34.035200000000003"/>
    <n v="1667.7248"/>
  </r>
  <r>
    <n v="36"/>
    <n v="62.77"/>
    <n v="2259.7199999999998"/>
    <x v="2"/>
    <x v="2"/>
    <s v="Euro Shopping Channel"/>
    <x v="20"/>
    <x v="7"/>
    <s v="Diego Freyre"/>
    <n v="45.194399999999995"/>
    <n v="2214.5255999999999"/>
  </r>
  <r>
    <n v="19"/>
    <n v="48.7"/>
    <n v="925.3"/>
    <x v="2"/>
    <x v="2"/>
    <s v="Euro Shopping Channel"/>
    <x v="20"/>
    <x v="7"/>
    <s v="Diego Freyre"/>
    <n v="18.506"/>
    <n v="906.79399999999998"/>
  </r>
  <r>
    <n v="11"/>
    <n v="43.83"/>
    <n v="482.13"/>
    <x v="2"/>
    <x v="2"/>
    <s v="La Rochelle Gifts"/>
    <x v="11"/>
    <x v="1"/>
    <s v="Janine Labrune"/>
    <n v="9.6425999999999998"/>
    <n v="472.48739999999998"/>
  </r>
  <r>
    <n v="49"/>
    <n v="65.87"/>
    <n v="3227.63"/>
    <x v="0"/>
    <x v="6"/>
    <s v="Euro Shopping Channel"/>
    <x v="20"/>
    <x v="7"/>
    <s v="Diego Freyre"/>
    <n v="64.552599999999998"/>
    <n v="3163.0774000000001"/>
  </r>
  <r>
    <n v="27"/>
    <n v="63.38"/>
    <n v="1711.26"/>
    <x v="0"/>
    <x v="6"/>
    <s v="Royale Belge"/>
    <x v="72"/>
    <x v="14"/>
    <s v="Pascale Cartrain"/>
    <n v="34.225200000000001"/>
    <n v="1677.0347999999999"/>
  </r>
  <r>
    <n v="29"/>
    <n v="70.84"/>
    <n v="2054.36"/>
    <x v="0"/>
    <x v="6"/>
    <s v="Muscle Machine Inc"/>
    <x v="0"/>
    <x v="0"/>
    <s v="Jeff Young"/>
    <n v="41.087200000000003"/>
    <n v="2013.2728000000002"/>
  </r>
  <r>
    <n v="42"/>
    <n v="74.569999999999993"/>
    <n v="3131.94"/>
    <x v="0"/>
    <x v="6"/>
    <s v="Mini Gifts Distributors Ltd."/>
    <x v="33"/>
    <x v="0"/>
    <s v="Valarie Nelson"/>
    <n v="62.638800000000003"/>
    <n v="3069.3011999999999"/>
  </r>
  <r>
    <n v="33"/>
    <n v="50.95"/>
    <n v="1681.35"/>
    <x v="0"/>
    <x v="6"/>
    <s v="Australian Gift Network, Co"/>
    <x v="23"/>
    <x v="3"/>
    <s v="Tony Calaghan"/>
    <n v="33.626999999999995"/>
    <n v="1647.723"/>
  </r>
  <r>
    <n v="44"/>
    <n v="53.44"/>
    <n v="2351.36"/>
    <x v="0"/>
    <x v="6"/>
    <s v="Dragon Souveniers, Ltd."/>
    <x v="22"/>
    <x v="9"/>
    <s v="Eric Natividad"/>
    <n v="47.027200000000001"/>
    <n v="2304.3328000000001"/>
  </r>
  <r>
    <n v="22"/>
    <n v="64"/>
    <n v="1408"/>
    <x v="0"/>
    <x v="6"/>
    <s v="L'ordine Souveniers"/>
    <x v="57"/>
    <x v="12"/>
    <s v="Maurizio Moroni"/>
    <n v="28.16"/>
    <n v="1379.84"/>
  </r>
  <r>
    <n v="48"/>
    <n v="50.95"/>
    <n v="2445.6"/>
    <x v="0"/>
    <x v="6"/>
    <s v="Iberia Gift Imports, Corp."/>
    <x v="64"/>
    <x v="7"/>
    <s v="Jose Pedro Roel"/>
    <n v="48.911999999999999"/>
    <n v="2396.6880000000001"/>
  </r>
  <r>
    <n v="33"/>
    <n v="54.68"/>
    <n v="1804.44"/>
    <x v="0"/>
    <x v="6"/>
    <s v="Mini Classics"/>
    <x v="39"/>
    <x v="0"/>
    <s v="Steve Frick"/>
    <n v="36.088799999999999"/>
    <n v="1768.3512000000001"/>
  </r>
  <r>
    <n v="45"/>
    <n v="56.55"/>
    <n v="2544.75"/>
    <x v="0"/>
    <x v="6"/>
    <s v="Diecast Collectables"/>
    <x v="48"/>
    <x v="0"/>
    <s v="Valarie Franco"/>
    <n v="50.895000000000003"/>
    <n v="2493.855"/>
  </r>
  <r>
    <n v="20"/>
    <n v="52.82"/>
    <n v="1056.4000000000001"/>
    <x v="1"/>
    <x v="6"/>
    <s v="Clover Collections, Co."/>
    <x v="60"/>
    <x v="18"/>
    <s v="Dean Cassidy"/>
    <n v="21.128"/>
    <n v="1035.2720000000002"/>
  </r>
  <r>
    <n v="46"/>
    <n v="60.9"/>
    <n v="2801.4"/>
    <x v="1"/>
    <x v="6"/>
    <s v="Blauer See Auto, Co."/>
    <x v="58"/>
    <x v="16"/>
    <s v="Roland Keitel"/>
    <n v="56.027999999999999"/>
    <n v="2745.3720000000003"/>
  </r>
  <r>
    <n v="40"/>
    <n v="49.71"/>
    <n v="1988.4"/>
    <x v="1"/>
    <x v="6"/>
    <s v="Suominen Souveniers"/>
    <x v="59"/>
    <x v="4"/>
    <s v="Kalle Suominen"/>
    <n v="39.768000000000001"/>
    <n v="1948.6320000000001"/>
  </r>
  <r>
    <n v="45"/>
    <n v="64.63"/>
    <n v="2908.35"/>
    <x v="1"/>
    <x v="6"/>
    <s v="Diecast Classics Inc."/>
    <x v="15"/>
    <x v="0"/>
    <s v="Kyung Yu"/>
    <n v="58.167000000000002"/>
    <n v="2850.183"/>
  </r>
  <r>
    <n v="36"/>
    <n v="59.65"/>
    <n v="2147.4"/>
    <x v="1"/>
    <x v="6"/>
    <s v="Mini Gifts Distributors Ltd."/>
    <x v="33"/>
    <x v="0"/>
    <s v="Valarie Nelson"/>
    <n v="42.948"/>
    <n v="2104.4520000000002"/>
  </r>
  <r>
    <n v="31"/>
    <n v="67.73"/>
    <n v="2099.63"/>
    <x v="1"/>
    <x v="6"/>
    <s v="Land of Toys Inc."/>
    <x v="0"/>
    <x v="0"/>
    <s v="Kwai Yu"/>
    <n v="41.992600000000003"/>
    <n v="2057.6374000000001"/>
  </r>
  <r>
    <n v="46"/>
    <n v="50.33"/>
    <n v="2315.1799999999998"/>
    <x v="1"/>
    <x v="6"/>
    <s v="AV Stores, Co."/>
    <x v="61"/>
    <x v="6"/>
    <s v="Victoria Ashworth"/>
    <n v="46.303599999999996"/>
    <n v="2268.8763999999996"/>
  </r>
  <r>
    <n v="35"/>
    <n v="66.489999999999995"/>
    <n v="2327.15"/>
    <x v="1"/>
    <x v="6"/>
    <s v="Heintze Collectables"/>
    <x v="62"/>
    <x v="13"/>
    <s v="Palle Ibsen"/>
    <n v="46.542999999999999"/>
    <n v="2280.607"/>
  </r>
  <r>
    <n v="28"/>
    <n v="100"/>
    <n v="5377.4"/>
    <x v="1"/>
    <x v="6"/>
    <s v="Baane Mini Imports"/>
    <x v="14"/>
    <x v="2"/>
    <s v="Jonas Bergulfsen"/>
    <n v="107.54799999999999"/>
    <n v="5269.8519999999999"/>
  </r>
  <r>
    <n v="31"/>
    <n v="84.71"/>
    <n v="2626.01"/>
    <x v="1"/>
    <x v="6"/>
    <s v="La Corne D'abondance, Co."/>
    <x v="2"/>
    <x v="1"/>
    <s v="Marie Bertrand"/>
    <n v="52.520200000000003"/>
    <n v="2573.4898000000003"/>
  </r>
  <r>
    <n v="27"/>
    <n v="100"/>
    <n v="4406.3999999999996"/>
    <x v="1"/>
    <x v="6"/>
    <s v="Euro Shopping Channel"/>
    <x v="20"/>
    <x v="7"/>
    <s v="Diego Freyre"/>
    <n v="88.127999999999986"/>
    <n v="4318.2719999999999"/>
  </r>
  <r>
    <n v="22"/>
    <n v="100"/>
    <n v="4301.22"/>
    <x v="1"/>
    <x v="6"/>
    <s v="Reims Collectables"/>
    <x v="1"/>
    <x v="1"/>
    <s v="Paul Henriot"/>
    <n v="86.0244"/>
    <n v="4215.1956"/>
  </r>
  <r>
    <n v="30"/>
    <n v="99.55"/>
    <n v="2986.5"/>
    <x v="2"/>
    <x v="6"/>
    <s v="Mini Gifts Distributors Ltd."/>
    <x v="33"/>
    <x v="0"/>
    <s v="Valarie Nelson"/>
    <n v="59.73"/>
    <n v="2926.77"/>
  </r>
  <r>
    <n v="44"/>
    <n v="36.07"/>
    <n v="1587.08"/>
    <x v="2"/>
    <x v="6"/>
    <s v="Euro Shopping Channel"/>
    <x v="20"/>
    <x v="7"/>
    <s v="Diego Freyre"/>
    <n v="31.741599999999998"/>
    <n v="1555.3383999999999"/>
  </r>
  <r>
    <n v="30"/>
    <n v="60.28"/>
    <n v="1808.4"/>
    <x v="2"/>
    <x v="6"/>
    <s v="Euro Shopping Channel"/>
    <x v="20"/>
    <x v="7"/>
    <s v="Diego Freyre"/>
    <n v="36.167999999999999"/>
    <n v="1772.2320000000002"/>
  </r>
  <r>
    <n v="24"/>
    <n v="49.71"/>
    <n v="1193.04"/>
    <x v="2"/>
    <x v="6"/>
    <s v="Gift Depot Inc."/>
    <x v="10"/>
    <x v="0"/>
    <s v="Julie King"/>
    <n v="23.860799999999998"/>
    <n v="1169.1792"/>
  </r>
  <r>
    <n v="45"/>
    <n v="75.63"/>
    <n v="3403.35"/>
    <x v="0"/>
    <x v="2"/>
    <s v="Baane Mini Imports"/>
    <x v="14"/>
    <x v="2"/>
    <s v="Jonas Bergulfsen"/>
    <n v="68.066999999999993"/>
    <n v="3335.2829999999999"/>
  </r>
  <r>
    <n v="23"/>
    <n v="68.52"/>
    <n v="1575.96"/>
    <x v="0"/>
    <x v="2"/>
    <s v="Mini Gifts Distributors Ltd."/>
    <x v="33"/>
    <x v="0"/>
    <s v="Valarie Nelson"/>
    <n v="31.519200000000001"/>
    <n v="1544.4408000000001"/>
  </r>
  <r>
    <n v="26"/>
    <n v="62.7"/>
    <n v="1630.2"/>
    <x v="0"/>
    <x v="2"/>
    <s v="Corrida Auto Replicas, Ltd"/>
    <x v="20"/>
    <x v="7"/>
    <s v="Mart¡n Sommer"/>
    <n v="32.603999999999999"/>
    <n v="1597.596"/>
  </r>
  <r>
    <n v="28"/>
    <n v="60.76"/>
    <n v="1701.28"/>
    <x v="0"/>
    <x v="2"/>
    <s v="Technics Stores Inc."/>
    <x v="5"/>
    <x v="0"/>
    <s v="Juri Hirano"/>
    <n v="34.025599999999997"/>
    <n v="1667.2544"/>
  </r>
  <r>
    <n v="49"/>
    <n v="58.18"/>
    <n v="2850.82"/>
    <x v="0"/>
    <x v="2"/>
    <s v="Dragon Souveniers, Ltd."/>
    <x v="22"/>
    <x v="9"/>
    <s v="Eric Natividad"/>
    <n v="57.016400000000004"/>
    <n v="2793.8036000000002"/>
  </r>
  <r>
    <n v="49"/>
    <n v="54.94"/>
    <n v="2692.06"/>
    <x v="0"/>
    <x v="2"/>
    <s v="Mini Auto Werke"/>
    <x v="52"/>
    <x v="5"/>
    <s v="Roland Mendel"/>
    <n v="53.841200000000001"/>
    <n v="2638.2188000000001"/>
  </r>
  <r>
    <n v="29"/>
    <n v="74.98"/>
    <n v="2174.42"/>
    <x v="0"/>
    <x v="2"/>
    <s v="Stylish Desk Decors, Co."/>
    <x v="41"/>
    <x v="6"/>
    <s v="Ann Brown"/>
    <n v="43.488399999999999"/>
    <n v="2130.9315999999999"/>
  </r>
  <r>
    <n v="49"/>
    <n v="64.64"/>
    <n v="3167.36"/>
    <x v="0"/>
    <x v="2"/>
    <s v="Classic Gift Ideas, Inc"/>
    <x v="24"/>
    <x v="0"/>
    <s v="Francisca Cervantes"/>
    <n v="63.347200000000001"/>
    <n v="3104.0128"/>
  </r>
  <r>
    <n v="39"/>
    <n v="54.94"/>
    <n v="2142.66"/>
    <x v="0"/>
    <x v="2"/>
    <s v="Saveley &amp; Henriot, Co."/>
    <x v="25"/>
    <x v="1"/>
    <s v="Mary Saveley"/>
    <n v="42.853199999999994"/>
    <n v="2099.8067999999998"/>
  </r>
  <r>
    <n v="36"/>
    <n v="58.82"/>
    <n v="2117.52"/>
    <x v="0"/>
    <x v="2"/>
    <s v="Canadian Gift Exchange Network"/>
    <x v="26"/>
    <x v="10"/>
    <s v="Yoshi Tannamuri"/>
    <n v="42.3504"/>
    <n v="2075.1696000000002"/>
  </r>
  <r>
    <n v="39"/>
    <n v="62.05"/>
    <n v="2419.9499999999998"/>
    <x v="1"/>
    <x v="2"/>
    <s v="Handji Gifts&amp; Co"/>
    <x v="22"/>
    <x v="9"/>
    <s v="Wendy Victorino"/>
    <n v="48.398999999999994"/>
    <n v="2371.5509999999999"/>
  </r>
  <r>
    <n v="30"/>
    <n v="73.040000000000006"/>
    <n v="2191.1999999999998"/>
    <x v="1"/>
    <x v="2"/>
    <s v="Mini Gifts Distributors Ltd."/>
    <x v="33"/>
    <x v="0"/>
    <s v="Valarie Nelson"/>
    <n v="43.823999999999998"/>
    <n v="2147.3759999999997"/>
  </r>
  <r>
    <n v="44"/>
    <n v="69.16"/>
    <n v="3043.04"/>
    <x v="1"/>
    <x v="2"/>
    <s v="Super Scale Inc."/>
    <x v="28"/>
    <x v="0"/>
    <s v="Leslie Murphy"/>
    <n v="60.860799999999998"/>
    <n v="2982.1792"/>
  </r>
  <r>
    <n v="20"/>
    <n v="61.41"/>
    <n v="1228.2"/>
    <x v="1"/>
    <x v="2"/>
    <s v="Tokyo Collectables, Ltd"/>
    <x v="29"/>
    <x v="11"/>
    <s v="Akiko Shimamura"/>
    <n v="24.564"/>
    <n v="1203.636"/>
  </r>
  <r>
    <n v="21"/>
    <n v="63.35"/>
    <n v="1330.35"/>
    <x v="1"/>
    <x v="2"/>
    <s v="Souveniers And Things Co."/>
    <x v="17"/>
    <x v="3"/>
    <s v="Adrian Huxley"/>
    <n v="26.606999999999999"/>
    <n v="1303.7429999999999"/>
  </r>
  <r>
    <n v="36"/>
    <n v="77.569999999999993"/>
    <n v="2792.52"/>
    <x v="1"/>
    <x v="2"/>
    <s v="Diecast Classics Inc."/>
    <x v="15"/>
    <x v="0"/>
    <s v="Kyung Yu"/>
    <n v="55.8504"/>
    <n v="2736.6696000000002"/>
  </r>
  <r>
    <n v="32"/>
    <n v="71.75"/>
    <n v="2296"/>
    <x v="1"/>
    <x v="2"/>
    <s v="Scandinavian Gift Ideas"/>
    <x v="31"/>
    <x v="8"/>
    <s v="Maria Larsson"/>
    <n v="45.92"/>
    <n v="2250.08"/>
  </r>
  <r>
    <n v="36"/>
    <n v="73.040000000000006"/>
    <n v="2629.44"/>
    <x v="1"/>
    <x v="2"/>
    <s v="Auto Assoc. &amp; Cie."/>
    <x v="32"/>
    <x v="1"/>
    <s v="Daniel Tonini"/>
    <n v="52.588799999999999"/>
    <n v="2576.8512000000001"/>
  </r>
  <r>
    <n v="34"/>
    <n v="56.24"/>
    <n v="1912.16"/>
    <x v="1"/>
    <x v="2"/>
    <s v="Canadian Gift Exchange Network"/>
    <x v="26"/>
    <x v="10"/>
    <s v="Yoshi Tannamuri"/>
    <n v="38.243200000000002"/>
    <n v="1873.9168"/>
  </r>
  <r>
    <n v="48"/>
    <n v="100"/>
    <n v="8209.44"/>
    <x v="1"/>
    <x v="2"/>
    <s v="Vitachrome Inc."/>
    <x v="0"/>
    <x v="0"/>
    <s v="Michael Frick"/>
    <n v="164.18880000000001"/>
    <n v="8045.2512000000006"/>
  </r>
  <r>
    <n v="33"/>
    <n v="73.69"/>
    <n v="2431.77"/>
    <x v="1"/>
    <x v="2"/>
    <s v="Mini Wheels Co."/>
    <x v="4"/>
    <x v="0"/>
    <s v="Julie Murphy"/>
    <n v="48.635399999999997"/>
    <n v="2383.1345999999999"/>
  </r>
  <r>
    <n v="31"/>
    <n v="100"/>
    <n v="3139.99"/>
    <x v="1"/>
    <x v="2"/>
    <s v="Corrida Auto Replicas, Ltd"/>
    <x v="20"/>
    <x v="7"/>
    <s v="Mart¡n Sommer"/>
    <n v="62.799799999999998"/>
    <n v="3077.1902"/>
  </r>
  <r>
    <n v="36"/>
    <n v="100"/>
    <n v="5669.64"/>
    <x v="1"/>
    <x v="2"/>
    <s v="Euro Shopping Channel"/>
    <x v="20"/>
    <x v="7"/>
    <s v="Diego Freyre"/>
    <n v="113.39280000000001"/>
    <n v="5556.2472000000007"/>
  </r>
  <r>
    <n v="25"/>
    <n v="100"/>
    <n v="3160.25"/>
    <x v="2"/>
    <x v="2"/>
    <s v="Anna's Decorations, Ltd"/>
    <x v="36"/>
    <x v="3"/>
    <s v="Anna O'Hara"/>
    <n v="63.204999999999998"/>
    <n v="3097.0450000000001"/>
  </r>
  <r>
    <n v="48"/>
    <n v="100"/>
    <n v="6799.68"/>
    <x v="2"/>
    <x v="2"/>
    <s v="Mini Gifts Distributors Ltd."/>
    <x v="33"/>
    <x v="0"/>
    <s v="Valarie Nelson"/>
    <n v="135.99360000000001"/>
    <n v="6663.6864000000005"/>
  </r>
  <r>
    <n v="27"/>
    <n v="69.16"/>
    <n v="1867.32"/>
    <x v="2"/>
    <x v="2"/>
    <s v="Quebec Home Shopping Network"/>
    <x v="37"/>
    <x v="10"/>
    <s v="Jean Fresnisre"/>
    <n v="37.346399999999996"/>
    <n v="1829.9736"/>
  </r>
  <r>
    <n v="44"/>
    <n v="61.41"/>
    <n v="2702.04"/>
    <x v="2"/>
    <x v="2"/>
    <s v="Euro Shopping Channel"/>
    <x v="20"/>
    <x v="7"/>
    <s v="Diego Freyre"/>
    <n v="54.040799999999997"/>
    <n v="2647.9991999999997"/>
  </r>
  <r>
    <n v="33"/>
    <n v="72.92"/>
    <n v="2406.36"/>
    <x v="0"/>
    <x v="3"/>
    <s v="Rovelli Gifts"/>
    <x v="69"/>
    <x v="12"/>
    <s v="Giovanni Rovelli"/>
    <n v="48.127200000000002"/>
    <n v="2358.2328000000002"/>
  </r>
  <r>
    <n v="29"/>
    <n v="72.23"/>
    <n v="2094.67"/>
    <x v="0"/>
    <x v="3"/>
    <s v="Australian Collectors, Co."/>
    <x v="8"/>
    <x v="3"/>
    <s v="Peter Ferguson"/>
    <n v="41.8934"/>
    <n v="2052.7766000000001"/>
  </r>
  <r>
    <n v="49"/>
    <n v="57.1"/>
    <n v="2797.9"/>
    <x v="0"/>
    <x v="3"/>
    <s v="Euro Shopping Channel"/>
    <x v="20"/>
    <x v="7"/>
    <s v="Diego Freyre"/>
    <n v="55.957999999999998"/>
    <n v="2741.942"/>
  </r>
  <r>
    <n v="20"/>
    <n v="81.86"/>
    <n v="1637.2"/>
    <x v="0"/>
    <x v="3"/>
    <s v="Royale Belge"/>
    <x v="72"/>
    <x v="14"/>
    <s v="Pascale Cartrain"/>
    <n v="32.744"/>
    <n v="1604.4560000000001"/>
  </r>
  <r>
    <n v="31"/>
    <n v="73.61"/>
    <n v="2281.91"/>
    <x v="0"/>
    <x v="3"/>
    <s v="Technics Stores Inc."/>
    <x v="5"/>
    <x v="0"/>
    <s v="Juri Hirano"/>
    <n v="45.638199999999998"/>
    <n v="2236.2718"/>
  </r>
  <r>
    <n v="39"/>
    <n v="59.16"/>
    <n v="2307.2399999999998"/>
    <x v="1"/>
    <x v="3"/>
    <s v="Osaka Souveniers Co."/>
    <x v="38"/>
    <x v="11"/>
    <s v="Mory Kentary"/>
    <n v="46.144799999999996"/>
    <n v="2261.0951999999997"/>
  </r>
  <r>
    <n v="20"/>
    <n v="66.040000000000006"/>
    <n v="1320.8"/>
    <x v="1"/>
    <x v="3"/>
    <s v="Australian Collectors, Co."/>
    <x v="8"/>
    <x v="3"/>
    <s v="Peter Ferguson"/>
    <n v="26.416"/>
    <n v="1294.384"/>
  </r>
  <r>
    <n v="34"/>
    <n v="77.73"/>
    <n v="2642.82"/>
    <x v="1"/>
    <x v="3"/>
    <s v="Royal Canadian Collectables, Ltd."/>
    <x v="47"/>
    <x v="10"/>
    <s v="Elizabeth Lincoln"/>
    <n v="52.856400000000001"/>
    <n v="2589.9636"/>
  </r>
  <r>
    <n v="50"/>
    <n v="61.22"/>
    <n v="3061"/>
    <x v="1"/>
    <x v="3"/>
    <s v="The Sharp Gifts Warehouse"/>
    <x v="51"/>
    <x v="0"/>
    <s v="Sue Frick"/>
    <n v="61.22"/>
    <n v="2999.78"/>
  </r>
  <r>
    <n v="40"/>
    <n v="79.11"/>
    <n v="3164.4"/>
    <x v="1"/>
    <x v="3"/>
    <s v="Euro Shopping Channel"/>
    <x v="20"/>
    <x v="7"/>
    <s v="Diego Freyre"/>
    <n v="63.288000000000004"/>
    <n v="3101.1120000000001"/>
  </r>
  <r>
    <n v="28"/>
    <n v="63.97"/>
    <n v="1791.16"/>
    <x v="1"/>
    <x v="3"/>
    <s v="La Rochelle Gifts"/>
    <x v="11"/>
    <x v="1"/>
    <s v="Janine Labrune"/>
    <n v="35.8232"/>
    <n v="1755.3368"/>
  </r>
  <r>
    <n v="50"/>
    <n v="81.86"/>
    <n v="4093"/>
    <x v="1"/>
    <x v="3"/>
    <s v="Norway Gifts By Mail, Co."/>
    <x v="68"/>
    <x v="2"/>
    <s v="Jan Klaeboe"/>
    <n v="81.86"/>
    <n v="4011.14"/>
  </r>
  <r>
    <n v="28"/>
    <n v="79.8"/>
    <n v="2234.4"/>
    <x v="1"/>
    <x v="3"/>
    <s v="Clover Collections, Co."/>
    <x v="60"/>
    <x v="18"/>
    <s v="Dean Cassidy"/>
    <n v="44.688000000000002"/>
    <n v="2189.712"/>
  </r>
  <r>
    <n v="46"/>
    <n v="66.040000000000006"/>
    <n v="3037.84"/>
    <x v="1"/>
    <x v="3"/>
    <s v="Mini Classics"/>
    <x v="39"/>
    <x v="0"/>
    <s v="Steve Frick"/>
    <n v="60.756800000000005"/>
    <n v="2977.0832"/>
  </r>
  <r>
    <n v="24"/>
    <n v="59.16"/>
    <n v="1419.84"/>
    <x v="1"/>
    <x v="3"/>
    <s v="giftsbymail.co.uk"/>
    <x v="49"/>
    <x v="6"/>
    <s v="Helen Bennett"/>
    <n v="28.396799999999999"/>
    <n v="1391.4431999999999"/>
  </r>
  <r>
    <n v="24"/>
    <n v="81.17"/>
    <n v="1948.08"/>
    <x v="1"/>
    <x v="3"/>
    <s v="Rovelli Gifts"/>
    <x v="69"/>
    <x v="12"/>
    <s v="Giovanni Rovelli"/>
    <n v="38.961599999999997"/>
    <n v="1909.1183999999998"/>
  </r>
  <r>
    <n v="39"/>
    <n v="59.16"/>
    <n v="2307.2399999999998"/>
    <x v="1"/>
    <x v="3"/>
    <s v="Enaco Distributors"/>
    <x v="43"/>
    <x v="7"/>
    <s v="Eduardo Saavedra"/>
    <n v="46.144799999999996"/>
    <n v="2261.0951999999997"/>
  </r>
  <r>
    <n v="40"/>
    <n v="44.51"/>
    <n v="1780.4"/>
    <x v="1"/>
    <x v="3"/>
    <s v="Gift Ideas Corp."/>
    <x v="63"/>
    <x v="0"/>
    <s v="Dan Lewis"/>
    <n v="35.608000000000004"/>
    <n v="1744.7920000000001"/>
  </r>
  <r>
    <n v="49"/>
    <n v="72.33"/>
    <n v="3544.17"/>
    <x v="1"/>
    <x v="3"/>
    <s v="Souveniers And Things Co."/>
    <x v="17"/>
    <x v="3"/>
    <s v="Adrian Huxley"/>
    <n v="70.883399999999995"/>
    <n v="3473.2865999999999"/>
  </r>
  <r>
    <n v="44"/>
    <n v="82.26"/>
    <n v="3619.44"/>
    <x v="2"/>
    <x v="3"/>
    <s v="La Rochelle Gifts"/>
    <x v="11"/>
    <x v="1"/>
    <s v="Janine Labrune"/>
    <n v="72.388800000000003"/>
    <n v="3547.0511999999999"/>
  </r>
  <r>
    <n v="35"/>
    <n v="100"/>
    <n v="3918.95"/>
    <x v="2"/>
    <x v="3"/>
    <s v="FunGiftIdeas.com"/>
    <x v="18"/>
    <x v="0"/>
    <s v="Violeta Benitez"/>
    <n v="78.378999999999991"/>
    <n v="3840.5709999999999"/>
  </r>
  <r>
    <n v="22"/>
    <n v="67.41"/>
    <n v="1483.02"/>
    <x v="2"/>
    <x v="3"/>
    <s v="Reims Collectables"/>
    <x v="1"/>
    <x v="1"/>
    <s v="Paul Henriot"/>
    <n v="29.660399999999999"/>
    <n v="1453.3596"/>
  </r>
  <r>
    <n v="62"/>
    <n v="77.73"/>
    <n v="4819.26"/>
    <x v="2"/>
    <x v="3"/>
    <s v="Tekni Collectables Inc."/>
    <x v="9"/>
    <x v="0"/>
    <s v="William Brown"/>
    <n v="96.385199999999998"/>
    <n v="4722.8748000000005"/>
  </r>
  <r>
    <n v="26"/>
    <n v="61.22"/>
    <n v="1591.72"/>
    <x v="2"/>
    <x v="3"/>
    <s v="L'ordine Souveniers"/>
    <x v="57"/>
    <x v="12"/>
    <s v="Maurizio Moroni"/>
    <n v="31.834400000000002"/>
    <n v="1559.8856000000001"/>
  </r>
  <r>
    <n v="31"/>
    <n v="100"/>
    <n v="3669.78"/>
    <x v="0"/>
    <x v="0"/>
    <s v="Cruz &amp; Sons Co."/>
    <x v="53"/>
    <x v="15"/>
    <s v="Arnold Cruz"/>
    <n v="73.395600000000002"/>
    <n v="3596.3844000000004"/>
  </r>
  <r>
    <n v="25"/>
    <n v="86.74"/>
    <n v="2168.5"/>
    <x v="0"/>
    <x v="0"/>
    <s v="Reims Collectables"/>
    <x v="1"/>
    <x v="1"/>
    <s v="Paul Henriot"/>
    <n v="43.37"/>
    <n v="2125.13"/>
  </r>
  <r>
    <n v="30"/>
    <n v="89.8"/>
    <n v="2694"/>
    <x v="0"/>
    <x v="0"/>
    <s v="Mini Gifts Distributors Ltd."/>
    <x v="33"/>
    <x v="0"/>
    <s v="Valarie Nelson"/>
    <n v="53.88"/>
    <n v="2640.12"/>
  </r>
  <r>
    <n v="27"/>
    <n v="100"/>
    <n v="3251.34"/>
    <x v="0"/>
    <x v="0"/>
    <s v="Toys4GrownUps.com"/>
    <x v="3"/>
    <x v="0"/>
    <s v="Julie Young"/>
    <n v="65.026800000000009"/>
    <n v="3186.3132000000001"/>
  </r>
  <r>
    <n v="23"/>
    <n v="100"/>
    <n v="2347.15"/>
    <x v="0"/>
    <x v="0"/>
    <s v="Corporate Gift Ideas Co."/>
    <x v="4"/>
    <x v="0"/>
    <s v="Julie Brown"/>
    <n v="46.943000000000005"/>
    <n v="2300.2069999999999"/>
  </r>
  <r>
    <n v="34"/>
    <n v="100"/>
    <n v="3920.88"/>
    <x v="0"/>
    <x v="0"/>
    <s v="Anna's Decorations, Ltd"/>
    <x v="36"/>
    <x v="3"/>
    <s v="Anna O'Hara"/>
    <n v="78.417600000000007"/>
    <n v="3842.4623999999999"/>
  </r>
  <r>
    <n v="22"/>
    <n v="100"/>
    <n v="2514.6"/>
    <x v="0"/>
    <x v="0"/>
    <s v="Daedalus Designs Imports"/>
    <x v="6"/>
    <x v="1"/>
    <s v="Martine Rance"/>
    <n v="50.292000000000002"/>
    <n v="2464.308"/>
  </r>
  <r>
    <n v="42"/>
    <n v="85.72"/>
    <n v="3600.24"/>
    <x v="0"/>
    <x v="0"/>
    <s v="Euro Shopping Channel"/>
    <x v="20"/>
    <x v="7"/>
    <s v="Diego Freyre"/>
    <n v="72.004799999999989"/>
    <n v="3528.2351999999996"/>
  </r>
  <r>
    <n v="37"/>
    <n v="100"/>
    <n v="4040.03"/>
    <x v="1"/>
    <x v="0"/>
    <s v="Auto Canal Petit"/>
    <x v="2"/>
    <x v="1"/>
    <s v="Dominique Perrier"/>
    <n v="80.800600000000003"/>
    <n v="3959.2294000000002"/>
  </r>
  <r>
    <n v="30"/>
    <n v="100"/>
    <n v="3336.9"/>
    <x v="1"/>
    <x v="0"/>
    <s v="Daedalus Designs Imports"/>
    <x v="6"/>
    <x v="1"/>
    <s v="Martine Rance"/>
    <n v="66.738"/>
    <n v="3270.1620000000003"/>
  </r>
  <r>
    <n v="27"/>
    <n v="100"/>
    <n v="3113.64"/>
    <x v="1"/>
    <x v="0"/>
    <s v="Vitachrome Inc."/>
    <x v="0"/>
    <x v="0"/>
    <s v="Michael Frick"/>
    <n v="62.272799999999997"/>
    <n v="3051.3671999999997"/>
  </r>
  <r>
    <n v="25"/>
    <n v="100"/>
    <n v="2832"/>
    <x v="1"/>
    <x v="0"/>
    <s v="Auto Canal Petit"/>
    <x v="2"/>
    <x v="1"/>
    <s v="Dominique Perrier"/>
    <n v="56.64"/>
    <n v="2775.36"/>
  </r>
  <r>
    <n v="34"/>
    <n v="97.97"/>
    <n v="3330.98"/>
    <x v="1"/>
    <x v="0"/>
    <s v="Gifts4AllAges.com"/>
    <x v="48"/>
    <x v="0"/>
    <s v="Juri Yoshido"/>
    <n v="66.619600000000005"/>
    <n v="3264.3604"/>
  </r>
  <r>
    <n v="38"/>
    <n v="100"/>
    <n v="4304.6400000000003"/>
    <x v="1"/>
    <x v="0"/>
    <s v="Online Mini Collectables"/>
    <x v="35"/>
    <x v="0"/>
    <s v="Miguel Barajas"/>
    <n v="86.092800000000011"/>
    <n v="4218.5472"/>
  </r>
  <r>
    <n v="26"/>
    <n v="100"/>
    <n v="2600.2600000000002"/>
    <x v="1"/>
    <x v="0"/>
    <s v="Marta's Replicas Co."/>
    <x v="12"/>
    <x v="0"/>
    <s v="Marta Hernandez"/>
    <n v="52.005200000000002"/>
    <n v="2548.2548000000002"/>
  </r>
  <r>
    <n v="38"/>
    <n v="100"/>
    <n v="4382.16"/>
    <x v="1"/>
    <x v="0"/>
    <s v="Toys of Finland, Co."/>
    <x v="13"/>
    <x v="4"/>
    <s v="Matti Karttunen"/>
    <n v="87.643199999999993"/>
    <n v="4294.5167999999994"/>
  </r>
  <r>
    <n v="50"/>
    <n v="84.7"/>
    <n v="4235"/>
    <x v="1"/>
    <x v="0"/>
    <s v="Baane Mini Imports"/>
    <x v="14"/>
    <x v="2"/>
    <s v="Jonas Bergulfsen"/>
    <n v="84.7"/>
    <n v="4150.3"/>
  </r>
  <r>
    <n v="22"/>
    <n v="100"/>
    <n v="2626.8"/>
    <x v="1"/>
    <x v="0"/>
    <s v="Microscale Inc."/>
    <x v="0"/>
    <x v="0"/>
    <s v="Kee Kuo"/>
    <n v="52.536000000000001"/>
    <n v="2574.2640000000001"/>
  </r>
  <r>
    <n v="32"/>
    <n v="100"/>
    <n v="5026.5600000000004"/>
    <x v="1"/>
    <x v="0"/>
    <s v="Motor Mint Distributors Inc."/>
    <x v="24"/>
    <x v="0"/>
    <s v="Rosa Hernandez"/>
    <n v="100.53120000000001"/>
    <n v="4926.0288"/>
  </r>
  <r>
    <n v="31"/>
    <n v="71.02"/>
    <n v="2201.62"/>
    <x v="1"/>
    <x v="0"/>
    <s v="Salzburg Collectables"/>
    <x v="16"/>
    <x v="5"/>
    <s v="Georg Pipps"/>
    <n v="44.032399999999996"/>
    <n v="2157.5875999999998"/>
  </r>
  <r>
    <n v="40"/>
    <n v="100"/>
    <n v="4326.8"/>
    <x v="1"/>
    <x v="0"/>
    <s v="Euro Shopping Channel"/>
    <x v="20"/>
    <x v="7"/>
    <s v="Diego Freyre"/>
    <n v="86.536000000000001"/>
    <n v="4240.2640000000001"/>
  </r>
  <r>
    <n v="22"/>
    <n v="100"/>
    <n v="3425.18"/>
    <x v="2"/>
    <x v="0"/>
    <s v="Mini Creations Ltd."/>
    <x v="18"/>
    <x v="0"/>
    <s v="Wing C Tam"/>
    <n v="68.503599999999992"/>
    <n v="3356.6763999999998"/>
  </r>
  <r>
    <n v="41"/>
    <n v="100"/>
    <n v="4701.88"/>
    <x v="2"/>
    <x v="0"/>
    <s v="La Rochelle Gifts"/>
    <x v="11"/>
    <x v="1"/>
    <s v="Janine Labrune"/>
    <n v="94.037599999999998"/>
    <n v="4607.8424000000005"/>
  </r>
  <r>
    <n v="45"/>
    <n v="48.98"/>
    <n v="2204.1"/>
    <x v="2"/>
    <x v="0"/>
    <s v="Mini Gifts Distributors Ltd."/>
    <x v="33"/>
    <x v="0"/>
    <s v="Valarie Nelson"/>
    <n v="44.082000000000001"/>
    <n v="2160.018"/>
  </r>
  <r>
    <n v="45"/>
    <n v="100"/>
    <n v="5189.3999999999996"/>
    <x v="2"/>
    <x v="0"/>
    <s v="UK Collectables, Ltd."/>
    <x v="19"/>
    <x v="6"/>
    <s v="Elizabeth Devon"/>
    <n v="103.788"/>
    <n v="5085.6120000000001"/>
  </r>
  <r>
    <n v="39"/>
    <n v="40.15"/>
    <n v="1565.85"/>
    <x v="0"/>
    <x v="3"/>
    <s v="Rovelli Gifts"/>
    <x v="69"/>
    <x v="12"/>
    <s v="Giovanni Rovelli"/>
    <n v="31.316999999999997"/>
    <n v="1534.5329999999999"/>
  </r>
  <r>
    <n v="49"/>
    <n v="50.62"/>
    <n v="2480.38"/>
    <x v="0"/>
    <x v="3"/>
    <s v="Australian Collectors, Co."/>
    <x v="8"/>
    <x v="3"/>
    <s v="Peter Ferguson"/>
    <n v="49.607600000000005"/>
    <n v="2430.7724000000003"/>
  </r>
  <r>
    <n v="27"/>
    <n v="50.19"/>
    <n v="1355.13"/>
    <x v="0"/>
    <x v="3"/>
    <s v="Euro Shopping Channel"/>
    <x v="20"/>
    <x v="7"/>
    <s v="Diego Freyre"/>
    <n v="27.102600000000002"/>
    <n v="1328.0274000000002"/>
  </r>
  <r>
    <n v="34"/>
    <n v="36.659999999999997"/>
    <n v="1246.44"/>
    <x v="0"/>
    <x v="3"/>
    <s v="Mini Creations Ltd."/>
    <x v="18"/>
    <x v="0"/>
    <s v="Wing C Tam"/>
    <n v="24.928800000000003"/>
    <n v="1221.5112000000001"/>
  </r>
  <r>
    <n v="20"/>
    <n v="41.02"/>
    <n v="820.4"/>
    <x v="0"/>
    <x v="3"/>
    <s v="Euro Shopping Channel"/>
    <x v="20"/>
    <x v="7"/>
    <s v="Diego Freyre"/>
    <n v="16.408000000000001"/>
    <n v="803.99199999999996"/>
  </r>
  <r>
    <n v="48"/>
    <n v="51.93"/>
    <n v="2492.64"/>
    <x v="0"/>
    <x v="3"/>
    <s v="Technics Stores Inc."/>
    <x v="5"/>
    <x v="0"/>
    <s v="Juri Hirano"/>
    <n v="49.852799999999995"/>
    <n v="2442.7871999999998"/>
  </r>
  <r>
    <n v="29"/>
    <n v="38.4"/>
    <n v="1113.5999999999999"/>
    <x v="0"/>
    <x v="3"/>
    <s v="West Coast Collectables Co."/>
    <x v="27"/>
    <x v="0"/>
    <s v="Steve Thompson"/>
    <n v="22.271999999999998"/>
    <n v="1091.328"/>
  </r>
  <r>
    <n v="43"/>
    <n v="41.02"/>
    <n v="1763.86"/>
    <x v="1"/>
    <x v="3"/>
    <s v="Osaka Souveniers Co."/>
    <x v="38"/>
    <x v="11"/>
    <s v="Mory Kentary"/>
    <n v="35.277200000000001"/>
    <n v="1728.5827999999999"/>
  </r>
  <r>
    <n v="41"/>
    <n v="46.26"/>
    <n v="1896.66"/>
    <x v="1"/>
    <x v="3"/>
    <s v="Australian Collectors, Co."/>
    <x v="8"/>
    <x v="3"/>
    <s v="Peter Ferguson"/>
    <n v="37.933199999999999"/>
    <n v="1858.7268000000001"/>
  </r>
  <r>
    <n v="41"/>
    <n v="35.35"/>
    <n v="1449.35"/>
    <x v="1"/>
    <x v="3"/>
    <s v="Royal Canadian Collectables, Ltd."/>
    <x v="47"/>
    <x v="10"/>
    <s v="Elizabeth Lincoln"/>
    <n v="28.986999999999998"/>
    <n v="1420.3629999999998"/>
  </r>
  <r>
    <n v="36"/>
    <n v="51.93"/>
    <n v="1869.48"/>
    <x v="1"/>
    <x v="3"/>
    <s v="The Sharp Gifts Warehouse"/>
    <x v="51"/>
    <x v="0"/>
    <s v="Sue Frick"/>
    <n v="37.389600000000002"/>
    <n v="1832.0904"/>
  </r>
  <r>
    <n v="49"/>
    <n v="37.97"/>
    <n v="1860.53"/>
    <x v="1"/>
    <x v="3"/>
    <s v="Euro Shopping Channel"/>
    <x v="20"/>
    <x v="7"/>
    <s v="Diego Freyre"/>
    <n v="37.210599999999999"/>
    <n v="1823.3193999999999"/>
  </r>
  <r>
    <n v="38"/>
    <n v="45.39"/>
    <n v="1724.82"/>
    <x v="1"/>
    <x v="3"/>
    <s v="La Rochelle Gifts"/>
    <x v="11"/>
    <x v="1"/>
    <s v="Janine Labrune"/>
    <n v="34.496400000000001"/>
    <n v="1690.3235999999999"/>
  </r>
  <r>
    <n v="33"/>
    <n v="51.93"/>
    <n v="1713.69"/>
    <x v="1"/>
    <x v="3"/>
    <s v="Norway Gifts By Mail, Co."/>
    <x v="68"/>
    <x v="2"/>
    <s v="Jan Klaeboe"/>
    <n v="34.273800000000001"/>
    <n v="1679.4162000000001"/>
  </r>
  <r>
    <n v="26"/>
    <n v="48.44"/>
    <n v="1259.44"/>
    <x v="1"/>
    <x v="3"/>
    <s v="Bavarian Collectables Imports, Co."/>
    <x v="71"/>
    <x v="16"/>
    <s v="Michael Donnermeyer"/>
    <n v="25.188800000000001"/>
    <n v="1234.2512000000002"/>
  </r>
  <r>
    <n v="47"/>
    <n v="43.64"/>
    <n v="2051.08"/>
    <x v="1"/>
    <x v="3"/>
    <s v="Mini Classics"/>
    <x v="39"/>
    <x v="0"/>
    <s v="Steve Frick"/>
    <n v="41.021599999999999"/>
    <n v="2010.0583999999999"/>
  </r>
  <r>
    <n v="34"/>
    <n v="47.57"/>
    <n v="1617.38"/>
    <x v="1"/>
    <x v="3"/>
    <s v="giftsbymail.co.uk"/>
    <x v="49"/>
    <x v="6"/>
    <s v="Helen Bennett"/>
    <n v="32.3476"/>
    <n v="1585.0324000000001"/>
  </r>
  <r>
    <n v="34"/>
    <n v="51.93"/>
    <n v="1765.62"/>
    <x v="1"/>
    <x v="3"/>
    <s v="Rovelli Gifts"/>
    <x v="69"/>
    <x v="12"/>
    <s v="Giovanni Rovelli"/>
    <n v="35.312399999999997"/>
    <n v="1730.3075999999999"/>
  </r>
  <r>
    <n v="40"/>
    <n v="50.62"/>
    <n v="2024.8"/>
    <x v="1"/>
    <x v="3"/>
    <s v="Enaco Distributors"/>
    <x v="43"/>
    <x v="7"/>
    <s v="Eduardo Saavedra"/>
    <n v="40.496000000000002"/>
    <n v="1984.3039999999999"/>
  </r>
  <r>
    <n v="40"/>
    <n v="82.21"/>
    <n v="3288.4"/>
    <x v="1"/>
    <x v="3"/>
    <s v="Gift Ideas Corp."/>
    <x v="63"/>
    <x v="0"/>
    <s v="Dan Lewis"/>
    <n v="65.768000000000001"/>
    <n v="3222.6320000000001"/>
  </r>
  <r>
    <n v="33"/>
    <n v="82.59"/>
    <n v="2725.47"/>
    <x v="1"/>
    <x v="3"/>
    <s v="Souveniers And Things Co."/>
    <x v="17"/>
    <x v="3"/>
    <s v="Adrian Huxley"/>
    <n v="54.509399999999999"/>
    <n v="2670.9605999999999"/>
  </r>
  <r>
    <n v="49"/>
    <n v="65.8"/>
    <n v="3224.2"/>
    <x v="2"/>
    <x v="3"/>
    <s v="La Rochelle Gifts"/>
    <x v="11"/>
    <x v="1"/>
    <s v="Janine Labrune"/>
    <n v="64.483999999999995"/>
    <n v="3159.7159999999999"/>
  </r>
  <r>
    <n v="27"/>
    <n v="100"/>
    <n v="3211.38"/>
    <x v="2"/>
    <x v="3"/>
    <s v="FunGiftIdeas.com"/>
    <x v="18"/>
    <x v="0"/>
    <s v="Violeta Benitez"/>
    <n v="64.227599999999995"/>
    <n v="3147.1523999999999"/>
  </r>
  <r>
    <n v="49"/>
    <n v="36.659999999999997"/>
    <n v="1796.34"/>
    <x v="2"/>
    <x v="3"/>
    <s v="Reims Collectables"/>
    <x v="1"/>
    <x v="1"/>
    <s v="Paul Henriot"/>
    <n v="35.9268"/>
    <n v="1760.4132"/>
  </r>
  <r>
    <n v="56"/>
    <n v="35.35"/>
    <n v="1979.6"/>
    <x v="2"/>
    <x v="3"/>
    <s v="Tekni Collectables Inc."/>
    <x v="9"/>
    <x v="0"/>
    <s v="William Brown"/>
    <n v="39.591999999999999"/>
    <n v="1940.0079999999998"/>
  </r>
  <r>
    <n v="37"/>
    <n v="51.93"/>
    <n v="1921.41"/>
    <x v="2"/>
    <x v="3"/>
    <s v="L'ordine Souveniers"/>
    <x v="57"/>
    <x v="12"/>
    <s v="Maurizio Moroni"/>
    <n v="38.428200000000004"/>
    <n v="1882.9818"/>
  </r>
  <r>
    <n v="33"/>
    <n v="100"/>
    <n v="3705.24"/>
    <x v="0"/>
    <x v="2"/>
    <s v="Euro Shopping Channel"/>
    <x v="20"/>
    <x v="7"/>
    <s v="Diego Freyre"/>
    <n v="74.104799999999997"/>
    <n v="3631.1351999999997"/>
  </r>
  <r>
    <n v="27"/>
    <n v="100"/>
    <n v="2843.91"/>
    <x v="0"/>
    <x v="2"/>
    <s v="Classic Legends Inc."/>
    <x v="0"/>
    <x v="0"/>
    <s v="Maria Hernandez"/>
    <n v="56.8782"/>
    <n v="2787.0317999999997"/>
  </r>
  <r>
    <n v="46"/>
    <n v="100"/>
    <n v="6176.42"/>
    <x v="0"/>
    <x v="2"/>
    <s v="Muscle Machine Inc"/>
    <x v="0"/>
    <x v="0"/>
    <s v="Jeff Young"/>
    <n v="123.5284"/>
    <n v="6052.8915999999999"/>
  </r>
  <r>
    <n v="44"/>
    <n v="100"/>
    <n v="5500.44"/>
    <x v="0"/>
    <x v="2"/>
    <s v="Suominen Souveniers"/>
    <x v="59"/>
    <x v="4"/>
    <s v="Kalle Suominen"/>
    <n v="110.00879999999999"/>
    <n v="5390.4312"/>
  </r>
  <r>
    <n v="26"/>
    <n v="100"/>
    <n v="3220.1"/>
    <x v="0"/>
    <x v="2"/>
    <s v="Oulu Toy Supplies, Inc."/>
    <x v="50"/>
    <x v="4"/>
    <s v="Pirkko Koskitalo"/>
    <n v="64.402000000000001"/>
    <n v="3155.6979999999999"/>
  </r>
  <r>
    <n v="48"/>
    <n v="94.92"/>
    <n v="4556.16"/>
    <x v="0"/>
    <x v="2"/>
    <s v="Dragon Souveniers, Ltd."/>
    <x v="22"/>
    <x v="9"/>
    <s v="Eric Natividad"/>
    <n v="91.123199999999997"/>
    <n v="4465.0367999999999"/>
  </r>
  <r>
    <n v="23"/>
    <n v="100"/>
    <n v="3114.89"/>
    <x v="0"/>
    <x v="2"/>
    <s v="L'ordine Souveniers"/>
    <x v="57"/>
    <x v="12"/>
    <s v="Maurizio Moroni"/>
    <n v="62.297799999999995"/>
    <n v="3052.5922"/>
  </r>
  <r>
    <n v="45"/>
    <n v="100"/>
    <n v="4948.2"/>
    <x v="0"/>
    <x v="2"/>
    <s v="Iberia Gift Imports, Corp."/>
    <x v="64"/>
    <x v="7"/>
    <s v="Jose Pedro Roel"/>
    <n v="98.963999999999999"/>
    <n v="4849.2359999999999"/>
  </r>
  <r>
    <n v="49"/>
    <n v="100"/>
    <n v="5161.17"/>
    <x v="0"/>
    <x v="2"/>
    <s v="Mini Classics"/>
    <x v="39"/>
    <x v="0"/>
    <s v="Steve Frick"/>
    <n v="103.2234"/>
    <n v="5057.9466000000002"/>
  </r>
  <r>
    <n v="28"/>
    <n v="94.92"/>
    <n v="2657.76"/>
    <x v="0"/>
    <x v="2"/>
    <s v="Diecast Collectables"/>
    <x v="48"/>
    <x v="0"/>
    <s v="Valarie Franco"/>
    <n v="53.155200000000008"/>
    <n v="2604.6048000000001"/>
  </r>
  <r>
    <n v="37"/>
    <n v="100"/>
    <n v="3983.05"/>
    <x v="1"/>
    <x v="2"/>
    <s v="Clover Collections, Co."/>
    <x v="60"/>
    <x v="18"/>
    <s v="Dean Cassidy"/>
    <n v="79.661000000000001"/>
    <n v="3903.3890000000001"/>
  </r>
  <r>
    <n v="34"/>
    <n v="100"/>
    <n v="3974.94"/>
    <x v="1"/>
    <x v="2"/>
    <s v="Blauer See Auto, Co."/>
    <x v="58"/>
    <x v="16"/>
    <s v="Roland Keitel"/>
    <n v="79.498800000000003"/>
    <n v="3895.4412000000002"/>
  </r>
  <r>
    <n v="22"/>
    <n v="100"/>
    <n v="2928.42"/>
    <x v="1"/>
    <x v="2"/>
    <s v="Euro Shopping Channel"/>
    <x v="20"/>
    <x v="7"/>
    <s v="Diego Freyre"/>
    <n v="58.568400000000004"/>
    <n v="2869.8516"/>
  </r>
  <r>
    <n v="29"/>
    <n v="100"/>
    <n v="3054.57"/>
    <x v="1"/>
    <x v="2"/>
    <s v="Handji Gifts&amp; Co"/>
    <x v="22"/>
    <x v="9"/>
    <s v="Wendy Victorino"/>
    <n v="61.0914"/>
    <n v="2993.4786000000004"/>
  </r>
  <r>
    <n v="34"/>
    <n v="98.39"/>
    <n v="3345.26"/>
    <x v="1"/>
    <x v="2"/>
    <s v="Mini Gifts Distributors Ltd."/>
    <x v="33"/>
    <x v="0"/>
    <s v="Valarie Nelson"/>
    <n v="66.905200000000008"/>
    <n v="3278.3548000000001"/>
  </r>
  <r>
    <n v="38"/>
    <n v="100"/>
    <n v="4310.72"/>
    <x v="1"/>
    <x v="2"/>
    <s v="Mini Gifts Distributors Ltd."/>
    <x v="33"/>
    <x v="0"/>
    <s v="Valarie Nelson"/>
    <n v="86.214400000000012"/>
    <n v="4224.5056000000004"/>
  </r>
  <r>
    <n v="41"/>
    <n v="100"/>
    <n v="4983.1400000000003"/>
    <x v="1"/>
    <x v="2"/>
    <s v="Land of Toys Inc."/>
    <x v="0"/>
    <x v="0"/>
    <s v="Kwai Yu"/>
    <n v="99.662800000000004"/>
    <n v="4883.4772000000003"/>
  </r>
  <r>
    <n v="42"/>
    <n v="100"/>
    <n v="4618.32"/>
    <x v="1"/>
    <x v="2"/>
    <s v="Marta's Replicas Co."/>
    <x v="12"/>
    <x v="0"/>
    <s v="Marta Hernandez"/>
    <n v="92.366399999999999"/>
    <n v="4525.9535999999998"/>
  </r>
  <r>
    <n v="28"/>
    <n v="100"/>
    <n v="3403.12"/>
    <x v="1"/>
    <x v="2"/>
    <s v="Heintze Collectables"/>
    <x v="62"/>
    <x v="13"/>
    <s v="Palle Ibsen"/>
    <n v="68.062399999999997"/>
    <n v="3335.0576000000001"/>
  </r>
  <r>
    <n v="38"/>
    <n v="100"/>
    <n v="5190.42"/>
    <x v="1"/>
    <x v="2"/>
    <s v="Baane Mini Imports"/>
    <x v="14"/>
    <x v="2"/>
    <s v="Jonas Bergulfsen"/>
    <n v="103.80840000000001"/>
    <n v="5086.6116000000002"/>
  </r>
  <r>
    <n v="23"/>
    <n v="100"/>
    <n v="3141.57"/>
    <x v="1"/>
    <x v="2"/>
    <s v="La Corne D'abondance, Co."/>
    <x v="2"/>
    <x v="1"/>
    <s v="Marie Bertrand"/>
    <n v="62.831400000000002"/>
    <n v="3078.7386000000001"/>
  </r>
  <r>
    <n v="31"/>
    <n v="71.400000000000006"/>
    <n v="2213.4"/>
    <x v="1"/>
    <x v="2"/>
    <s v="Euro Shopping Channel"/>
    <x v="20"/>
    <x v="7"/>
    <s v="Diego Freyre"/>
    <n v="44.268000000000001"/>
    <n v="2169.1320000000001"/>
  </r>
  <r>
    <n v="46"/>
    <n v="100"/>
    <n v="4896.7"/>
    <x v="1"/>
    <x v="2"/>
    <s v="Reims Collectables"/>
    <x v="1"/>
    <x v="1"/>
    <s v="Paul Henriot"/>
    <n v="97.933999999999997"/>
    <n v="4798.7659999999996"/>
  </r>
  <r>
    <n v="48"/>
    <n v="56.55"/>
    <n v="2714.4"/>
    <x v="2"/>
    <x v="2"/>
    <s v="Mini Gifts Distributors Ltd."/>
    <x v="33"/>
    <x v="0"/>
    <s v="Valarie Nelson"/>
    <n v="54.288000000000004"/>
    <n v="2660.1120000000001"/>
  </r>
  <r>
    <n v="29"/>
    <n v="100"/>
    <n v="3087.05"/>
    <x v="2"/>
    <x v="2"/>
    <s v="Euro Shopping Channel"/>
    <x v="20"/>
    <x v="7"/>
    <s v="Diego Freyre"/>
    <n v="61.741000000000007"/>
    <n v="3025.3090000000002"/>
  </r>
  <r>
    <n v="46"/>
    <n v="100"/>
    <n v="5692.96"/>
    <x v="2"/>
    <x v="2"/>
    <s v="Lyon Souveniers"/>
    <x v="2"/>
    <x v="1"/>
    <s v="Daniel Da Cunha"/>
    <n v="113.8592"/>
    <n v="5579.1008000000002"/>
  </r>
  <r>
    <n v="26"/>
    <n v="100"/>
    <n v="3460.86"/>
    <x v="2"/>
    <x v="2"/>
    <s v="Euro Shopping Channel"/>
    <x v="20"/>
    <x v="7"/>
    <s v="Diego Freyre"/>
    <n v="69.217200000000005"/>
    <n v="3391.6428000000001"/>
  </r>
  <r>
    <n v="18"/>
    <n v="100"/>
    <n v="1895.94"/>
    <x v="2"/>
    <x v="2"/>
    <s v="La Rochelle Gifts"/>
    <x v="11"/>
    <x v="1"/>
    <s v="Janine Labrune"/>
    <n v="37.918800000000005"/>
    <n v="1858.0212000000001"/>
  </r>
  <r>
    <n v="32"/>
    <n v="53.31"/>
    <n v="1705.92"/>
    <x v="0"/>
    <x v="6"/>
    <s v="Euro Shopping Channel"/>
    <x v="20"/>
    <x v="7"/>
    <s v="Diego Freyre"/>
    <n v="34.118400000000001"/>
    <n v="1671.8016"/>
  </r>
  <r>
    <n v="21"/>
    <n v="49.21"/>
    <n v="1033.4100000000001"/>
    <x v="0"/>
    <x v="6"/>
    <s v="Dragon Souveniers, Ltd."/>
    <x v="22"/>
    <x v="9"/>
    <s v="Eric Natividad"/>
    <n v="20.668200000000002"/>
    <n v="1012.7418000000001"/>
  </r>
  <r>
    <n v="46"/>
    <n v="69.12"/>
    <n v="3179.52"/>
    <x v="0"/>
    <x v="6"/>
    <s v="Muscle Machine Inc"/>
    <x v="0"/>
    <x v="0"/>
    <s v="Jeff Young"/>
    <n v="63.590400000000002"/>
    <n v="3115.9295999999999"/>
  </r>
  <r>
    <n v="42"/>
    <n v="49.79"/>
    <n v="2091.1799999999998"/>
    <x v="0"/>
    <x v="6"/>
    <s v="Mini Gifts Distributors Ltd."/>
    <x v="33"/>
    <x v="0"/>
    <s v="Valarie Nelson"/>
    <n v="41.823599999999999"/>
    <n v="2049.3563999999997"/>
  </r>
  <r>
    <n v="31"/>
    <n v="57.41"/>
    <n v="1779.71"/>
    <x v="0"/>
    <x v="6"/>
    <s v="Euro Shopping Channel"/>
    <x v="20"/>
    <x v="7"/>
    <s v="Diego Freyre"/>
    <n v="35.594200000000001"/>
    <n v="1744.1158"/>
  </r>
  <r>
    <n v="38"/>
    <n v="66.78"/>
    <n v="2537.64"/>
    <x v="0"/>
    <x v="6"/>
    <s v="Dragon Souveniers, Ltd."/>
    <x v="22"/>
    <x v="9"/>
    <s v="Eric Natividad"/>
    <n v="50.752800000000001"/>
    <n v="2486.8871999999997"/>
  </r>
  <r>
    <n v="38"/>
    <n v="64.44"/>
    <n v="2448.7199999999998"/>
    <x v="0"/>
    <x v="6"/>
    <s v="L'ordine Souveniers"/>
    <x v="57"/>
    <x v="12"/>
    <s v="Maurizio Moroni"/>
    <n v="48.974399999999996"/>
    <n v="2399.7455999999997"/>
  </r>
  <r>
    <n v="20"/>
    <n v="48.62"/>
    <n v="972.4"/>
    <x v="0"/>
    <x v="6"/>
    <s v="Mini Creations Ltd."/>
    <x v="18"/>
    <x v="0"/>
    <s v="Wing C Tam"/>
    <n v="19.448"/>
    <n v="952.952"/>
  </r>
  <r>
    <n v="46"/>
    <n v="62.09"/>
    <n v="2856.14"/>
    <x v="0"/>
    <x v="6"/>
    <s v="Super Scale Inc."/>
    <x v="28"/>
    <x v="0"/>
    <s v="Leslie Murphy"/>
    <n v="57.122799999999998"/>
    <n v="2799.0171999999998"/>
  </r>
  <r>
    <n v="30"/>
    <n v="65.61"/>
    <n v="1968.3"/>
    <x v="1"/>
    <x v="6"/>
    <s v="Saveley &amp; Henriot, Co."/>
    <x v="25"/>
    <x v="1"/>
    <s v="Mary Saveley"/>
    <n v="39.366"/>
    <n v="1928.934"/>
  </r>
  <r>
    <n v="30"/>
    <n v="68.540000000000006"/>
    <n v="2056.1999999999998"/>
    <x v="1"/>
    <x v="6"/>
    <s v="Clover Collections, Co."/>
    <x v="60"/>
    <x v="18"/>
    <s v="Dean Cassidy"/>
    <n v="41.123999999999995"/>
    <n v="2015.0759999999998"/>
  </r>
  <r>
    <n v="43"/>
    <n v="52.14"/>
    <n v="2242.02"/>
    <x v="1"/>
    <x v="6"/>
    <s v="Blauer See Auto, Co."/>
    <x v="58"/>
    <x v="16"/>
    <s v="Roland Keitel"/>
    <n v="44.840400000000002"/>
    <n v="2197.1795999999999"/>
  </r>
  <r>
    <n v="49"/>
    <n v="63.85"/>
    <n v="3128.65"/>
    <x v="1"/>
    <x v="6"/>
    <s v="Suominen Souveniers"/>
    <x v="59"/>
    <x v="4"/>
    <s v="Kalle Suominen"/>
    <n v="62.573"/>
    <n v="3066.0770000000002"/>
  </r>
  <r>
    <n v="43"/>
    <n v="56.82"/>
    <n v="2443.2600000000002"/>
    <x v="1"/>
    <x v="6"/>
    <s v="Diecast Classics Inc."/>
    <x v="15"/>
    <x v="0"/>
    <s v="Kyung Yu"/>
    <n v="48.865200000000002"/>
    <n v="2394.3948"/>
  </r>
  <r>
    <n v="37"/>
    <n v="66.78"/>
    <n v="2470.86"/>
    <x v="1"/>
    <x v="6"/>
    <s v="Mini Gifts Distributors Ltd."/>
    <x v="33"/>
    <x v="0"/>
    <s v="Valarie Nelson"/>
    <n v="49.417200000000001"/>
    <n v="2421.4428000000003"/>
  </r>
  <r>
    <n v="35"/>
    <n v="55.07"/>
    <n v="1927.45"/>
    <x v="1"/>
    <x v="6"/>
    <s v="Land of Toys Inc."/>
    <x v="0"/>
    <x v="0"/>
    <s v="Kwai Yu"/>
    <n v="38.548999999999999"/>
    <n v="1888.9010000000001"/>
  </r>
  <r>
    <n v="34"/>
    <n v="60.34"/>
    <n v="2051.56"/>
    <x v="1"/>
    <x v="6"/>
    <s v="AV Stores, Co."/>
    <x v="61"/>
    <x v="6"/>
    <s v="Victoria Ashworth"/>
    <n v="41.031199999999998"/>
    <n v="2010.5288"/>
  </r>
  <r>
    <n v="38"/>
    <n v="61.51"/>
    <n v="2337.38"/>
    <x v="1"/>
    <x v="6"/>
    <s v="Heintze Collectables"/>
    <x v="62"/>
    <x v="13"/>
    <s v="Palle Ibsen"/>
    <n v="46.747600000000006"/>
    <n v="2290.6324"/>
  </r>
  <r>
    <n v="44"/>
    <n v="100"/>
    <n v="5932.96"/>
    <x v="1"/>
    <x v="6"/>
    <s v="Baane Mini Imports"/>
    <x v="14"/>
    <x v="2"/>
    <s v="Jonas Bergulfsen"/>
    <n v="118.6592"/>
    <n v="5814.3008"/>
  </r>
  <r>
    <n v="21"/>
    <n v="100"/>
    <n v="2296.77"/>
    <x v="1"/>
    <x v="6"/>
    <s v="Classic Legends Inc."/>
    <x v="0"/>
    <x v="0"/>
    <s v="Maria Hernandez"/>
    <n v="45.935400000000001"/>
    <n v="2250.8346000000001"/>
  </r>
  <r>
    <n v="44"/>
    <n v="100"/>
    <n v="6490.88"/>
    <x v="1"/>
    <x v="6"/>
    <s v="Euro Shopping Channel"/>
    <x v="20"/>
    <x v="7"/>
    <s v="Diego Freyre"/>
    <n v="129.8176"/>
    <n v="6361.0623999999998"/>
  </r>
  <r>
    <n v="25"/>
    <n v="64.930000000000007"/>
    <n v="1623.25"/>
    <x v="1"/>
    <x v="6"/>
    <s v="Reims Collectables"/>
    <x v="1"/>
    <x v="1"/>
    <s v="Paul Henriot"/>
    <n v="32.465000000000003"/>
    <n v="1590.7850000000001"/>
  </r>
  <r>
    <n v="24"/>
    <n v="58.58"/>
    <n v="1405.92"/>
    <x v="2"/>
    <x v="6"/>
    <s v="Tokyo Collectables, Ltd"/>
    <x v="29"/>
    <x v="11"/>
    <s v="Akiko Shimamura"/>
    <n v="28.118400000000001"/>
    <n v="1377.8016"/>
  </r>
  <r>
    <n v="38"/>
    <n v="60.06"/>
    <n v="2282.2800000000002"/>
    <x v="2"/>
    <x v="6"/>
    <s v="Euro Shopping Channel"/>
    <x v="20"/>
    <x v="7"/>
    <s v="Diego Freyre"/>
    <n v="45.645600000000002"/>
    <n v="2236.6344000000004"/>
  </r>
  <r>
    <n v="45"/>
    <n v="100"/>
    <n v="8977.0499999999993"/>
    <x v="2"/>
    <x v="6"/>
    <s v="Lyon Souveniers"/>
    <x v="2"/>
    <x v="1"/>
    <s v="Daniel Da Cunha"/>
    <n v="179.541"/>
    <n v="8797.509"/>
  </r>
  <r>
    <n v="51"/>
    <n v="63.85"/>
    <n v="3256.35"/>
    <x v="2"/>
    <x v="6"/>
    <s v="Gift Depot Inc."/>
    <x v="10"/>
    <x v="0"/>
    <s v="Julie King"/>
    <n v="65.126999999999995"/>
    <n v="3191.223"/>
  </r>
  <r>
    <n v="34"/>
    <n v="82.99"/>
    <n v="2821.66"/>
    <x v="0"/>
    <x v="0"/>
    <s v="Cruz &amp; Sons Co."/>
    <x v="53"/>
    <x v="15"/>
    <s v="Arnold Cruz"/>
    <n v="56.433199999999999"/>
    <n v="2765.2267999999999"/>
  </r>
  <r>
    <n v="44"/>
    <n v="74.849999999999994"/>
    <n v="3293.4"/>
    <x v="0"/>
    <x v="0"/>
    <s v="Reims Collectables"/>
    <x v="1"/>
    <x v="1"/>
    <s v="Paul Henriot"/>
    <n v="65.867999999999995"/>
    <n v="3227.5320000000002"/>
  </r>
  <r>
    <n v="44"/>
    <n v="96"/>
    <n v="4224"/>
    <x v="0"/>
    <x v="0"/>
    <s v="Mini Gifts Distributors Ltd."/>
    <x v="33"/>
    <x v="0"/>
    <s v="Valarie Nelson"/>
    <n v="84.48"/>
    <n v="4139.5200000000004"/>
  </r>
  <r>
    <n v="38"/>
    <n v="81.36"/>
    <n v="3091.68"/>
    <x v="0"/>
    <x v="0"/>
    <s v="Toys4GrownUps.com"/>
    <x v="3"/>
    <x v="0"/>
    <s v="Julie Young"/>
    <n v="61.833599999999997"/>
    <n v="3029.8463999999999"/>
  </r>
  <r>
    <n v="31"/>
    <n v="71.599999999999994"/>
    <n v="2219.6"/>
    <x v="0"/>
    <x v="0"/>
    <s v="Corporate Gift Ideas Co."/>
    <x v="4"/>
    <x v="0"/>
    <s v="Julie Brown"/>
    <n v="44.391999999999996"/>
    <n v="2175.2080000000001"/>
  </r>
  <r>
    <n v="48"/>
    <n v="80.55"/>
    <n v="3866.4"/>
    <x v="0"/>
    <x v="0"/>
    <s v="Anna's Decorations, Ltd"/>
    <x v="36"/>
    <x v="3"/>
    <s v="Anna O'Hara"/>
    <n v="77.328000000000003"/>
    <n v="3789.0720000000001"/>
  </r>
  <r>
    <n v="21"/>
    <n v="93.56"/>
    <n v="1964.76"/>
    <x v="0"/>
    <x v="0"/>
    <s v="Daedalus Designs Imports"/>
    <x v="6"/>
    <x v="1"/>
    <s v="Martine Rance"/>
    <n v="39.295200000000001"/>
    <n v="1925.4648"/>
  </r>
  <r>
    <n v="40"/>
    <n v="66.72"/>
    <n v="2668.8"/>
    <x v="0"/>
    <x v="0"/>
    <s v="Euro Shopping Channel"/>
    <x v="20"/>
    <x v="7"/>
    <s v="Diego Freyre"/>
    <n v="53.376000000000005"/>
    <n v="2615.424"/>
  </r>
  <r>
    <n v="40"/>
    <n v="80.55"/>
    <n v="3222"/>
    <x v="1"/>
    <x v="0"/>
    <s v="Auto Canal Petit"/>
    <x v="2"/>
    <x v="1"/>
    <s v="Dominique Perrier"/>
    <n v="64.44"/>
    <n v="3157.56"/>
  </r>
  <r>
    <n v="50"/>
    <n v="77.290000000000006"/>
    <n v="3864.5"/>
    <x v="1"/>
    <x v="0"/>
    <s v="Daedalus Designs Imports"/>
    <x v="6"/>
    <x v="1"/>
    <s v="Martine Rance"/>
    <n v="77.290000000000006"/>
    <n v="3787.21"/>
  </r>
  <r>
    <n v="20"/>
    <n v="68.34"/>
    <n v="1366.8"/>
    <x v="1"/>
    <x v="0"/>
    <s v="Vitachrome Inc."/>
    <x v="0"/>
    <x v="0"/>
    <s v="Michael Frick"/>
    <n v="27.335999999999999"/>
    <n v="1339.4639999999999"/>
  </r>
  <r>
    <n v="48"/>
    <n v="72.41"/>
    <n v="3475.68"/>
    <x v="1"/>
    <x v="0"/>
    <s v="Auto Canal Petit"/>
    <x v="2"/>
    <x v="1"/>
    <s v="Dominique Perrier"/>
    <n v="69.513599999999997"/>
    <n v="3406.1664000000001"/>
  </r>
  <r>
    <n v="47"/>
    <n v="89.5"/>
    <n v="4206.5"/>
    <x v="1"/>
    <x v="0"/>
    <s v="Gifts4AllAges.com"/>
    <x v="48"/>
    <x v="0"/>
    <s v="Juri Yoshido"/>
    <n v="84.13"/>
    <n v="4122.37"/>
  </r>
  <r>
    <n v="21"/>
    <n v="70.78"/>
    <n v="1486.38"/>
    <x v="1"/>
    <x v="0"/>
    <s v="Online Mini Collectables"/>
    <x v="35"/>
    <x v="0"/>
    <s v="Miguel Barajas"/>
    <n v="29.727600000000002"/>
    <n v="1456.6524000000002"/>
  </r>
  <r>
    <n v="39"/>
    <n v="78.92"/>
    <n v="3077.88"/>
    <x v="1"/>
    <x v="0"/>
    <s v="Marta's Replicas Co."/>
    <x v="12"/>
    <x v="0"/>
    <s v="Marta Hernandez"/>
    <n v="61.557600000000001"/>
    <n v="3016.3224"/>
  </r>
  <r>
    <n v="44"/>
    <n v="80.55"/>
    <n v="3544.2"/>
    <x v="1"/>
    <x v="0"/>
    <s v="Toys of Finland, Co."/>
    <x v="13"/>
    <x v="4"/>
    <s v="Matti Karttunen"/>
    <n v="70.884"/>
    <n v="3473.3159999999998"/>
  </r>
  <r>
    <n v="28"/>
    <n v="88.68"/>
    <n v="2483.04"/>
    <x v="1"/>
    <x v="0"/>
    <s v="Baane Mini Imports"/>
    <x v="14"/>
    <x v="2"/>
    <s v="Jonas Bergulfsen"/>
    <n v="49.660800000000002"/>
    <n v="2433.3791999999999"/>
  </r>
  <r>
    <n v="45"/>
    <n v="77.290000000000006"/>
    <n v="3478.05"/>
    <x v="1"/>
    <x v="0"/>
    <s v="Microscale Inc."/>
    <x v="0"/>
    <x v="0"/>
    <s v="Kee Kuo"/>
    <n v="69.561000000000007"/>
    <n v="3408.489"/>
  </r>
  <r>
    <n v="20"/>
    <n v="100"/>
    <n v="3657.8"/>
    <x v="1"/>
    <x v="0"/>
    <s v="Motor Mint Distributors Inc."/>
    <x v="24"/>
    <x v="0"/>
    <s v="Rosa Hernandez"/>
    <n v="73.156000000000006"/>
    <n v="3584.6440000000002"/>
  </r>
  <r>
    <n v="38"/>
    <n v="100"/>
    <n v="4682.3599999999997"/>
    <x v="1"/>
    <x v="0"/>
    <s v="Salzburg Collectables"/>
    <x v="16"/>
    <x v="5"/>
    <s v="Georg Pipps"/>
    <n v="93.647199999999998"/>
    <n v="4588.7127999999993"/>
  </r>
  <r>
    <n v="26"/>
    <n v="100"/>
    <n v="3937.7"/>
    <x v="1"/>
    <x v="0"/>
    <s v="Lyon Souveniers"/>
    <x v="2"/>
    <x v="1"/>
    <s v="Daniel Da Cunha"/>
    <n v="78.753999999999991"/>
    <n v="3858.9459999999999"/>
  </r>
  <r>
    <n v="44"/>
    <n v="100"/>
    <n v="4984.32"/>
    <x v="2"/>
    <x v="0"/>
    <s v="Mini Creations Ltd."/>
    <x v="18"/>
    <x v="0"/>
    <s v="Wing C Tam"/>
    <n v="99.686399999999992"/>
    <n v="4884.6336000000001"/>
  </r>
  <r>
    <n v="49"/>
    <n v="100"/>
    <n v="5406.66"/>
    <x v="2"/>
    <x v="0"/>
    <s v="La Rochelle Gifts"/>
    <x v="11"/>
    <x v="1"/>
    <s v="Janine Labrune"/>
    <n v="108.1332"/>
    <n v="5298.5267999999996"/>
  </r>
  <r>
    <n v="22"/>
    <n v="100"/>
    <n v="3491.18"/>
    <x v="2"/>
    <x v="0"/>
    <s v="Mini Gifts Distributors Ltd."/>
    <x v="33"/>
    <x v="0"/>
    <s v="Valarie Nelson"/>
    <n v="69.823599999999999"/>
    <n v="3421.3563999999997"/>
  </r>
  <r>
    <n v="31"/>
    <n v="68.34"/>
    <n v="2118.54"/>
    <x v="2"/>
    <x v="0"/>
    <s v="UK Collectables, Ltd."/>
    <x v="19"/>
    <x v="6"/>
    <s v="Elizabeth Devon"/>
    <n v="42.370800000000003"/>
    <n v="2076.1691999999998"/>
  </r>
  <r>
    <n v="41"/>
    <n v="70.67"/>
    <n v="2897.47"/>
    <x v="0"/>
    <x v="5"/>
    <s v="Danish Wholesale Imports"/>
    <x v="40"/>
    <x v="13"/>
    <s v="Jytte Petersen"/>
    <n v="57.949399999999997"/>
    <n v="2839.5205999999998"/>
  </r>
  <r>
    <n v="25"/>
    <n v="76.67"/>
    <n v="1916.75"/>
    <x v="0"/>
    <x v="5"/>
    <s v="Salzburg Collectables"/>
    <x v="16"/>
    <x v="5"/>
    <s v="Georg Pipps"/>
    <n v="38.335000000000001"/>
    <n v="1878.415"/>
  </r>
  <r>
    <n v="31"/>
    <n v="60"/>
    <n v="1860"/>
    <x v="0"/>
    <x v="5"/>
    <s v="Stylish Desk Decors, Co."/>
    <x v="41"/>
    <x v="6"/>
    <s v="Ann Brown"/>
    <n v="37.200000000000003"/>
    <n v="1822.8"/>
  </r>
  <r>
    <n v="41"/>
    <n v="64"/>
    <n v="2624"/>
    <x v="0"/>
    <x v="5"/>
    <s v="Mini Gifts Distributors Ltd."/>
    <x v="33"/>
    <x v="0"/>
    <s v="Valarie Nelson"/>
    <n v="52.48"/>
    <n v="2571.52"/>
  </r>
  <r>
    <n v="43"/>
    <n v="64.67"/>
    <n v="2780.81"/>
    <x v="0"/>
    <x v="5"/>
    <s v="Euro Shopping Channel"/>
    <x v="20"/>
    <x v="7"/>
    <s v="Diego Freyre"/>
    <n v="55.616199999999999"/>
    <n v="2725.1938"/>
  </r>
  <r>
    <n v="43"/>
    <n v="75.34"/>
    <n v="3239.62"/>
    <x v="0"/>
    <x v="5"/>
    <s v="Scandinavian Gift Ideas"/>
    <x v="31"/>
    <x v="8"/>
    <s v="Maria Larsson"/>
    <n v="64.792400000000001"/>
    <n v="3174.8276000000001"/>
  </r>
  <r>
    <n v="24"/>
    <n v="76"/>
    <n v="1824"/>
    <x v="0"/>
    <x v="5"/>
    <s v="CAF Imports"/>
    <x v="20"/>
    <x v="7"/>
    <s v="Jesus Fernandez"/>
    <n v="36.479999999999997"/>
    <n v="1787.52"/>
  </r>
  <r>
    <n v="21"/>
    <n v="54"/>
    <n v="1134"/>
    <x v="0"/>
    <x v="5"/>
    <s v="Mini Creations Ltd."/>
    <x v="18"/>
    <x v="0"/>
    <s v="Wing C Tam"/>
    <n v="22.68"/>
    <n v="1111.32"/>
  </r>
  <r>
    <n v="23"/>
    <n v="64.67"/>
    <n v="1487.41"/>
    <x v="0"/>
    <x v="5"/>
    <s v="Enaco Distributors"/>
    <x v="43"/>
    <x v="7"/>
    <s v="Eduardo Saavedra"/>
    <n v="29.748200000000001"/>
    <n v="1457.6618000000001"/>
  </r>
  <r>
    <n v="38"/>
    <n v="74.67"/>
    <n v="2837.46"/>
    <x v="1"/>
    <x v="5"/>
    <s v="Saveley &amp; Henriot, Co."/>
    <x v="25"/>
    <x v="1"/>
    <s v="Mary Saveley"/>
    <n v="56.749200000000002"/>
    <n v="2780.7107999999998"/>
  </r>
  <r>
    <n v="31"/>
    <n v="62.67"/>
    <n v="1942.77"/>
    <x v="1"/>
    <x v="5"/>
    <s v="Collectable Mini Designs Co."/>
    <x v="45"/>
    <x v="0"/>
    <s v="Valarie Thompson"/>
    <n v="38.855400000000003"/>
    <n v="1903.9146000000001"/>
  </r>
  <r>
    <n v="36"/>
    <n v="70.67"/>
    <n v="2544.12"/>
    <x v="1"/>
    <x v="5"/>
    <s v="Tekni Collectables Inc."/>
    <x v="9"/>
    <x v="0"/>
    <s v="William Brown"/>
    <n v="50.882399999999997"/>
    <n v="2493.2375999999999"/>
  </r>
  <r>
    <n v="36"/>
    <n v="71.34"/>
    <n v="2568.2399999999998"/>
    <x v="1"/>
    <x v="5"/>
    <s v="Land of Toys Inc."/>
    <x v="0"/>
    <x v="0"/>
    <s v="Kwai Yu"/>
    <n v="51.364799999999995"/>
    <n v="2516.8751999999999"/>
  </r>
  <r>
    <n v="34"/>
    <n v="62"/>
    <n v="2108"/>
    <x v="1"/>
    <x v="5"/>
    <s v="Quebec Home Shopping Network"/>
    <x v="37"/>
    <x v="10"/>
    <s v="Jean Fresnisre"/>
    <n v="42.16"/>
    <n v="2065.84"/>
  </r>
  <r>
    <n v="21"/>
    <n v="65.34"/>
    <n v="1372.14"/>
    <x v="1"/>
    <x v="5"/>
    <s v="Petit Auto"/>
    <x v="46"/>
    <x v="14"/>
    <s v="Catherine Dewey"/>
    <n v="27.442800000000002"/>
    <n v="1344.6972000000001"/>
  </r>
  <r>
    <n v="45"/>
    <n v="78.67"/>
    <n v="3540.15"/>
    <x v="1"/>
    <x v="5"/>
    <s v="Royal Canadian Collectables, Ltd."/>
    <x v="47"/>
    <x v="10"/>
    <s v="Elizabeth Lincoln"/>
    <n v="70.802999999999997"/>
    <n v="3469.3470000000002"/>
  </r>
  <r>
    <n v="26"/>
    <n v="75.34"/>
    <n v="1958.84"/>
    <x v="1"/>
    <x v="5"/>
    <s v="Gifts4AllAges.com"/>
    <x v="48"/>
    <x v="0"/>
    <s v="Juri Yoshido"/>
    <n v="39.1768"/>
    <n v="1919.6632"/>
  </r>
  <r>
    <n v="50"/>
    <n v="54"/>
    <n v="2700"/>
    <x v="1"/>
    <x v="5"/>
    <s v="AV Stores, Co."/>
    <x v="61"/>
    <x v="6"/>
    <s v="Victoria Ashworth"/>
    <n v="54"/>
    <n v="2646"/>
  </r>
  <r>
    <n v="41"/>
    <n v="62"/>
    <n v="2542"/>
    <x v="1"/>
    <x v="5"/>
    <s v="La Rochelle Gifts"/>
    <x v="11"/>
    <x v="1"/>
    <s v="Janine Labrune"/>
    <n v="50.84"/>
    <n v="2491.16"/>
  </r>
  <r>
    <n v="39"/>
    <n v="60"/>
    <n v="2340"/>
    <x v="1"/>
    <x v="5"/>
    <s v="Volvo Model Replicas, Co"/>
    <x v="21"/>
    <x v="8"/>
    <s v="Christina Berglund"/>
    <n v="46.8"/>
    <n v="2293.1999999999998"/>
  </r>
  <r>
    <n v="22"/>
    <n v="100"/>
    <n v="2816.44"/>
    <x v="1"/>
    <x v="5"/>
    <s v="Tokyo Collectables, Ltd"/>
    <x v="29"/>
    <x v="11"/>
    <s v="Akiko Shimamura"/>
    <n v="56.328800000000001"/>
    <n v="2760.1112000000003"/>
  </r>
  <r>
    <n v="46"/>
    <n v="76.67"/>
    <n v="3526.82"/>
    <x v="1"/>
    <x v="5"/>
    <s v="Euro Shopping Channel"/>
    <x v="20"/>
    <x v="7"/>
    <s v="Diego Freyre"/>
    <n v="70.5364"/>
    <n v="3456.2836000000002"/>
  </r>
  <r>
    <n v="44"/>
    <n v="100"/>
    <n v="4627.92"/>
    <x v="2"/>
    <x v="5"/>
    <s v="Oulu Toy Supplies, Inc."/>
    <x v="50"/>
    <x v="4"/>
    <s v="Pirkko Koskitalo"/>
    <n v="92.558400000000006"/>
    <n v="4535.3616000000002"/>
  </r>
  <r>
    <n v="25"/>
    <n v="77.34"/>
    <n v="1933.5"/>
    <x v="2"/>
    <x v="5"/>
    <s v="Mini Gifts Distributors Ltd."/>
    <x v="33"/>
    <x v="0"/>
    <s v="Valarie Nelson"/>
    <n v="38.67"/>
    <n v="1894.83"/>
  </r>
  <r>
    <n v="39"/>
    <n v="66.67"/>
    <n v="2600.13"/>
    <x v="2"/>
    <x v="5"/>
    <s v="Mini Gifts Distributors Ltd."/>
    <x v="33"/>
    <x v="0"/>
    <s v="Valarie Nelson"/>
    <n v="52.002600000000001"/>
    <n v="2548.1274000000003"/>
  </r>
  <r>
    <n v="37"/>
    <n v="71.34"/>
    <n v="2639.58"/>
    <x v="2"/>
    <x v="5"/>
    <s v="Gifts4AllAges.com"/>
    <x v="48"/>
    <x v="0"/>
    <s v="Juri Yoshido"/>
    <n v="52.791599999999995"/>
    <n v="2586.7883999999999"/>
  </r>
  <r>
    <n v="31"/>
    <n v="100"/>
    <n v="3312.97"/>
    <x v="0"/>
    <x v="4"/>
    <s v="Rovelli Gifts"/>
    <x v="69"/>
    <x v="12"/>
    <s v="Giovanni Rovelli"/>
    <n v="66.259399999999999"/>
    <n v="3246.7105999999999"/>
  </r>
  <r>
    <n v="47"/>
    <n v="82.21"/>
    <n v="3863.87"/>
    <x v="0"/>
    <x v="4"/>
    <s v="Australian Collectors, Co."/>
    <x v="8"/>
    <x v="3"/>
    <s v="Peter Ferguson"/>
    <n v="77.2774"/>
    <n v="3786.5925999999999"/>
  </r>
  <r>
    <n v="24"/>
    <n v="77.64"/>
    <n v="1863.36"/>
    <x v="0"/>
    <x v="4"/>
    <s v="Euro Shopping Channel"/>
    <x v="20"/>
    <x v="7"/>
    <s v="Diego Freyre"/>
    <n v="37.267199999999995"/>
    <n v="1826.0927999999999"/>
  </r>
  <r>
    <n v="36"/>
    <n v="100"/>
    <n v="3945.96"/>
    <x v="0"/>
    <x v="4"/>
    <s v="Mini Creations Ltd."/>
    <x v="18"/>
    <x v="0"/>
    <s v="Wing C Tam"/>
    <n v="78.919200000000004"/>
    <n v="3867.0408000000002"/>
  </r>
  <r>
    <n v="48"/>
    <n v="100"/>
    <n v="4954.08"/>
    <x v="0"/>
    <x v="4"/>
    <s v="Euro Shopping Channel"/>
    <x v="20"/>
    <x v="7"/>
    <s v="Diego Freyre"/>
    <n v="99.081599999999995"/>
    <n v="4854.9983999999995"/>
  </r>
  <r>
    <n v="28"/>
    <n v="98.65"/>
    <n v="2762.2"/>
    <x v="0"/>
    <x v="4"/>
    <s v="Technics Stores Inc."/>
    <x v="5"/>
    <x v="0"/>
    <s v="Juri Hirano"/>
    <n v="55.244"/>
    <n v="2706.9559999999997"/>
  </r>
  <r>
    <n v="48"/>
    <n v="83.12"/>
    <n v="3989.76"/>
    <x v="0"/>
    <x v="4"/>
    <s v="West Coast Collectables Co."/>
    <x v="27"/>
    <x v="0"/>
    <s v="Steve Thompson"/>
    <n v="79.795200000000008"/>
    <n v="3909.9648000000002"/>
  </r>
  <r>
    <n v="21"/>
    <n v="78.55"/>
    <n v="1649.55"/>
    <x v="1"/>
    <x v="4"/>
    <s v="Osaka Souveniers Co."/>
    <x v="38"/>
    <x v="11"/>
    <s v="Mory Kentary"/>
    <n v="32.991"/>
    <n v="1616.559"/>
  </r>
  <r>
    <n v="25"/>
    <n v="100"/>
    <n v="2534.75"/>
    <x v="1"/>
    <x v="4"/>
    <s v="Australian Collectors, Co."/>
    <x v="8"/>
    <x v="3"/>
    <s v="Peter Ferguson"/>
    <n v="50.695"/>
    <n v="2484.0549999999998"/>
  </r>
  <r>
    <n v="25"/>
    <n v="100"/>
    <n v="2580.25"/>
    <x v="1"/>
    <x v="4"/>
    <s v="Royal Canadian Collectables, Ltd."/>
    <x v="47"/>
    <x v="10"/>
    <s v="Elizabeth Lincoln"/>
    <n v="51.604999999999997"/>
    <n v="2528.645"/>
  </r>
  <r>
    <n v="31"/>
    <n v="91.34"/>
    <n v="2831.54"/>
    <x v="1"/>
    <x v="4"/>
    <s v="The Sharp Gifts Warehouse"/>
    <x v="51"/>
    <x v="0"/>
    <s v="Sue Frick"/>
    <n v="56.630800000000001"/>
    <n v="2774.9092000000001"/>
  </r>
  <r>
    <n v="40"/>
    <n v="84.03"/>
    <n v="3361.2"/>
    <x v="1"/>
    <x v="4"/>
    <s v="Euro Shopping Channel"/>
    <x v="20"/>
    <x v="7"/>
    <s v="Diego Freyre"/>
    <n v="67.22399999999999"/>
    <n v="3293.9759999999997"/>
  </r>
  <r>
    <n v="32"/>
    <n v="89.51"/>
    <n v="2864.32"/>
    <x v="1"/>
    <x v="4"/>
    <s v="La Rochelle Gifts"/>
    <x v="11"/>
    <x v="1"/>
    <s v="Janine Labrune"/>
    <n v="57.2864"/>
    <n v="2807.0336000000002"/>
  </r>
  <r>
    <n v="24"/>
    <n v="83.12"/>
    <n v="1994.88"/>
    <x v="1"/>
    <x v="4"/>
    <s v="Norway Gifts By Mail, Co."/>
    <x v="68"/>
    <x v="2"/>
    <s v="Jan Klaeboe"/>
    <n v="39.897600000000004"/>
    <n v="1954.9824000000001"/>
  </r>
  <r>
    <n v="42"/>
    <n v="100"/>
    <n v="4296.6000000000004"/>
    <x v="1"/>
    <x v="4"/>
    <s v="Bavarian Collectables Imports, Co."/>
    <x v="71"/>
    <x v="16"/>
    <s v="Michael Donnermeyer"/>
    <n v="85.932000000000002"/>
    <n v="4210.6680000000006"/>
  </r>
  <r>
    <n v="21"/>
    <n v="100"/>
    <n v="2224.9499999999998"/>
    <x v="1"/>
    <x v="4"/>
    <s v="Mini Classics"/>
    <x v="39"/>
    <x v="0"/>
    <s v="Steve Frick"/>
    <n v="44.498999999999995"/>
    <n v="2180.451"/>
  </r>
  <r>
    <n v="34"/>
    <n v="82.21"/>
    <n v="2795.14"/>
    <x v="1"/>
    <x v="4"/>
    <s v="giftsbymail.co.uk"/>
    <x v="49"/>
    <x v="6"/>
    <s v="Helen Bennett"/>
    <n v="55.902799999999999"/>
    <n v="2739.2372"/>
  </r>
  <r>
    <n v="27"/>
    <n v="100"/>
    <n v="2762.1"/>
    <x v="1"/>
    <x v="4"/>
    <s v="Rovelli Gifts"/>
    <x v="69"/>
    <x v="12"/>
    <s v="Giovanni Rovelli"/>
    <n v="55.241999999999997"/>
    <n v="2706.8579999999997"/>
  </r>
  <r>
    <n v="30"/>
    <n v="88.6"/>
    <n v="2658"/>
    <x v="1"/>
    <x v="4"/>
    <s v="Enaco Distributors"/>
    <x v="43"/>
    <x v="7"/>
    <s v="Eduardo Saavedra"/>
    <n v="53.16"/>
    <n v="2604.84"/>
  </r>
  <r>
    <n v="39"/>
    <n v="100"/>
    <n v="5043.87"/>
    <x v="1"/>
    <x v="4"/>
    <s v="Gift Ideas Corp."/>
    <x v="63"/>
    <x v="0"/>
    <s v="Dan Lewis"/>
    <n v="100.87739999999999"/>
    <n v="4942.9925999999996"/>
  </r>
  <r>
    <n v="20"/>
    <n v="60.54"/>
    <n v="1210.8"/>
    <x v="1"/>
    <x v="4"/>
    <s v="Souveniers And Things Co."/>
    <x v="17"/>
    <x v="3"/>
    <s v="Adrian Huxley"/>
    <n v="24.215999999999998"/>
    <n v="1186.5840000000001"/>
  </r>
  <r>
    <n v="37"/>
    <n v="81.87"/>
    <n v="3029.19"/>
    <x v="2"/>
    <x v="4"/>
    <s v="La Rochelle Gifts"/>
    <x v="11"/>
    <x v="1"/>
    <s v="Janine Labrune"/>
    <n v="60.583800000000004"/>
    <n v="2968.6062000000002"/>
  </r>
  <r>
    <n v="46"/>
    <n v="100"/>
    <n v="10066.6"/>
    <x v="2"/>
    <x v="4"/>
    <s v="FunGiftIdeas.com"/>
    <x v="18"/>
    <x v="0"/>
    <s v="Violeta Benitez"/>
    <n v="201.33199999999999"/>
    <n v="9865.268"/>
  </r>
  <r>
    <n v="47"/>
    <n v="87.69"/>
    <n v="4121.43"/>
    <x v="2"/>
    <x v="4"/>
    <s v="Reims Collectables"/>
    <x v="1"/>
    <x v="1"/>
    <s v="Paul Henriot"/>
    <n v="82.428600000000003"/>
    <n v="4039.0014000000001"/>
  </r>
  <r>
    <n v="11"/>
    <n v="100"/>
    <n v="1135.31"/>
    <x v="2"/>
    <x v="4"/>
    <s v="Tekni Collectables Inc."/>
    <x v="9"/>
    <x v="0"/>
    <s v="William Brown"/>
    <n v="22.706199999999999"/>
    <n v="1112.6037999999999"/>
  </r>
  <r>
    <n v="23"/>
    <n v="91.34"/>
    <n v="2100.8200000000002"/>
    <x v="2"/>
    <x v="4"/>
    <s v="L'ordine Souveniers"/>
    <x v="57"/>
    <x v="12"/>
    <s v="Maurizio Moroni"/>
    <n v="42.016400000000004"/>
    <n v="2058.8036000000002"/>
  </r>
  <r>
    <n v="29"/>
    <n v="70.150000000000006"/>
    <n v="2034.35"/>
    <x v="0"/>
    <x v="5"/>
    <s v="Danish Wholesale Imports"/>
    <x v="40"/>
    <x v="13"/>
    <s v="Jytte Petersen"/>
    <n v="40.686999999999998"/>
    <n v="1993.663"/>
  </r>
  <r>
    <n v="38"/>
    <n v="79.680000000000007"/>
    <n v="3027.84"/>
    <x v="0"/>
    <x v="5"/>
    <s v="Dragon Souveniers, Ltd."/>
    <x v="22"/>
    <x v="9"/>
    <s v="Eric Natividad"/>
    <n v="60.556800000000003"/>
    <n v="2967.2832000000003"/>
  </r>
  <r>
    <n v="32"/>
    <n v="97"/>
    <n v="3104"/>
    <x v="0"/>
    <x v="5"/>
    <s v="Euro Shopping Channel"/>
    <x v="20"/>
    <x v="7"/>
    <s v="Diego Freyre"/>
    <n v="62.08"/>
    <n v="3041.92"/>
  </r>
  <r>
    <n v="43"/>
    <n v="84.01"/>
    <n v="3612.43"/>
    <x v="0"/>
    <x v="5"/>
    <s v="Mini Gifts Distributors Ltd."/>
    <x v="33"/>
    <x v="0"/>
    <s v="Valarie Nelson"/>
    <n v="72.248599999999996"/>
    <n v="3540.1813999999999"/>
  </r>
  <r>
    <n v="31"/>
    <n v="87.48"/>
    <n v="2711.88"/>
    <x v="0"/>
    <x v="5"/>
    <s v="Euro Shopping Channel"/>
    <x v="20"/>
    <x v="7"/>
    <s v="Diego Freyre"/>
    <n v="54.2376"/>
    <n v="2657.6424000000002"/>
  </r>
  <r>
    <n v="29"/>
    <n v="100"/>
    <n v="3013.97"/>
    <x v="0"/>
    <x v="5"/>
    <s v="FunGiftIdeas.com"/>
    <x v="18"/>
    <x v="0"/>
    <s v="Violeta Benitez"/>
    <n v="60.279399999999995"/>
    <n v="2953.6905999999999"/>
  </r>
  <r>
    <n v="31"/>
    <n v="88.34"/>
    <n v="2738.54"/>
    <x v="0"/>
    <x v="5"/>
    <s v="CAF Imports"/>
    <x v="20"/>
    <x v="7"/>
    <s v="Jesus Fernandez"/>
    <n v="54.770800000000001"/>
    <n v="2683.7692000000002"/>
  </r>
  <r>
    <n v="30"/>
    <n v="94.4"/>
    <n v="2832"/>
    <x v="0"/>
    <x v="5"/>
    <s v="Mini Creations Ltd."/>
    <x v="18"/>
    <x v="0"/>
    <s v="Wing C Tam"/>
    <n v="56.64"/>
    <n v="2775.36"/>
  </r>
  <r>
    <n v="50"/>
    <n v="94.4"/>
    <n v="4720"/>
    <x v="0"/>
    <x v="5"/>
    <s v="Super Scale Inc."/>
    <x v="28"/>
    <x v="0"/>
    <s v="Leslie Murphy"/>
    <n v="94.4"/>
    <n v="4625.6000000000004"/>
  </r>
  <r>
    <n v="40"/>
    <n v="80.55"/>
    <n v="3222"/>
    <x v="1"/>
    <x v="5"/>
    <s v="Saveley &amp; Henriot, Co."/>
    <x v="25"/>
    <x v="1"/>
    <s v="Mary Saveley"/>
    <n v="64.44"/>
    <n v="3157.56"/>
  </r>
  <r>
    <n v="23"/>
    <n v="97"/>
    <n v="2231"/>
    <x v="1"/>
    <x v="5"/>
    <s v="Petit Auto"/>
    <x v="46"/>
    <x v="14"/>
    <s v="Catherine Dewey"/>
    <n v="44.62"/>
    <n v="2186.38"/>
  </r>
  <r>
    <n v="26"/>
    <n v="88.34"/>
    <n v="2296.84"/>
    <x v="1"/>
    <x v="5"/>
    <s v="giftsbymail.co.uk"/>
    <x v="49"/>
    <x v="6"/>
    <s v="Helen Bennett"/>
    <n v="45.936800000000005"/>
    <n v="2250.9032000000002"/>
  </r>
  <r>
    <n v="40"/>
    <n v="100"/>
    <n v="4157.2"/>
    <x v="1"/>
    <x v="5"/>
    <s v="Land of Toys Inc."/>
    <x v="0"/>
    <x v="0"/>
    <s v="Kwai Yu"/>
    <n v="83.143999999999991"/>
    <n v="4074.056"/>
  </r>
  <r>
    <n v="21"/>
    <n v="100"/>
    <n v="2146.1999999999998"/>
    <x v="1"/>
    <x v="5"/>
    <s v="Petit Auto"/>
    <x v="46"/>
    <x v="14"/>
    <s v="Catherine Dewey"/>
    <n v="42.923999999999999"/>
    <n v="2103.2759999999998"/>
  </r>
  <r>
    <n v="43"/>
    <n v="86.61"/>
    <n v="3724.23"/>
    <x v="1"/>
    <x v="5"/>
    <s v="Mini Gifts Distributors Ltd."/>
    <x v="33"/>
    <x v="0"/>
    <s v="Valarie Nelson"/>
    <n v="74.4846"/>
    <n v="3649.7453999999998"/>
  </r>
  <r>
    <n v="29"/>
    <n v="71.89"/>
    <n v="2084.81"/>
    <x v="1"/>
    <x v="5"/>
    <s v="Amica Models &amp; Co."/>
    <x v="30"/>
    <x v="12"/>
    <s v="Paolo Accorti"/>
    <n v="41.696199999999997"/>
    <n v="2043.1137999999999"/>
  </r>
  <r>
    <n v="38"/>
    <n v="91.81"/>
    <n v="3488.78"/>
    <x v="1"/>
    <x v="5"/>
    <s v="AV Stores, Co."/>
    <x v="61"/>
    <x v="6"/>
    <s v="Victoria Ashworth"/>
    <n v="69.775599999999997"/>
    <n v="3419.0044000000003"/>
  </r>
  <r>
    <n v="23"/>
    <n v="76.22"/>
    <n v="1753.06"/>
    <x v="1"/>
    <x v="5"/>
    <s v="Heintze Collectables"/>
    <x v="62"/>
    <x v="13"/>
    <s v="Palle Ibsen"/>
    <n v="35.061199999999999"/>
    <n v="1717.9987999999998"/>
  </r>
  <r>
    <n v="20"/>
    <n v="100"/>
    <n v="3469.2"/>
    <x v="1"/>
    <x v="5"/>
    <s v="Danish Wholesale Imports"/>
    <x v="40"/>
    <x v="13"/>
    <s v="Jytte Petersen"/>
    <n v="69.384"/>
    <n v="3399.8159999999998"/>
  </r>
  <r>
    <n v="36"/>
    <n v="70.3"/>
    <n v="2530.8000000000002"/>
    <x v="1"/>
    <x v="5"/>
    <s v="Classic Legends Inc."/>
    <x v="0"/>
    <x v="0"/>
    <s v="Maria Hernandez"/>
    <n v="50.616000000000007"/>
    <n v="2480.1840000000002"/>
  </r>
  <r>
    <n v="28"/>
    <n v="100"/>
    <n v="2924.32"/>
    <x v="1"/>
    <x v="5"/>
    <s v="Euro Shopping Channel"/>
    <x v="20"/>
    <x v="7"/>
    <s v="Diego Freyre"/>
    <n v="58.486400000000003"/>
    <n v="2865.8335999999999"/>
  </r>
  <r>
    <n v="44"/>
    <n v="100"/>
    <n v="4496.8"/>
    <x v="2"/>
    <x v="5"/>
    <s v="Tokyo Collectables, Ltd"/>
    <x v="29"/>
    <x v="11"/>
    <s v="Akiko Shimamura"/>
    <n v="89.936000000000007"/>
    <n v="4406.8640000000005"/>
  </r>
  <r>
    <n v="49"/>
    <n v="100"/>
    <n v="6397.44"/>
    <x v="2"/>
    <x v="5"/>
    <s v="Corporate Gift Ideas Co."/>
    <x v="4"/>
    <x v="0"/>
    <s v="Julie Brown"/>
    <n v="127.94879999999999"/>
    <n v="6269.4911999999995"/>
  </r>
  <r>
    <n v="32"/>
    <n v="80.55"/>
    <n v="2577.6"/>
    <x v="2"/>
    <x v="5"/>
    <s v="Alpha Cognac"/>
    <x v="42"/>
    <x v="1"/>
    <s v="Annette Roulet"/>
    <n v="51.552"/>
    <n v="2526.0479999999998"/>
  </r>
  <r>
    <n v="34"/>
    <n v="100"/>
    <n v="3533.62"/>
    <x v="2"/>
    <x v="5"/>
    <s v="Gifts4AllAges.com"/>
    <x v="48"/>
    <x v="0"/>
    <s v="Juri Yoshido"/>
    <n v="70.672399999999996"/>
    <n v="3462.9476"/>
  </r>
  <r>
    <n v="30"/>
    <n v="100"/>
    <n v="3177.3"/>
    <x v="0"/>
    <x v="5"/>
    <s v="Rovelli Gifts"/>
    <x v="69"/>
    <x v="12"/>
    <s v="Giovanni Rovelli"/>
    <n v="63.546000000000006"/>
    <n v="3113.7540000000004"/>
  </r>
  <r>
    <n v="29"/>
    <n v="94.14"/>
    <n v="2730.06"/>
    <x v="0"/>
    <x v="5"/>
    <s v="Salzburg Collectables"/>
    <x v="16"/>
    <x v="5"/>
    <s v="Georg Pipps"/>
    <n v="54.601199999999999"/>
    <n v="2675.4587999999999"/>
  </r>
  <r>
    <n v="22"/>
    <n v="85.99"/>
    <n v="1891.78"/>
    <x v="0"/>
    <x v="5"/>
    <s v="Gift Ideas Corp."/>
    <x v="63"/>
    <x v="0"/>
    <s v="Dan Lewis"/>
    <n v="37.835599999999999"/>
    <n v="1853.9443999999999"/>
  </r>
  <r>
    <n v="26"/>
    <n v="100"/>
    <n v="2612.48"/>
    <x v="0"/>
    <x v="5"/>
    <s v="Mini Creations Ltd."/>
    <x v="18"/>
    <x v="0"/>
    <s v="Wing C Tam"/>
    <n v="52.249600000000001"/>
    <n v="2560.2303999999999"/>
  </r>
  <r>
    <n v="32"/>
    <n v="91.43"/>
    <n v="2925.76"/>
    <x v="0"/>
    <x v="5"/>
    <s v="Toys of Finland, Co."/>
    <x v="13"/>
    <x v="4"/>
    <s v="Matti Karttunen"/>
    <n v="58.515200000000007"/>
    <n v="2867.2448000000004"/>
  </r>
  <r>
    <n v="29"/>
    <n v="100"/>
    <n v="2940.02"/>
    <x v="0"/>
    <x v="5"/>
    <s v="Scandinavian Gift Ideas"/>
    <x v="31"/>
    <x v="8"/>
    <s v="Maria Larsson"/>
    <n v="58.800399999999996"/>
    <n v="2881.2195999999999"/>
  </r>
  <r>
    <n v="34"/>
    <n v="96.86"/>
    <n v="3293.24"/>
    <x v="0"/>
    <x v="5"/>
    <s v="Alpha Cognac"/>
    <x v="42"/>
    <x v="1"/>
    <s v="Annette Roulet"/>
    <n v="65.864800000000002"/>
    <n v="3227.3751999999999"/>
  </r>
  <r>
    <n v="24"/>
    <n v="99.57"/>
    <n v="2389.6799999999998"/>
    <x v="0"/>
    <x v="5"/>
    <s v="Double Decker Gift Stores, Ltd"/>
    <x v="41"/>
    <x v="6"/>
    <s v="Thomas Hardy"/>
    <n v="47.793599999999998"/>
    <n v="2341.8863999999999"/>
  </r>
  <r>
    <n v="24"/>
    <n v="90.52"/>
    <n v="2172.48"/>
    <x v="0"/>
    <x v="5"/>
    <s v="Enaco Distributors"/>
    <x v="43"/>
    <x v="7"/>
    <s v="Eduardo Saavedra"/>
    <n v="43.449600000000004"/>
    <n v="2129.0304000000001"/>
  </r>
  <r>
    <n v="33"/>
    <n v="88.71"/>
    <n v="2927.43"/>
    <x v="1"/>
    <x v="5"/>
    <s v="Men 'R' US Retailers, Ltd."/>
    <x v="44"/>
    <x v="0"/>
    <s v="Michael Chandler"/>
    <n v="58.548599999999993"/>
    <n v="2868.8813999999998"/>
  </r>
  <r>
    <n v="26"/>
    <n v="100"/>
    <n v="2659.54"/>
    <x v="1"/>
    <x v="5"/>
    <s v="Collectable Mini Designs Co."/>
    <x v="45"/>
    <x v="0"/>
    <s v="Valarie Thompson"/>
    <n v="53.190799999999996"/>
    <n v="2606.3492000000001"/>
  </r>
  <r>
    <n v="40"/>
    <n v="95.95"/>
    <n v="3838"/>
    <x v="1"/>
    <x v="5"/>
    <s v="Cambridge Collectables Co."/>
    <x v="12"/>
    <x v="0"/>
    <s v="Kyung Tseng"/>
    <n v="76.760000000000005"/>
    <n v="3761.24"/>
  </r>
  <r>
    <n v="44"/>
    <n v="94.14"/>
    <n v="4142.16"/>
    <x v="1"/>
    <x v="5"/>
    <s v="Euro Shopping Channel"/>
    <x v="20"/>
    <x v="7"/>
    <s v="Diego Freyre"/>
    <n v="82.843199999999996"/>
    <n v="4059.3168000000001"/>
  </r>
  <r>
    <n v="24"/>
    <n v="90.52"/>
    <n v="2172.48"/>
    <x v="1"/>
    <x v="5"/>
    <s v="Collectables For Less Inc."/>
    <x v="35"/>
    <x v="0"/>
    <s v="Allen Nelson"/>
    <n v="43.449600000000004"/>
    <n v="2129.0304000000001"/>
  </r>
  <r>
    <n v="20"/>
    <n v="94.14"/>
    <n v="1882.8"/>
    <x v="1"/>
    <x v="5"/>
    <s v="Royal Canadian Collectables, Ltd."/>
    <x v="47"/>
    <x v="10"/>
    <s v="Elizabeth Lincoln"/>
    <n v="37.655999999999999"/>
    <n v="1845.144"/>
  </r>
  <r>
    <n v="34"/>
    <n v="100"/>
    <n v="3477.86"/>
    <x v="1"/>
    <x v="5"/>
    <s v="Bavarian Collectables Imports, Co."/>
    <x v="71"/>
    <x v="16"/>
    <s v="Michael Donnermeyer"/>
    <n v="69.557200000000009"/>
    <n v="3408.3027999999999"/>
  </r>
  <r>
    <n v="34"/>
    <n v="97.76"/>
    <n v="3323.84"/>
    <x v="1"/>
    <x v="5"/>
    <s v="Classic Gift Ideas, Inc"/>
    <x v="24"/>
    <x v="0"/>
    <s v="Francisca Cervantes"/>
    <n v="66.476799999999997"/>
    <n v="3257.3632000000002"/>
  </r>
  <r>
    <n v="45"/>
    <n v="93.24"/>
    <n v="4195.8"/>
    <x v="1"/>
    <x v="5"/>
    <s v="giftsbymail.co.uk"/>
    <x v="49"/>
    <x v="6"/>
    <s v="Helen Bennett"/>
    <n v="83.915999999999997"/>
    <n v="4111.884"/>
  </r>
  <r>
    <n v="41"/>
    <n v="100"/>
    <n v="4156.58"/>
    <x v="1"/>
    <x v="5"/>
    <s v="Rovelli Gifts"/>
    <x v="69"/>
    <x v="12"/>
    <s v="Giovanni Rovelli"/>
    <n v="83.131599999999992"/>
    <n v="4073.4483999999998"/>
  </r>
  <r>
    <n v="55"/>
    <n v="71.25"/>
    <n v="3918.75"/>
    <x v="1"/>
    <x v="5"/>
    <s v="Tokyo Collectables, Ltd"/>
    <x v="29"/>
    <x v="11"/>
    <s v="Akiko Shimamura"/>
    <n v="78.375"/>
    <n v="3840.375"/>
  </r>
  <r>
    <n v="23"/>
    <n v="100"/>
    <n v="2352.67"/>
    <x v="1"/>
    <x v="5"/>
    <s v="Auto-Moto Classics Inc."/>
    <x v="35"/>
    <x v="0"/>
    <s v="Leslie Taylor"/>
    <n v="47.053400000000003"/>
    <n v="2305.6166000000003"/>
  </r>
  <r>
    <n v="24"/>
    <n v="45.39"/>
    <n v="1089.3599999999999"/>
    <x v="1"/>
    <x v="5"/>
    <s v="Souveniers And Things Co."/>
    <x v="17"/>
    <x v="3"/>
    <s v="Adrian Huxley"/>
    <n v="21.787199999999999"/>
    <n v="1067.5727999999999"/>
  </r>
  <r>
    <n v="32"/>
    <n v="84.41"/>
    <n v="2701.12"/>
    <x v="2"/>
    <x v="5"/>
    <s v="Oulu Toy Supplies, Inc."/>
    <x v="50"/>
    <x v="4"/>
    <s v="Pirkko Koskitalo"/>
    <n v="54.022399999999998"/>
    <n v="2647.0976000000001"/>
  </r>
  <r>
    <n v="29"/>
    <n v="85.76"/>
    <n v="2487.04"/>
    <x v="2"/>
    <x v="5"/>
    <s v="Euro Shopping Channel"/>
    <x v="20"/>
    <x v="7"/>
    <s v="Diego Freyre"/>
    <n v="49.7408"/>
    <n v="2437.2991999999999"/>
  </r>
  <r>
    <n v="36"/>
    <n v="100"/>
    <n v="3910.32"/>
    <x v="2"/>
    <x v="5"/>
    <s v="Reims Collectables"/>
    <x v="1"/>
    <x v="1"/>
    <s v="Paul Henriot"/>
    <n v="78.206400000000002"/>
    <n v="3832.1136000000001"/>
  </r>
  <r>
    <n v="46"/>
    <n v="87.8"/>
    <n v="4038.8"/>
    <x v="2"/>
    <x v="5"/>
    <s v="The Sharp Gifts Warehouse"/>
    <x v="51"/>
    <x v="0"/>
    <s v="Sue Frick"/>
    <n v="80.77600000000001"/>
    <n v="3958.0240000000003"/>
  </r>
  <r>
    <n v="32"/>
    <n v="95.95"/>
    <n v="3070.4"/>
    <x v="2"/>
    <x v="5"/>
    <s v="Australian Collectables, Ltd"/>
    <x v="70"/>
    <x v="3"/>
    <s v="Sean Connery"/>
    <n v="61.408000000000001"/>
    <n v="3008.9920000000002"/>
  </r>
  <r>
    <n v="34"/>
    <n v="100"/>
    <n v="3763.46"/>
    <x v="0"/>
    <x v="4"/>
    <s v="Rovelli Gifts"/>
    <x v="69"/>
    <x v="12"/>
    <s v="Giovanni Rovelli"/>
    <n v="75.269199999999998"/>
    <n v="3688.1907999999999"/>
  </r>
  <r>
    <n v="24"/>
    <n v="100"/>
    <n v="2584.8000000000002"/>
    <x v="0"/>
    <x v="4"/>
    <s v="Australian Collectors, Co."/>
    <x v="8"/>
    <x v="3"/>
    <s v="Peter Ferguson"/>
    <n v="51.696000000000005"/>
    <n v="2533.1040000000003"/>
  </r>
  <r>
    <n v="40"/>
    <n v="100"/>
    <n v="4427.6000000000004"/>
    <x v="0"/>
    <x v="4"/>
    <s v="Gift Ideas Corp."/>
    <x v="63"/>
    <x v="0"/>
    <s v="Dan Lewis"/>
    <n v="88.552000000000007"/>
    <n v="4339.0480000000007"/>
  </r>
  <r>
    <n v="26"/>
    <n v="82.77"/>
    <n v="2152.02"/>
    <x v="0"/>
    <x v="4"/>
    <s v="Mini Creations Ltd."/>
    <x v="18"/>
    <x v="0"/>
    <s v="Wing C Tam"/>
    <n v="43.040399999999998"/>
    <n v="2108.9796000000001"/>
  </r>
  <r>
    <n v="20"/>
    <n v="100"/>
    <n v="2353.4"/>
    <x v="0"/>
    <x v="4"/>
    <s v="Toys of Finland, Co."/>
    <x v="13"/>
    <x v="4"/>
    <s v="Matti Karttunen"/>
    <n v="47.068000000000005"/>
    <n v="2306.3319999999999"/>
  </r>
  <r>
    <n v="31"/>
    <n v="100"/>
    <n v="3431.39"/>
    <x v="0"/>
    <x v="4"/>
    <s v="Technics Stores Inc."/>
    <x v="5"/>
    <x v="0"/>
    <s v="Juri Hirano"/>
    <n v="68.627799999999993"/>
    <n v="3362.7621999999997"/>
  </r>
  <r>
    <n v="22"/>
    <n v="87.75"/>
    <n v="1930.5"/>
    <x v="0"/>
    <x v="4"/>
    <s v="Alpha Cognac"/>
    <x v="42"/>
    <x v="1"/>
    <s v="Annette Roulet"/>
    <n v="38.61"/>
    <n v="1891.89"/>
  </r>
  <r>
    <n v="42"/>
    <n v="100"/>
    <n v="4774.5600000000004"/>
    <x v="0"/>
    <x v="4"/>
    <s v="Cruz &amp; Sons Co."/>
    <x v="53"/>
    <x v="15"/>
    <s v="Arnold Cruz"/>
    <n v="95.491200000000006"/>
    <n v="4679.0688"/>
  </r>
  <r>
    <n v="26"/>
    <n v="99.72"/>
    <n v="2592.7199999999998"/>
    <x v="1"/>
    <x v="4"/>
    <s v="Osaka Souveniers Co."/>
    <x v="38"/>
    <x v="11"/>
    <s v="Mory Kentary"/>
    <n v="51.854399999999998"/>
    <n v="2540.8655999999996"/>
  </r>
  <r>
    <n v="37"/>
    <n v="87.75"/>
    <n v="3246.75"/>
    <x v="1"/>
    <x v="4"/>
    <s v="Collectable Mini Designs Co."/>
    <x v="45"/>
    <x v="0"/>
    <s v="Valarie Thompson"/>
    <n v="64.935000000000002"/>
    <n v="3181.8150000000001"/>
  </r>
  <r>
    <n v="38"/>
    <n v="88.75"/>
    <n v="3372.5"/>
    <x v="1"/>
    <x v="4"/>
    <s v="Royal Canadian Collectables, Ltd."/>
    <x v="47"/>
    <x v="10"/>
    <s v="Elizabeth Lincoln"/>
    <n v="67.45"/>
    <n v="3305.05"/>
  </r>
  <r>
    <n v="35"/>
    <n v="100"/>
    <n v="3909.15"/>
    <x v="1"/>
    <x v="4"/>
    <s v="The Sharp Gifts Warehouse"/>
    <x v="51"/>
    <x v="0"/>
    <s v="Sue Frick"/>
    <n v="78.183000000000007"/>
    <n v="3830.9670000000001"/>
  </r>
  <r>
    <n v="33"/>
    <n v="90.75"/>
    <n v="2994.75"/>
    <x v="1"/>
    <x v="4"/>
    <s v="Euro Shopping Channel"/>
    <x v="20"/>
    <x v="7"/>
    <s v="Diego Freyre"/>
    <n v="59.895000000000003"/>
    <n v="2934.855"/>
  </r>
  <r>
    <n v="39"/>
    <n v="100"/>
    <n v="4472.5200000000004"/>
    <x v="1"/>
    <x v="4"/>
    <s v="La Rochelle Gifts"/>
    <x v="11"/>
    <x v="1"/>
    <s v="Janine Labrune"/>
    <n v="89.450400000000002"/>
    <n v="4383.0696000000007"/>
  </r>
  <r>
    <n v="45"/>
    <n v="100"/>
    <n v="4576.95"/>
    <x v="1"/>
    <x v="4"/>
    <s v="Norway Gifts By Mail, Co."/>
    <x v="68"/>
    <x v="2"/>
    <s v="Jan Klaeboe"/>
    <n v="91.539000000000001"/>
    <n v="4485.4110000000001"/>
  </r>
  <r>
    <n v="24"/>
    <n v="100"/>
    <n v="2441.04"/>
    <x v="1"/>
    <x v="4"/>
    <s v="Bavarian Collectables Imports, Co."/>
    <x v="71"/>
    <x v="16"/>
    <s v="Michael Donnermeyer"/>
    <n v="48.820799999999998"/>
    <n v="2392.2192"/>
  </r>
  <r>
    <n v="35"/>
    <n v="88.75"/>
    <n v="3106.25"/>
    <x v="1"/>
    <x v="4"/>
    <s v="Mini Classics"/>
    <x v="39"/>
    <x v="0"/>
    <s v="Steve Frick"/>
    <n v="62.125"/>
    <n v="3044.125"/>
  </r>
  <r>
    <n v="23"/>
    <n v="100"/>
    <n v="2706.41"/>
    <x v="1"/>
    <x v="4"/>
    <s v="giftsbymail.co.uk"/>
    <x v="49"/>
    <x v="6"/>
    <s v="Helen Bennett"/>
    <n v="54.1282"/>
    <n v="2652.2817999999997"/>
  </r>
  <r>
    <n v="37"/>
    <n v="100"/>
    <n v="4021.53"/>
    <x v="1"/>
    <x v="4"/>
    <s v="Rovelli Gifts"/>
    <x v="69"/>
    <x v="12"/>
    <s v="Giovanni Rovelli"/>
    <n v="80.430599999999998"/>
    <n v="3941.0994000000001"/>
  </r>
  <r>
    <n v="55"/>
    <n v="87.75"/>
    <n v="4826.25"/>
    <x v="1"/>
    <x v="4"/>
    <s v="Enaco Distributors"/>
    <x v="43"/>
    <x v="7"/>
    <s v="Eduardo Saavedra"/>
    <n v="96.525000000000006"/>
    <n v="4729.7250000000004"/>
  </r>
  <r>
    <n v="49"/>
    <n v="100"/>
    <n v="4935.28"/>
    <x v="1"/>
    <x v="4"/>
    <s v="Auto-Moto Classics Inc."/>
    <x v="35"/>
    <x v="0"/>
    <s v="Leslie Taylor"/>
    <n v="98.70559999999999"/>
    <n v="4836.5743999999995"/>
  </r>
  <r>
    <n v="26"/>
    <n v="100"/>
    <n v="2754.7"/>
    <x v="1"/>
    <x v="4"/>
    <s v="Souveniers And Things Co."/>
    <x v="17"/>
    <x v="3"/>
    <s v="Adrian Huxley"/>
    <n v="55.093999999999994"/>
    <n v="2699.6059999999998"/>
  </r>
  <r>
    <n v="33"/>
    <n v="100"/>
    <n v="3856.71"/>
    <x v="2"/>
    <x v="4"/>
    <s v="La Rochelle Gifts"/>
    <x v="11"/>
    <x v="1"/>
    <s v="Janine Labrune"/>
    <n v="77.134200000000007"/>
    <n v="3779.5758000000001"/>
  </r>
  <r>
    <n v="37"/>
    <n v="83.84"/>
    <n v="3102.08"/>
    <x v="2"/>
    <x v="4"/>
    <s v="Euro Shopping Channel"/>
    <x v="20"/>
    <x v="7"/>
    <s v="Diego Freyre"/>
    <n v="62.041599999999995"/>
    <n v="3040.0383999999999"/>
  </r>
  <r>
    <n v="22"/>
    <n v="86.76"/>
    <n v="1908.72"/>
    <x v="2"/>
    <x v="4"/>
    <s v="Reims Collectables"/>
    <x v="1"/>
    <x v="1"/>
    <s v="Paul Henriot"/>
    <n v="38.174399999999999"/>
    <n v="1870.5455999999999"/>
  </r>
  <r>
    <n v="85"/>
    <n v="88.75"/>
    <n v="7543.75"/>
    <x v="2"/>
    <x v="4"/>
    <s v="Tekni Collectables Inc."/>
    <x v="9"/>
    <x v="0"/>
    <s v="William Brown"/>
    <n v="150.875"/>
    <n v="7392.875"/>
  </r>
  <r>
    <n v="22"/>
    <n v="100"/>
    <n v="2457.1799999999998"/>
    <x v="2"/>
    <x v="4"/>
    <s v="L'ordine Souveniers"/>
    <x v="57"/>
    <x v="12"/>
    <s v="Maurizio Moroni"/>
    <n v="49.143599999999999"/>
    <n v="2408.0364"/>
  </r>
  <r>
    <n v="31"/>
    <n v="65.77"/>
    <n v="2038.87"/>
    <x v="0"/>
    <x v="5"/>
    <s v="Danish Wholesale Imports"/>
    <x v="40"/>
    <x v="13"/>
    <s v="Jytte Petersen"/>
    <n v="40.7774"/>
    <n v="1998.0925999999999"/>
  </r>
  <r>
    <n v="38"/>
    <n v="65.77"/>
    <n v="2499.2600000000002"/>
    <x v="0"/>
    <x v="5"/>
    <s v="Salzburg Collectables"/>
    <x v="16"/>
    <x v="5"/>
    <s v="Georg Pipps"/>
    <n v="49.985200000000006"/>
    <n v="2449.2748000000001"/>
  </r>
  <r>
    <n v="45"/>
    <n v="85.29"/>
    <n v="3838.05"/>
    <x v="0"/>
    <x v="5"/>
    <s v="Stylish Desk Decors, Co."/>
    <x v="41"/>
    <x v="6"/>
    <s v="Ann Brown"/>
    <n v="76.76100000000001"/>
    <n v="3761.2890000000002"/>
  </r>
  <r>
    <n v="31"/>
    <n v="85.29"/>
    <n v="2643.99"/>
    <x v="0"/>
    <x v="5"/>
    <s v="Mini Creations Ltd."/>
    <x v="18"/>
    <x v="0"/>
    <s v="Wing C Tam"/>
    <n v="52.879799999999996"/>
    <n v="2591.1101999999996"/>
  </r>
  <r>
    <n v="36"/>
    <n v="64.33"/>
    <n v="2315.88"/>
    <x v="0"/>
    <x v="5"/>
    <s v="Boards &amp; Toys Co."/>
    <x v="63"/>
    <x v="0"/>
    <s v="Leslie Young"/>
    <n v="46.317599999999999"/>
    <n v="2269.5624000000003"/>
  </r>
  <r>
    <n v="46"/>
    <n v="70.11"/>
    <n v="3225.06"/>
    <x v="0"/>
    <x v="5"/>
    <s v="Scandinavian Gift Ideas"/>
    <x v="31"/>
    <x v="8"/>
    <s v="Maria Larsson"/>
    <n v="64.501199999999997"/>
    <n v="3160.5587999999998"/>
  </r>
  <r>
    <n v="32"/>
    <n v="76.62"/>
    <n v="2451.84"/>
    <x v="0"/>
    <x v="5"/>
    <s v="CAF Imports"/>
    <x v="20"/>
    <x v="7"/>
    <s v="Jesus Fernandez"/>
    <n v="49.036799999999999"/>
    <n v="2402.8032000000003"/>
  </r>
  <r>
    <n v="39"/>
    <n v="57.82"/>
    <n v="2254.98"/>
    <x v="0"/>
    <x v="5"/>
    <s v="Mini Creations Ltd."/>
    <x v="18"/>
    <x v="0"/>
    <s v="Wing C Tam"/>
    <n v="45.099600000000002"/>
    <n v="2209.8804"/>
  </r>
  <r>
    <n v="50"/>
    <n v="78.790000000000006"/>
    <n v="3939.5"/>
    <x v="0"/>
    <x v="5"/>
    <s v="Enaco Distributors"/>
    <x v="43"/>
    <x v="7"/>
    <s v="Eduardo Saavedra"/>
    <n v="78.790000000000006"/>
    <n v="3860.71"/>
  </r>
  <r>
    <n v="46"/>
    <n v="74.45"/>
    <n v="3424.7"/>
    <x v="1"/>
    <x v="5"/>
    <s v="Saveley &amp; Henriot, Co."/>
    <x v="25"/>
    <x v="1"/>
    <s v="Mary Saveley"/>
    <n v="68.494"/>
    <n v="3356.2059999999997"/>
  </r>
  <r>
    <n v="36"/>
    <n v="80.95"/>
    <n v="2914.2"/>
    <x v="1"/>
    <x v="5"/>
    <s v="Collectable Mini Designs Co."/>
    <x v="45"/>
    <x v="0"/>
    <s v="Valarie Thompson"/>
    <n v="58.283999999999999"/>
    <n v="2855.9159999999997"/>
  </r>
  <r>
    <n v="29"/>
    <n v="82.4"/>
    <n v="2389.6"/>
    <x v="1"/>
    <x v="5"/>
    <s v="Tekni Collectables Inc."/>
    <x v="9"/>
    <x v="0"/>
    <s v="William Brown"/>
    <n v="47.792000000000002"/>
    <n v="2341.808"/>
  </r>
  <r>
    <n v="32"/>
    <n v="75.89"/>
    <n v="2428.48"/>
    <x v="1"/>
    <x v="5"/>
    <s v="Land of Toys Inc."/>
    <x v="0"/>
    <x v="0"/>
    <s v="Kwai Yu"/>
    <n v="48.569600000000001"/>
    <n v="2379.9104000000002"/>
  </r>
  <r>
    <n v="44"/>
    <n v="68.67"/>
    <n v="3021.48"/>
    <x v="1"/>
    <x v="5"/>
    <s v="Quebec Home Shopping Network"/>
    <x v="37"/>
    <x v="10"/>
    <s v="Jean Fresnisre"/>
    <n v="60.429600000000001"/>
    <n v="2961.0504000000001"/>
  </r>
  <r>
    <n v="42"/>
    <n v="62.16"/>
    <n v="2610.7199999999998"/>
    <x v="1"/>
    <x v="5"/>
    <s v="Petit Auto"/>
    <x v="46"/>
    <x v="14"/>
    <s v="Catherine Dewey"/>
    <n v="52.214399999999998"/>
    <n v="2558.5056"/>
  </r>
  <r>
    <n v="47"/>
    <n v="65.77"/>
    <n v="3091.19"/>
    <x v="1"/>
    <x v="5"/>
    <s v="Royal Canadian Collectables, Ltd."/>
    <x v="47"/>
    <x v="10"/>
    <s v="Elizabeth Lincoln"/>
    <n v="61.823799999999999"/>
    <n v="3029.3661999999999"/>
  </r>
  <r>
    <n v="44"/>
    <n v="58.55"/>
    <n v="2576.1999999999998"/>
    <x v="1"/>
    <x v="5"/>
    <s v="Gifts4AllAges.com"/>
    <x v="48"/>
    <x v="0"/>
    <s v="Juri Yoshido"/>
    <n v="51.523999999999994"/>
    <n v="2524.6759999999999"/>
  </r>
  <r>
    <n v="43"/>
    <n v="75.17"/>
    <n v="3232.31"/>
    <x v="1"/>
    <x v="5"/>
    <s v="AV Stores, Co."/>
    <x v="61"/>
    <x v="6"/>
    <s v="Victoria Ashworth"/>
    <n v="64.646199999999993"/>
    <n v="3167.6637999999998"/>
  </r>
  <r>
    <n v="48"/>
    <n v="74.45"/>
    <n v="3573.6"/>
    <x v="1"/>
    <x v="5"/>
    <s v="giftsbymail.co.uk"/>
    <x v="49"/>
    <x v="6"/>
    <s v="Helen Bennett"/>
    <n v="71.471999999999994"/>
    <n v="3502.1279999999997"/>
  </r>
  <r>
    <n v="21"/>
    <n v="96.31"/>
    <n v="2022.51"/>
    <x v="1"/>
    <x v="5"/>
    <s v="Danish Wholesale Imports"/>
    <x v="40"/>
    <x v="13"/>
    <s v="Jytte Petersen"/>
    <n v="40.450200000000002"/>
    <n v="1982.0598"/>
  </r>
  <r>
    <n v="50"/>
    <n v="74.349999999999994"/>
    <n v="3717.5"/>
    <x v="1"/>
    <x v="5"/>
    <s v="Tokyo Collectables, Ltd"/>
    <x v="29"/>
    <x v="11"/>
    <s v="Akiko Shimamura"/>
    <n v="74.349999999999994"/>
    <n v="3643.15"/>
  </r>
  <r>
    <n v="29"/>
    <n v="75.349999999999994"/>
    <n v="2185.15"/>
    <x v="1"/>
    <x v="5"/>
    <s v="Euro Shopping Channel"/>
    <x v="20"/>
    <x v="7"/>
    <s v="Diego Freyre"/>
    <n v="43.703000000000003"/>
    <n v="2141.4470000000001"/>
  </r>
  <r>
    <n v="41"/>
    <n v="70.33"/>
    <n v="2883.53"/>
    <x v="2"/>
    <x v="5"/>
    <s v="Oulu Toy Supplies, Inc."/>
    <x v="50"/>
    <x v="4"/>
    <s v="Pirkko Koskitalo"/>
    <n v="57.670600000000007"/>
    <n v="2825.8594000000003"/>
  </r>
  <r>
    <n v="37"/>
    <n v="100"/>
    <n v="5017.57"/>
    <x v="2"/>
    <x v="5"/>
    <s v="Euro Shopping Channel"/>
    <x v="20"/>
    <x v="7"/>
    <s v="Diego Freyre"/>
    <n v="100.3514"/>
    <n v="4917.2186000000002"/>
  </r>
  <r>
    <n v="22"/>
    <n v="66.5"/>
    <n v="1463"/>
    <x v="2"/>
    <x v="5"/>
    <s v="Alpha Cognac"/>
    <x v="42"/>
    <x v="1"/>
    <s v="Annette Roulet"/>
    <n v="29.26"/>
    <n v="1433.74"/>
  </r>
  <r>
    <n v="31"/>
    <n v="75.89"/>
    <n v="2352.59"/>
    <x v="2"/>
    <x v="5"/>
    <s v="Gifts4AllAges.com"/>
    <x v="48"/>
    <x v="0"/>
    <s v="Juri Yoshido"/>
    <n v="47.0518"/>
    <n v="2305.5382"/>
  </r>
  <r>
    <n v="42"/>
    <n v="100"/>
    <n v="4460.82"/>
    <x v="0"/>
    <x v="1"/>
    <s v="Baane Mini Imports"/>
    <x v="14"/>
    <x v="2"/>
    <s v="Jonas Bergulfsen"/>
    <n v="89.216399999999993"/>
    <n v="4371.6035999999995"/>
  </r>
  <r>
    <n v="42"/>
    <n v="100"/>
    <n v="4758.18"/>
    <x v="0"/>
    <x v="1"/>
    <s v="La Corne D'abondance, Co."/>
    <x v="2"/>
    <x v="1"/>
    <s v="Marie Bertrand"/>
    <n v="95.163600000000002"/>
    <n v="4663.0164000000004"/>
  </r>
  <r>
    <n v="45"/>
    <n v="100"/>
    <n v="4597.2"/>
    <x v="0"/>
    <x v="1"/>
    <s v="Corrida Auto Replicas, Ltd"/>
    <x v="20"/>
    <x v="7"/>
    <s v="Mart¡n Sommer"/>
    <n v="91.944000000000003"/>
    <n v="4505.2559999999994"/>
  </r>
  <r>
    <n v="36"/>
    <n v="100"/>
    <n v="4114.8"/>
    <x v="0"/>
    <x v="1"/>
    <s v="Technics Stores Inc."/>
    <x v="5"/>
    <x v="0"/>
    <s v="Juri Hirano"/>
    <n v="82.296000000000006"/>
    <n v="4032.5040000000004"/>
  </r>
  <r>
    <n v="20"/>
    <n v="100"/>
    <n v="2104"/>
    <x v="0"/>
    <x v="1"/>
    <s v="Dragon Souveniers, Ltd."/>
    <x v="22"/>
    <x v="9"/>
    <s v="Eric Natividad"/>
    <n v="42.08"/>
    <n v="2061.92"/>
  </r>
  <r>
    <n v="39"/>
    <n v="81.93"/>
    <n v="3195.27"/>
    <x v="0"/>
    <x v="1"/>
    <s v="Mini Auto Werke"/>
    <x v="52"/>
    <x v="5"/>
    <s v="Roland Mendel"/>
    <n v="63.9054"/>
    <n v="3131.3645999999999"/>
  </r>
  <r>
    <n v="42"/>
    <n v="85.98"/>
    <n v="3611.16"/>
    <x v="0"/>
    <x v="1"/>
    <s v="Stylish Desk Decors, Co."/>
    <x v="41"/>
    <x v="6"/>
    <s v="Ann Brown"/>
    <n v="72.223199999999991"/>
    <n v="3538.9367999999999"/>
  </r>
  <r>
    <n v="23"/>
    <n v="86.99"/>
    <n v="2000.77"/>
    <x v="0"/>
    <x v="1"/>
    <s v="Classic Gift Ideas, Inc"/>
    <x v="24"/>
    <x v="0"/>
    <s v="Francisca Cervantes"/>
    <n v="40.0154"/>
    <n v="1960.7546"/>
  </r>
  <r>
    <n v="26"/>
    <n v="89.01"/>
    <n v="2314.2600000000002"/>
    <x v="0"/>
    <x v="1"/>
    <s v="Saveley &amp; Henriot, Co."/>
    <x v="25"/>
    <x v="1"/>
    <s v="Mary Saveley"/>
    <n v="46.285200000000003"/>
    <n v="2267.9748000000004"/>
  </r>
  <r>
    <n v="33"/>
    <n v="100"/>
    <n v="3871.89"/>
    <x v="0"/>
    <x v="1"/>
    <s v="Canadian Gift Exchange Network"/>
    <x v="26"/>
    <x v="10"/>
    <s v="Yoshi Tannamuri"/>
    <n v="77.437799999999996"/>
    <n v="3794.4521999999997"/>
  </r>
  <r>
    <n v="31"/>
    <n v="88"/>
    <n v="2728"/>
    <x v="1"/>
    <x v="1"/>
    <s v="Handji Gifts&amp; Co"/>
    <x v="22"/>
    <x v="9"/>
    <s v="Wendy Victorino"/>
    <n v="54.56"/>
    <n v="2673.44"/>
  </r>
  <r>
    <n v="50"/>
    <n v="100"/>
    <n v="5614"/>
    <x v="1"/>
    <x v="1"/>
    <s v="Mini Gifts Distributors Ltd."/>
    <x v="33"/>
    <x v="0"/>
    <s v="Valarie Nelson"/>
    <n v="112.28"/>
    <n v="5501.72"/>
  </r>
  <r>
    <n v="44"/>
    <n v="100"/>
    <n v="4628.8"/>
    <x v="1"/>
    <x v="1"/>
    <s v="Super Scale Inc."/>
    <x v="28"/>
    <x v="0"/>
    <s v="Leslie Murphy"/>
    <n v="92.576000000000008"/>
    <n v="4536.2240000000002"/>
  </r>
  <r>
    <n v="45"/>
    <n v="80.92"/>
    <n v="3641.4"/>
    <x v="1"/>
    <x v="1"/>
    <s v="Tokyo Collectables, Ltd"/>
    <x v="29"/>
    <x v="11"/>
    <s v="Akiko Shimamura"/>
    <n v="72.828000000000003"/>
    <n v="3568.5720000000001"/>
  </r>
  <r>
    <n v="46"/>
    <n v="88"/>
    <n v="4048"/>
    <x v="1"/>
    <x v="1"/>
    <s v="Souveniers And Things Co."/>
    <x v="17"/>
    <x v="3"/>
    <s v="Adrian Huxley"/>
    <n v="80.959999999999994"/>
    <n v="3967.04"/>
  </r>
  <r>
    <n v="27"/>
    <n v="85.98"/>
    <n v="2321.46"/>
    <x v="1"/>
    <x v="1"/>
    <s v="Diecast Classics Inc."/>
    <x v="15"/>
    <x v="0"/>
    <s v="Kyung Yu"/>
    <n v="46.429200000000002"/>
    <n v="2275.0308"/>
  </r>
  <r>
    <n v="28"/>
    <n v="100"/>
    <n v="3256.96"/>
    <x v="1"/>
    <x v="1"/>
    <s v="Scandinavian Gift Ideas"/>
    <x v="31"/>
    <x v="8"/>
    <s v="Maria Larsson"/>
    <n v="65.139200000000002"/>
    <n v="3191.8208"/>
  </r>
  <r>
    <n v="40"/>
    <n v="100"/>
    <n v="4208"/>
    <x v="1"/>
    <x v="1"/>
    <s v="Auto Assoc. &amp; Cie."/>
    <x v="32"/>
    <x v="1"/>
    <s v="Daniel Tonini"/>
    <n v="84.16"/>
    <n v="4123.84"/>
  </r>
  <r>
    <n v="30"/>
    <n v="99.13"/>
    <n v="2973.9"/>
    <x v="1"/>
    <x v="1"/>
    <s v="Canadian Gift Exchange Network"/>
    <x v="26"/>
    <x v="10"/>
    <s v="Yoshi Tannamuri"/>
    <n v="59.478000000000002"/>
    <n v="2914.422"/>
  </r>
  <r>
    <n v="34"/>
    <n v="100"/>
    <n v="4248.3"/>
    <x v="1"/>
    <x v="1"/>
    <s v="Vitachrome Inc."/>
    <x v="0"/>
    <x v="0"/>
    <s v="Michael Frick"/>
    <n v="84.966000000000008"/>
    <n v="4163.3339999999998"/>
  </r>
  <r>
    <n v="46"/>
    <n v="100"/>
    <n v="9558.7999999999993"/>
    <x v="1"/>
    <x v="1"/>
    <s v="La Corne D'abondance, Co."/>
    <x v="2"/>
    <x v="1"/>
    <s v="Marie Bertrand"/>
    <n v="191.17599999999999"/>
    <n v="9367.6239999999998"/>
  </r>
  <r>
    <n v="32"/>
    <n v="82.83"/>
    <n v="2650.56"/>
    <x v="1"/>
    <x v="1"/>
    <s v="Corrida Auto Replicas, Ltd"/>
    <x v="20"/>
    <x v="7"/>
    <s v="Mart¡n Sommer"/>
    <n v="53.011200000000002"/>
    <n v="2597.5488"/>
  </r>
  <r>
    <n v="27"/>
    <n v="100"/>
    <n v="3761.37"/>
    <x v="1"/>
    <x v="1"/>
    <s v="Euro Shopping Channel"/>
    <x v="20"/>
    <x v="7"/>
    <s v="Diego Freyre"/>
    <n v="75.227400000000003"/>
    <n v="3686.1425999999997"/>
  </r>
  <r>
    <n v="34"/>
    <n v="100"/>
    <n v="4301.34"/>
    <x v="2"/>
    <x v="1"/>
    <s v="Mini Gifts Distributors Ltd."/>
    <x v="33"/>
    <x v="0"/>
    <s v="Valarie Nelson"/>
    <n v="86.026800000000009"/>
    <n v="4215.3132000000005"/>
  </r>
  <r>
    <n v="34"/>
    <n v="54.84"/>
    <n v="1864.56"/>
    <x v="2"/>
    <x v="1"/>
    <s v="Mini Gifts Distributors Ltd."/>
    <x v="33"/>
    <x v="0"/>
    <s v="Valarie Nelson"/>
    <n v="37.291199999999996"/>
    <n v="1827.2688000000001"/>
  </r>
  <r>
    <n v="34"/>
    <n v="100"/>
    <n v="3576.8"/>
    <x v="2"/>
    <x v="1"/>
    <s v="Quebec Home Shopping Network"/>
    <x v="37"/>
    <x v="10"/>
    <s v="Jean Fresnisre"/>
    <n v="71.536000000000001"/>
    <n v="3505.2640000000001"/>
  </r>
  <r>
    <n v="46"/>
    <n v="80.92"/>
    <n v="3722.32"/>
    <x v="2"/>
    <x v="1"/>
    <s v="Euro Shopping Channel"/>
    <x v="20"/>
    <x v="7"/>
    <s v="Diego Freyre"/>
    <n v="74.446399999999997"/>
    <n v="3647.8736000000004"/>
  </r>
  <r>
    <n v="32"/>
    <n v="100"/>
    <n v="3986.56"/>
    <x v="0"/>
    <x v="4"/>
    <s v="Rovelli Gifts"/>
    <x v="69"/>
    <x v="12"/>
    <s v="Giovanni Rovelli"/>
    <n v="79.731200000000001"/>
    <n v="3906.8287999999998"/>
  </r>
  <r>
    <n v="24"/>
    <n v="100"/>
    <n v="3417.12"/>
    <x v="0"/>
    <x v="4"/>
    <s v="Australian Collectors, Co."/>
    <x v="8"/>
    <x v="3"/>
    <s v="Peter Ferguson"/>
    <n v="68.342399999999998"/>
    <n v="3348.7775999999999"/>
  </r>
  <r>
    <n v="27"/>
    <n v="99.67"/>
    <n v="2691.09"/>
    <x v="0"/>
    <x v="4"/>
    <s v="Euro Shopping Channel"/>
    <x v="20"/>
    <x v="7"/>
    <s v="Diego Freyre"/>
    <n v="53.821800000000003"/>
    <n v="2637.2682"/>
  </r>
  <r>
    <n v="20"/>
    <n v="100"/>
    <n v="2752.6"/>
    <x v="0"/>
    <x v="4"/>
    <s v="Toys4GrownUps.com"/>
    <x v="3"/>
    <x v="0"/>
    <s v="Julie Young"/>
    <n v="55.052"/>
    <n v="2697.5479999999998"/>
  </r>
  <r>
    <n v="36"/>
    <n v="100"/>
    <n v="4527.72"/>
    <x v="0"/>
    <x v="4"/>
    <s v="Technics Stores Inc."/>
    <x v="5"/>
    <x v="0"/>
    <s v="Juri Hirano"/>
    <n v="90.554400000000001"/>
    <n v="4437.1656000000003"/>
  </r>
  <r>
    <n v="29"/>
    <n v="100"/>
    <n v="3957.05"/>
    <x v="0"/>
    <x v="4"/>
    <s v="Herkku Gifts"/>
    <x v="7"/>
    <x v="2"/>
    <s v="Veysel Oeztan"/>
    <n v="79.141000000000005"/>
    <n v="3877.9090000000001"/>
  </r>
  <r>
    <n v="25"/>
    <n v="100"/>
    <n v="2818"/>
    <x v="1"/>
    <x v="4"/>
    <s v="Osaka Souveniers Co."/>
    <x v="38"/>
    <x v="11"/>
    <s v="Mory Kentary"/>
    <n v="56.36"/>
    <n v="2761.64"/>
  </r>
  <r>
    <n v="29"/>
    <n v="100"/>
    <n v="3199.86"/>
    <x v="1"/>
    <x v="4"/>
    <s v="Australian Collectors, Co."/>
    <x v="8"/>
    <x v="3"/>
    <s v="Peter Ferguson"/>
    <n v="63.997199999999999"/>
    <n v="3135.8628000000003"/>
  </r>
  <r>
    <n v="25"/>
    <n v="96.11"/>
    <n v="2402.75"/>
    <x v="1"/>
    <x v="4"/>
    <s v="Royal Canadian Collectables, Ltd."/>
    <x v="47"/>
    <x v="10"/>
    <s v="Elizabeth Lincoln"/>
    <n v="48.055"/>
    <n v="2354.6950000000002"/>
  </r>
  <r>
    <n v="44"/>
    <n v="100"/>
    <n v="6055.72"/>
    <x v="1"/>
    <x v="4"/>
    <s v="The Sharp Gifts Warehouse"/>
    <x v="51"/>
    <x v="0"/>
    <s v="Sue Frick"/>
    <n v="121.1144"/>
    <n v="5934.6055999999999"/>
  </r>
  <r>
    <n v="47"/>
    <n v="100"/>
    <n v="5465.16"/>
    <x v="1"/>
    <x v="4"/>
    <s v="Gift Depot Inc."/>
    <x v="10"/>
    <x v="0"/>
    <s v="Julie King"/>
    <n v="109.3032"/>
    <n v="5355.8567999999996"/>
  </r>
  <r>
    <n v="48"/>
    <n v="100"/>
    <n v="6378.72"/>
    <x v="1"/>
    <x v="4"/>
    <s v="La Rochelle Gifts"/>
    <x v="11"/>
    <x v="1"/>
    <s v="Janine Labrune"/>
    <n v="127.57440000000001"/>
    <n v="6251.1455999999998"/>
  </r>
  <r>
    <n v="45"/>
    <n v="100"/>
    <n v="5392.8"/>
    <x v="1"/>
    <x v="4"/>
    <s v="Marta's Replicas Co."/>
    <x v="12"/>
    <x v="0"/>
    <s v="Marta Hernandez"/>
    <n v="107.85600000000001"/>
    <n v="5284.9440000000004"/>
  </r>
  <r>
    <n v="35"/>
    <n v="100"/>
    <n v="3986.5"/>
    <x v="1"/>
    <x v="4"/>
    <s v="Clover Collections, Co."/>
    <x v="60"/>
    <x v="18"/>
    <s v="Dean Cassidy"/>
    <n v="79.73"/>
    <n v="3906.77"/>
  </r>
  <r>
    <n v="31"/>
    <n v="100"/>
    <n v="4009.23"/>
    <x v="1"/>
    <x v="4"/>
    <s v="Mini Classics"/>
    <x v="39"/>
    <x v="0"/>
    <s v="Steve Frick"/>
    <n v="80.184600000000003"/>
    <n v="3929.0454"/>
  </r>
  <r>
    <n v="50"/>
    <n v="100"/>
    <n v="7119"/>
    <x v="1"/>
    <x v="4"/>
    <s v="Diecast Classics Inc."/>
    <x v="15"/>
    <x v="0"/>
    <s v="Kyung Yu"/>
    <n v="142.38"/>
    <n v="6976.62"/>
  </r>
  <r>
    <n v="33"/>
    <n v="100"/>
    <n v="4072.2"/>
    <x v="1"/>
    <x v="4"/>
    <s v="Rovelli Gifts"/>
    <x v="69"/>
    <x v="12"/>
    <s v="Giovanni Rovelli"/>
    <n v="81.444000000000003"/>
    <n v="3990.7559999999999"/>
  </r>
  <r>
    <n v="29"/>
    <n v="100"/>
    <n v="4094.51"/>
    <x v="1"/>
    <x v="4"/>
    <s v="Enaco Distributors"/>
    <x v="43"/>
    <x v="7"/>
    <s v="Eduardo Saavedra"/>
    <n v="81.890200000000007"/>
    <n v="4012.6198000000004"/>
  </r>
  <r>
    <n v="48"/>
    <n v="68.8"/>
    <n v="3302.4"/>
    <x v="1"/>
    <x v="4"/>
    <s v="Gift Ideas Corp."/>
    <x v="63"/>
    <x v="0"/>
    <s v="Dan Lewis"/>
    <n v="66.048000000000002"/>
    <n v="3236.3519999999999"/>
  </r>
  <r>
    <n v="44"/>
    <n v="72.42"/>
    <n v="3186.48"/>
    <x v="1"/>
    <x v="4"/>
    <s v="Souveniers And Things Co."/>
    <x v="17"/>
    <x v="3"/>
    <s v="Adrian Huxley"/>
    <n v="63.729599999999998"/>
    <n v="3122.7503999999999"/>
  </r>
  <r>
    <n v="25"/>
    <n v="66.73"/>
    <n v="1668.25"/>
    <x v="2"/>
    <x v="4"/>
    <s v="La Rochelle Gifts"/>
    <x v="11"/>
    <x v="1"/>
    <s v="Janine Labrune"/>
    <n v="33.365000000000002"/>
    <n v="1634.885"/>
  </r>
  <r>
    <n v="50"/>
    <n v="100"/>
    <n v="7154.5"/>
    <x v="2"/>
    <x v="4"/>
    <s v="FunGiftIdeas.com"/>
    <x v="18"/>
    <x v="0"/>
    <s v="Violeta Benitez"/>
    <n v="143.09"/>
    <n v="7011.41"/>
  </r>
  <r>
    <n v="23"/>
    <n v="100"/>
    <n v="2810.83"/>
    <x v="2"/>
    <x v="4"/>
    <s v="Reims Collectables"/>
    <x v="1"/>
    <x v="1"/>
    <s v="Paul Henriot"/>
    <n v="56.2166"/>
    <n v="2754.6133999999997"/>
  </r>
  <r>
    <n v="21"/>
    <n v="96.11"/>
    <n v="2018.31"/>
    <x v="2"/>
    <x v="4"/>
    <s v="Tekni Collectables Inc."/>
    <x v="9"/>
    <x v="0"/>
    <s v="William Brown"/>
    <n v="40.366199999999999"/>
    <n v="1977.9438"/>
  </r>
  <r>
    <n v="41"/>
    <n v="100"/>
    <n v="5642.83"/>
    <x v="2"/>
    <x v="4"/>
    <s v="L'ordine Souveniers"/>
    <x v="57"/>
    <x v="12"/>
    <s v="Maurizio Moroni"/>
    <n v="112.8566"/>
    <n v="5529.9733999999999"/>
  </r>
  <r>
    <n v="44"/>
    <n v="74.400000000000006"/>
    <n v="3273.6"/>
    <x v="0"/>
    <x v="4"/>
    <s v="Rovelli Gifts"/>
    <x v="69"/>
    <x v="12"/>
    <s v="Giovanni Rovelli"/>
    <n v="65.471999999999994"/>
    <n v="3208.1279999999997"/>
  </r>
  <r>
    <n v="43"/>
    <n v="76"/>
    <n v="3268"/>
    <x v="0"/>
    <x v="4"/>
    <s v="Australian Collectors, Co."/>
    <x v="8"/>
    <x v="3"/>
    <s v="Peter Ferguson"/>
    <n v="65.36"/>
    <n v="3202.64"/>
  </r>
  <r>
    <n v="28"/>
    <n v="96"/>
    <n v="2688"/>
    <x v="0"/>
    <x v="4"/>
    <s v="Mini Creations Ltd."/>
    <x v="18"/>
    <x v="0"/>
    <s v="Wing C Tam"/>
    <n v="53.76"/>
    <n v="2634.24"/>
  </r>
  <r>
    <n v="43"/>
    <n v="86.4"/>
    <n v="3715.2"/>
    <x v="0"/>
    <x v="4"/>
    <s v="Toys of Finland, Co."/>
    <x v="13"/>
    <x v="4"/>
    <s v="Matti Karttunen"/>
    <n v="74.304000000000002"/>
    <n v="3640.8959999999997"/>
  </r>
  <r>
    <n v="48"/>
    <n v="96"/>
    <n v="4608"/>
    <x v="0"/>
    <x v="4"/>
    <s v="Technics Stores Inc."/>
    <x v="5"/>
    <x v="0"/>
    <s v="Juri Hirano"/>
    <n v="92.16"/>
    <n v="4515.84"/>
  </r>
  <r>
    <n v="38"/>
    <n v="82.4"/>
    <n v="3131.2"/>
    <x v="0"/>
    <x v="4"/>
    <s v="West Coast Collectables Co."/>
    <x v="27"/>
    <x v="0"/>
    <s v="Steve Thompson"/>
    <n v="62.623999999999995"/>
    <n v="3068.576"/>
  </r>
  <r>
    <n v="31"/>
    <n v="86.4"/>
    <n v="2678.4"/>
    <x v="1"/>
    <x v="4"/>
    <s v="Osaka Souveniers Co."/>
    <x v="38"/>
    <x v="11"/>
    <s v="Mory Kentary"/>
    <n v="53.568000000000005"/>
    <n v="2624.8319999999999"/>
  </r>
  <r>
    <n v="26"/>
    <n v="67.2"/>
    <n v="1747.2"/>
    <x v="1"/>
    <x v="4"/>
    <s v="Australian Collectors, Co."/>
    <x v="8"/>
    <x v="3"/>
    <s v="Peter Ferguson"/>
    <n v="34.944000000000003"/>
    <n v="1712.2560000000001"/>
  </r>
  <r>
    <n v="32"/>
    <n v="92"/>
    <n v="2944"/>
    <x v="1"/>
    <x v="4"/>
    <s v="Royal Canadian Collectables, Ltd."/>
    <x v="47"/>
    <x v="10"/>
    <s v="Elizabeth Lincoln"/>
    <n v="58.88"/>
    <n v="2885.12"/>
  </r>
  <r>
    <n v="44"/>
    <n v="67.2"/>
    <n v="2956.8"/>
    <x v="1"/>
    <x v="4"/>
    <s v="The Sharp Gifts Warehouse"/>
    <x v="51"/>
    <x v="0"/>
    <s v="Sue Frick"/>
    <n v="59.136000000000003"/>
    <n v="2897.6640000000002"/>
  </r>
  <r>
    <n v="27"/>
    <n v="76"/>
    <n v="2052"/>
    <x v="1"/>
    <x v="4"/>
    <s v="Euro Shopping Channel"/>
    <x v="20"/>
    <x v="7"/>
    <s v="Diego Freyre"/>
    <n v="41.04"/>
    <n v="2010.96"/>
  </r>
  <r>
    <n v="43"/>
    <n v="73.599999999999994"/>
    <n v="3164.8"/>
    <x v="1"/>
    <x v="4"/>
    <s v="La Rochelle Gifts"/>
    <x v="11"/>
    <x v="1"/>
    <s v="Janine Labrune"/>
    <n v="63.296000000000006"/>
    <n v="3101.5040000000004"/>
  </r>
  <r>
    <n v="25"/>
    <n v="69.599999999999994"/>
    <n v="1740"/>
    <x v="1"/>
    <x v="4"/>
    <s v="Norway Gifts By Mail, Co."/>
    <x v="68"/>
    <x v="2"/>
    <s v="Jan Klaeboe"/>
    <n v="34.799999999999997"/>
    <n v="1705.2"/>
  </r>
  <r>
    <n v="22"/>
    <n v="80.8"/>
    <n v="1777.6"/>
    <x v="1"/>
    <x v="4"/>
    <s v="Bavarian Collectables Imports, Co."/>
    <x v="71"/>
    <x v="16"/>
    <s v="Michael Donnermeyer"/>
    <n v="35.552"/>
    <n v="1742.048"/>
  </r>
  <r>
    <n v="21"/>
    <n v="87.2"/>
    <n v="1831.2"/>
    <x v="1"/>
    <x v="4"/>
    <s v="Mini Classics"/>
    <x v="39"/>
    <x v="0"/>
    <s v="Steve Frick"/>
    <n v="36.624000000000002"/>
    <n v="1794.576"/>
  </r>
  <r>
    <n v="48"/>
    <n v="75.2"/>
    <n v="3609.6"/>
    <x v="1"/>
    <x v="4"/>
    <s v="giftsbymail.co.uk"/>
    <x v="49"/>
    <x v="6"/>
    <s v="Helen Bennett"/>
    <n v="72.191999999999993"/>
    <n v="3537.4079999999999"/>
  </r>
  <r>
    <n v="33"/>
    <n v="64"/>
    <n v="2112"/>
    <x v="1"/>
    <x v="4"/>
    <s v="Rovelli Gifts"/>
    <x v="69"/>
    <x v="12"/>
    <s v="Giovanni Rovelli"/>
    <n v="42.24"/>
    <n v="2069.7600000000002"/>
  </r>
  <r>
    <n v="34"/>
    <n v="100"/>
    <n v="3644.12"/>
    <x v="1"/>
    <x v="4"/>
    <s v="Salzburg Collectables"/>
    <x v="16"/>
    <x v="5"/>
    <s v="Georg Pipps"/>
    <n v="72.882400000000004"/>
    <n v="3571.2375999999999"/>
  </r>
  <r>
    <n v="43"/>
    <n v="81.95"/>
    <n v="3523.85"/>
    <x v="1"/>
    <x v="4"/>
    <s v="Gift Ideas Corp."/>
    <x v="63"/>
    <x v="0"/>
    <s v="Dan Lewis"/>
    <n v="70.477000000000004"/>
    <n v="3453.373"/>
  </r>
  <r>
    <n v="44"/>
    <n v="100"/>
    <n v="5001.92"/>
    <x v="1"/>
    <x v="4"/>
    <s v="Souveniers And Things Co."/>
    <x v="17"/>
    <x v="3"/>
    <s v="Adrian Huxley"/>
    <n v="100.0384"/>
    <n v="4901.8815999999997"/>
  </r>
  <r>
    <n v="44"/>
    <n v="100"/>
    <n v="5208.72"/>
    <x v="2"/>
    <x v="4"/>
    <s v="La Rochelle Gifts"/>
    <x v="11"/>
    <x v="1"/>
    <s v="Janine Labrune"/>
    <n v="104.17440000000001"/>
    <n v="5104.5456000000004"/>
  </r>
  <r>
    <n v="32"/>
    <n v="94.34"/>
    <n v="3018.88"/>
    <x v="2"/>
    <x v="4"/>
    <s v="Euro Shopping Channel"/>
    <x v="20"/>
    <x v="7"/>
    <s v="Diego Freyre"/>
    <n v="60.377600000000001"/>
    <n v="2958.5024000000003"/>
  </r>
  <r>
    <n v="29"/>
    <n v="65.599999999999994"/>
    <n v="1902.4"/>
    <x v="2"/>
    <x v="4"/>
    <s v="Reims Collectables"/>
    <x v="1"/>
    <x v="1"/>
    <s v="Paul Henriot"/>
    <n v="38.048000000000002"/>
    <n v="1864.3520000000001"/>
  </r>
  <r>
    <n v="77"/>
    <n v="92"/>
    <n v="7084"/>
    <x v="2"/>
    <x v="4"/>
    <s v="Tekni Collectables Inc."/>
    <x v="9"/>
    <x v="0"/>
    <s v="William Brown"/>
    <n v="141.68"/>
    <n v="6942.32"/>
  </r>
  <r>
    <n v="39"/>
    <n v="67.2"/>
    <n v="2620.8000000000002"/>
    <x v="2"/>
    <x v="4"/>
    <s v="L'ordine Souveniers"/>
    <x v="57"/>
    <x v="12"/>
    <s v="Maurizio Moroni"/>
    <n v="52.416000000000004"/>
    <n v="2568.384"/>
  </r>
  <r>
    <n v="39"/>
    <n v="81.14"/>
    <n v="3164.46"/>
    <x v="0"/>
    <x v="5"/>
    <s v="Danish Wholesale Imports"/>
    <x v="40"/>
    <x v="13"/>
    <s v="Jytte Petersen"/>
    <n v="63.289200000000001"/>
    <n v="3101.1707999999999"/>
  </r>
  <r>
    <n v="36"/>
    <n v="100"/>
    <n v="4219.2"/>
    <x v="0"/>
    <x v="5"/>
    <s v="Enaco Distributors"/>
    <x v="43"/>
    <x v="7"/>
    <s v="Eduardo Saavedra"/>
    <n v="84.384"/>
    <n v="4134.8159999999998"/>
  </r>
  <r>
    <n v="42"/>
    <n v="91.15"/>
    <n v="3828.3"/>
    <x v="0"/>
    <x v="5"/>
    <s v="Stylish Desk Decors, Co."/>
    <x v="41"/>
    <x v="6"/>
    <s v="Ann Brown"/>
    <n v="76.566000000000003"/>
    <n v="3751.7340000000004"/>
  </r>
  <r>
    <n v="21"/>
    <n v="100"/>
    <n v="2334.9899999999998"/>
    <x v="0"/>
    <x v="5"/>
    <s v="Mini Gifts Distributors Ltd."/>
    <x v="33"/>
    <x v="0"/>
    <s v="Valarie Nelson"/>
    <n v="46.699799999999996"/>
    <n v="2288.2901999999999"/>
  </r>
  <r>
    <n v="50"/>
    <n v="88.15"/>
    <n v="4407.5"/>
    <x v="0"/>
    <x v="5"/>
    <s v="Euro Shopping Channel"/>
    <x v="20"/>
    <x v="7"/>
    <s v="Diego Freyre"/>
    <n v="88.15"/>
    <n v="4319.3500000000004"/>
  </r>
  <r>
    <n v="24"/>
    <n v="100"/>
    <n v="2812.8"/>
    <x v="0"/>
    <x v="5"/>
    <s v="Scandinavian Gift Ideas"/>
    <x v="31"/>
    <x v="8"/>
    <s v="Maria Larsson"/>
    <n v="56.256"/>
    <n v="2756.5440000000003"/>
  </r>
  <r>
    <n v="44"/>
    <n v="92.16"/>
    <n v="4055.04"/>
    <x v="0"/>
    <x v="5"/>
    <s v="CAF Imports"/>
    <x v="20"/>
    <x v="7"/>
    <s v="Jesus Fernandez"/>
    <n v="81.100799999999992"/>
    <n v="3973.9391999999998"/>
  </r>
  <r>
    <n v="37"/>
    <n v="100"/>
    <n v="3891.66"/>
    <x v="0"/>
    <x v="5"/>
    <s v="Mini Creations Ltd."/>
    <x v="18"/>
    <x v="0"/>
    <s v="Wing C Tam"/>
    <n v="77.833199999999991"/>
    <n v="3813.8267999999998"/>
  </r>
  <r>
    <n v="27"/>
    <n v="92.16"/>
    <n v="2488.3200000000002"/>
    <x v="0"/>
    <x v="5"/>
    <s v="Enaco Distributors"/>
    <x v="43"/>
    <x v="7"/>
    <s v="Eduardo Saavedra"/>
    <n v="49.766400000000004"/>
    <n v="2438.5536000000002"/>
  </r>
  <r>
    <n v="37"/>
    <n v="100"/>
    <n v="4447.3999999999996"/>
    <x v="1"/>
    <x v="5"/>
    <s v="Saveley &amp; Henriot, Co."/>
    <x v="25"/>
    <x v="1"/>
    <s v="Mary Saveley"/>
    <n v="88.947999999999993"/>
    <n v="4358.4519999999993"/>
  </r>
  <r>
    <n v="38"/>
    <n v="100"/>
    <n v="4187.22"/>
    <x v="1"/>
    <x v="5"/>
    <s v="Collectable Mini Designs Co."/>
    <x v="45"/>
    <x v="0"/>
    <s v="Valarie Thompson"/>
    <n v="83.744399999999999"/>
    <n v="4103.4756000000007"/>
  </r>
  <r>
    <n v="48"/>
    <n v="96.16"/>
    <n v="4615.68"/>
    <x v="1"/>
    <x v="5"/>
    <s v="giftsbymail.co.uk"/>
    <x v="49"/>
    <x v="6"/>
    <s v="Helen Bennett"/>
    <n v="92.313600000000008"/>
    <n v="4523.3663999999999"/>
  </r>
  <r>
    <n v="30"/>
    <n v="100"/>
    <n v="3245.4"/>
    <x v="1"/>
    <x v="5"/>
    <s v="Land of Toys Inc."/>
    <x v="0"/>
    <x v="0"/>
    <s v="Kwai Yu"/>
    <n v="64.908000000000001"/>
    <n v="3180.4920000000002"/>
  </r>
  <r>
    <n v="25"/>
    <n v="88.15"/>
    <n v="2203.75"/>
    <x v="1"/>
    <x v="5"/>
    <s v="Quebec Home Shopping Network"/>
    <x v="37"/>
    <x v="10"/>
    <s v="Jean Fresnisre"/>
    <n v="44.075000000000003"/>
    <n v="2159.6750000000002"/>
  </r>
  <r>
    <n v="40"/>
    <n v="86.15"/>
    <n v="3446"/>
    <x v="1"/>
    <x v="5"/>
    <s v="Petit Auto"/>
    <x v="46"/>
    <x v="14"/>
    <s v="Catherine Dewey"/>
    <n v="68.92"/>
    <n v="3377.08"/>
  </r>
  <r>
    <n v="22"/>
    <n v="88.15"/>
    <n v="1939.3"/>
    <x v="1"/>
    <x v="5"/>
    <s v="Royal Canadian Collectables, Ltd."/>
    <x v="47"/>
    <x v="10"/>
    <s v="Elizabeth Lincoln"/>
    <n v="38.786000000000001"/>
    <n v="1900.5139999999999"/>
  </r>
  <r>
    <n v="34"/>
    <n v="100"/>
    <n v="3473.78"/>
    <x v="1"/>
    <x v="5"/>
    <s v="Gifts4AllAges.com"/>
    <x v="48"/>
    <x v="0"/>
    <s v="Juri Yoshido"/>
    <n v="69.4756"/>
    <n v="3404.3044"/>
  </r>
  <r>
    <n v="32"/>
    <n v="90.15"/>
    <n v="2884.8"/>
    <x v="1"/>
    <x v="5"/>
    <s v="AV Stores, Co."/>
    <x v="61"/>
    <x v="6"/>
    <s v="Victoria Ashworth"/>
    <n v="57.696000000000005"/>
    <n v="2827.1040000000003"/>
  </r>
  <r>
    <n v="31"/>
    <n v="86.15"/>
    <n v="2670.65"/>
    <x v="1"/>
    <x v="5"/>
    <s v="La Rochelle Gifts"/>
    <x v="11"/>
    <x v="1"/>
    <s v="Janine Labrune"/>
    <n v="53.413000000000004"/>
    <n v="2617.2370000000001"/>
  </r>
  <r>
    <n v="43"/>
    <n v="80"/>
    <n v="3440"/>
    <x v="1"/>
    <x v="5"/>
    <s v="Danish Wholesale Imports"/>
    <x v="40"/>
    <x v="13"/>
    <s v="Jytte Petersen"/>
    <n v="68.8"/>
    <n v="3371.2"/>
  </r>
  <r>
    <n v="31"/>
    <n v="89.38"/>
    <n v="2770.78"/>
    <x v="1"/>
    <x v="5"/>
    <s v="Classic Legends Inc."/>
    <x v="0"/>
    <x v="0"/>
    <s v="Maria Hernandez"/>
    <n v="55.415600000000005"/>
    <n v="2715.3644000000004"/>
  </r>
  <r>
    <n v="31"/>
    <n v="77.34"/>
    <n v="2397.54"/>
    <x v="1"/>
    <x v="5"/>
    <s v="Euro Shopping Channel"/>
    <x v="20"/>
    <x v="7"/>
    <s v="Diego Freyre"/>
    <n v="47.950800000000001"/>
    <n v="2349.5891999999999"/>
  </r>
  <r>
    <n v="34"/>
    <n v="96.34"/>
    <n v="3275.56"/>
    <x v="2"/>
    <x v="5"/>
    <s v="Oulu Toy Supplies, Inc."/>
    <x v="50"/>
    <x v="4"/>
    <s v="Pirkko Koskitalo"/>
    <n v="65.511200000000002"/>
    <n v="3210.0488"/>
  </r>
  <r>
    <n v="45"/>
    <n v="92.08"/>
    <n v="4143.6000000000004"/>
    <x v="2"/>
    <x v="5"/>
    <s v="Euro Shopping Channel"/>
    <x v="20"/>
    <x v="7"/>
    <s v="Diego Freyre"/>
    <n v="82.872000000000014"/>
    <n v="4060.7280000000005"/>
  </r>
  <r>
    <n v="48"/>
    <n v="100"/>
    <n v="5192.6400000000003"/>
    <x v="2"/>
    <x v="5"/>
    <s v="Alpha Cognac"/>
    <x v="42"/>
    <x v="1"/>
    <s v="Annette Roulet"/>
    <n v="103.8528"/>
    <n v="5088.7872000000007"/>
  </r>
  <r>
    <n v="28"/>
    <n v="100"/>
    <n v="3029.04"/>
    <x v="2"/>
    <x v="5"/>
    <s v="Gifts4AllAges.com"/>
    <x v="48"/>
    <x v="0"/>
    <s v="Juri Yoshido"/>
    <n v="60.580799999999996"/>
    <n v="2968.4591999999998"/>
  </r>
  <r>
    <n v="22"/>
    <n v="100"/>
    <n v="2556.1799999999998"/>
    <x v="0"/>
    <x v="5"/>
    <s v="Danish Wholesale Imports"/>
    <x v="40"/>
    <x v="13"/>
    <s v="Jytte Petersen"/>
    <n v="51.123599999999996"/>
    <n v="2505.0563999999999"/>
  </r>
  <r>
    <n v="45"/>
    <n v="83.42"/>
    <n v="3753.9"/>
    <x v="0"/>
    <x v="5"/>
    <s v="Dragon Souveniers, Ltd."/>
    <x v="22"/>
    <x v="9"/>
    <s v="Eric Natividad"/>
    <n v="75.078000000000003"/>
    <n v="3678.8220000000001"/>
  </r>
  <r>
    <n v="30"/>
    <n v="85.41"/>
    <n v="2562.3000000000002"/>
    <x v="0"/>
    <x v="5"/>
    <s v="Stylish Desk Decors, Co."/>
    <x v="41"/>
    <x v="6"/>
    <s v="Ann Brown"/>
    <n v="51.246000000000002"/>
    <n v="2511.0540000000001"/>
  </r>
  <r>
    <n v="38"/>
    <n v="85.41"/>
    <n v="3245.58"/>
    <x v="0"/>
    <x v="5"/>
    <s v="Mini Gifts Distributors Ltd."/>
    <x v="33"/>
    <x v="0"/>
    <s v="Valarie Nelson"/>
    <n v="64.911599999999993"/>
    <n v="3180.6684"/>
  </r>
  <r>
    <n v="20"/>
    <n v="100"/>
    <n v="2204.6"/>
    <x v="0"/>
    <x v="5"/>
    <s v="Euro Shopping Channel"/>
    <x v="20"/>
    <x v="7"/>
    <s v="Diego Freyre"/>
    <n v="44.091999999999999"/>
    <n v="2160.5079999999998"/>
  </r>
  <r>
    <n v="28"/>
    <n v="100"/>
    <n v="3003"/>
    <x v="0"/>
    <x v="5"/>
    <s v="Scandinavian Gift Ideas"/>
    <x v="31"/>
    <x v="8"/>
    <s v="Maria Larsson"/>
    <n v="60.06"/>
    <n v="2942.94"/>
  </r>
  <r>
    <n v="24"/>
    <n v="100"/>
    <n v="2526.48"/>
    <x v="0"/>
    <x v="5"/>
    <s v="CAF Imports"/>
    <x v="20"/>
    <x v="7"/>
    <s v="Jesus Fernandez"/>
    <n v="50.529600000000002"/>
    <n v="2475.9504000000002"/>
  </r>
  <r>
    <n v="22"/>
    <n v="79.45"/>
    <n v="1747.9"/>
    <x v="0"/>
    <x v="5"/>
    <s v="Mini Creations Ltd."/>
    <x v="18"/>
    <x v="0"/>
    <s v="Wing C Tam"/>
    <n v="34.957999999999998"/>
    <n v="1712.942"/>
  </r>
  <r>
    <n v="35"/>
    <n v="93.35"/>
    <n v="3267.25"/>
    <x v="0"/>
    <x v="5"/>
    <s v="Enaco Distributors"/>
    <x v="43"/>
    <x v="7"/>
    <s v="Eduardo Saavedra"/>
    <n v="65.344999999999999"/>
    <n v="3201.9050000000002"/>
  </r>
  <r>
    <n v="33"/>
    <n v="85.41"/>
    <n v="2818.53"/>
    <x v="1"/>
    <x v="5"/>
    <s v="Saveley &amp; Henriot, Co."/>
    <x v="25"/>
    <x v="1"/>
    <s v="Mary Saveley"/>
    <n v="56.370600000000003"/>
    <n v="2762.1594"/>
  </r>
  <r>
    <n v="31"/>
    <n v="95.34"/>
    <n v="2955.54"/>
    <x v="1"/>
    <x v="5"/>
    <s v="Collectable Mini Designs Co."/>
    <x v="45"/>
    <x v="0"/>
    <s v="Valarie Thompson"/>
    <n v="59.110799999999998"/>
    <n v="2896.4292"/>
  </r>
  <r>
    <n v="35"/>
    <n v="82.43"/>
    <n v="2885.05"/>
    <x v="1"/>
    <x v="5"/>
    <s v="giftsbymail.co.uk"/>
    <x v="49"/>
    <x v="6"/>
    <s v="Helen Bennett"/>
    <n v="57.701000000000001"/>
    <n v="2827.3490000000002"/>
  </r>
  <r>
    <n v="35"/>
    <n v="90.37"/>
    <n v="3162.95"/>
    <x v="1"/>
    <x v="5"/>
    <s v="Land of Toys Inc."/>
    <x v="0"/>
    <x v="0"/>
    <s v="Kwai Yu"/>
    <n v="63.258999999999993"/>
    <n v="3099.6909999999998"/>
  </r>
  <r>
    <n v="50"/>
    <n v="81.430000000000007"/>
    <n v="4071.5"/>
    <x v="1"/>
    <x v="5"/>
    <s v="Quebec Home Shopping Network"/>
    <x v="37"/>
    <x v="10"/>
    <s v="Jean Fresnisre"/>
    <n v="81.430000000000007"/>
    <n v="3990.07"/>
  </r>
  <r>
    <n v="26"/>
    <n v="100"/>
    <n v="2969.46"/>
    <x v="1"/>
    <x v="5"/>
    <s v="Petit Auto"/>
    <x v="46"/>
    <x v="14"/>
    <s v="Catherine Dewey"/>
    <n v="59.389200000000002"/>
    <n v="2910.0708"/>
  </r>
  <r>
    <n v="38"/>
    <n v="89.38"/>
    <n v="3396.44"/>
    <x v="1"/>
    <x v="5"/>
    <s v="Royal Canadian Collectables, Ltd."/>
    <x v="47"/>
    <x v="10"/>
    <s v="Elizabeth Lincoln"/>
    <n v="67.928799999999995"/>
    <n v="3328.5111999999999"/>
  </r>
  <r>
    <n v="45"/>
    <n v="100"/>
    <n v="4692.6000000000004"/>
    <x v="1"/>
    <x v="5"/>
    <s v="Online Mini Collectables"/>
    <x v="35"/>
    <x v="0"/>
    <s v="Miguel Barajas"/>
    <n v="93.852000000000004"/>
    <n v="4598.7480000000005"/>
  </r>
  <r>
    <n v="30"/>
    <n v="100"/>
    <n v="3515.7"/>
    <x v="1"/>
    <x v="5"/>
    <s v="AV Stores, Co."/>
    <x v="61"/>
    <x v="6"/>
    <s v="Victoria Ashworth"/>
    <n v="70.313999999999993"/>
    <n v="3445.386"/>
  </r>
  <r>
    <n v="37"/>
    <n v="91.37"/>
    <n v="3380.69"/>
    <x v="1"/>
    <x v="5"/>
    <s v="La Rochelle Gifts"/>
    <x v="11"/>
    <x v="1"/>
    <s v="Janine Labrune"/>
    <n v="67.613799999999998"/>
    <n v="3313.0762"/>
  </r>
  <r>
    <n v="37"/>
    <n v="86.61"/>
    <n v="3204.57"/>
    <x v="1"/>
    <x v="5"/>
    <s v="Danish Wholesale Imports"/>
    <x v="40"/>
    <x v="13"/>
    <s v="Jytte Petersen"/>
    <n v="64.091400000000007"/>
    <n v="3140.4786000000004"/>
  </r>
  <r>
    <n v="36"/>
    <n v="71.89"/>
    <n v="2588.04"/>
    <x v="1"/>
    <x v="5"/>
    <s v="Classic Legends Inc."/>
    <x v="0"/>
    <x v="0"/>
    <s v="Maria Hernandez"/>
    <n v="51.760799999999996"/>
    <n v="2536.2791999999999"/>
  </r>
  <r>
    <n v="25"/>
    <n v="100"/>
    <n v="2854.75"/>
    <x v="1"/>
    <x v="5"/>
    <s v="Euro Shopping Channel"/>
    <x v="20"/>
    <x v="7"/>
    <s v="Diego Freyre"/>
    <n v="57.094999999999999"/>
    <n v="2797.6550000000002"/>
  </r>
  <r>
    <n v="37"/>
    <n v="100"/>
    <n v="4025.6"/>
    <x v="2"/>
    <x v="5"/>
    <s v="Oulu Toy Supplies, Inc."/>
    <x v="50"/>
    <x v="4"/>
    <s v="Pirkko Koskitalo"/>
    <n v="80.512"/>
    <n v="3945.0879999999997"/>
  </r>
  <r>
    <n v="30"/>
    <n v="95.48"/>
    <n v="2864.4"/>
    <x v="2"/>
    <x v="5"/>
    <s v="Euro Shopping Channel"/>
    <x v="20"/>
    <x v="7"/>
    <s v="Diego Freyre"/>
    <n v="57.288000000000004"/>
    <n v="2807.1120000000001"/>
  </r>
  <r>
    <n v="36"/>
    <n v="100"/>
    <n v="3789.72"/>
    <x v="2"/>
    <x v="5"/>
    <s v="Alpha Cognac"/>
    <x v="42"/>
    <x v="1"/>
    <s v="Annette Roulet"/>
    <n v="75.794399999999996"/>
    <n v="3713.9255999999996"/>
  </r>
  <r>
    <n v="27"/>
    <n v="90.37"/>
    <n v="2439.9899999999998"/>
    <x v="2"/>
    <x v="5"/>
    <s v="Gifts4AllAges.com"/>
    <x v="48"/>
    <x v="0"/>
    <s v="Juri Yoshido"/>
    <n v="48.799799999999998"/>
    <n v="2391.1902"/>
  </r>
  <r>
    <n v="48"/>
    <n v="61.44"/>
    <n v="2949.12"/>
    <x v="0"/>
    <x v="4"/>
    <s v="Rovelli Gifts"/>
    <x v="69"/>
    <x v="12"/>
    <s v="Giovanni Rovelli"/>
    <n v="58.982399999999998"/>
    <n v="2890.1376"/>
  </r>
  <r>
    <n v="26"/>
    <n v="59.22"/>
    <n v="1539.72"/>
    <x v="0"/>
    <x v="4"/>
    <s v="Salzburg Collectables"/>
    <x v="16"/>
    <x v="5"/>
    <s v="Georg Pipps"/>
    <n v="30.7944"/>
    <n v="1508.9256"/>
  </r>
  <r>
    <n v="26"/>
    <n v="85.13"/>
    <n v="2213.38"/>
    <x v="0"/>
    <x v="4"/>
    <s v="Gift Ideas Corp."/>
    <x v="63"/>
    <x v="0"/>
    <s v="Dan Lewis"/>
    <n v="44.267600000000002"/>
    <n v="2169.1124"/>
  </r>
  <r>
    <n v="34"/>
    <n v="85.87"/>
    <n v="2919.58"/>
    <x v="0"/>
    <x v="4"/>
    <s v="Mini Creations Ltd."/>
    <x v="18"/>
    <x v="0"/>
    <s v="Wing C Tam"/>
    <n v="58.391599999999997"/>
    <n v="2861.1884"/>
  </r>
  <r>
    <n v="44"/>
    <n v="85.87"/>
    <n v="3778.28"/>
    <x v="0"/>
    <x v="4"/>
    <s v="Toys of Finland, Co."/>
    <x v="13"/>
    <x v="4"/>
    <s v="Matti Karttunen"/>
    <n v="75.565600000000003"/>
    <n v="3702.7144000000003"/>
  </r>
  <r>
    <n v="39"/>
    <n v="82.91"/>
    <n v="3233.49"/>
    <x v="0"/>
    <x v="4"/>
    <s v="Technics Stores Inc."/>
    <x v="5"/>
    <x v="0"/>
    <s v="Juri Hirano"/>
    <n v="64.669799999999995"/>
    <n v="3168.8201999999997"/>
  </r>
  <r>
    <n v="45"/>
    <n v="76.25"/>
    <n v="3431.25"/>
    <x v="0"/>
    <x v="4"/>
    <s v="Alpha Cognac"/>
    <x v="42"/>
    <x v="1"/>
    <s v="Annette Roulet"/>
    <n v="68.625"/>
    <n v="3362.625"/>
  </r>
  <r>
    <n v="40"/>
    <n v="63.67"/>
    <n v="2546.8000000000002"/>
    <x v="0"/>
    <x v="4"/>
    <s v="Cruz &amp; Sons Co."/>
    <x v="53"/>
    <x v="15"/>
    <s v="Arnold Cruz"/>
    <n v="50.936000000000007"/>
    <n v="2495.864"/>
  </r>
  <r>
    <n v="42"/>
    <n v="70.33"/>
    <n v="2953.86"/>
    <x v="1"/>
    <x v="4"/>
    <s v="Osaka Souveniers Co."/>
    <x v="38"/>
    <x v="11"/>
    <s v="Mory Kentary"/>
    <n v="59.077200000000005"/>
    <n v="2894.7828"/>
  </r>
  <r>
    <n v="43"/>
    <n v="74.03"/>
    <n v="3183.29"/>
    <x v="1"/>
    <x v="4"/>
    <s v="Collectable Mini Designs Co."/>
    <x v="45"/>
    <x v="0"/>
    <s v="Valarie Thompson"/>
    <n v="63.665799999999997"/>
    <n v="3119.6241999999997"/>
  </r>
  <r>
    <n v="34"/>
    <n v="72.55"/>
    <n v="2466.6999999999998"/>
    <x v="1"/>
    <x v="4"/>
    <s v="Royal Canadian Collectables, Ltd."/>
    <x v="47"/>
    <x v="10"/>
    <s v="Elizabeth Lincoln"/>
    <n v="49.333999999999996"/>
    <n v="2417.366"/>
  </r>
  <r>
    <n v="38"/>
    <n v="62.19"/>
    <n v="2363.2199999999998"/>
    <x v="1"/>
    <x v="4"/>
    <s v="The Sharp Gifts Warehouse"/>
    <x v="51"/>
    <x v="0"/>
    <s v="Sue Frick"/>
    <n v="47.264399999999995"/>
    <n v="2315.9555999999998"/>
  </r>
  <r>
    <n v="35"/>
    <n v="71.069999999999993"/>
    <n v="2487.4499999999998"/>
    <x v="1"/>
    <x v="4"/>
    <s v="Euro Shopping Channel"/>
    <x v="20"/>
    <x v="7"/>
    <s v="Diego Freyre"/>
    <n v="49.748999999999995"/>
    <n v="2437.701"/>
  </r>
  <r>
    <n v="31"/>
    <n v="72.55"/>
    <n v="2249.0500000000002"/>
    <x v="1"/>
    <x v="4"/>
    <s v="La Rochelle Gifts"/>
    <x v="11"/>
    <x v="1"/>
    <s v="Janine Labrune"/>
    <n v="44.981000000000002"/>
    <n v="2204.069"/>
  </r>
  <r>
    <n v="32"/>
    <n v="64.41"/>
    <n v="2061.12"/>
    <x v="1"/>
    <x v="4"/>
    <s v="Norway Gifts By Mail, Co."/>
    <x v="68"/>
    <x v="2"/>
    <s v="Jan Klaeboe"/>
    <n v="41.2224"/>
    <n v="2019.8975999999998"/>
  </r>
  <r>
    <n v="47"/>
    <n v="86.62"/>
    <n v="4071.14"/>
    <x v="1"/>
    <x v="4"/>
    <s v="Bavarian Collectables Imports, Co."/>
    <x v="71"/>
    <x v="16"/>
    <s v="Michael Donnermeyer"/>
    <n v="81.422799999999995"/>
    <n v="3989.7172"/>
  </r>
  <r>
    <n v="39"/>
    <n v="68.11"/>
    <n v="2656.29"/>
    <x v="1"/>
    <x v="4"/>
    <s v="Mini Classics"/>
    <x v="39"/>
    <x v="0"/>
    <s v="Steve Frick"/>
    <n v="53.125799999999998"/>
    <n v="2603.1642000000002"/>
  </r>
  <r>
    <n v="44"/>
    <n v="62.19"/>
    <n v="2736.36"/>
    <x v="1"/>
    <x v="4"/>
    <s v="giftsbymail.co.uk"/>
    <x v="49"/>
    <x v="6"/>
    <s v="Helen Bennett"/>
    <n v="54.727200000000003"/>
    <n v="2681.6328000000003"/>
  </r>
  <r>
    <n v="39"/>
    <n v="85.87"/>
    <n v="3348.93"/>
    <x v="1"/>
    <x v="4"/>
    <s v="Rovelli Gifts"/>
    <x v="69"/>
    <x v="12"/>
    <s v="Giovanni Rovelli"/>
    <n v="66.9786"/>
    <n v="3281.9513999999999"/>
  </r>
  <r>
    <n v="50"/>
    <n v="57.86"/>
    <n v="2893"/>
    <x v="1"/>
    <x v="4"/>
    <s v="Tokyo Collectables, Ltd"/>
    <x v="29"/>
    <x v="11"/>
    <s v="Akiko Shimamura"/>
    <n v="57.86"/>
    <n v="2835.14"/>
  </r>
  <r>
    <n v="22"/>
    <n v="75.510000000000005"/>
    <n v="1661.22"/>
    <x v="1"/>
    <x v="4"/>
    <s v="Auto-Moto Classics Inc."/>
    <x v="35"/>
    <x v="0"/>
    <s v="Leslie Taylor"/>
    <n v="33.224400000000003"/>
    <n v="1627.9956"/>
  </r>
  <r>
    <n v="35"/>
    <n v="100"/>
    <n v="4277.3500000000004"/>
    <x v="1"/>
    <x v="4"/>
    <s v="Souveniers And Things Co."/>
    <x v="17"/>
    <x v="3"/>
    <s v="Adrian Huxley"/>
    <n v="85.547000000000011"/>
    <n v="4191.8030000000008"/>
  </r>
  <r>
    <n v="45"/>
    <n v="55.62"/>
    <n v="2502.9"/>
    <x v="2"/>
    <x v="4"/>
    <s v="Oulu Toy Supplies, Inc."/>
    <x v="50"/>
    <x v="4"/>
    <s v="Pirkko Koskitalo"/>
    <n v="50.058"/>
    <n v="2452.8420000000001"/>
  </r>
  <r>
    <n v="44"/>
    <n v="86.4"/>
    <n v="3801.6"/>
    <x v="2"/>
    <x v="4"/>
    <s v="Euro Shopping Channel"/>
    <x v="20"/>
    <x v="7"/>
    <s v="Diego Freyre"/>
    <n v="76.031999999999996"/>
    <n v="3725.5679999999998"/>
  </r>
  <r>
    <n v="36"/>
    <n v="87.36"/>
    <n v="3144.96"/>
    <x v="2"/>
    <x v="4"/>
    <s v="Reims Collectables"/>
    <x v="1"/>
    <x v="1"/>
    <s v="Paul Henriot"/>
    <n v="62.8992"/>
    <n v="3082.0608000000002"/>
  </r>
  <r>
    <n v="28"/>
    <n v="72.55"/>
    <n v="2031.4"/>
    <x v="2"/>
    <x v="4"/>
    <s v="Tekni Collectables Inc."/>
    <x v="9"/>
    <x v="0"/>
    <s v="William Brown"/>
    <n v="40.628"/>
    <n v="1990.7720000000002"/>
  </r>
  <r>
    <n v="43"/>
    <n v="62.19"/>
    <n v="2674.17"/>
    <x v="2"/>
    <x v="4"/>
    <s v="L'ordine Souveniers"/>
    <x v="57"/>
    <x v="12"/>
    <s v="Maurizio Moroni"/>
    <n v="53.483400000000003"/>
    <n v="2620.6866"/>
  </r>
  <r>
    <n v="48"/>
    <n v="52.64"/>
    <n v="2526.7199999999998"/>
    <x v="0"/>
    <x v="4"/>
    <s v="Rovelli Gifts"/>
    <x v="69"/>
    <x v="12"/>
    <s v="Giovanni Rovelli"/>
    <n v="50.534399999999998"/>
    <n v="2476.1855999999998"/>
  </r>
  <r>
    <n v="28"/>
    <n v="48.17"/>
    <n v="1348.76"/>
    <x v="0"/>
    <x v="4"/>
    <s v="Salzburg Collectables"/>
    <x v="16"/>
    <x v="5"/>
    <s v="Georg Pipps"/>
    <n v="26.975200000000001"/>
    <n v="1321.7847999999999"/>
  </r>
  <r>
    <n v="21"/>
    <n v="41.71"/>
    <n v="875.91"/>
    <x v="0"/>
    <x v="4"/>
    <s v="Gift Ideas Corp."/>
    <x v="63"/>
    <x v="0"/>
    <s v="Dan Lewis"/>
    <n v="17.5182"/>
    <n v="858.39179999999999"/>
  </r>
  <r>
    <n v="37"/>
    <n v="50.65"/>
    <n v="1874.05"/>
    <x v="0"/>
    <x v="4"/>
    <s v="Mini Creations Ltd."/>
    <x v="18"/>
    <x v="0"/>
    <s v="Wing C Tam"/>
    <n v="37.481000000000002"/>
    <n v="1836.569"/>
  </r>
  <r>
    <n v="34"/>
    <n v="49.16"/>
    <n v="1671.44"/>
    <x v="0"/>
    <x v="4"/>
    <s v="Toys of Finland, Co."/>
    <x v="13"/>
    <x v="4"/>
    <s v="Matti Karttunen"/>
    <n v="33.428800000000003"/>
    <n v="1638.0112000000001"/>
  </r>
  <r>
    <n v="40"/>
    <n v="41.71"/>
    <n v="1668.4"/>
    <x v="0"/>
    <x v="4"/>
    <s v="Scandinavian Gift Ideas"/>
    <x v="31"/>
    <x v="8"/>
    <s v="Maria Larsson"/>
    <n v="33.368000000000002"/>
    <n v="1635.0320000000002"/>
  </r>
  <r>
    <n v="45"/>
    <n v="51.15"/>
    <n v="2301.75"/>
    <x v="0"/>
    <x v="4"/>
    <s v="Alpha Cognac"/>
    <x v="42"/>
    <x v="1"/>
    <s v="Annette Roulet"/>
    <n v="46.034999999999997"/>
    <n v="2255.7150000000001"/>
  </r>
  <r>
    <n v="28"/>
    <n v="52.14"/>
    <n v="1459.92"/>
    <x v="0"/>
    <x v="4"/>
    <s v="Double Decker Gift Stores, Ltd"/>
    <x v="41"/>
    <x v="6"/>
    <s v="Thomas Hardy"/>
    <n v="29.198400000000003"/>
    <n v="1430.7216000000001"/>
  </r>
  <r>
    <n v="29"/>
    <n v="41.71"/>
    <n v="1209.5899999999999"/>
    <x v="0"/>
    <x v="4"/>
    <s v="Enaco Distributors"/>
    <x v="43"/>
    <x v="7"/>
    <s v="Eduardo Saavedra"/>
    <n v="24.191799999999997"/>
    <n v="1185.3981999999999"/>
  </r>
  <r>
    <n v="48"/>
    <n v="44.69"/>
    <n v="2145.12"/>
    <x v="1"/>
    <x v="4"/>
    <s v="Men 'R' US Retailers, Ltd."/>
    <x v="44"/>
    <x v="0"/>
    <s v="Michael Chandler"/>
    <n v="42.9024"/>
    <n v="2102.2175999999999"/>
  </r>
  <r>
    <n v="31"/>
    <n v="45.69"/>
    <n v="1416.39"/>
    <x v="1"/>
    <x v="4"/>
    <s v="Collectable Mini Designs Co."/>
    <x v="45"/>
    <x v="0"/>
    <s v="Valarie Thompson"/>
    <n v="28.327800000000003"/>
    <n v="1388.0622000000001"/>
  </r>
  <r>
    <n v="32"/>
    <n v="57.61"/>
    <n v="1843.52"/>
    <x v="1"/>
    <x v="4"/>
    <s v="Cambridge Collectables Co."/>
    <x v="12"/>
    <x v="0"/>
    <s v="Kyung Tseng"/>
    <n v="36.870399999999997"/>
    <n v="1806.6496"/>
  </r>
  <r>
    <n v="21"/>
    <n v="57.11"/>
    <n v="1199.31"/>
    <x v="1"/>
    <x v="4"/>
    <s v="Euro Shopping Channel"/>
    <x v="20"/>
    <x v="7"/>
    <s v="Diego Freyre"/>
    <n v="23.9862"/>
    <n v="1175.3237999999999"/>
  </r>
  <r>
    <n v="32"/>
    <n v="58.6"/>
    <n v="1875.2"/>
    <x v="1"/>
    <x v="4"/>
    <s v="Collectables For Less Inc."/>
    <x v="35"/>
    <x v="0"/>
    <s v="Allen Nelson"/>
    <n v="37.503999999999998"/>
    <n v="1837.6960000000001"/>
  </r>
  <r>
    <n v="43"/>
    <n v="57.61"/>
    <n v="2477.23"/>
    <x v="1"/>
    <x v="4"/>
    <s v="Royal Canadian Collectables, Ltd."/>
    <x v="47"/>
    <x v="10"/>
    <s v="Elizabeth Lincoln"/>
    <n v="49.544600000000003"/>
    <n v="2427.6853999999998"/>
  </r>
  <r>
    <n v="21"/>
    <n v="45.19"/>
    <n v="948.99"/>
    <x v="1"/>
    <x v="4"/>
    <s v="Bavarian Collectables Imports, Co."/>
    <x v="71"/>
    <x v="16"/>
    <s v="Michael Donnermeyer"/>
    <n v="18.979800000000001"/>
    <n v="930.01020000000005"/>
  </r>
  <r>
    <n v="34"/>
    <n v="53.63"/>
    <n v="1823.42"/>
    <x v="1"/>
    <x v="4"/>
    <s v="Classic Gift Ideas, Inc"/>
    <x v="24"/>
    <x v="0"/>
    <s v="Francisca Cervantes"/>
    <n v="36.468400000000003"/>
    <n v="1786.9516000000001"/>
  </r>
  <r>
    <n v="34"/>
    <n v="43.7"/>
    <n v="1485.8"/>
    <x v="1"/>
    <x v="4"/>
    <s v="giftsbymail.co.uk"/>
    <x v="49"/>
    <x v="6"/>
    <s v="Helen Bennett"/>
    <n v="29.715999999999998"/>
    <n v="1456.0840000000001"/>
  </r>
  <r>
    <n v="44"/>
    <n v="86.13"/>
    <n v="3789.72"/>
    <x v="1"/>
    <x v="4"/>
    <s v="Land of Toys Inc."/>
    <x v="0"/>
    <x v="0"/>
    <s v="Kwai Yu"/>
    <n v="75.794399999999996"/>
    <n v="3713.9255999999996"/>
  </r>
  <r>
    <n v="27"/>
    <n v="76.31"/>
    <n v="2060.37"/>
    <x v="1"/>
    <x v="4"/>
    <s v="Tokyo Collectables, Ltd"/>
    <x v="29"/>
    <x v="11"/>
    <s v="Akiko Shimamura"/>
    <n v="41.2074"/>
    <n v="2019.1625999999999"/>
  </r>
  <r>
    <n v="49"/>
    <n v="52.64"/>
    <n v="2579.36"/>
    <x v="1"/>
    <x v="4"/>
    <s v="Auto-Moto Classics Inc."/>
    <x v="35"/>
    <x v="0"/>
    <s v="Leslie Taylor"/>
    <n v="51.587200000000003"/>
    <n v="2527.7728000000002"/>
  </r>
  <r>
    <n v="23"/>
    <n v="95.2"/>
    <n v="2189.6"/>
    <x v="1"/>
    <x v="4"/>
    <s v="Souveniers And Things Co."/>
    <x v="17"/>
    <x v="3"/>
    <s v="Adrian Huxley"/>
    <n v="43.792000000000002"/>
    <n v="2145.808"/>
  </r>
  <r>
    <n v="25"/>
    <n v="64.97"/>
    <n v="1624.25"/>
    <x v="2"/>
    <x v="4"/>
    <s v="Oulu Toy Supplies, Inc."/>
    <x v="50"/>
    <x v="4"/>
    <s v="Pirkko Koskitalo"/>
    <n v="32.484999999999999"/>
    <n v="1591.7650000000001"/>
  </r>
  <r>
    <n v="50"/>
    <n v="87.15"/>
    <n v="4357.5"/>
    <x v="2"/>
    <x v="4"/>
    <s v="Euro Shopping Channel"/>
    <x v="20"/>
    <x v="7"/>
    <s v="Diego Freyre"/>
    <n v="87.15"/>
    <n v="4270.3500000000004"/>
  </r>
  <r>
    <n v="34"/>
    <n v="40.22"/>
    <n v="1367.48"/>
    <x v="2"/>
    <x v="4"/>
    <s v="Reims Collectables"/>
    <x v="1"/>
    <x v="1"/>
    <s v="Paul Henriot"/>
    <n v="27.349599999999999"/>
    <n v="1340.1304"/>
  </r>
  <r>
    <n v="20"/>
    <n v="56.12"/>
    <n v="1122.4000000000001"/>
    <x v="2"/>
    <x v="4"/>
    <s v="The Sharp Gifts Warehouse"/>
    <x v="51"/>
    <x v="0"/>
    <s v="Sue Frick"/>
    <n v="22.448"/>
    <n v="1099.952"/>
  </r>
  <r>
    <n v="42"/>
    <n v="57.61"/>
    <n v="2419.62"/>
    <x v="2"/>
    <x v="4"/>
    <s v="Australian Collectables, Ltd"/>
    <x v="70"/>
    <x v="3"/>
    <s v="Sean Connery"/>
    <n v="48.392399999999995"/>
    <n v="2371.2275999999997"/>
  </r>
  <r>
    <n v="25"/>
    <n v="56.78"/>
    <n v="1419.5"/>
    <x v="0"/>
    <x v="5"/>
    <s v="Danish Wholesale Imports"/>
    <x v="40"/>
    <x v="13"/>
    <s v="Jytte Petersen"/>
    <n v="28.39"/>
    <n v="1391.11"/>
  </r>
  <r>
    <n v="50"/>
    <n v="43.68"/>
    <n v="2184"/>
    <x v="0"/>
    <x v="5"/>
    <s v="Dragon Souveniers, Ltd."/>
    <x v="22"/>
    <x v="9"/>
    <s v="Eric Natividad"/>
    <n v="43.68"/>
    <n v="2140.3200000000002"/>
  </r>
  <r>
    <n v="32"/>
    <n v="64.97"/>
    <n v="2079.04"/>
    <x v="0"/>
    <x v="5"/>
    <s v="Stylish Desk Decors, Co."/>
    <x v="41"/>
    <x v="6"/>
    <s v="Ann Brown"/>
    <n v="41.580799999999996"/>
    <n v="2037.4592"/>
  </r>
  <r>
    <n v="39"/>
    <n v="44.23"/>
    <n v="1724.97"/>
    <x v="0"/>
    <x v="5"/>
    <s v="Mini Gifts Distributors Ltd."/>
    <x v="33"/>
    <x v="0"/>
    <s v="Valarie Nelson"/>
    <n v="34.499400000000001"/>
    <n v="1690.4706000000001"/>
  </r>
  <r>
    <n v="50"/>
    <n v="60.06"/>
    <n v="3003"/>
    <x v="0"/>
    <x v="5"/>
    <s v="Euro Shopping Channel"/>
    <x v="20"/>
    <x v="7"/>
    <s v="Diego Freyre"/>
    <n v="60.06"/>
    <n v="2942.94"/>
  </r>
  <r>
    <n v="38"/>
    <n v="48.59"/>
    <n v="1846.42"/>
    <x v="0"/>
    <x v="5"/>
    <s v="Scandinavian Gift Ideas"/>
    <x v="31"/>
    <x v="8"/>
    <s v="Maria Larsson"/>
    <n v="36.928400000000003"/>
    <n v="1809.4916000000001"/>
  </r>
  <r>
    <n v="40"/>
    <n v="50.23"/>
    <n v="2009.2"/>
    <x v="0"/>
    <x v="5"/>
    <s v="CAF Imports"/>
    <x v="20"/>
    <x v="7"/>
    <s v="Jesus Fernandez"/>
    <n v="40.183999999999997"/>
    <n v="1969.0160000000001"/>
  </r>
  <r>
    <n v="28"/>
    <n v="64.430000000000007"/>
    <n v="1804.04"/>
    <x v="0"/>
    <x v="5"/>
    <s v="Mini Creations Ltd."/>
    <x v="18"/>
    <x v="0"/>
    <s v="Wing C Tam"/>
    <n v="36.080799999999996"/>
    <n v="1767.9592"/>
  </r>
  <r>
    <n v="42"/>
    <n v="50.23"/>
    <n v="2109.66"/>
    <x v="0"/>
    <x v="5"/>
    <s v="Enaco Distributors"/>
    <x v="43"/>
    <x v="7"/>
    <s v="Eduardo Saavedra"/>
    <n v="42.193199999999997"/>
    <n v="2067.4667999999997"/>
  </r>
  <r>
    <n v="42"/>
    <n v="63.88"/>
    <n v="2682.96"/>
    <x v="1"/>
    <x v="5"/>
    <s v="Saveley &amp; Henriot, Co."/>
    <x v="25"/>
    <x v="1"/>
    <s v="Mary Saveley"/>
    <n v="53.659199999999998"/>
    <n v="2629.3008"/>
  </r>
  <r>
    <n v="36"/>
    <n v="63.34"/>
    <n v="2280.2399999999998"/>
    <x v="1"/>
    <x v="5"/>
    <s v="Collectable Mini Designs Co."/>
    <x v="45"/>
    <x v="0"/>
    <s v="Valarie Thompson"/>
    <n v="45.604799999999997"/>
    <n v="2234.6351999999997"/>
  </r>
  <r>
    <n v="24"/>
    <n v="49.69"/>
    <n v="1192.56"/>
    <x v="1"/>
    <x v="5"/>
    <s v="giftsbymail.co.uk"/>
    <x v="49"/>
    <x v="6"/>
    <s v="Helen Bennett"/>
    <n v="23.851199999999999"/>
    <n v="1168.7087999999999"/>
  </r>
  <r>
    <n v="23"/>
    <n v="65.52"/>
    <n v="1506.96"/>
    <x v="1"/>
    <x v="5"/>
    <s v="Land of Toys Inc."/>
    <x v="0"/>
    <x v="0"/>
    <s v="Kwai Yu"/>
    <n v="30.139200000000002"/>
    <n v="1476.8208"/>
  </r>
  <r>
    <n v="29"/>
    <n v="50.78"/>
    <n v="1472.62"/>
    <x v="1"/>
    <x v="5"/>
    <s v="Quebec Home Shopping Network"/>
    <x v="37"/>
    <x v="10"/>
    <s v="Jean Fresnisre"/>
    <n v="29.452399999999997"/>
    <n v="1443.1676"/>
  </r>
  <r>
    <n v="37"/>
    <n v="45.86"/>
    <n v="1696.82"/>
    <x v="1"/>
    <x v="5"/>
    <s v="Petit Auto"/>
    <x v="46"/>
    <x v="14"/>
    <s v="Catherine Dewey"/>
    <n v="33.936399999999999"/>
    <n v="1662.8835999999999"/>
  </r>
  <r>
    <n v="33"/>
    <n v="51.32"/>
    <n v="1693.56"/>
    <x v="1"/>
    <x v="5"/>
    <s v="Royal Canadian Collectables, Ltd."/>
    <x v="47"/>
    <x v="10"/>
    <s v="Elizabeth Lincoln"/>
    <n v="33.871200000000002"/>
    <n v="1659.6887999999999"/>
  </r>
  <r>
    <n v="32"/>
    <n v="60.06"/>
    <n v="1921.92"/>
    <x v="1"/>
    <x v="5"/>
    <s v="Amica Models &amp; Co."/>
    <x v="30"/>
    <x v="12"/>
    <s v="Paolo Accorti"/>
    <n v="38.438400000000001"/>
    <n v="1883.4816000000001"/>
  </r>
  <r>
    <n v="35"/>
    <n v="59.51"/>
    <n v="2082.85"/>
    <x v="1"/>
    <x v="5"/>
    <s v="AV Stores, Co."/>
    <x v="61"/>
    <x v="6"/>
    <s v="Victoria Ashworth"/>
    <n v="41.656999999999996"/>
    <n v="2041.193"/>
  </r>
  <r>
    <n v="40"/>
    <n v="55.69"/>
    <n v="2227.6"/>
    <x v="1"/>
    <x v="5"/>
    <s v="La Rochelle Gifts"/>
    <x v="11"/>
    <x v="1"/>
    <s v="Janine Labrune"/>
    <n v="44.552"/>
    <n v="2183.0479999999998"/>
  </r>
  <r>
    <n v="37"/>
    <n v="86.74"/>
    <n v="3209.38"/>
    <x v="1"/>
    <x v="5"/>
    <s v="Danish Wholesale Imports"/>
    <x v="40"/>
    <x v="13"/>
    <s v="Jytte Petersen"/>
    <n v="64.187600000000003"/>
    <n v="3145.1923999999999"/>
  </r>
  <r>
    <n v="42"/>
    <n v="97.16"/>
    <n v="4080.72"/>
    <x v="1"/>
    <x v="5"/>
    <s v="Classic Legends Inc."/>
    <x v="0"/>
    <x v="0"/>
    <s v="Maria Hernandez"/>
    <n v="81.614399999999989"/>
    <n v="3999.1055999999999"/>
  </r>
  <r>
    <n v="20"/>
    <n v="100"/>
    <n v="2244.4"/>
    <x v="1"/>
    <x v="5"/>
    <s v="Euro Shopping Channel"/>
    <x v="20"/>
    <x v="7"/>
    <s v="Diego Freyre"/>
    <n v="44.888000000000005"/>
    <n v="2199.5120000000002"/>
  </r>
  <r>
    <n v="29"/>
    <n v="100"/>
    <n v="3978.51"/>
    <x v="2"/>
    <x v="5"/>
    <s v="Oulu Toy Supplies, Inc."/>
    <x v="50"/>
    <x v="4"/>
    <s v="Pirkko Koskitalo"/>
    <n v="79.5702"/>
    <n v="3898.9398000000001"/>
  </r>
  <r>
    <n v="43"/>
    <n v="100"/>
    <n v="5417.57"/>
    <x v="2"/>
    <x v="5"/>
    <s v="Euro Shopping Channel"/>
    <x v="20"/>
    <x v="7"/>
    <s v="Diego Freyre"/>
    <n v="108.3514"/>
    <n v="5309.2186000000002"/>
  </r>
  <r>
    <n v="34"/>
    <n v="62.24"/>
    <n v="2116.16"/>
    <x v="2"/>
    <x v="5"/>
    <s v="Alpha Cognac"/>
    <x v="42"/>
    <x v="1"/>
    <s v="Annette Roulet"/>
    <n v="42.3232"/>
    <n v="2073.8368"/>
  </r>
  <r>
    <n v="47"/>
    <n v="65.52"/>
    <n v="3079.44"/>
    <x v="2"/>
    <x v="5"/>
    <s v="Gifts4AllAges.com"/>
    <x v="48"/>
    <x v="0"/>
    <s v="Juri Yoshido"/>
    <n v="61.588799999999999"/>
    <n v="3017.8512000000001"/>
  </r>
</pivotCacheRecords>
</file>

<file path=xl/pivotCache/pivotCacheRecords2.xml><?xml version="1.0" encoding="utf-8"?>
<pivotCacheRecords xmlns="http://schemas.openxmlformats.org/spreadsheetml/2006/main" xmlns:r="http://schemas.openxmlformats.org/officeDocument/2006/relationships" count="234">
  <r>
    <n v="47"/>
    <n v="65.52"/>
    <n v="3079.44"/>
    <n v="2005"/>
    <s v="Ships"/>
    <x v="0"/>
    <s v="Boston"/>
    <s v="USA"/>
    <s v="Juri Yoshido"/>
    <n v="61.588799999999999"/>
    <n v="3017.8512000000001"/>
  </r>
  <r>
    <n v="34"/>
    <n v="62.24"/>
    <n v="2116.16"/>
    <n v="2005"/>
    <s v="Ships"/>
    <x v="1"/>
    <s v="Toulouse"/>
    <s v="France"/>
    <s v="Annette Roulet"/>
    <n v="42.3232"/>
    <n v="2073.8368"/>
  </r>
  <r>
    <n v="43"/>
    <n v="100"/>
    <n v="5417.57"/>
    <n v="2005"/>
    <s v="Ships"/>
    <x v="2"/>
    <s v="Madrid"/>
    <s v="Spain"/>
    <s v="Diego Freyre"/>
    <n v="108.3514"/>
    <n v="5309.2186000000002"/>
  </r>
  <r>
    <n v="29"/>
    <n v="100"/>
    <n v="3978.51"/>
    <n v="2005"/>
    <s v="Ships"/>
    <x v="3"/>
    <s v="Oulu"/>
    <s v="Finland"/>
    <s v="Pirkko Koskitalo"/>
    <n v="79.5702"/>
    <n v="3898.9398000000001"/>
  </r>
  <r>
    <n v="20"/>
    <n v="100"/>
    <n v="2244.4"/>
    <n v="2004"/>
    <s v="Ships"/>
    <x v="2"/>
    <s v="Madrid"/>
    <s v="Spain"/>
    <s v="Diego Freyre"/>
    <n v="44.888000000000005"/>
    <n v="2199.5120000000002"/>
  </r>
  <r>
    <n v="42"/>
    <n v="97.16"/>
    <n v="4080.72"/>
    <n v="2004"/>
    <s v="Ships"/>
    <x v="4"/>
    <s v="NYC"/>
    <s v="USA"/>
    <s v="Maria Hernandez"/>
    <n v="81.614399999999989"/>
    <n v="3999.1055999999999"/>
  </r>
  <r>
    <n v="37"/>
    <n v="86.74"/>
    <n v="3209.38"/>
    <n v="2004"/>
    <s v="Ships"/>
    <x v="5"/>
    <s v="Kobenhavn"/>
    <s v="Denmark"/>
    <s v="Jytte Petersen"/>
    <n v="64.187600000000003"/>
    <n v="3145.1923999999999"/>
  </r>
  <r>
    <n v="40"/>
    <n v="55.69"/>
    <n v="2227.6"/>
    <n v="2004"/>
    <s v="Ships"/>
    <x v="6"/>
    <s v="Nantes"/>
    <s v="France"/>
    <s v="Janine Labrune"/>
    <n v="44.552"/>
    <n v="2183.0479999999998"/>
  </r>
  <r>
    <n v="35"/>
    <n v="59.51"/>
    <n v="2082.85"/>
    <n v="2004"/>
    <s v="Ships"/>
    <x v="7"/>
    <s v="Manchester"/>
    <s v="UK"/>
    <s v="Victoria Ashworth"/>
    <n v="41.656999999999996"/>
    <n v="2041.193"/>
  </r>
  <r>
    <n v="32"/>
    <n v="60.06"/>
    <n v="1921.92"/>
    <n v="2004"/>
    <s v="Ships"/>
    <x v="8"/>
    <s v="Torino"/>
    <s v="Italy"/>
    <s v="Paolo Accorti"/>
    <n v="38.438400000000001"/>
    <n v="1883.4816000000001"/>
  </r>
  <r>
    <n v="33"/>
    <n v="51.32"/>
    <n v="1693.56"/>
    <n v="2004"/>
    <s v="Ships"/>
    <x v="9"/>
    <s v="Tsawassen"/>
    <s v="Canada"/>
    <s v="Elizabeth Lincoln"/>
    <n v="33.871200000000002"/>
    <n v="1659.6887999999999"/>
  </r>
  <r>
    <n v="37"/>
    <n v="45.86"/>
    <n v="1696.82"/>
    <n v="2004"/>
    <s v="Ships"/>
    <x v="10"/>
    <s v="Bruxelles"/>
    <s v="Belgium"/>
    <s v="Catherine Dewey"/>
    <n v="33.936399999999999"/>
    <n v="1662.8835999999999"/>
  </r>
  <r>
    <n v="29"/>
    <n v="50.78"/>
    <n v="1472.62"/>
    <n v="2004"/>
    <s v="Ships"/>
    <x v="11"/>
    <s v="Montreal"/>
    <s v="Canada"/>
    <s v="Jean Fresnisre"/>
    <n v="29.452399999999997"/>
    <n v="1443.1676"/>
  </r>
  <r>
    <n v="23"/>
    <n v="65.52"/>
    <n v="1506.96"/>
    <n v="2004"/>
    <s v="Ships"/>
    <x v="12"/>
    <s v="NYC"/>
    <s v="USA"/>
    <s v="Kwai Yu"/>
    <n v="30.139200000000002"/>
    <n v="1476.8208"/>
  </r>
  <r>
    <n v="24"/>
    <n v="49.69"/>
    <n v="1192.56"/>
    <n v="2004"/>
    <s v="Ships"/>
    <x v="13"/>
    <s v="Cowes"/>
    <s v="UK"/>
    <s v="Helen Bennett"/>
    <n v="23.851199999999999"/>
    <n v="1168.7087999999999"/>
  </r>
  <r>
    <n v="36"/>
    <n v="63.34"/>
    <n v="2280.2399999999998"/>
    <n v="2004"/>
    <s v="Ships"/>
    <x v="14"/>
    <s v="San Diego"/>
    <s v="USA"/>
    <s v="Valarie Thompson"/>
    <n v="45.604799999999997"/>
    <n v="2234.6351999999997"/>
  </r>
  <r>
    <n v="42"/>
    <n v="63.88"/>
    <n v="2682.96"/>
    <n v="2004"/>
    <s v="Ships"/>
    <x v="15"/>
    <s v="Lyon"/>
    <s v="France"/>
    <s v="Mary Saveley"/>
    <n v="53.659199999999998"/>
    <n v="2629.3008"/>
  </r>
  <r>
    <n v="42"/>
    <n v="50.23"/>
    <n v="2109.66"/>
    <n v="2003"/>
    <s v="Ships"/>
    <x v="16"/>
    <s v="Barcelona"/>
    <s v="Spain"/>
    <s v="Eduardo Saavedra"/>
    <n v="42.193199999999997"/>
    <n v="2067.4667999999997"/>
  </r>
  <r>
    <n v="28"/>
    <n v="64.430000000000007"/>
    <n v="1804.04"/>
    <n v="2003"/>
    <s v="Ships"/>
    <x v="17"/>
    <s v="New Bedford"/>
    <s v="USA"/>
    <s v="Wing C Tam"/>
    <n v="36.080799999999996"/>
    <n v="1767.9592"/>
  </r>
  <r>
    <n v="40"/>
    <n v="50.23"/>
    <n v="2009.2"/>
    <n v="2003"/>
    <s v="Ships"/>
    <x v="18"/>
    <s v="Madrid"/>
    <s v="Spain"/>
    <s v="Jesus Fernandez"/>
    <n v="40.183999999999997"/>
    <n v="1969.0160000000001"/>
  </r>
  <r>
    <n v="38"/>
    <n v="48.59"/>
    <n v="1846.42"/>
    <n v="2003"/>
    <s v="Ships"/>
    <x v="19"/>
    <s v="Boras"/>
    <s v="Sweden"/>
    <s v="Maria Larsson"/>
    <n v="36.928400000000003"/>
    <n v="1809.4916000000001"/>
  </r>
  <r>
    <n v="50"/>
    <n v="60.06"/>
    <n v="3003"/>
    <n v="2003"/>
    <s v="Ships"/>
    <x v="2"/>
    <s v="Madrid"/>
    <s v="Spain"/>
    <s v="Diego Freyre"/>
    <n v="60.06"/>
    <n v="2942.94"/>
  </r>
  <r>
    <n v="39"/>
    <n v="44.23"/>
    <n v="1724.97"/>
    <n v="2003"/>
    <s v="Ships"/>
    <x v="20"/>
    <s v="San Rafael"/>
    <s v="USA"/>
    <s v="Valarie Nelson"/>
    <n v="34.499400000000001"/>
    <n v="1690.4706000000001"/>
  </r>
  <r>
    <n v="32"/>
    <n v="64.97"/>
    <n v="2079.04"/>
    <n v="2003"/>
    <s v="Ships"/>
    <x v="21"/>
    <s v="London"/>
    <s v="UK"/>
    <s v="Ann Brown"/>
    <n v="41.580799999999996"/>
    <n v="2037.4592"/>
  </r>
  <r>
    <n v="50"/>
    <n v="43.68"/>
    <n v="2184"/>
    <n v="2003"/>
    <s v="Ships"/>
    <x v="22"/>
    <s v="Singapore"/>
    <s v="Singapore"/>
    <s v="Eric Natividad"/>
    <n v="43.68"/>
    <n v="2140.3200000000002"/>
  </r>
  <r>
    <n v="25"/>
    <n v="56.78"/>
    <n v="1419.5"/>
    <n v="2003"/>
    <s v="Ships"/>
    <x v="5"/>
    <s v="Kobenhavn"/>
    <s v="Denmark"/>
    <s v="Jytte Petersen"/>
    <n v="28.39"/>
    <n v="1391.11"/>
  </r>
  <r>
    <n v="27"/>
    <n v="90.37"/>
    <n v="2439.9899999999998"/>
    <n v="2005"/>
    <s v="Ships"/>
    <x v="0"/>
    <s v="Boston"/>
    <s v="USA"/>
    <s v="Juri Yoshido"/>
    <n v="48.799799999999998"/>
    <n v="2391.1902"/>
  </r>
  <r>
    <n v="36"/>
    <n v="100"/>
    <n v="3789.72"/>
    <n v="2005"/>
    <s v="Ships"/>
    <x v="1"/>
    <s v="Toulouse"/>
    <s v="France"/>
    <s v="Annette Roulet"/>
    <n v="75.794399999999996"/>
    <n v="3713.9255999999996"/>
  </r>
  <r>
    <n v="30"/>
    <n v="95.48"/>
    <n v="2864.4"/>
    <n v="2005"/>
    <s v="Ships"/>
    <x v="2"/>
    <s v="Madrid"/>
    <s v="Spain"/>
    <s v="Diego Freyre"/>
    <n v="57.288000000000004"/>
    <n v="2807.1120000000001"/>
  </r>
  <r>
    <n v="37"/>
    <n v="100"/>
    <n v="4025.6"/>
    <n v="2005"/>
    <s v="Ships"/>
    <x v="3"/>
    <s v="Oulu"/>
    <s v="Finland"/>
    <s v="Pirkko Koskitalo"/>
    <n v="80.512"/>
    <n v="3945.0879999999997"/>
  </r>
  <r>
    <n v="25"/>
    <n v="100"/>
    <n v="2854.75"/>
    <n v="2004"/>
    <s v="Ships"/>
    <x v="2"/>
    <s v="Madrid"/>
    <s v="Spain"/>
    <s v="Diego Freyre"/>
    <n v="57.094999999999999"/>
    <n v="2797.6550000000002"/>
  </r>
  <r>
    <n v="36"/>
    <n v="71.89"/>
    <n v="2588.04"/>
    <n v="2004"/>
    <s v="Ships"/>
    <x v="4"/>
    <s v="NYC"/>
    <s v="USA"/>
    <s v="Maria Hernandez"/>
    <n v="51.760799999999996"/>
    <n v="2536.2791999999999"/>
  </r>
  <r>
    <n v="37"/>
    <n v="86.61"/>
    <n v="3204.57"/>
    <n v="2004"/>
    <s v="Ships"/>
    <x v="5"/>
    <s v="Kobenhavn"/>
    <s v="Denmark"/>
    <s v="Jytte Petersen"/>
    <n v="64.091400000000007"/>
    <n v="3140.4786000000004"/>
  </r>
  <r>
    <n v="37"/>
    <n v="91.37"/>
    <n v="3380.69"/>
    <n v="2004"/>
    <s v="Ships"/>
    <x v="6"/>
    <s v="Nantes"/>
    <s v="France"/>
    <s v="Janine Labrune"/>
    <n v="67.613799999999998"/>
    <n v="3313.0762"/>
  </r>
  <r>
    <n v="30"/>
    <n v="100"/>
    <n v="3515.7"/>
    <n v="2004"/>
    <s v="Ships"/>
    <x v="7"/>
    <s v="Manchester"/>
    <s v="UK"/>
    <s v="Victoria Ashworth"/>
    <n v="70.313999999999993"/>
    <n v="3445.386"/>
  </r>
  <r>
    <n v="45"/>
    <n v="100"/>
    <n v="4692.6000000000004"/>
    <n v="2004"/>
    <s v="Ships"/>
    <x v="23"/>
    <s v="Brickhaven"/>
    <s v="USA"/>
    <s v="Miguel Barajas"/>
    <n v="93.852000000000004"/>
    <n v="4598.7480000000005"/>
  </r>
  <r>
    <n v="38"/>
    <n v="89.38"/>
    <n v="3396.44"/>
    <n v="2004"/>
    <s v="Ships"/>
    <x v="9"/>
    <s v="Tsawassen"/>
    <s v="Canada"/>
    <s v="Elizabeth Lincoln"/>
    <n v="67.928799999999995"/>
    <n v="3328.5111999999999"/>
  </r>
  <r>
    <n v="26"/>
    <n v="100"/>
    <n v="2969.46"/>
    <n v="2004"/>
    <s v="Ships"/>
    <x v="10"/>
    <s v="Bruxelles"/>
    <s v="Belgium"/>
    <s v="Catherine Dewey"/>
    <n v="59.389200000000002"/>
    <n v="2910.0708"/>
  </r>
  <r>
    <n v="50"/>
    <n v="81.430000000000007"/>
    <n v="4071.5"/>
    <n v="2004"/>
    <s v="Ships"/>
    <x v="11"/>
    <s v="Montreal"/>
    <s v="Canada"/>
    <s v="Jean Fresnisre"/>
    <n v="81.430000000000007"/>
    <n v="3990.07"/>
  </r>
  <r>
    <n v="35"/>
    <n v="90.37"/>
    <n v="3162.95"/>
    <n v="2004"/>
    <s v="Ships"/>
    <x v="12"/>
    <s v="NYC"/>
    <s v="USA"/>
    <s v="Kwai Yu"/>
    <n v="63.258999999999993"/>
    <n v="3099.6909999999998"/>
  </r>
  <r>
    <n v="35"/>
    <n v="82.43"/>
    <n v="2885.05"/>
    <n v="2004"/>
    <s v="Ships"/>
    <x v="13"/>
    <s v="Cowes"/>
    <s v="UK"/>
    <s v="Helen Bennett"/>
    <n v="57.701000000000001"/>
    <n v="2827.3490000000002"/>
  </r>
  <r>
    <n v="31"/>
    <n v="95.34"/>
    <n v="2955.54"/>
    <n v="2004"/>
    <s v="Ships"/>
    <x v="14"/>
    <s v="San Diego"/>
    <s v="USA"/>
    <s v="Valarie Thompson"/>
    <n v="59.110799999999998"/>
    <n v="2896.4292"/>
  </r>
  <r>
    <n v="33"/>
    <n v="85.41"/>
    <n v="2818.53"/>
    <n v="2004"/>
    <s v="Ships"/>
    <x v="15"/>
    <s v="Lyon"/>
    <s v="France"/>
    <s v="Mary Saveley"/>
    <n v="56.370600000000003"/>
    <n v="2762.1594"/>
  </r>
  <r>
    <n v="35"/>
    <n v="93.35"/>
    <n v="3267.25"/>
    <n v="2003"/>
    <s v="Ships"/>
    <x v="16"/>
    <s v="Barcelona"/>
    <s v="Spain"/>
    <s v="Eduardo Saavedra"/>
    <n v="65.344999999999999"/>
    <n v="3201.9050000000002"/>
  </r>
  <r>
    <n v="22"/>
    <n v="79.45"/>
    <n v="1747.9"/>
    <n v="2003"/>
    <s v="Ships"/>
    <x v="17"/>
    <s v="New Bedford"/>
    <s v="USA"/>
    <s v="Wing C Tam"/>
    <n v="34.957999999999998"/>
    <n v="1712.942"/>
  </r>
  <r>
    <n v="24"/>
    <n v="100"/>
    <n v="2526.48"/>
    <n v="2003"/>
    <s v="Ships"/>
    <x v="18"/>
    <s v="Madrid"/>
    <s v="Spain"/>
    <s v="Jesus Fernandez"/>
    <n v="50.529600000000002"/>
    <n v="2475.9504000000002"/>
  </r>
  <r>
    <n v="28"/>
    <n v="100"/>
    <n v="3003"/>
    <n v="2003"/>
    <s v="Ships"/>
    <x v="19"/>
    <s v="Boras"/>
    <s v="Sweden"/>
    <s v="Maria Larsson"/>
    <n v="60.06"/>
    <n v="2942.94"/>
  </r>
  <r>
    <n v="20"/>
    <n v="100"/>
    <n v="2204.6"/>
    <n v="2003"/>
    <s v="Ships"/>
    <x v="2"/>
    <s v="Madrid"/>
    <s v="Spain"/>
    <s v="Diego Freyre"/>
    <n v="44.091999999999999"/>
    <n v="2160.5079999999998"/>
  </r>
  <r>
    <n v="38"/>
    <n v="85.41"/>
    <n v="3245.58"/>
    <n v="2003"/>
    <s v="Ships"/>
    <x v="20"/>
    <s v="San Rafael"/>
    <s v="USA"/>
    <s v="Valarie Nelson"/>
    <n v="64.911599999999993"/>
    <n v="3180.6684"/>
  </r>
  <r>
    <n v="30"/>
    <n v="85.41"/>
    <n v="2562.3000000000002"/>
    <n v="2003"/>
    <s v="Ships"/>
    <x v="21"/>
    <s v="London"/>
    <s v="UK"/>
    <s v="Ann Brown"/>
    <n v="51.246000000000002"/>
    <n v="2511.0540000000001"/>
  </r>
  <r>
    <n v="45"/>
    <n v="83.42"/>
    <n v="3753.9"/>
    <n v="2003"/>
    <s v="Ships"/>
    <x v="22"/>
    <s v="Singapore"/>
    <s v="Singapore"/>
    <s v="Eric Natividad"/>
    <n v="75.078000000000003"/>
    <n v="3678.8220000000001"/>
  </r>
  <r>
    <n v="22"/>
    <n v="100"/>
    <n v="2556.1799999999998"/>
    <n v="2003"/>
    <s v="Ships"/>
    <x v="5"/>
    <s v="Kobenhavn"/>
    <s v="Denmark"/>
    <s v="Jytte Petersen"/>
    <n v="51.123599999999996"/>
    <n v="2505.0563999999999"/>
  </r>
  <r>
    <n v="28"/>
    <n v="100"/>
    <n v="3029.04"/>
    <n v="2005"/>
    <s v="Ships"/>
    <x v="0"/>
    <s v="Boston"/>
    <s v="USA"/>
    <s v="Juri Yoshido"/>
    <n v="60.580799999999996"/>
    <n v="2968.4591999999998"/>
  </r>
  <r>
    <n v="48"/>
    <n v="100"/>
    <n v="5192.6400000000003"/>
    <n v="2005"/>
    <s v="Ships"/>
    <x v="1"/>
    <s v="Toulouse"/>
    <s v="France"/>
    <s v="Annette Roulet"/>
    <n v="103.8528"/>
    <n v="5088.7872000000007"/>
  </r>
  <r>
    <n v="45"/>
    <n v="92.08"/>
    <n v="4143.6000000000004"/>
    <n v="2005"/>
    <s v="Ships"/>
    <x v="2"/>
    <s v="Madrid"/>
    <s v="Spain"/>
    <s v="Diego Freyre"/>
    <n v="82.872000000000014"/>
    <n v="4060.7280000000005"/>
  </r>
  <r>
    <n v="34"/>
    <n v="96.34"/>
    <n v="3275.56"/>
    <n v="2005"/>
    <s v="Ships"/>
    <x v="3"/>
    <s v="Oulu"/>
    <s v="Finland"/>
    <s v="Pirkko Koskitalo"/>
    <n v="65.511200000000002"/>
    <n v="3210.0488"/>
  </r>
  <r>
    <n v="31"/>
    <n v="77.34"/>
    <n v="2397.54"/>
    <n v="2004"/>
    <s v="Ships"/>
    <x v="2"/>
    <s v="Madrid"/>
    <s v="Spain"/>
    <s v="Diego Freyre"/>
    <n v="47.950800000000001"/>
    <n v="2349.5891999999999"/>
  </r>
  <r>
    <n v="31"/>
    <n v="89.38"/>
    <n v="2770.78"/>
    <n v="2004"/>
    <s v="Ships"/>
    <x v="4"/>
    <s v="NYC"/>
    <s v="USA"/>
    <s v="Maria Hernandez"/>
    <n v="55.415600000000005"/>
    <n v="2715.3644000000004"/>
  </r>
  <r>
    <n v="43"/>
    <n v="80"/>
    <n v="3440"/>
    <n v="2004"/>
    <s v="Ships"/>
    <x v="5"/>
    <s v="Kobenhavn"/>
    <s v="Denmark"/>
    <s v="Jytte Petersen"/>
    <n v="68.8"/>
    <n v="3371.2"/>
  </r>
  <r>
    <n v="31"/>
    <n v="86.15"/>
    <n v="2670.65"/>
    <n v="2004"/>
    <s v="Ships"/>
    <x v="6"/>
    <s v="Nantes"/>
    <s v="France"/>
    <s v="Janine Labrune"/>
    <n v="53.413000000000004"/>
    <n v="2617.2370000000001"/>
  </r>
  <r>
    <n v="32"/>
    <n v="90.15"/>
    <n v="2884.8"/>
    <n v="2004"/>
    <s v="Ships"/>
    <x v="7"/>
    <s v="Manchester"/>
    <s v="UK"/>
    <s v="Victoria Ashworth"/>
    <n v="57.696000000000005"/>
    <n v="2827.1040000000003"/>
  </r>
  <r>
    <n v="34"/>
    <n v="100"/>
    <n v="3473.78"/>
    <n v="2004"/>
    <s v="Ships"/>
    <x v="0"/>
    <s v="Boston"/>
    <s v="USA"/>
    <s v="Juri Yoshido"/>
    <n v="69.4756"/>
    <n v="3404.3044"/>
  </r>
  <r>
    <n v="22"/>
    <n v="88.15"/>
    <n v="1939.3"/>
    <n v="2004"/>
    <s v="Ships"/>
    <x v="9"/>
    <s v="Tsawassen"/>
    <s v="Canada"/>
    <s v="Elizabeth Lincoln"/>
    <n v="38.786000000000001"/>
    <n v="1900.5139999999999"/>
  </r>
  <r>
    <n v="40"/>
    <n v="86.15"/>
    <n v="3446"/>
    <n v="2004"/>
    <s v="Ships"/>
    <x v="10"/>
    <s v="Bruxelles"/>
    <s v="Belgium"/>
    <s v="Catherine Dewey"/>
    <n v="68.92"/>
    <n v="3377.08"/>
  </r>
  <r>
    <n v="25"/>
    <n v="88.15"/>
    <n v="2203.75"/>
    <n v="2004"/>
    <s v="Ships"/>
    <x v="11"/>
    <s v="Montreal"/>
    <s v="Canada"/>
    <s v="Jean Fresnisre"/>
    <n v="44.075000000000003"/>
    <n v="2159.6750000000002"/>
  </r>
  <r>
    <n v="30"/>
    <n v="100"/>
    <n v="3245.4"/>
    <n v="2004"/>
    <s v="Ships"/>
    <x v="12"/>
    <s v="NYC"/>
    <s v="USA"/>
    <s v="Kwai Yu"/>
    <n v="64.908000000000001"/>
    <n v="3180.4920000000002"/>
  </r>
  <r>
    <n v="48"/>
    <n v="96.16"/>
    <n v="4615.68"/>
    <n v="2004"/>
    <s v="Ships"/>
    <x v="13"/>
    <s v="Cowes"/>
    <s v="UK"/>
    <s v="Helen Bennett"/>
    <n v="92.313600000000008"/>
    <n v="4523.3663999999999"/>
  </r>
  <r>
    <n v="38"/>
    <n v="100"/>
    <n v="4187.22"/>
    <n v="2004"/>
    <s v="Ships"/>
    <x v="14"/>
    <s v="San Diego"/>
    <s v="USA"/>
    <s v="Valarie Thompson"/>
    <n v="83.744399999999999"/>
    <n v="4103.4756000000007"/>
  </r>
  <r>
    <n v="37"/>
    <n v="100"/>
    <n v="4447.3999999999996"/>
    <n v="2004"/>
    <s v="Ships"/>
    <x v="15"/>
    <s v="Lyon"/>
    <s v="France"/>
    <s v="Mary Saveley"/>
    <n v="88.947999999999993"/>
    <n v="4358.4519999999993"/>
  </r>
  <r>
    <n v="27"/>
    <n v="92.16"/>
    <n v="2488.3200000000002"/>
    <n v="2003"/>
    <s v="Ships"/>
    <x v="16"/>
    <s v="Barcelona"/>
    <s v="Spain"/>
    <s v="Eduardo Saavedra"/>
    <n v="49.766400000000004"/>
    <n v="2438.5536000000002"/>
  </r>
  <r>
    <n v="37"/>
    <n v="100"/>
    <n v="3891.66"/>
    <n v="2003"/>
    <s v="Ships"/>
    <x v="17"/>
    <s v="New Bedford"/>
    <s v="USA"/>
    <s v="Wing C Tam"/>
    <n v="77.833199999999991"/>
    <n v="3813.8267999999998"/>
  </r>
  <r>
    <n v="44"/>
    <n v="92.16"/>
    <n v="4055.04"/>
    <n v="2003"/>
    <s v="Ships"/>
    <x v="18"/>
    <s v="Madrid"/>
    <s v="Spain"/>
    <s v="Jesus Fernandez"/>
    <n v="81.100799999999992"/>
    <n v="3973.9391999999998"/>
  </r>
  <r>
    <n v="24"/>
    <n v="100"/>
    <n v="2812.8"/>
    <n v="2003"/>
    <s v="Ships"/>
    <x v="19"/>
    <s v="Boras"/>
    <s v="Sweden"/>
    <s v="Maria Larsson"/>
    <n v="56.256"/>
    <n v="2756.5440000000003"/>
  </r>
  <r>
    <n v="50"/>
    <n v="88.15"/>
    <n v="4407.5"/>
    <n v="2003"/>
    <s v="Ships"/>
    <x v="2"/>
    <s v="Madrid"/>
    <s v="Spain"/>
    <s v="Diego Freyre"/>
    <n v="88.15"/>
    <n v="4319.3500000000004"/>
  </r>
  <r>
    <n v="21"/>
    <n v="100"/>
    <n v="2334.9899999999998"/>
    <n v="2003"/>
    <s v="Ships"/>
    <x v="20"/>
    <s v="San Rafael"/>
    <s v="USA"/>
    <s v="Valarie Nelson"/>
    <n v="46.699799999999996"/>
    <n v="2288.2901999999999"/>
  </r>
  <r>
    <n v="42"/>
    <n v="91.15"/>
    <n v="3828.3"/>
    <n v="2003"/>
    <s v="Ships"/>
    <x v="21"/>
    <s v="London"/>
    <s v="UK"/>
    <s v="Ann Brown"/>
    <n v="76.566000000000003"/>
    <n v="3751.7340000000004"/>
  </r>
  <r>
    <n v="36"/>
    <n v="100"/>
    <n v="4219.2"/>
    <n v="2003"/>
    <s v="Ships"/>
    <x v="16"/>
    <s v="Barcelona"/>
    <s v="Spain"/>
    <s v="Eduardo Saavedra"/>
    <n v="84.384"/>
    <n v="4134.8159999999998"/>
  </r>
  <r>
    <n v="39"/>
    <n v="81.14"/>
    <n v="3164.46"/>
    <n v="2003"/>
    <s v="Ships"/>
    <x v="5"/>
    <s v="Kobenhavn"/>
    <s v="Denmark"/>
    <s v="Jytte Petersen"/>
    <n v="63.289200000000001"/>
    <n v="3101.1707999999999"/>
  </r>
  <r>
    <n v="31"/>
    <n v="75.89"/>
    <n v="2352.59"/>
    <n v="2005"/>
    <s v="Ships"/>
    <x v="0"/>
    <s v="Boston"/>
    <s v="USA"/>
    <s v="Juri Yoshido"/>
    <n v="47.0518"/>
    <n v="2305.5382"/>
  </r>
  <r>
    <n v="22"/>
    <n v="66.5"/>
    <n v="1463"/>
    <n v="2005"/>
    <s v="Ships"/>
    <x v="1"/>
    <s v="Toulouse"/>
    <s v="France"/>
    <s v="Annette Roulet"/>
    <n v="29.26"/>
    <n v="1433.74"/>
  </r>
  <r>
    <n v="37"/>
    <n v="100"/>
    <n v="5017.57"/>
    <n v="2005"/>
    <s v="Ships"/>
    <x v="2"/>
    <s v="Madrid"/>
    <s v="Spain"/>
    <s v="Diego Freyre"/>
    <n v="100.3514"/>
    <n v="4917.2186000000002"/>
  </r>
  <r>
    <n v="41"/>
    <n v="70.33"/>
    <n v="2883.53"/>
    <n v="2005"/>
    <s v="Ships"/>
    <x v="3"/>
    <s v="Oulu"/>
    <s v="Finland"/>
    <s v="Pirkko Koskitalo"/>
    <n v="57.670600000000007"/>
    <n v="2825.8594000000003"/>
  </r>
  <r>
    <n v="29"/>
    <n v="75.349999999999994"/>
    <n v="2185.15"/>
    <n v="2004"/>
    <s v="Ships"/>
    <x v="2"/>
    <s v="Madrid"/>
    <s v="Spain"/>
    <s v="Diego Freyre"/>
    <n v="43.703000000000003"/>
    <n v="2141.4470000000001"/>
  </r>
  <r>
    <n v="50"/>
    <n v="74.349999999999994"/>
    <n v="3717.5"/>
    <n v="2004"/>
    <s v="Ships"/>
    <x v="24"/>
    <s v="Minato-ku"/>
    <s v="Japan"/>
    <s v="Akiko Shimamura"/>
    <n v="74.349999999999994"/>
    <n v="3643.15"/>
  </r>
  <r>
    <n v="21"/>
    <n v="96.31"/>
    <n v="2022.51"/>
    <n v="2004"/>
    <s v="Ships"/>
    <x v="5"/>
    <s v="Kobenhavn"/>
    <s v="Denmark"/>
    <s v="Jytte Petersen"/>
    <n v="40.450200000000002"/>
    <n v="1982.0598"/>
  </r>
  <r>
    <n v="48"/>
    <n v="74.45"/>
    <n v="3573.6"/>
    <n v="2004"/>
    <s v="Ships"/>
    <x v="13"/>
    <s v="Cowes"/>
    <s v="UK"/>
    <s v="Helen Bennett"/>
    <n v="71.471999999999994"/>
    <n v="3502.1279999999997"/>
  </r>
  <r>
    <n v="43"/>
    <n v="75.17"/>
    <n v="3232.31"/>
    <n v="2004"/>
    <s v="Ships"/>
    <x v="7"/>
    <s v="Manchester"/>
    <s v="UK"/>
    <s v="Victoria Ashworth"/>
    <n v="64.646199999999993"/>
    <n v="3167.6637999999998"/>
  </r>
  <r>
    <n v="44"/>
    <n v="58.55"/>
    <n v="2576.1999999999998"/>
    <n v="2004"/>
    <s v="Ships"/>
    <x v="0"/>
    <s v="Boston"/>
    <s v="USA"/>
    <s v="Juri Yoshido"/>
    <n v="51.523999999999994"/>
    <n v="2524.6759999999999"/>
  </r>
  <r>
    <n v="47"/>
    <n v="65.77"/>
    <n v="3091.19"/>
    <n v="2004"/>
    <s v="Ships"/>
    <x v="9"/>
    <s v="Tsawassen"/>
    <s v="Canada"/>
    <s v="Elizabeth Lincoln"/>
    <n v="61.823799999999999"/>
    <n v="3029.3661999999999"/>
  </r>
  <r>
    <n v="42"/>
    <n v="62.16"/>
    <n v="2610.7199999999998"/>
    <n v="2004"/>
    <s v="Ships"/>
    <x v="10"/>
    <s v="Bruxelles"/>
    <s v="Belgium"/>
    <s v="Catherine Dewey"/>
    <n v="52.214399999999998"/>
    <n v="2558.5056"/>
  </r>
  <r>
    <n v="44"/>
    <n v="68.67"/>
    <n v="3021.48"/>
    <n v="2004"/>
    <s v="Ships"/>
    <x v="11"/>
    <s v="Montreal"/>
    <s v="Canada"/>
    <s v="Jean Fresnisre"/>
    <n v="60.429600000000001"/>
    <n v="2961.0504000000001"/>
  </r>
  <r>
    <n v="32"/>
    <n v="75.89"/>
    <n v="2428.48"/>
    <n v="2004"/>
    <s v="Ships"/>
    <x v="12"/>
    <s v="NYC"/>
    <s v="USA"/>
    <s v="Kwai Yu"/>
    <n v="48.569600000000001"/>
    <n v="2379.9104000000002"/>
  </r>
  <r>
    <n v="29"/>
    <n v="82.4"/>
    <n v="2389.6"/>
    <n v="2004"/>
    <s v="Ships"/>
    <x v="25"/>
    <s v="Newark"/>
    <s v="USA"/>
    <s v="William Brown"/>
    <n v="47.792000000000002"/>
    <n v="2341.808"/>
  </r>
  <r>
    <n v="36"/>
    <n v="80.95"/>
    <n v="2914.2"/>
    <n v="2004"/>
    <s v="Ships"/>
    <x v="14"/>
    <s v="San Diego"/>
    <s v="USA"/>
    <s v="Valarie Thompson"/>
    <n v="58.283999999999999"/>
    <n v="2855.9159999999997"/>
  </r>
  <r>
    <n v="46"/>
    <n v="74.45"/>
    <n v="3424.7"/>
    <n v="2004"/>
    <s v="Ships"/>
    <x v="15"/>
    <s v="Lyon"/>
    <s v="France"/>
    <s v="Mary Saveley"/>
    <n v="68.494"/>
    <n v="3356.2059999999997"/>
  </r>
  <r>
    <n v="50"/>
    <n v="78.790000000000006"/>
    <n v="3939.5"/>
    <n v="2003"/>
    <s v="Ships"/>
    <x v="16"/>
    <s v="Barcelona"/>
    <s v="Spain"/>
    <s v="Eduardo Saavedra"/>
    <n v="78.790000000000006"/>
    <n v="3860.71"/>
  </r>
  <r>
    <n v="39"/>
    <n v="57.82"/>
    <n v="2254.98"/>
    <n v="2003"/>
    <s v="Ships"/>
    <x v="17"/>
    <s v="New Bedford"/>
    <s v="USA"/>
    <s v="Wing C Tam"/>
    <n v="45.099600000000002"/>
    <n v="2209.8804"/>
  </r>
  <r>
    <n v="32"/>
    <n v="76.62"/>
    <n v="2451.84"/>
    <n v="2003"/>
    <s v="Ships"/>
    <x v="18"/>
    <s v="Madrid"/>
    <s v="Spain"/>
    <s v="Jesus Fernandez"/>
    <n v="49.036799999999999"/>
    <n v="2402.8032000000003"/>
  </r>
  <r>
    <n v="46"/>
    <n v="70.11"/>
    <n v="3225.06"/>
    <n v="2003"/>
    <s v="Ships"/>
    <x v="19"/>
    <s v="Boras"/>
    <s v="Sweden"/>
    <s v="Maria Larsson"/>
    <n v="64.501199999999997"/>
    <n v="3160.5587999999998"/>
  </r>
  <r>
    <n v="36"/>
    <n v="64.33"/>
    <n v="2315.88"/>
    <n v="2003"/>
    <s v="Ships"/>
    <x v="26"/>
    <s v="Glendale"/>
    <s v="USA"/>
    <s v="Leslie Young"/>
    <n v="46.317599999999999"/>
    <n v="2269.5624000000003"/>
  </r>
  <r>
    <n v="31"/>
    <n v="85.29"/>
    <n v="2643.99"/>
    <n v="2003"/>
    <s v="Ships"/>
    <x v="17"/>
    <s v="New Bedford"/>
    <s v="USA"/>
    <s v="Wing C Tam"/>
    <n v="52.879799999999996"/>
    <n v="2591.1101999999996"/>
  </r>
  <r>
    <n v="45"/>
    <n v="85.29"/>
    <n v="3838.05"/>
    <n v="2003"/>
    <s v="Ships"/>
    <x v="21"/>
    <s v="London"/>
    <s v="UK"/>
    <s v="Ann Brown"/>
    <n v="76.76100000000001"/>
    <n v="3761.2890000000002"/>
  </r>
  <r>
    <n v="38"/>
    <n v="65.77"/>
    <n v="2499.2600000000002"/>
    <n v="2003"/>
    <s v="Ships"/>
    <x v="27"/>
    <s v="Salzburg"/>
    <s v="Austria"/>
    <s v="Georg Pipps"/>
    <n v="49.985200000000006"/>
    <n v="2449.2748000000001"/>
  </r>
  <r>
    <n v="31"/>
    <n v="65.77"/>
    <n v="2038.87"/>
    <n v="2003"/>
    <s v="Ships"/>
    <x v="5"/>
    <s v="Kobenhavn"/>
    <s v="Denmark"/>
    <s v="Jytte Petersen"/>
    <n v="40.7774"/>
    <n v="1998.0925999999999"/>
  </r>
  <r>
    <n v="32"/>
    <n v="95.95"/>
    <n v="3070.4"/>
    <n v="2005"/>
    <s v="Ships"/>
    <x v="28"/>
    <s v="Glen Waverly"/>
    <s v="Australia"/>
    <s v="Sean Connery"/>
    <n v="61.408000000000001"/>
    <n v="3008.9920000000002"/>
  </r>
  <r>
    <n v="46"/>
    <n v="87.8"/>
    <n v="4038.8"/>
    <n v="2005"/>
    <s v="Ships"/>
    <x v="29"/>
    <s v="San Jose"/>
    <s v="USA"/>
    <s v="Sue Frick"/>
    <n v="80.77600000000001"/>
    <n v="3958.0240000000003"/>
  </r>
  <r>
    <n v="36"/>
    <n v="100"/>
    <n v="3910.32"/>
    <n v="2005"/>
    <s v="Ships"/>
    <x v="30"/>
    <s v="Reims"/>
    <s v="France"/>
    <s v="Paul Henriot"/>
    <n v="78.206400000000002"/>
    <n v="3832.1136000000001"/>
  </r>
  <r>
    <n v="29"/>
    <n v="85.76"/>
    <n v="2487.04"/>
    <n v="2005"/>
    <s v="Ships"/>
    <x v="2"/>
    <s v="Madrid"/>
    <s v="Spain"/>
    <s v="Diego Freyre"/>
    <n v="49.7408"/>
    <n v="2437.2991999999999"/>
  </r>
  <r>
    <n v="32"/>
    <n v="84.41"/>
    <n v="2701.12"/>
    <n v="2005"/>
    <s v="Ships"/>
    <x v="3"/>
    <s v="Oulu"/>
    <s v="Finland"/>
    <s v="Pirkko Koskitalo"/>
    <n v="54.022399999999998"/>
    <n v="2647.0976000000001"/>
  </r>
  <r>
    <n v="24"/>
    <n v="45.39"/>
    <n v="1089.3599999999999"/>
    <n v="2004"/>
    <s v="Ships"/>
    <x v="31"/>
    <s v="Chatswood"/>
    <s v="Australia"/>
    <s v="Adrian Huxley"/>
    <n v="21.787199999999999"/>
    <n v="1067.5727999999999"/>
  </r>
  <r>
    <n v="23"/>
    <n v="100"/>
    <n v="2352.67"/>
    <n v="2004"/>
    <s v="Ships"/>
    <x v="32"/>
    <s v="Brickhaven"/>
    <s v="USA"/>
    <s v="Leslie Taylor"/>
    <n v="47.053400000000003"/>
    <n v="2305.6166000000003"/>
  </r>
  <r>
    <n v="55"/>
    <n v="71.25"/>
    <n v="3918.75"/>
    <n v="2004"/>
    <s v="Ships"/>
    <x v="24"/>
    <s v="Minato-ku"/>
    <s v="Japan"/>
    <s v="Akiko Shimamura"/>
    <n v="78.375"/>
    <n v="3840.375"/>
  </r>
  <r>
    <n v="41"/>
    <n v="100"/>
    <n v="4156.58"/>
    <n v="2004"/>
    <s v="Ships"/>
    <x v="33"/>
    <s v="Bergamo"/>
    <s v="Italy"/>
    <s v="Giovanni Rovelli"/>
    <n v="83.131599999999992"/>
    <n v="4073.4483999999998"/>
  </r>
  <r>
    <n v="45"/>
    <n v="93.24"/>
    <n v="4195.8"/>
    <n v="2004"/>
    <s v="Ships"/>
    <x v="13"/>
    <s v="Cowes"/>
    <s v="UK"/>
    <s v="Helen Bennett"/>
    <n v="83.915999999999997"/>
    <n v="4111.884"/>
  </r>
  <r>
    <n v="34"/>
    <n v="97.76"/>
    <n v="3323.84"/>
    <n v="2004"/>
    <s v="Ships"/>
    <x v="34"/>
    <s v="Philadelphia"/>
    <s v="USA"/>
    <s v="Francisca Cervantes"/>
    <n v="66.476799999999997"/>
    <n v="3257.3632000000002"/>
  </r>
  <r>
    <n v="34"/>
    <n v="100"/>
    <n v="3477.86"/>
    <n v="2004"/>
    <s v="Ships"/>
    <x v="35"/>
    <s v="Munich"/>
    <s v="Germany"/>
    <s v="Michael Donnermeyer"/>
    <n v="69.557200000000009"/>
    <n v="3408.3027999999999"/>
  </r>
  <r>
    <n v="20"/>
    <n v="94.14"/>
    <n v="1882.8"/>
    <n v="2004"/>
    <s v="Ships"/>
    <x v="9"/>
    <s v="Tsawassen"/>
    <s v="Canada"/>
    <s v="Elizabeth Lincoln"/>
    <n v="37.655999999999999"/>
    <n v="1845.144"/>
  </r>
  <r>
    <n v="24"/>
    <n v="90.52"/>
    <n v="2172.48"/>
    <n v="2004"/>
    <s v="Ships"/>
    <x v="36"/>
    <s v="Brickhaven"/>
    <s v="USA"/>
    <s v="Allen Nelson"/>
    <n v="43.449600000000004"/>
    <n v="2129.0304000000001"/>
  </r>
  <r>
    <n v="44"/>
    <n v="94.14"/>
    <n v="4142.16"/>
    <n v="2004"/>
    <s v="Ships"/>
    <x v="2"/>
    <s v="Madrid"/>
    <s v="Spain"/>
    <s v="Diego Freyre"/>
    <n v="82.843199999999996"/>
    <n v="4059.3168000000001"/>
  </r>
  <r>
    <n v="40"/>
    <n v="95.95"/>
    <n v="3838"/>
    <n v="2004"/>
    <s v="Ships"/>
    <x v="37"/>
    <s v="Cambridge"/>
    <s v="USA"/>
    <s v="Kyung Tseng"/>
    <n v="76.760000000000005"/>
    <n v="3761.24"/>
  </r>
  <r>
    <n v="26"/>
    <n v="100"/>
    <n v="2659.54"/>
    <n v="2004"/>
    <s v="Ships"/>
    <x v="14"/>
    <s v="San Diego"/>
    <s v="USA"/>
    <s v="Valarie Thompson"/>
    <n v="53.190799999999996"/>
    <n v="2606.3492000000001"/>
  </r>
  <r>
    <n v="33"/>
    <n v="88.71"/>
    <n v="2927.43"/>
    <n v="2004"/>
    <s v="Ships"/>
    <x v="38"/>
    <s v="Los Angeles"/>
    <s v="USA"/>
    <s v="Michael Chandler"/>
    <n v="58.548599999999993"/>
    <n v="2868.8813999999998"/>
  </r>
  <r>
    <n v="24"/>
    <n v="90.52"/>
    <n v="2172.48"/>
    <n v="2003"/>
    <s v="Ships"/>
    <x v="16"/>
    <s v="Barcelona"/>
    <s v="Spain"/>
    <s v="Eduardo Saavedra"/>
    <n v="43.449600000000004"/>
    <n v="2129.0304000000001"/>
  </r>
  <r>
    <n v="24"/>
    <n v="99.57"/>
    <n v="2389.6799999999998"/>
    <n v="2003"/>
    <s v="Ships"/>
    <x v="39"/>
    <s v="London"/>
    <s v="UK"/>
    <s v="Thomas Hardy"/>
    <n v="47.793599999999998"/>
    <n v="2341.8863999999999"/>
  </r>
  <r>
    <n v="34"/>
    <n v="96.86"/>
    <n v="3293.24"/>
    <n v="2003"/>
    <s v="Ships"/>
    <x v="1"/>
    <s v="Toulouse"/>
    <s v="France"/>
    <s v="Annette Roulet"/>
    <n v="65.864800000000002"/>
    <n v="3227.3751999999999"/>
  </r>
  <r>
    <n v="29"/>
    <n v="100"/>
    <n v="2940.02"/>
    <n v="2003"/>
    <s v="Ships"/>
    <x v="19"/>
    <s v="Boras"/>
    <s v="Sweden"/>
    <s v="Maria Larsson"/>
    <n v="58.800399999999996"/>
    <n v="2881.2195999999999"/>
  </r>
  <r>
    <n v="32"/>
    <n v="91.43"/>
    <n v="2925.76"/>
    <n v="2003"/>
    <s v="Ships"/>
    <x v="40"/>
    <s v="Helsinki"/>
    <s v="Finland"/>
    <s v="Matti Karttunen"/>
    <n v="58.515200000000007"/>
    <n v="2867.2448000000004"/>
  </r>
  <r>
    <n v="26"/>
    <n v="100"/>
    <n v="2612.48"/>
    <n v="2003"/>
    <s v="Ships"/>
    <x v="17"/>
    <s v="New Bedford"/>
    <s v="USA"/>
    <s v="Wing C Tam"/>
    <n v="52.249600000000001"/>
    <n v="2560.2303999999999"/>
  </r>
  <r>
    <n v="22"/>
    <n v="85.99"/>
    <n v="1891.78"/>
    <n v="2003"/>
    <s v="Ships"/>
    <x v="41"/>
    <s v="Glendale"/>
    <s v="USA"/>
    <s v="Dan Lewis"/>
    <n v="37.835599999999999"/>
    <n v="1853.9443999999999"/>
  </r>
  <r>
    <n v="29"/>
    <n v="94.14"/>
    <n v="2730.06"/>
    <n v="2003"/>
    <s v="Ships"/>
    <x v="27"/>
    <s v="Salzburg"/>
    <s v="Austria"/>
    <s v="Georg Pipps"/>
    <n v="54.601199999999999"/>
    <n v="2675.4587999999999"/>
  </r>
  <r>
    <n v="30"/>
    <n v="100"/>
    <n v="3177.3"/>
    <n v="2003"/>
    <s v="Ships"/>
    <x v="33"/>
    <s v="Bergamo"/>
    <s v="Italy"/>
    <s v="Giovanni Rovelli"/>
    <n v="63.546000000000006"/>
    <n v="3113.7540000000004"/>
  </r>
  <r>
    <n v="34"/>
    <n v="100"/>
    <n v="3533.62"/>
    <n v="2005"/>
    <s v="Ships"/>
    <x v="0"/>
    <s v="Boston"/>
    <s v="USA"/>
    <s v="Juri Yoshido"/>
    <n v="70.672399999999996"/>
    <n v="3462.9476"/>
  </r>
  <r>
    <n v="32"/>
    <n v="80.55"/>
    <n v="2577.6"/>
    <n v="2005"/>
    <s v="Ships"/>
    <x v="1"/>
    <s v="Toulouse"/>
    <s v="France"/>
    <s v="Annette Roulet"/>
    <n v="51.552"/>
    <n v="2526.0479999999998"/>
  </r>
  <r>
    <n v="49"/>
    <n v="100"/>
    <n v="6397.44"/>
    <n v="2005"/>
    <s v="Ships"/>
    <x v="42"/>
    <s v="San Francisco"/>
    <s v="USA"/>
    <s v="Julie Brown"/>
    <n v="127.94879999999999"/>
    <n v="6269.4911999999995"/>
  </r>
  <r>
    <n v="44"/>
    <n v="100"/>
    <n v="4496.8"/>
    <n v="2005"/>
    <s v="Ships"/>
    <x v="24"/>
    <s v="Minato-ku"/>
    <s v="Japan"/>
    <s v="Akiko Shimamura"/>
    <n v="89.936000000000007"/>
    <n v="4406.8640000000005"/>
  </r>
  <r>
    <n v="28"/>
    <n v="100"/>
    <n v="2924.32"/>
    <n v="2004"/>
    <s v="Ships"/>
    <x v="2"/>
    <s v="Madrid"/>
    <s v="Spain"/>
    <s v="Diego Freyre"/>
    <n v="58.486400000000003"/>
    <n v="2865.8335999999999"/>
  </r>
  <r>
    <n v="36"/>
    <n v="70.3"/>
    <n v="2530.8000000000002"/>
    <n v="2004"/>
    <s v="Ships"/>
    <x v="4"/>
    <s v="NYC"/>
    <s v="USA"/>
    <s v="Maria Hernandez"/>
    <n v="50.616000000000007"/>
    <n v="2480.1840000000002"/>
  </r>
  <r>
    <n v="20"/>
    <n v="100"/>
    <n v="3469.2"/>
    <n v="2004"/>
    <s v="Ships"/>
    <x v="5"/>
    <s v="Kobenhavn"/>
    <s v="Denmark"/>
    <s v="Jytte Petersen"/>
    <n v="69.384"/>
    <n v="3399.8159999999998"/>
  </r>
  <r>
    <n v="23"/>
    <n v="76.22"/>
    <n v="1753.06"/>
    <n v="2004"/>
    <s v="Ships"/>
    <x v="43"/>
    <s v="Aaarhus"/>
    <s v="Denmark"/>
    <s v="Palle Ibsen"/>
    <n v="35.061199999999999"/>
    <n v="1717.9987999999998"/>
  </r>
  <r>
    <n v="38"/>
    <n v="91.81"/>
    <n v="3488.78"/>
    <n v="2004"/>
    <s v="Ships"/>
    <x v="7"/>
    <s v="Manchester"/>
    <s v="UK"/>
    <s v="Victoria Ashworth"/>
    <n v="69.775599999999997"/>
    <n v="3419.0044000000003"/>
  </r>
  <r>
    <n v="29"/>
    <n v="71.89"/>
    <n v="2084.81"/>
    <n v="2004"/>
    <s v="Ships"/>
    <x v="8"/>
    <s v="Torino"/>
    <s v="Italy"/>
    <s v="Paolo Accorti"/>
    <n v="41.696199999999997"/>
    <n v="2043.1137999999999"/>
  </r>
  <r>
    <n v="43"/>
    <n v="86.61"/>
    <n v="3724.23"/>
    <n v="2004"/>
    <s v="Ships"/>
    <x v="20"/>
    <s v="San Rafael"/>
    <s v="USA"/>
    <s v="Valarie Nelson"/>
    <n v="74.4846"/>
    <n v="3649.7453999999998"/>
  </r>
  <r>
    <n v="21"/>
    <n v="100"/>
    <n v="2146.1999999999998"/>
    <n v="2004"/>
    <s v="Ships"/>
    <x v="10"/>
    <s v="Bruxelles"/>
    <s v="Belgium"/>
    <s v="Catherine Dewey"/>
    <n v="42.923999999999999"/>
    <n v="2103.2759999999998"/>
  </r>
  <r>
    <n v="40"/>
    <n v="100"/>
    <n v="4157.2"/>
    <n v="2004"/>
    <s v="Ships"/>
    <x v="12"/>
    <s v="NYC"/>
    <s v="USA"/>
    <s v="Kwai Yu"/>
    <n v="83.143999999999991"/>
    <n v="4074.056"/>
  </r>
  <r>
    <n v="26"/>
    <n v="88.34"/>
    <n v="2296.84"/>
    <n v="2004"/>
    <s v="Ships"/>
    <x v="13"/>
    <s v="Cowes"/>
    <s v="UK"/>
    <s v="Helen Bennett"/>
    <n v="45.936800000000005"/>
    <n v="2250.9032000000002"/>
  </r>
  <r>
    <n v="23"/>
    <n v="97"/>
    <n v="2231"/>
    <n v="2004"/>
    <s v="Ships"/>
    <x v="10"/>
    <s v="Bruxelles"/>
    <s v="Belgium"/>
    <s v="Catherine Dewey"/>
    <n v="44.62"/>
    <n v="2186.38"/>
  </r>
  <r>
    <n v="40"/>
    <n v="80.55"/>
    <n v="3222"/>
    <n v="2004"/>
    <s v="Ships"/>
    <x v="15"/>
    <s v="Lyon"/>
    <s v="France"/>
    <s v="Mary Saveley"/>
    <n v="64.44"/>
    <n v="3157.56"/>
  </r>
  <r>
    <n v="50"/>
    <n v="94.4"/>
    <n v="4720"/>
    <n v="2003"/>
    <s v="Ships"/>
    <x v="44"/>
    <s v="New Haven"/>
    <s v="USA"/>
    <s v="Leslie Murphy"/>
    <n v="94.4"/>
    <n v="4625.6000000000004"/>
  </r>
  <r>
    <n v="30"/>
    <n v="94.4"/>
    <n v="2832"/>
    <n v="2003"/>
    <s v="Ships"/>
    <x v="17"/>
    <s v="New Bedford"/>
    <s v="USA"/>
    <s v="Wing C Tam"/>
    <n v="56.64"/>
    <n v="2775.36"/>
  </r>
  <r>
    <n v="31"/>
    <n v="88.34"/>
    <n v="2738.54"/>
    <n v="2003"/>
    <s v="Ships"/>
    <x v="18"/>
    <s v="Madrid"/>
    <s v="Spain"/>
    <s v="Jesus Fernandez"/>
    <n v="54.770800000000001"/>
    <n v="2683.7692000000002"/>
  </r>
  <r>
    <n v="29"/>
    <n v="100"/>
    <n v="3013.97"/>
    <n v="2003"/>
    <s v="Ships"/>
    <x v="45"/>
    <s v="New Bedford"/>
    <s v="USA"/>
    <s v="Violeta Benitez"/>
    <n v="60.279399999999995"/>
    <n v="2953.6905999999999"/>
  </r>
  <r>
    <n v="31"/>
    <n v="87.48"/>
    <n v="2711.88"/>
    <n v="2003"/>
    <s v="Ships"/>
    <x v="2"/>
    <s v="Madrid"/>
    <s v="Spain"/>
    <s v="Diego Freyre"/>
    <n v="54.2376"/>
    <n v="2657.6424000000002"/>
  </r>
  <r>
    <n v="43"/>
    <n v="84.01"/>
    <n v="3612.43"/>
    <n v="2003"/>
    <s v="Ships"/>
    <x v="20"/>
    <s v="San Rafael"/>
    <s v="USA"/>
    <s v="Valarie Nelson"/>
    <n v="72.248599999999996"/>
    <n v="3540.1813999999999"/>
  </r>
  <r>
    <n v="32"/>
    <n v="97"/>
    <n v="3104"/>
    <n v="2003"/>
    <s v="Ships"/>
    <x v="2"/>
    <s v="Madrid"/>
    <s v="Spain"/>
    <s v="Diego Freyre"/>
    <n v="62.08"/>
    <n v="3041.92"/>
  </r>
  <r>
    <n v="38"/>
    <n v="79.680000000000007"/>
    <n v="3027.84"/>
    <n v="2003"/>
    <s v="Ships"/>
    <x v="22"/>
    <s v="Singapore"/>
    <s v="Singapore"/>
    <s v="Eric Natividad"/>
    <n v="60.556800000000003"/>
    <n v="2967.2832000000003"/>
  </r>
  <r>
    <n v="29"/>
    <n v="70.150000000000006"/>
    <n v="2034.35"/>
    <n v="2003"/>
    <s v="Ships"/>
    <x v="5"/>
    <s v="Kobenhavn"/>
    <s v="Denmark"/>
    <s v="Jytte Petersen"/>
    <n v="40.686999999999998"/>
    <n v="1993.663"/>
  </r>
  <r>
    <n v="37"/>
    <n v="71.34"/>
    <n v="2639.58"/>
    <n v="2005"/>
    <s v="Ships"/>
    <x v="0"/>
    <s v="Boston"/>
    <s v="USA"/>
    <s v="Juri Yoshido"/>
    <n v="52.791599999999995"/>
    <n v="2586.7883999999999"/>
  </r>
  <r>
    <n v="39"/>
    <n v="66.67"/>
    <n v="2600.13"/>
    <n v="2005"/>
    <s v="Ships"/>
    <x v="20"/>
    <s v="San Rafael"/>
    <s v="USA"/>
    <s v="Valarie Nelson"/>
    <n v="52.002600000000001"/>
    <n v="2548.1274000000003"/>
  </r>
  <r>
    <n v="25"/>
    <n v="77.34"/>
    <n v="1933.5"/>
    <n v="2005"/>
    <s v="Ships"/>
    <x v="20"/>
    <s v="San Rafael"/>
    <s v="USA"/>
    <s v="Valarie Nelson"/>
    <n v="38.67"/>
    <n v="1894.83"/>
  </r>
  <r>
    <n v="44"/>
    <n v="100"/>
    <n v="4627.92"/>
    <n v="2005"/>
    <s v="Ships"/>
    <x v="3"/>
    <s v="Oulu"/>
    <s v="Finland"/>
    <s v="Pirkko Koskitalo"/>
    <n v="92.558400000000006"/>
    <n v="4535.3616000000002"/>
  </r>
  <r>
    <n v="46"/>
    <n v="76.67"/>
    <n v="3526.82"/>
    <n v="2004"/>
    <s v="Ships"/>
    <x v="2"/>
    <s v="Madrid"/>
    <s v="Spain"/>
    <s v="Diego Freyre"/>
    <n v="70.5364"/>
    <n v="3456.2836000000002"/>
  </r>
  <r>
    <n v="22"/>
    <n v="100"/>
    <n v="2816.44"/>
    <n v="2004"/>
    <s v="Ships"/>
    <x v="24"/>
    <s v="Minato-ku"/>
    <s v="Japan"/>
    <s v="Akiko Shimamura"/>
    <n v="56.328800000000001"/>
    <n v="2760.1112000000003"/>
  </r>
  <r>
    <n v="39"/>
    <n v="60"/>
    <n v="2340"/>
    <n v="2004"/>
    <s v="Ships"/>
    <x v="46"/>
    <s v="Lule"/>
    <s v="Sweden"/>
    <s v="Christina Berglund"/>
    <n v="46.8"/>
    <n v="2293.1999999999998"/>
  </r>
  <r>
    <n v="41"/>
    <n v="62"/>
    <n v="2542"/>
    <n v="2004"/>
    <s v="Ships"/>
    <x v="6"/>
    <s v="Nantes"/>
    <s v="France"/>
    <s v="Janine Labrune"/>
    <n v="50.84"/>
    <n v="2491.16"/>
  </r>
  <r>
    <n v="50"/>
    <n v="54"/>
    <n v="2700"/>
    <n v="2004"/>
    <s v="Ships"/>
    <x v="7"/>
    <s v="Manchester"/>
    <s v="UK"/>
    <s v="Victoria Ashworth"/>
    <n v="54"/>
    <n v="2646"/>
  </r>
  <r>
    <n v="26"/>
    <n v="75.34"/>
    <n v="1958.84"/>
    <n v="2004"/>
    <s v="Ships"/>
    <x v="0"/>
    <s v="Boston"/>
    <s v="USA"/>
    <s v="Juri Yoshido"/>
    <n v="39.1768"/>
    <n v="1919.6632"/>
  </r>
  <r>
    <n v="45"/>
    <n v="78.67"/>
    <n v="3540.15"/>
    <n v="2004"/>
    <s v="Ships"/>
    <x v="9"/>
    <s v="Tsawassen"/>
    <s v="Canada"/>
    <s v="Elizabeth Lincoln"/>
    <n v="70.802999999999997"/>
    <n v="3469.3470000000002"/>
  </r>
  <r>
    <n v="21"/>
    <n v="65.34"/>
    <n v="1372.14"/>
    <n v="2004"/>
    <s v="Ships"/>
    <x v="10"/>
    <s v="Bruxelles"/>
    <s v="Belgium"/>
    <s v="Catherine Dewey"/>
    <n v="27.442800000000002"/>
    <n v="1344.6972000000001"/>
  </r>
  <r>
    <n v="34"/>
    <n v="62"/>
    <n v="2108"/>
    <n v="2004"/>
    <s v="Ships"/>
    <x v="11"/>
    <s v="Montreal"/>
    <s v="Canada"/>
    <s v="Jean Fresnisre"/>
    <n v="42.16"/>
    <n v="2065.84"/>
  </r>
  <r>
    <n v="36"/>
    <n v="71.34"/>
    <n v="2568.2399999999998"/>
    <n v="2004"/>
    <s v="Ships"/>
    <x v="12"/>
    <s v="NYC"/>
    <s v="USA"/>
    <s v="Kwai Yu"/>
    <n v="51.364799999999995"/>
    <n v="2516.8751999999999"/>
  </r>
  <r>
    <n v="36"/>
    <n v="70.67"/>
    <n v="2544.12"/>
    <n v="2004"/>
    <s v="Ships"/>
    <x v="25"/>
    <s v="Newark"/>
    <s v="USA"/>
    <s v="William Brown"/>
    <n v="50.882399999999997"/>
    <n v="2493.2375999999999"/>
  </r>
  <r>
    <n v="31"/>
    <n v="62.67"/>
    <n v="1942.77"/>
    <n v="2004"/>
    <s v="Ships"/>
    <x v="14"/>
    <s v="San Diego"/>
    <s v="USA"/>
    <s v="Valarie Thompson"/>
    <n v="38.855400000000003"/>
    <n v="1903.9146000000001"/>
  </r>
  <r>
    <n v="38"/>
    <n v="74.67"/>
    <n v="2837.46"/>
    <n v="2004"/>
    <s v="Ships"/>
    <x v="15"/>
    <s v="Lyon"/>
    <s v="France"/>
    <s v="Mary Saveley"/>
    <n v="56.749200000000002"/>
    <n v="2780.7107999999998"/>
  </r>
  <r>
    <n v="23"/>
    <n v="64.67"/>
    <n v="1487.41"/>
    <n v="2003"/>
    <s v="Ships"/>
    <x v="16"/>
    <s v="Barcelona"/>
    <s v="Spain"/>
    <s v="Eduardo Saavedra"/>
    <n v="29.748200000000001"/>
    <n v="1457.6618000000001"/>
  </r>
  <r>
    <n v="21"/>
    <n v="54"/>
    <n v="1134"/>
    <n v="2003"/>
    <s v="Ships"/>
    <x v="17"/>
    <s v="New Bedford"/>
    <s v="USA"/>
    <s v="Wing C Tam"/>
    <n v="22.68"/>
    <n v="1111.32"/>
  </r>
  <r>
    <n v="24"/>
    <n v="76"/>
    <n v="1824"/>
    <n v="2003"/>
    <s v="Ships"/>
    <x v="18"/>
    <s v="Madrid"/>
    <s v="Spain"/>
    <s v="Jesus Fernandez"/>
    <n v="36.479999999999997"/>
    <n v="1787.52"/>
  </r>
  <r>
    <n v="43"/>
    <n v="75.34"/>
    <n v="3239.62"/>
    <n v="2003"/>
    <s v="Ships"/>
    <x v="19"/>
    <s v="Boras"/>
    <s v="Sweden"/>
    <s v="Maria Larsson"/>
    <n v="64.792400000000001"/>
    <n v="3174.8276000000001"/>
  </r>
  <r>
    <n v="43"/>
    <n v="64.67"/>
    <n v="2780.81"/>
    <n v="2003"/>
    <s v="Ships"/>
    <x v="2"/>
    <s v="Madrid"/>
    <s v="Spain"/>
    <s v="Diego Freyre"/>
    <n v="55.616199999999999"/>
    <n v="2725.1938"/>
  </r>
  <r>
    <n v="41"/>
    <n v="64"/>
    <n v="2624"/>
    <n v="2003"/>
    <s v="Ships"/>
    <x v="20"/>
    <s v="San Rafael"/>
    <s v="USA"/>
    <s v="Valarie Nelson"/>
    <n v="52.48"/>
    <n v="2571.52"/>
  </r>
  <r>
    <n v="31"/>
    <n v="60"/>
    <n v="1860"/>
    <n v="2003"/>
    <s v="Ships"/>
    <x v="21"/>
    <s v="London"/>
    <s v="UK"/>
    <s v="Ann Brown"/>
    <n v="37.200000000000003"/>
    <n v="1822.8"/>
  </r>
  <r>
    <n v="25"/>
    <n v="76.67"/>
    <n v="1916.75"/>
    <n v="2003"/>
    <s v="Ships"/>
    <x v="27"/>
    <s v="Salzburg"/>
    <s v="Austria"/>
    <s v="Georg Pipps"/>
    <n v="38.335000000000001"/>
    <n v="1878.415"/>
  </r>
  <r>
    <n v="41"/>
    <n v="70.67"/>
    <n v="2897.47"/>
    <n v="2003"/>
    <s v="Ships"/>
    <x v="5"/>
    <s v="Kobenhavn"/>
    <s v="Denmark"/>
    <s v="Jytte Petersen"/>
    <n v="57.949399999999997"/>
    <n v="2839.5205999999998"/>
  </r>
  <r>
    <n v="23"/>
    <n v="100"/>
    <n v="3335.23"/>
    <n v="2005"/>
    <s v="Ships"/>
    <x v="0"/>
    <s v="Boston"/>
    <s v="USA"/>
    <s v="Juri Yoshido"/>
    <n v="66.704599999999999"/>
    <n v="3268.5254"/>
  </r>
  <r>
    <n v="49"/>
    <n v="100"/>
    <n v="5720.75"/>
    <n v="2005"/>
    <s v="Ships"/>
    <x v="20"/>
    <s v="San Rafael"/>
    <s v="USA"/>
    <s v="Valarie Nelson"/>
    <n v="114.41500000000001"/>
    <n v="5606.335"/>
  </r>
  <r>
    <n v="28"/>
    <n v="80.540000000000006"/>
    <n v="2255.12"/>
    <n v="2005"/>
    <s v="Ships"/>
    <x v="42"/>
    <s v="San Francisco"/>
    <s v="USA"/>
    <s v="Julie Brown"/>
    <n v="45.102399999999996"/>
    <n v="2210.0175999999997"/>
  </r>
  <r>
    <n v="37"/>
    <n v="100"/>
    <n v="3910.53"/>
    <n v="2005"/>
    <s v="Ships"/>
    <x v="24"/>
    <s v="Minato-ku"/>
    <s v="Japan"/>
    <s v="Akiko Shimamura"/>
    <n v="78.210599999999999"/>
    <n v="3832.3194000000003"/>
  </r>
  <r>
    <n v="34"/>
    <n v="50.33"/>
    <n v="1711.22"/>
    <n v="2004"/>
    <s v="Ships"/>
    <x v="2"/>
    <s v="Madrid"/>
    <s v="Spain"/>
    <s v="Diego Freyre"/>
    <n v="34.224400000000003"/>
    <n v="1676.9956"/>
  </r>
  <r>
    <n v="29"/>
    <n v="71.97"/>
    <n v="2087.13"/>
    <n v="2004"/>
    <s v="Ships"/>
    <x v="4"/>
    <s v="NYC"/>
    <s v="USA"/>
    <s v="Maria Hernandez"/>
    <n v="41.742600000000003"/>
    <n v="2045.3874000000001"/>
  </r>
  <r>
    <n v="41"/>
    <n v="100"/>
    <n v="4333.29"/>
    <n v="2004"/>
    <s v="Ships"/>
    <x v="46"/>
    <s v="Lule"/>
    <s v="Sweden"/>
    <s v="Christina Berglund"/>
    <n v="86.665800000000004"/>
    <n v="4246.6242000000002"/>
  </r>
  <r>
    <n v="35"/>
    <n v="100"/>
    <n v="4215.05"/>
    <n v="2004"/>
    <s v="Ships"/>
    <x v="6"/>
    <s v="Nantes"/>
    <s v="France"/>
    <s v="Janine Labrune"/>
    <n v="84.301000000000002"/>
    <n v="4130.7489999999998"/>
  </r>
  <r>
    <n v="29"/>
    <n v="100"/>
    <n v="3207.4"/>
    <n v="2004"/>
    <s v="Ships"/>
    <x v="7"/>
    <s v="Manchester"/>
    <s v="UK"/>
    <s v="Victoria Ashworth"/>
    <n v="64.147999999999996"/>
    <n v="3143.252"/>
  </r>
  <r>
    <n v="21"/>
    <n v="100"/>
    <n v="2941.89"/>
    <n v="2004"/>
    <s v="Ships"/>
    <x v="8"/>
    <s v="Torino"/>
    <s v="Italy"/>
    <s v="Paolo Accorti"/>
    <n v="58.837799999999994"/>
    <n v="2883.0522000000001"/>
  </r>
  <r>
    <n v="42"/>
    <n v="100"/>
    <n v="5316.36"/>
    <n v="2004"/>
    <s v="Ships"/>
    <x v="9"/>
    <s v="Tsawassen"/>
    <s v="Canada"/>
    <s v="Elizabeth Lincoln"/>
    <n v="106.32719999999999"/>
    <n v="5210.0328"/>
  </r>
  <r>
    <n v="22"/>
    <n v="100"/>
    <n v="2784.76"/>
    <n v="2004"/>
    <s v="Ships"/>
    <x v="10"/>
    <s v="Bruxelles"/>
    <s v="Belgium"/>
    <s v="Catherine Dewey"/>
    <n v="55.695200000000007"/>
    <n v="2729.0648000000001"/>
  </r>
  <r>
    <n v="36"/>
    <n v="100"/>
    <n v="4512.6000000000004"/>
    <n v="2004"/>
    <s v="Ships"/>
    <x v="11"/>
    <s v="Montreal"/>
    <s v="Canada"/>
    <s v="Jean Fresnisre"/>
    <n v="90.25200000000001"/>
    <n v="4422.348"/>
  </r>
  <r>
    <n v="48"/>
    <n v="100"/>
    <n v="6960.48"/>
    <n v="2004"/>
    <s v="Ships"/>
    <x v="12"/>
    <s v="NYC"/>
    <s v="USA"/>
    <s v="Kwai Yu"/>
    <n v="139.20959999999999"/>
    <n v="6821.2703999999994"/>
  </r>
  <r>
    <n v="46"/>
    <n v="100"/>
    <n v="5652.94"/>
    <n v="2004"/>
    <s v="Ships"/>
    <x v="13"/>
    <s v="Cowes"/>
    <s v="UK"/>
    <s v="Helen Bennett"/>
    <n v="113.05879999999999"/>
    <n v="5539.8811999999998"/>
  </r>
  <r>
    <n v="49"/>
    <n v="100"/>
    <n v="6804.63"/>
    <n v="2004"/>
    <s v="Ships"/>
    <x v="10"/>
    <s v="Bruxelles"/>
    <s v="Belgium"/>
    <s v="Catherine Dewey"/>
    <n v="136.0926"/>
    <n v="6668.5374000000002"/>
  </r>
  <r>
    <n v="35"/>
    <n v="100"/>
    <n v="4301.1499999999996"/>
    <n v="2004"/>
    <s v="Ships"/>
    <x v="15"/>
    <s v="Lyon"/>
    <s v="France"/>
    <s v="Mary Saveley"/>
    <n v="86.022999999999996"/>
    <n v="4215.1269999999995"/>
  </r>
  <r>
    <n v="41"/>
    <n v="100"/>
    <n v="4534.6000000000004"/>
    <n v="2003"/>
    <s v="Ships"/>
    <x v="16"/>
    <s v="Barcelona"/>
    <s v="Spain"/>
    <s v="Eduardo Saavedra"/>
    <n v="90.692000000000007"/>
    <n v="4443.9080000000004"/>
  </r>
  <r>
    <n v="30"/>
    <n v="100"/>
    <n v="3170.7"/>
    <n v="2003"/>
    <s v="Ships"/>
    <x v="17"/>
    <s v="New Bedford"/>
    <s v="USA"/>
    <s v="Wing C Tam"/>
    <n v="63.413999999999994"/>
    <n v="3107.2859999999996"/>
  </r>
  <r>
    <n v="50"/>
    <n v="100"/>
    <n v="6083"/>
    <n v="2003"/>
    <s v="Ships"/>
    <x v="18"/>
    <s v="Madrid"/>
    <s v="Spain"/>
    <s v="Jesus Fernandez"/>
    <n v="121.66"/>
    <n v="5961.34"/>
  </r>
  <r>
    <n v="33"/>
    <n v="100"/>
    <n v="3812.16"/>
    <n v="2003"/>
    <s v="Ships"/>
    <x v="19"/>
    <s v="Boras"/>
    <s v="Sweden"/>
    <s v="Maria Larsson"/>
    <n v="76.243200000000002"/>
    <n v="3735.9168"/>
  </r>
  <r>
    <n v="40"/>
    <n v="100"/>
    <n v="5456.4"/>
    <n v="2003"/>
    <s v="Ships"/>
    <x v="2"/>
    <s v="Madrid"/>
    <s v="Spain"/>
    <s v="Diego Freyre"/>
    <n v="109.12799999999999"/>
    <n v="5347.2719999999999"/>
  </r>
  <r>
    <n v="33"/>
    <n v="100"/>
    <n v="3366"/>
    <n v="2003"/>
    <s v="Ships"/>
    <x v="20"/>
    <s v="San Rafael"/>
    <s v="USA"/>
    <s v="Valarie Nelson"/>
    <n v="67.319999999999993"/>
    <n v="3298.68"/>
  </r>
  <r>
    <n v="45"/>
    <n v="100"/>
    <n v="6027.75"/>
    <n v="2003"/>
    <s v="Ships"/>
    <x v="21"/>
    <s v="London"/>
    <s v="UK"/>
    <s v="Ann Brown"/>
    <n v="120.55500000000001"/>
    <n v="5907.1949999999997"/>
  </r>
  <r>
    <n v="41"/>
    <n v="100"/>
    <n v="5189.78"/>
    <n v="2003"/>
    <s v="Ships"/>
    <x v="22"/>
    <s v="Singapore"/>
    <s v="Singapore"/>
    <s v="Eric Natividad"/>
    <n v="103.79559999999999"/>
    <n v="5085.9843999999994"/>
  </r>
  <r>
    <n v="43"/>
    <n v="100"/>
    <n v="6341.21"/>
    <n v="2003"/>
    <s v="Ships"/>
    <x v="5"/>
    <s v="Kobenhavn"/>
    <s v="Denmark"/>
    <s v="Jytte Petersen"/>
    <n v="126.8242"/>
    <n v="6214.3858"/>
  </r>
  <r>
    <n v="44"/>
    <n v="73.98"/>
    <n v="3255.12"/>
    <n v="2005"/>
    <s v="Ships"/>
    <x v="0"/>
    <s v="Boston"/>
    <s v="USA"/>
    <s v="Juri Yoshido"/>
    <n v="65.102400000000003"/>
    <n v="3190.0175999999997"/>
  </r>
  <r>
    <n v="30"/>
    <n v="74.84"/>
    <n v="2245.1999999999998"/>
    <n v="2005"/>
    <s v="Ships"/>
    <x v="29"/>
    <s v="San Jose"/>
    <s v="USA"/>
    <s v="Sue Frick"/>
    <n v="44.903999999999996"/>
    <n v="2200.2959999999998"/>
  </r>
  <r>
    <n v="28"/>
    <n v="72.260000000000005"/>
    <n v="2023.28"/>
    <n v="2005"/>
    <s v="Ships"/>
    <x v="30"/>
    <s v="Reims"/>
    <s v="France"/>
    <s v="Paul Henriot"/>
    <n v="40.465600000000002"/>
    <n v="1982.8144"/>
  </r>
  <r>
    <n v="37"/>
    <n v="93.01"/>
    <n v="3441.37"/>
    <n v="2005"/>
    <s v="Ships"/>
    <x v="2"/>
    <s v="Madrid"/>
    <s v="Spain"/>
    <s v="Diego Freyre"/>
    <n v="68.827399999999997"/>
    <n v="3372.5425999999998"/>
  </r>
  <r>
    <n v="22"/>
    <n v="86.74"/>
    <n v="1908.28"/>
    <n v="2005"/>
    <s v="Ships"/>
    <x v="3"/>
    <s v="Oulu"/>
    <s v="Finland"/>
    <s v="Pirkko Koskitalo"/>
    <n v="38.165599999999998"/>
    <n v="1870.1143999999999"/>
  </r>
  <r>
    <n v="43"/>
    <n v="64.97"/>
    <n v="2793.71"/>
    <n v="2004"/>
    <s v="Ships"/>
    <x v="2"/>
    <s v="Madrid"/>
    <s v="Spain"/>
    <s v="Diego Freyre"/>
    <n v="55.874200000000002"/>
    <n v="2737.8357999999998"/>
  </r>
  <r>
    <n v="28"/>
    <n v="82.58"/>
    <n v="2312.2399999999998"/>
    <n v="2004"/>
    <s v="Ships"/>
    <x v="47"/>
    <s v="Charleroi"/>
    <s v="Belgium"/>
    <s v="Pascale Cartrain"/>
    <n v="46.244799999999998"/>
    <n v="2265.9951999999998"/>
  </r>
  <r>
    <n v="25"/>
    <n v="45.86"/>
    <n v="1146.5"/>
    <n v="2004"/>
    <s v="Ships"/>
    <x v="5"/>
    <s v="Kobenhavn"/>
    <s v="Denmark"/>
    <s v="Jytte Petersen"/>
    <n v="22.93"/>
    <n v="1123.57"/>
  </r>
  <r>
    <n v="21"/>
    <n v="94.62"/>
    <n v="1987.02"/>
    <n v="2004"/>
    <s v="Ships"/>
    <x v="13"/>
    <s v="Cowes"/>
    <s v="UK"/>
    <s v="Helen Bennett"/>
    <n v="39.740400000000001"/>
    <n v="1947.2796000000001"/>
  </r>
  <r>
    <n v="31"/>
    <n v="83.44"/>
    <n v="2586.64"/>
    <n v="2004"/>
    <s v="Ships"/>
    <x v="34"/>
    <s v="Philadelphia"/>
    <s v="USA"/>
    <s v="Francisca Cervantes"/>
    <n v="51.732799999999997"/>
    <n v="2534.9071999999996"/>
  </r>
  <r>
    <n v="21"/>
    <n v="96.34"/>
    <n v="2023.14"/>
    <n v="2004"/>
    <s v="Ships"/>
    <x v="35"/>
    <s v="Munich"/>
    <s v="Germany"/>
    <s v="Michael Donnermeyer"/>
    <n v="40.462800000000001"/>
    <n v="1982.6772000000001"/>
  </r>
  <r>
    <n v="21"/>
    <n v="98.06"/>
    <n v="2059.2600000000002"/>
    <n v="2004"/>
    <s v="Ships"/>
    <x v="9"/>
    <s v="Tsawassen"/>
    <s v="Canada"/>
    <s v="Elizabeth Lincoln"/>
    <n v="41.185200000000002"/>
    <n v="2018.0748000000003"/>
  </r>
  <r>
    <n v="34"/>
    <n v="98.06"/>
    <n v="3334.04"/>
    <n v="2004"/>
    <s v="Ships"/>
    <x v="10"/>
    <s v="Bruxelles"/>
    <s v="Belgium"/>
    <s v="Catherine Dewey"/>
    <n v="66.680800000000005"/>
    <n v="3267.3591999999999"/>
  </r>
  <r>
    <n v="32"/>
    <n v="84.3"/>
    <n v="2697.6"/>
    <n v="2004"/>
    <s v="Ships"/>
    <x v="2"/>
    <s v="Madrid"/>
    <s v="Spain"/>
    <s v="Diego Freyre"/>
    <n v="53.951999999999998"/>
    <n v="2643.6480000000001"/>
  </r>
  <r>
    <n v="21"/>
    <n v="73.98"/>
    <n v="1553.58"/>
    <n v="2004"/>
    <s v="Ships"/>
    <x v="12"/>
    <s v="NYC"/>
    <s v="USA"/>
    <s v="Kwai Yu"/>
    <n v="31.0716"/>
    <n v="1522.5083999999999"/>
  </r>
  <r>
    <n v="49"/>
    <n v="94.62"/>
    <n v="4636.38"/>
    <n v="2004"/>
    <s v="Ships"/>
    <x v="14"/>
    <s v="San Diego"/>
    <s v="USA"/>
    <s v="Valarie Thompson"/>
    <n v="92.727599999999995"/>
    <n v="4543.6523999999999"/>
  </r>
  <r>
    <n v="28"/>
    <n v="100"/>
    <n v="2817.92"/>
    <n v="2004"/>
    <s v="Ships"/>
    <x v="38"/>
    <s v="Los Angeles"/>
    <s v="USA"/>
    <s v="Michael Chandler"/>
    <n v="56.358400000000003"/>
    <n v="2761.5616"/>
  </r>
  <r>
    <n v="46"/>
    <n v="87.74"/>
    <n v="4036.04"/>
    <n v="2003"/>
    <s v="Ships"/>
    <x v="16"/>
    <s v="Barcelona"/>
    <s v="Spain"/>
    <s v="Eduardo Saavedra"/>
    <n v="80.720799999999997"/>
    <n v="3955.3191999999999"/>
  </r>
  <r>
    <n v="32"/>
    <n v="89.46"/>
    <n v="2862.72"/>
    <n v="2003"/>
    <s v="Ships"/>
    <x v="39"/>
    <s v="London"/>
    <s v="UK"/>
    <s v="Thomas Hardy"/>
    <n v="57.254399999999997"/>
    <n v="2805.4656"/>
  </r>
  <r>
    <n v="41"/>
    <n v="81.72"/>
    <n v="3350.52"/>
    <n v="2003"/>
    <s v="Ships"/>
    <x v="1"/>
    <s v="Toulouse"/>
    <s v="France"/>
    <s v="Annette Roulet"/>
    <n v="67.010400000000004"/>
    <n v="3283.5095999999999"/>
  </r>
  <r>
    <n v="46"/>
    <n v="73.12"/>
    <n v="3363.52"/>
    <n v="2003"/>
    <s v="Ships"/>
    <x v="19"/>
    <s v="Boras"/>
    <s v="Sweden"/>
    <s v="Maria Larsson"/>
    <n v="67.270399999999995"/>
    <n v="3296.2496000000001"/>
  </r>
  <r>
    <n v="44"/>
    <n v="79.14"/>
    <n v="3482.16"/>
    <n v="2003"/>
    <s v="Ships"/>
    <x v="40"/>
    <s v="Helsinki"/>
    <s v="Finland"/>
    <s v="Matti Karttunen"/>
    <n v="69.643199999999993"/>
    <n v="3412.5167999999999"/>
  </r>
  <r>
    <n v="46"/>
    <n v="74.84"/>
    <n v="3442.64"/>
    <n v="2003"/>
    <s v="Ships"/>
    <x v="17"/>
    <s v="New Bedford"/>
    <s v="USA"/>
    <s v="Wing C Tam"/>
    <n v="68.852800000000002"/>
    <n v="3373.7871999999998"/>
  </r>
  <r>
    <n v="40"/>
    <n v="96.34"/>
    <n v="3853.6"/>
    <n v="2003"/>
    <s v="Ships"/>
    <x v="32"/>
    <s v="Brickhaven"/>
    <s v="USA"/>
    <s v="Leslie Taylor"/>
    <n v="77.072000000000003"/>
    <n v="3776.5279999999998"/>
  </r>
  <r>
    <n v="21"/>
    <n v="89.46"/>
    <n v="1878.66"/>
    <n v="2003"/>
    <s v="Ships"/>
    <x v="27"/>
    <s v="Salzburg"/>
    <s v="Austria"/>
    <s v="Georg Pipps"/>
    <n v="37.5732"/>
    <n v="1841.0868"/>
  </r>
  <r>
    <n v="41"/>
    <n v="83.44"/>
    <n v="3421.04"/>
    <n v="2003"/>
    <s v="Ships"/>
    <x v="33"/>
    <s v="Bergamo"/>
    <s v="Italy"/>
    <s v="Giovanni Rovelli"/>
    <n v="68.4208"/>
    <n v="3352.61920000000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52" firstHeaderRow="1" firstDataRow="1" firstDataCol="1"/>
  <pivotFields count="11">
    <pivotField dataField="1" showAll="0"/>
    <pivotField showAll="0"/>
    <pivotField showAll="0"/>
    <pivotField showAll="0"/>
    <pivotField showAll="0"/>
    <pivotField axis="axisRow" showAll="0" sortType="descending">
      <items count="49">
        <item x="1"/>
        <item x="8"/>
        <item x="28"/>
        <item x="32"/>
        <item x="7"/>
        <item x="35"/>
        <item x="26"/>
        <item x="18"/>
        <item x="37"/>
        <item x="34"/>
        <item x="4"/>
        <item x="14"/>
        <item x="36"/>
        <item x="42"/>
        <item x="5"/>
        <item x="39"/>
        <item x="22"/>
        <item x="16"/>
        <item x="2"/>
        <item x="45"/>
        <item x="41"/>
        <item x="0"/>
        <item x="13"/>
        <item x="43"/>
        <item x="6"/>
        <item x="12"/>
        <item x="38"/>
        <item x="17"/>
        <item x="20"/>
        <item x="23"/>
        <item x="3"/>
        <item x="10"/>
        <item x="11"/>
        <item x="30"/>
        <item x="33"/>
        <item x="9"/>
        <item x="47"/>
        <item x="27"/>
        <item x="15"/>
        <item x="19"/>
        <item x="31"/>
        <item x="21"/>
        <item x="44"/>
        <item x="25"/>
        <item x="29"/>
        <item x="24"/>
        <item x="40"/>
        <item x="46"/>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s>
  <rowFields count="1">
    <field x="5"/>
  </rowFields>
  <rowItems count="49">
    <i>
      <x v="18"/>
    </i>
    <i>
      <x v="14"/>
    </i>
    <i>
      <x v="21"/>
    </i>
    <i>
      <x v="28"/>
    </i>
    <i>
      <x v="17"/>
    </i>
    <i>
      <x v="31"/>
    </i>
    <i>
      <x v="27"/>
    </i>
    <i>
      <x v="22"/>
    </i>
    <i>
      <x v="39"/>
    </i>
    <i>
      <x v="38"/>
    </i>
    <i>
      <x v="35"/>
    </i>
    <i>
      <x v="25"/>
    </i>
    <i>
      <x v="4"/>
    </i>
    <i>
      <x v="11"/>
    </i>
    <i>
      <x/>
    </i>
    <i>
      <x v="7"/>
    </i>
    <i>
      <x v="30"/>
    </i>
    <i>
      <x v="41"/>
    </i>
    <i>
      <x v="32"/>
    </i>
    <i>
      <x v="45"/>
    </i>
    <i>
      <x v="24"/>
    </i>
    <i>
      <x v="10"/>
    </i>
    <i>
      <x v="16"/>
    </i>
    <i>
      <x v="37"/>
    </i>
    <i>
      <x v="34"/>
    </i>
    <i>
      <x v="1"/>
    </i>
    <i>
      <x v="47"/>
    </i>
    <i>
      <x v="13"/>
    </i>
    <i>
      <x v="44"/>
    </i>
    <i>
      <x v="46"/>
    </i>
    <i>
      <x v="43"/>
    </i>
    <i>
      <x v="9"/>
    </i>
    <i>
      <x v="33"/>
    </i>
    <i>
      <x v="3"/>
    </i>
    <i>
      <x v="26"/>
    </i>
    <i>
      <x v="15"/>
    </i>
    <i>
      <x v="5"/>
    </i>
    <i>
      <x v="42"/>
    </i>
    <i>
      <x v="29"/>
    </i>
    <i>
      <x v="8"/>
    </i>
    <i>
      <x v="6"/>
    </i>
    <i>
      <x v="2"/>
    </i>
    <i>
      <x v="19"/>
    </i>
    <i>
      <x v="36"/>
    </i>
    <i>
      <x v="12"/>
    </i>
    <i>
      <x v="40"/>
    </i>
    <i>
      <x v="23"/>
    </i>
    <i>
      <x v="20"/>
    </i>
    <i t="grand">
      <x/>
    </i>
  </rowItems>
  <colItems count="1">
    <i/>
  </colItems>
  <dataFields count="1">
    <dataField name="Sum of QUANTITYORDERED" fld="0" baseField="0" baseItem="0"/>
  </dataFields>
  <chartFormats count="2">
    <chartFormat chart="2" format="3"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7" firstHeaderRow="1" firstDataRow="1" firstDataCol="1"/>
  <pivotFields count="11">
    <pivotField showAll="0"/>
    <pivotField showAll="0"/>
    <pivotField dataField="1" showAll="0"/>
    <pivotField axis="axisRow"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showAll="0">
      <items count="20">
        <item x="3"/>
        <item x="5"/>
        <item x="14"/>
        <item x="10"/>
        <item x="13"/>
        <item x="4"/>
        <item x="1"/>
        <item x="16"/>
        <item x="18"/>
        <item x="12"/>
        <item x="11"/>
        <item x="2"/>
        <item x="15"/>
        <item x="9"/>
        <item x="7"/>
        <item x="8"/>
        <item x="17"/>
        <item x="6"/>
        <item x="0"/>
        <item t="default"/>
      </items>
    </pivotField>
    <pivotField showAll="0"/>
    <pivotField showAll="0"/>
    <pivotField showAll="0"/>
  </pivotFields>
  <rowFields count="1">
    <field x="3"/>
  </rowFields>
  <rowItems count="4">
    <i>
      <x/>
    </i>
    <i>
      <x v="1"/>
    </i>
    <i>
      <x v="2"/>
    </i>
    <i t="grand">
      <x/>
    </i>
  </rowItems>
  <colItems count="1">
    <i/>
  </colItems>
  <dataFields count="1">
    <dataField name="Sum of SALES" fld="2" baseField="3" baseItem="0" numFmtId="164"/>
  </dataFields>
  <chartFormats count="4">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23" firstHeaderRow="0" firstDataRow="1" firstDataCol="1"/>
  <pivotFields count="11">
    <pivotField showAll="0"/>
    <pivotField showAll="0"/>
    <pivotField showAll="0"/>
    <pivotField showAll="0">
      <items count="4">
        <item x="0"/>
        <item x="1"/>
        <item x="2"/>
        <item t="default"/>
      </items>
    </pivotField>
    <pivotField showAll="0">
      <items count="8">
        <item x="1"/>
        <item x="0"/>
        <item x="4"/>
        <item x="5"/>
        <item x="6"/>
        <item x="2"/>
        <item x="3"/>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Row"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7"/>
  </rowFields>
  <rowItems count="20">
    <i>
      <x/>
    </i>
    <i>
      <x v="1"/>
    </i>
    <i>
      <x v="2"/>
    </i>
    <i>
      <x v="3"/>
    </i>
    <i>
      <x v="4"/>
    </i>
    <i>
      <x v="5"/>
    </i>
    <i>
      <x v="6"/>
    </i>
    <i>
      <x v="7"/>
    </i>
    <i>
      <x v="8"/>
    </i>
    <i>
      <x v="9"/>
    </i>
    <i>
      <x v="10"/>
    </i>
    <i>
      <x v="11"/>
    </i>
    <i>
      <x v="12"/>
    </i>
    <i>
      <x v="13"/>
    </i>
    <i>
      <x v="14"/>
    </i>
    <i>
      <x v="15"/>
    </i>
    <i>
      <x v="16"/>
    </i>
    <i>
      <x v="17"/>
    </i>
    <i>
      <x v="18"/>
    </i>
    <i t="grand">
      <x/>
    </i>
  </rowItems>
  <colFields count="1">
    <field x="-2"/>
  </colFields>
  <colItems count="2">
    <i>
      <x/>
    </i>
    <i i="1">
      <x v="1"/>
    </i>
  </colItems>
  <dataFields count="2">
    <dataField name="Sum of Profit" fld="10" baseField="7" baseItem="0" numFmtId="164"/>
    <dataField name="Sum of Tax" fld="9" baseField="7" baseItem="0" numFmtId="164"/>
  </dataFields>
  <chartFormats count="80">
    <chartFormat chart="0" format="4" series="1">
      <pivotArea type="data" outline="0" fieldPosition="0">
        <references count="1">
          <reference field="4294967294" count="1" selected="0">
            <x v="0"/>
          </reference>
        </references>
      </pivotArea>
    </chartFormat>
    <chartFormat chart="0" format="5">
      <pivotArea type="data" outline="0" fieldPosition="0">
        <references count="2">
          <reference field="4294967294" count="1" selected="0">
            <x v="0"/>
          </reference>
          <reference field="7" count="1" selected="0">
            <x v="0"/>
          </reference>
        </references>
      </pivotArea>
    </chartFormat>
    <chartFormat chart="0" format="6">
      <pivotArea type="data" outline="0" fieldPosition="0">
        <references count="2">
          <reference field="4294967294" count="1" selected="0">
            <x v="0"/>
          </reference>
          <reference field="7" count="1" selected="0">
            <x v="1"/>
          </reference>
        </references>
      </pivotArea>
    </chartFormat>
    <chartFormat chart="0" format="7">
      <pivotArea type="data" outline="0" fieldPosition="0">
        <references count="2">
          <reference field="4294967294" count="1" selected="0">
            <x v="0"/>
          </reference>
          <reference field="7" count="1" selected="0">
            <x v="2"/>
          </reference>
        </references>
      </pivotArea>
    </chartFormat>
    <chartFormat chart="0" format="8">
      <pivotArea type="data" outline="0" fieldPosition="0">
        <references count="2">
          <reference field="4294967294" count="1" selected="0">
            <x v="0"/>
          </reference>
          <reference field="7" count="1" selected="0">
            <x v="3"/>
          </reference>
        </references>
      </pivotArea>
    </chartFormat>
    <chartFormat chart="0" format="9">
      <pivotArea type="data" outline="0" fieldPosition="0">
        <references count="2">
          <reference field="4294967294" count="1" selected="0">
            <x v="0"/>
          </reference>
          <reference field="7" count="1" selected="0">
            <x v="4"/>
          </reference>
        </references>
      </pivotArea>
    </chartFormat>
    <chartFormat chart="0" format="10">
      <pivotArea type="data" outline="0" fieldPosition="0">
        <references count="2">
          <reference field="4294967294" count="1" selected="0">
            <x v="0"/>
          </reference>
          <reference field="7" count="1" selected="0">
            <x v="5"/>
          </reference>
        </references>
      </pivotArea>
    </chartFormat>
    <chartFormat chart="0" format="11">
      <pivotArea type="data" outline="0" fieldPosition="0">
        <references count="2">
          <reference field="4294967294" count="1" selected="0">
            <x v="0"/>
          </reference>
          <reference field="7" count="1" selected="0">
            <x v="6"/>
          </reference>
        </references>
      </pivotArea>
    </chartFormat>
    <chartFormat chart="0" format="12">
      <pivotArea type="data" outline="0" fieldPosition="0">
        <references count="2">
          <reference field="4294967294" count="1" selected="0">
            <x v="0"/>
          </reference>
          <reference field="7" count="1" selected="0">
            <x v="7"/>
          </reference>
        </references>
      </pivotArea>
    </chartFormat>
    <chartFormat chart="0" format="13">
      <pivotArea type="data" outline="0" fieldPosition="0">
        <references count="2">
          <reference field="4294967294" count="1" selected="0">
            <x v="0"/>
          </reference>
          <reference field="7" count="1" selected="0">
            <x v="8"/>
          </reference>
        </references>
      </pivotArea>
    </chartFormat>
    <chartFormat chart="0" format="14">
      <pivotArea type="data" outline="0" fieldPosition="0">
        <references count="2">
          <reference field="4294967294" count="1" selected="0">
            <x v="0"/>
          </reference>
          <reference field="7" count="1" selected="0">
            <x v="9"/>
          </reference>
        </references>
      </pivotArea>
    </chartFormat>
    <chartFormat chart="0" format="15">
      <pivotArea type="data" outline="0" fieldPosition="0">
        <references count="2">
          <reference field="4294967294" count="1" selected="0">
            <x v="0"/>
          </reference>
          <reference field="7" count="1" selected="0">
            <x v="10"/>
          </reference>
        </references>
      </pivotArea>
    </chartFormat>
    <chartFormat chart="0" format="16">
      <pivotArea type="data" outline="0" fieldPosition="0">
        <references count="2">
          <reference field="4294967294" count="1" selected="0">
            <x v="0"/>
          </reference>
          <reference field="7" count="1" selected="0">
            <x v="11"/>
          </reference>
        </references>
      </pivotArea>
    </chartFormat>
    <chartFormat chart="0" format="17">
      <pivotArea type="data" outline="0" fieldPosition="0">
        <references count="2">
          <reference field="4294967294" count="1" selected="0">
            <x v="0"/>
          </reference>
          <reference field="7" count="1" selected="0">
            <x v="12"/>
          </reference>
        </references>
      </pivotArea>
    </chartFormat>
    <chartFormat chart="0" format="18">
      <pivotArea type="data" outline="0" fieldPosition="0">
        <references count="2">
          <reference field="4294967294" count="1" selected="0">
            <x v="0"/>
          </reference>
          <reference field="7" count="1" selected="0">
            <x v="13"/>
          </reference>
        </references>
      </pivotArea>
    </chartFormat>
    <chartFormat chart="0" format="19">
      <pivotArea type="data" outline="0" fieldPosition="0">
        <references count="2">
          <reference field="4294967294" count="1" selected="0">
            <x v="0"/>
          </reference>
          <reference field="7" count="1" selected="0">
            <x v="14"/>
          </reference>
        </references>
      </pivotArea>
    </chartFormat>
    <chartFormat chart="0" format="20">
      <pivotArea type="data" outline="0" fieldPosition="0">
        <references count="2">
          <reference field="4294967294" count="1" selected="0">
            <x v="0"/>
          </reference>
          <reference field="7" count="1" selected="0">
            <x v="15"/>
          </reference>
        </references>
      </pivotArea>
    </chartFormat>
    <chartFormat chart="0" format="21">
      <pivotArea type="data" outline="0" fieldPosition="0">
        <references count="2">
          <reference field="4294967294" count="1" selected="0">
            <x v="0"/>
          </reference>
          <reference field="7" count="1" selected="0">
            <x v="16"/>
          </reference>
        </references>
      </pivotArea>
    </chartFormat>
    <chartFormat chart="0" format="22">
      <pivotArea type="data" outline="0" fieldPosition="0">
        <references count="2">
          <reference field="4294967294" count="1" selected="0">
            <x v="0"/>
          </reference>
          <reference field="7" count="1" selected="0">
            <x v="17"/>
          </reference>
        </references>
      </pivotArea>
    </chartFormat>
    <chartFormat chart="0" format="23">
      <pivotArea type="data" outline="0" fieldPosition="0">
        <references count="2">
          <reference field="4294967294" count="1" selected="0">
            <x v="0"/>
          </reference>
          <reference field="7" count="1" selected="0">
            <x v="18"/>
          </reference>
        </references>
      </pivotArea>
    </chartFormat>
    <chartFormat chart="0" format="24" series="1">
      <pivotArea type="data" outline="0" fieldPosition="0">
        <references count="1">
          <reference field="4294967294" count="1" selected="0">
            <x v="1"/>
          </reference>
        </references>
      </pivotArea>
    </chartFormat>
    <chartFormat chart="0" format="25">
      <pivotArea type="data" outline="0" fieldPosition="0">
        <references count="2">
          <reference field="4294967294" count="1" selected="0">
            <x v="1"/>
          </reference>
          <reference field="7" count="1" selected="0">
            <x v="0"/>
          </reference>
        </references>
      </pivotArea>
    </chartFormat>
    <chartFormat chart="0" format="26">
      <pivotArea type="data" outline="0" fieldPosition="0">
        <references count="2">
          <reference field="4294967294" count="1" selected="0">
            <x v="1"/>
          </reference>
          <reference field="7" count="1" selected="0">
            <x v="1"/>
          </reference>
        </references>
      </pivotArea>
    </chartFormat>
    <chartFormat chart="0" format="27">
      <pivotArea type="data" outline="0" fieldPosition="0">
        <references count="2">
          <reference field="4294967294" count="1" selected="0">
            <x v="1"/>
          </reference>
          <reference field="7" count="1" selected="0">
            <x v="2"/>
          </reference>
        </references>
      </pivotArea>
    </chartFormat>
    <chartFormat chart="0" format="28">
      <pivotArea type="data" outline="0" fieldPosition="0">
        <references count="2">
          <reference field="4294967294" count="1" selected="0">
            <x v="1"/>
          </reference>
          <reference field="7" count="1" selected="0">
            <x v="3"/>
          </reference>
        </references>
      </pivotArea>
    </chartFormat>
    <chartFormat chart="0" format="29">
      <pivotArea type="data" outline="0" fieldPosition="0">
        <references count="2">
          <reference field="4294967294" count="1" selected="0">
            <x v="1"/>
          </reference>
          <reference field="7" count="1" selected="0">
            <x v="4"/>
          </reference>
        </references>
      </pivotArea>
    </chartFormat>
    <chartFormat chart="0" format="30">
      <pivotArea type="data" outline="0" fieldPosition="0">
        <references count="2">
          <reference field="4294967294" count="1" selected="0">
            <x v="1"/>
          </reference>
          <reference field="7" count="1" selected="0">
            <x v="5"/>
          </reference>
        </references>
      </pivotArea>
    </chartFormat>
    <chartFormat chart="0" format="31">
      <pivotArea type="data" outline="0" fieldPosition="0">
        <references count="2">
          <reference field="4294967294" count="1" selected="0">
            <x v="1"/>
          </reference>
          <reference field="7" count="1" selected="0">
            <x v="6"/>
          </reference>
        </references>
      </pivotArea>
    </chartFormat>
    <chartFormat chart="0" format="32">
      <pivotArea type="data" outline="0" fieldPosition="0">
        <references count="2">
          <reference field="4294967294" count="1" selected="0">
            <x v="1"/>
          </reference>
          <reference field="7" count="1" selected="0">
            <x v="7"/>
          </reference>
        </references>
      </pivotArea>
    </chartFormat>
    <chartFormat chart="0" format="33">
      <pivotArea type="data" outline="0" fieldPosition="0">
        <references count="2">
          <reference field="4294967294" count="1" selected="0">
            <x v="1"/>
          </reference>
          <reference field="7" count="1" selected="0">
            <x v="8"/>
          </reference>
        </references>
      </pivotArea>
    </chartFormat>
    <chartFormat chart="0" format="34">
      <pivotArea type="data" outline="0" fieldPosition="0">
        <references count="2">
          <reference field="4294967294" count="1" selected="0">
            <x v="1"/>
          </reference>
          <reference field="7" count="1" selected="0">
            <x v="9"/>
          </reference>
        </references>
      </pivotArea>
    </chartFormat>
    <chartFormat chart="0" format="35">
      <pivotArea type="data" outline="0" fieldPosition="0">
        <references count="2">
          <reference field="4294967294" count="1" selected="0">
            <x v="1"/>
          </reference>
          <reference field="7" count="1" selected="0">
            <x v="10"/>
          </reference>
        </references>
      </pivotArea>
    </chartFormat>
    <chartFormat chart="0" format="36">
      <pivotArea type="data" outline="0" fieldPosition="0">
        <references count="2">
          <reference field="4294967294" count="1" selected="0">
            <x v="1"/>
          </reference>
          <reference field="7" count="1" selected="0">
            <x v="11"/>
          </reference>
        </references>
      </pivotArea>
    </chartFormat>
    <chartFormat chart="0" format="37">
      <pivotArea type="data" outline="0" fieldPosition="0">
        <references count="2">
          <reference field="4294967294" count="1" selected="0">
            <x v="1"/>
          </reference>
          <reference field="7" count="1" selected="0">
            <x v="12"/>
          </reference>
        </references>
      </pivotArea>
    </chartFormat>
    <chartFormat chart="0" format="38">
      <pivotArea type="data" outline="0" fieldPosition="0">
        <references count="2">
          <reference field="4294967294" count="1" selected="0">
            <x v="1"/>
          </reference>
          <reference field="7" count="1" selected="0">
            <x v="13"/>
          </reference>
        </references>
      </pivotArea>
    </chartFormat>
    <chartFormat chart="0" format="39">
      <pivotArea type="data" outline="0" fieldPosition="0">
        <references count="2">
          <reference field="4294967294" count="1" selected="0">
            <x v="1"/>
          </reference>
          <reference field="7" count="1" selected="0">
            <x v="14"/>
          </reference>
        </references>
      </pivotArea>
    </chartFormat>
    <chartFormat chart="0" format="40">
      <pivotArea type="data" outline="0" fieldPosition="0">
        <references count="2">
          <reference field="4294967294" count="1" selected="0">
            <x v="1"/>
          </reference>
          <reference field="7" count="1" selected="0">
            <x v="15"/>
          </reference>
        </references>
      </pivotArea>
    </chartFormat>
    <chartFormat chart="0" format="41">
      <pivotArea type="data" outline="0" fieldPosition="0">
        <references count="2">
          <reference field="4294967294" count="1" selected="0">
            <x v="1"/>
          </reference>
          <reference field="7" count="1" selected="0">
            <x v="16"/>
          </reference>
        </references>
      </pivotArea>
    </chartFormat>
    <chartFormat chart="0" format="42">
      <pivotArea type="data" outline="0" fieldPosition="0">
        <references count="2">
          <reference field="4294967294" count="1" selected="0">
            <x v="1"/>
          </reference>
          <reference field="7" count="1" selected="0">
            <x v="17"/>
          </reference>
        </references>
      </pivotArea>
    </chartFormat>
    <chartFormat chart="0" format="43">
      <pivotArea type="data" outline="0" fieldPosition="0">
        <references count="2">
          <reference field="4294967294" count="1" selected="0">
            <x v="1"/>
          </reference>
          <reference field="7" count="1" selected="0">
            <x v="18"/>
          </reference>
        </references>
      </pivotArea>
    </chartFormat>
    <chartFormat chart="2" format="84" series="1">
      <pivotArea type="data" outline="0" fieldPosition="0">
        <references count="1">
          <reference field="4294967294" count="1" selected="0">
            <x v="0"/>
          </reference>
        </references>
      </pivotArea>
    </chartFormat>
    <chartFormat chart="2" format="85">
      <pivotArea type="data" outline="0" fieldPosition="0">
        <references count="2">
          <reference field="4294967294" count="1" selected="0">
            <x v="0"/>
          </reference>
          <reference field="7" count="1" selected="0">
            <x v="0"/>
          </reference>
        </references>
      </pivotArea>
    </chartFormat>
    <chartFormat chart="2" format="86">
      <pivotArea type="data" outline="0" fieldPosition="0">
        <references count="2">
          <reference field="4294967294" count="1" selected="0">
            <x v="0"/>
          </reference>
          <reference field="7" count="1" selected="0">
            <x v="1"/>
          </reference>
        </references>
      </pivotArea>
    </chartFormat>
    <chartFormat chart="2" format="87">
      <pivotArea type="data" outline="0" fieldPosition="0">
        <references count="2">
          <reference field="4294967294" count="1" selected="0">
            <x v="0"/>
          </reference>
          <reference field="7" count="1" selected="0">
            <x v="2"/>
          </reference>
        </references>
      </pivotArea>
    </chartFormat>
    <chartFormat chart="2" format="88">
      <pivotArea type="data" outline="0" fieldPosition="0">
        <references count="2">
          <reference field="4294967294" count="1" selected="0">
            <x v="0"/>
          </reference>
          <reference field="7" count="1" selected="0">
            <x v="3"/>
          </reference>
        </references>
      </pivotArea>
    </chartFormat>
    <chartFormat chart="2" format="89">
      <pivotArea type="data" outline="0" fieldPosition="0">
        <references count="2">
          <reference field="4294967294" count="1" selected="0">
            <x v="0"/>
          </reference>
          <reference field="7" count="1" selected="0">
            <x v="4"/>
          </reference>
        </references>
      </pivotArea>
    </chartFormat>
    <chartFormat chart="2" format="90">
      <pivotArea type="data" outline="0" fieldPosition="0">
        <references count="2">
          <reference field="4294967294" count="1" selected="0">
            <x v="0"/>
          </reference>
          <reference field="7" count="1" selected="0">
            <x v="5"/>
          </reference>
        </references>
      </pivotArea>
    </chartFormat>
    <chartFormat chart="2" format="91">
      <pivotArea type="data" outline="0" fieldPosition="0">
        <references count="2">
          <reference field="4294967294" count="1" selected="0">
            <x v="0"/>
          </reference>
          <reference field="7" count="1" selected="0">
            <x v="6"/>
          </reference>
        </references>
      </pivotArea>
    </chartFormat>
    <chartFormat chart="2" format="92">
      <pivotArea type="data" outline="0" fieldPosition="0">
        <references count="2">
          <reference field="4294967294" count="1" selected="0">
            <x v="0"/>
          </reference>
          <reference field="7" count="1" selected="0">
            <x v="7"/>
          </reference>
        </references>
      </pivotArea>
    </chartFormat>
    <chartFormat chart="2" format="93">
      <pivotArea type="data" outline="0" fieldPosition="0">
        <references count="2">
          <reference field="4294967294" count="1" selected="0">
            <x v="0"/>
          </reference>
          <reference field="7" count="1" selected="0">
            <x v="8"/>
          </reference>
        </references>
      </pivotArea>
    </chartFormat>
    <chartFormat chart="2" format="94">
      <pivotArea type="data" outline="0" fieldPosition="0">
        <references count="2">
          <reference field="4294967294" count="1" selected="0">
            <x v="0"/>
          </reference>
          <reference field="7" count="1" selected="0">
            <x v="9"/>
          </reference>
        </references>
      </pivotArea>
    </chartFormat>
    <chartFormat chart="2" format="95">
      <pivotArea type="data" outline="0" fieldPosition="0">
        <references count="2">
          <reference field="4294967294" count="1" selected="0">
            <x v="0"/>
          </reference>
          <reference field="7" count="1" selected="0">
            <x v="10"/>
          </reference>
        </references>
      </pivotArea>
    </chartFormat>
    <chartFormat chart="2" format="96">
      <pivotArea type="data" outline="0" fieldPosition="0">
        <references count="2">
          <reference field="4294967294" count="1" selected="0">
            <x v="0"/>
          </reference>
          <reference field="7" count="1" selected="0">
            <x v="11"/>
          </reference>
        </references>
      </pivotArea>
    </chartFormat>
    <chartFormat chart="2" format="97">
      <pivotArea type="data" outline="0" fieldPosition="0">
        <references count="2">
          <reference field="4294967294" count="1" selected="0">
            <x v="0"/>
          </reference>
          <reference field="7" count="1" selected="0">
            <x v="12"/>
          </reference>
        </references>
      </pivotArea>
    </chartFormat>
    <chartFormat chart="2" format="98">
      <pivotArea type="data" outline="0" fieldPosition="0">
        <references count="2">
          <reference field="4294967294" count="1" selected="0">
            <x v="0"/>
          </reference>
          <reference field="7" count="1" selected="0">
            <x v="13"/>
          </reference>
        </references>
      </pivotArea>
    </chartFormat>
    <chartFormat chart="2" format="99">
      <pivotArea type="data" outline="0" fieldPosition="0">
        <references count="2">
          <reference field="4294967294" count="1" selected="0">
            <x v="0"/>
          </reference>
          <reference field="7" count="1" selected="0">
            <x v="14"/>
          </reference>
        </references>
      </pivotArea>
    </chartFormat>
    <chartFormat chart="2" format="100">
      <pivotArea type="data" outline="0" fieldPosition="0">
        <references count="2">
          <reference field="4294967294" count="1" selected="0">
            <x v="0"/>
          </reference>
          <reference field="7" count="1" selected="0">
            <x v="15"/>
          </reference>
        </references>
      </pivotArea>
    </chartFormat>
    <chartFormat chart="2" format="101">
      <pivotArea type="data" outline="0" fieldPosition="0">
        <references count="2">
          <reference field="4294967294" count="1" selected="0">
            <x v="0"/>
          </reference>
          <reference field="7" count="1" selected="0">
            <x v="16"/>
          </reference>
        </references>
      </pivotArea>
    </chartFormat>
    <chartFormat chart="2" format="102">
      <pivotArea type="data" outline="0" fieldPosition="0">
        <references count="2">
          <reference field="4294967294" count="1" selected="0">
            <x v="0"/>
          </reference>
          <reference field="7" count="1" selected="0">
            <x v="17"/>
          </reference>
        </references>
      </pivotArea>
    </chartFormat>
    <chartFormat chart="2" format="103">
      <pivotArea type="data" outline="0" fieldPosition="0">
        <references count="2">
          <reference field="4294967294" count="1" selected="0">
            <x v="0"/>
          </reference>
          <reference field="7" count="1" selected="0">
            <x v="18"/>
          </reference>
        </references>
      </pivotArea>
    </chartFormat>
    <chartFormat chart="2" format="104" series="1">
      <pivotArea type="data" outline="0" fieldPosition="0">
        <references count="1">
          <reference field="4294967294" count="1" selected="0">
            <x v="1"/>
          </reference>
        </references>
      </pivotArea>
    </chartFormat>
    <chartFormat chart="2" format="105">
      <pivotArea type="data" outline="0" fieldPosition="0">
        <references count="2">
          <reference field="4294967294" count="1" selected="0">
            <x v="1"/>
          </reference>
          <reference field="7" count="1" selected="0">
            <x v="0"/>
          </reference>
        </references>
      </pivotArea>
    </chartFormat>
    <chartFormat chart="2" format="106">
      <pivotArea type="data" outline="0" fieldPosition="0">
        <references count="2">
          <reference field="4294967294" count="1" selected="0">
            <x v="1"/>
          </reference>
          <reference field="7" count="1" selected="0">
            <x v="1"/>
          </reference>
        </references>
      </pivotArea>
    </chartFormat>
    <chartFormat chart="2" format="107">
      <pivotArea type="data" outline="0" fieldPosition="0">
        <references count="2">
          <reference field="4294967294" count="1" selected="0">
            <x v="1"/>
          </reference>
          <reference field="7" count="1" selected="0">
            <x v="2"/>
          </reference>
        </references>
      </pivotArea>
    </chartFormat>
    <chartFormat chart="2" format="108">
      <pivotArea type="data" outline="0" fieldPosition="0">
        <references count="2">
          <reference field="4294967294" count="1" selected="0">
            <x v="1"/>
          </reference>
          <reference field="7" count="1" selected="0">
            <x v="3"/>
          </reference>
        </references>
      </pivotArea>
    </chartFormat>
    <chartFormat chart="2" format="109">
      <pivotArea type="data" outline="0" fieldPosition="0">
        <references count="2">
          <reference field="4294967294" count="1" selected="0">
            <x v="1"/>
          </reference>
          <reference field="7" count="1" selected="0">
            <x v="4"/>
          </reference>
        </references>
      </pivotArea>
    </chartFormat>
    <chartFormat chart="2" format="110">
      <pivotArea type="data" outline="0" fieldPosition="0">
        <references count="2">
          <reference field="4294967294" count="1" selected="0">
            <x v="1"/>
          </reference>
          <reference field="7" count="1" selected="0">
            <x v="5"/>
          </reference>
        </references>
      </pivotArea>
    </chartFormat>
    <chartFormat chart="2" format="111">
      <pivotArea type="data" outline="0" fieldPosition="0">
        <references count="2">
          <reference field="4294967294" count="1" selected="0">
            <x v="1"/>
          </reference>
          <reference field="7" count="1" selected="0">
            <x v="6"/>
          </reference>
        </references>
      </pivotArea>
    </chartFormat>
    <chartFormat chart="2" format="112">
      <pivotArea type="data" outline="0" fieldPosition="0">
        <references count="2">
          <reference field="4294967294" count="1" selected="0">
            <x v="1"/>
          </reference>
          <reference field="7" count="1" selected="0">
            <x v="7"/>
          </reference>
        </references>
      </pivotArea>
    </chartFormat>
    <chartFormat chart="2" format="113">
      <pivotArea type="data" outline="0" fieldPosition="0">
        <references count="2">
          <reference field="4294967294" count="1" selected="0">
            <x v="1"/>
          </reference>
          <reference field="7" count="1" selected="0">
            <x v="8"/>
          </reference>
        </references>
      </pivotArea>
    </chartFormat>
    <chartFormat chart="2" format="114">
      <pivotArea type="data" outline="0" fieldPosition="0">
        <references count="2">
          <reference field="4294967294" count="1" selected="0">
            <x v="1"/>
          </reference>
          <reference field="7" count="1" selected="0">
            <x v="9"/>
          </reference>
        </references>
      </pivotArea>
    </chartFormat>
    <chartFormat chart="2" format="115">
      <pivotArea type="data" outline="0" fieldPosition="0">
        <references count="2">
          <reference field="4294967294" count="1" selected="0">
            <x v="1"/>
          </reference>
          <reference field="7" count="1" selected="0">
            <x v="10"/>
          </reference>
        </references>
      </pivotArea>
    </chartFormat>
    <chartFormat chart="2" format="116">
      <pivotArea type="data" outline="0" fieldPosition="0">
        <references count="2">
          <reference field="4294967294" count="1" selected="0">
            <x v="1"/>
          </reference>
          <reference field="7" count="1" selected="0">
            <x v="11"/>
          </reference>
        </references>
      </pivotArea>
    </chartFormat>
    <chartFormat chart="2" format="117">
      <pivotArea type="data" outline="0" fieldPosition="0">
        <references count="2">
          <reference field="4294967294" count="1" selected="0">
            <x v="1"/>
          </reference>
          <reference field="7" count="1" selected="0">
            <x v="12"/>
          </reference>
        </references>
      </pivotArea>
    </chartFormat>
    <chartFormat chart="2" format="118">
      <pivotArea type="data" outline="0" fieldPosition="0">
        <references count="2">
          <reference field="4294967294" count="1" selected="0">
            <x v="1"/>
          </reference>
          <reference field="7" count="1" selected="0">
            <x v="13"/>
          </reference>
        </references>
      </pivotArea>
    </chartFormat>
    <chartFormat chart="2" format="119">
      <pivotArea type="data" outline="0" fieldPosition="0">
        <references count="2">
          <reference field="4294967294" count="1" selected="0">
            <x v="1"/>
          </reference>
          <reference field="7" count="1" selected="0">
            <x v="14"/>
          </reference>
        </references>
      </pivotArea>
    </chartFormat>
    <chartFormat chart="2" format="120">
      <pivotArea type="data" outline="0" fieldPosition="0">
        <references count="2">
          <reference field="4294967294" count="1" selected="0">
            <x v="1"/>
          </reference>
          <reference field="7" count="1" selected="0">
            <x v="15"/>
          </reference>
        </references>
      </pivotArea>
    </chartFormat>
    <chartFormat chart="2" format="121">
      <pivotArea type="data" outline="0" fieldPosition="0">
        <references count="2">
          <reference field="4294967294" count="1" selected="0">
            <x v="1"/>
          </reference>
          <reference field="7" count="1" selected="0">
            <x v="16"/>
          </reference>
        </references>
      </pivotArea>
    </chartFormat>
    <chartFormat chart="2" format="122">
      <pivotArea type="data" outline="0" fieldPosition="0">
        <references count="2">
          <reference field="4294967294" count="1" selected="0">
            <x v="1"/>
          </reference>
          <reference field="7" count="1" selected="0">
            <x v="17"/>
          </reference>
        </references>
      </pivotArea>
    </chartFormat>
    <chartFormat chart="2" format="123">
      <pivotArea type="data" outline="0" fieldPosition="0">
        <references count="2">
          <reference field="4294967294" count="1" selected="0">
            <x v="1"/>
          </reference>
          <reference field="7" count="1" selected="0">
            <x v="1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C11" firstHeaderRow="0" firstDataRow="1" firstDataCol="1" rowPageCount="1" colPageCount="1"/>
  <pivotFields count="11">
    <pivotField showAll="0"/>
    <pivotField showAll="0"/>
    <pivotField showAll="0"/>
    <pivotField showAll="0">
      <items count="4">
        <item x="0"/>
        <item x="1"/>
        <item x="2"/>
        <item t="default"/>
      </items>
    </pivotField>
    <pivotField axis="axisRow" showAll="0" sortType="descending">
      <items count="8">
        <item x="3"/>
        <item x="2"/>
        <item x="6"/>
        <item x="5"/>
        <item x="4"/>
        <item x="0"/>
        <item x="1"/>
        <item t="default"/>
      </items>
    </pivotField>
    <pivotField showAll="0"/>
    <pivotField showAll="0">
      <items count="74">
        <item x="62"/>
        <item x="15"/>
        <item x="43"/>
        <item x="69"/>
        <item x="7"/>
        <item x="31"/>
        <item x="48"/>
        <item x="35"/>
        <item x="10"/>
        <item x="65"/>
        <item x="46"/>
        <item x="27"/>
        <item x="5"/>
        <item x="12"/>
        <item x="72"/>
        <item x="17"/>
        <item x="49"/>
        <item x="60"/>
        <item x="59"/>
        <item x="58"/>
        <item x="56"/>
        <item x="70"/>
        <item x="63"/>
        <item x="52"/>
        <item x="13"/>
        <item x="40"/>
        <item x="55"/>
        <item x="67"/>
        <item x="6"/>
        <item x="19"/>
        <item x="41"/>
        <item x="44"/>
        <item x="21"/>
        <item x="25"/>
        <item x="20"/>
        <item x="53"/>
        <item x="61"/>
        <item x="54"/>
        <item x="8"/>
        <item x="29"/>
        <item x="37"/>
        <item x="71"/>
        <item x="11"/>
        <item x="34"/>
        <item x="18"/>
        <item x="28"/>
        <item x="9"/>
        <item x="36"/>
        <item x="0"/>
        <item x="38"/>
        <item x="68"/>
        <item x="50"/>
        <item x="2"/>
        <item x="3"/>
        <item x="24"/>
        <item x="57"/>
        <item x="1"/>
        <item x="16"/>
        <item x="45"/>
        <item x="4"/>
        <item x="51"/>
        <item x="33"/>
        <item x="64"/>
        <item x="22"/>
        <item x="23"/>
        <item x="14"/>
        <item x="66"/>
        <item x="30"/>
        <item x="42"/>
        <item x="47"/>
        <item x="26"/>
        <item x="32"/>
        <item x="39"/>
        <item t="default"/>
      </items>
    </pivotField>
    <pivotField axis="axisPage" showAll="0">
      <items count="20">
        <item x="3"/>
        <item x="5"/>
        <item x="14"/>
        <item x="10"/>
        <item x="13"/>
        <item x="4"/>
        <item x="1"/>
        <item x="16"/>
        <item x="18"/>
        <item x="12"/>
        <item x="11"/>
        <item x="2"/>
        <item x="15"/>
        <item x="9"/>
        <item x="7"/>
        <item x="8"/>
        <item x="17"/>
        <item x="6"/>
        <item x="0"/>
        <item t="default"/>
      </items>
    </pivotField>
    <pivotField showAll="0"/>
    <pivotField dataField="1" showAll="0"/>
    <pivotField dataField="1" showAll="0"/>
  </pivotFields>
  <rowFields count="1">
    <field x="4"/>
  </rowFields>
  <rowItems count="8">
    <i>
      <x/>
    </i>
    <i>
      <x v="1"/>
    </i>
    <i>
      <x v="2"/>
    </i>
    <i>
      <x v="3"/>
    </i>
    <i>
      <x v="4"/>
    </i>
    <i>
      <x v="5"/>
    </i>
    <i>
      <x v="6"/>
    </i>
    <i t="grand">
      <x/>
    </i>
  </rowItems>
  <colFields count="1">
    <field x="-2"/>
  </colFields>
  <colItems count="2">
    <i>
      <x/>
    </i>
    <i i="1">
      <x v="1"/>
    </i>
  </colItems>
  <pageFields count="1">
    <pageField fld="7" hier="-1"/>
  </pageFields>
  <dataFields count="2">
    <dataField name="Sum of Profit" fld="10" baseField="4" baseItem="0" numFmtId="164"/>
    <dataField name="Sum of Tax" fld="9" baseField="4" baseItem="0" numFmtId="164"/>
  </dataFields>
  <chartFormats count="4">
    <chartFormat chart="7" format="3"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1"/>
          </reference>
        </references>
      </pivotArea>
    </chartFormat>
    <chartFormat chart="9" format="16" series="1">
      <pivotArea type="data" outline="0" fieldPosition="0">
        <references count="1">
          <reference field="4294967294" count="1" selected="0">
            <x v="0"/>
          </reference>
        </references>
      </pivotArea>
    </chartFormat>
    <chartFormat chart="9" format="1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queryTables/queryTable1.xml><?xml version="1.0" encoding="utf-8"?>
<queryTable xmlns="http://schemas.openxmlformats.org/spreadsheetml/2006/main" name="ExternalData_1" connectionId="1" autoFormatId="0" applyNumberFormats="0" applyBorderFormats="0" applyFontFormats="1" applyPatternFormats="1" applyAlignmentFormats="0" applyWidthHeightFormats="0">
  <queryTableRefresh preserveSortFilterLayout="0" nextId="12">
    <queryTableFields count="11">
      <queryTableField id="1" name="QUANTITYORDERED" tableColumnId="23"/>
      <queryTableField id="2" name="PRICEEACH" tableColumnId="24"/>
      <queryTableField id="3" name="SALES" tableColumnId="25"/>
      <queryTableField id="4" name="Year" tableColumnId="26"/>
      <queryTableField id="5" name="Product" tableColumnId="27"/>
      <queryTableField id="6" name="CUSTOMERNAME" tableColumnId="28"/>
      <queryTableField id="7" name="CITY" tableColumnId="29"/>
      <queryTableField id="8" name="COUNTRY" tableColumnId="30"/>
      <queryTableField id="9" name="FullName" tableColumnId="31"/>
      <queryTableField id="10" name="Tax" tableColumnId="32"/>
      <queryTableField id="11" name="Profit"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PivotTable1"/>
    <pivotTable tabId="4" name="PivotTable2"/>
    <pivotTable tabId="5" name="PivotTable3"/>
  </pivotTables>
  <data>
    <tabular pivotCacheId="1">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4" name="PivotTable2"/>
    <pivotTable tabId="5" name="PivotTable3"/>
    <pivotTable tabId="3" name="PivotTable1"/>
  </pivotTables>
  <data>
    <tabular pivotCacheId="1">
      <items count="19">
        <i x="3" s="1"/>
        <i x="5" s="1"/>
        <i x="14" s="1"/>
        <i x="10" s="1"/>
        <i x="13" s="1"/>
        <i x="4" s="1"/>
        <i x="1" s="1"/>
        <i x="16" s="1"/>
        <i x="18" s="1"/>
        <i x="12" s="1"/>
        <i x="11" s="1"/>
        <i x="2" s="1"/>
        <i x="15" s="1"/>
        <i x="9" s="1"/>
        <i x="7" s="1"/>
        <i x="8" s="1"/>
        <i x="17" s="1"/>
        <i x="6"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ITY" sourceName="CITY">
  <pivotTables>
    <pivotTable tabId="5" name="PivotTable3"/>
    <pivotTable tabId="4" name="PivotTable2"/>
    <pivotTable tabId="3" name="PivotTable1"/>
  </pivotTables>
  <data>
    <tabular pivotCacheId="1">
      <items count="73">
        <i x="62" s="1"/>
        <i x="15" s="1"/>
        <i x="43" s="1"/>
        <i x="69" s="1"/>
        <i x="7" s="1"/>
        <i x="31" s="1"/>
        <i x="48" s="1"/>
        <i x="35" s="1"/>
        <i x="10" s="1"/>
        <i x="65" s="1"/>
        <i x="46" s="1"/>
        <i x="27" s="1"/>
        <i x="5" s="1"/>
        <i x="12" s="1"/>
        <i x="72" s="1"/>
        <i x="17" s="1"/>
        <i x="49" s="1"/>
        <i x="60" s="1"/>
        <i x="59" s="1"/>
        <i x="58" s="1"/>
        <i x="56" s="1"/>
        <i x="70" s="1"/>
        <i x="63" s="1"/>
        <i x="52" s="1"/>
        <i x="13" s="1"/>
        <i x="40" s="1"/>
        <i x="55" s="1"/>
        <i x="67" s="1"/>
        <i x="6" s="1"/>
        <i x="19" s="1"/>
        <i x="41" s="1"/>
        <i x="44" s="1"/>
        <i x="21" s="1"/>
        <i x="25" s="1"/>
        <i x="20" s="1"/>
        <i x="53" s="1"/>
        <i x="61" s="1"/>
        <i x="54" s="1"/>
        <i x="8" s="1"/>
        <i x="29" s="1"/>
        <i x="37" s="1"/>
        <i x="71" s="1"/>
        <i x="11" s="1"/>
        <i x="34" s="1"/>
        <i x="18" s="1"/>
        <i x="28" s="1"/>
        <i x="9" s="1"/>
        <i x="36" s="1"/>
        <i x="0" s="1"/>
        <i x="38" s="1"/>
        <i x="68" s="1"/>
        <i x="50" s="1"/>
        <i x="2" s="1"/>
        <i x="3" s="1"/>
        <i x="24" s="1"/>
        <i x="57" s="1"/>
        <i x="1" s="1"/>
        <i x="16" s="1"/>
        <i x="45" s="1"/>
        <i x="4" s="1"/>
        <i x="51" s="1"/>
        <i x="33" s="1"/>
        <i x="64" s="1"/>
        <i x="22" s="1"/>
        <i x="23" s="1"/>
        <i x="14" s="1"/>
        <i x="66" s="1"/>
        <i x="30" s="1"/>
        <i x="42" s="1"/>
        <i x="47" s="1"/>
        <i x="26" s="1"/>
        <i x="32" s="1"/>
        <i x="3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2"/>
    <pivotTable tabId="3" name="PivotTable1"/>
  </pivotTables>
  <data>
    <tabular pivotCacheId="1">
      <items count="7">
        <i x="1" s="1"/>
        <i x="0" s="1"/>
        <i x="4" s="1"/>
        <i x="5" s="1"/>
        <i x="6" s="1"/>
        <i x="2"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CUSTOMERNAME" sourceName="CUSTOMERNAME">
  <pivotTables>
    <pivotTable tabId="8" name="PivotTable5"/>
  </pivotTables>
  <data>
    <tabular pivotCacheId="2">
      <items count="48">
        <i x="1" s="1"/>
        <i x="8" s="1"/>
        <i x="28" s="1"/>
        <i x="32" s="1"/>
        <i x="7" s="1"/>
        <i x="35" s="1"/>
        <i x="26" s="1"/>
        <i x="18" s="1"/>
        <i x="37" s="1"/>
        <i x="34" s="1"/>
        <i x="4" s="1"/>
        <i x="14" s="1"/>
        <i x="36" s="1"/>
        <i x="42" s="1"/>
        <i x="5" s="1"/>
        <i x="39" s="1"/>
        <i x="22" s="1"/>
        <i x="16" s="1"/>
        <i x="2" s="1"/>
        <i x="45" s="1"/>
        <i x="41" s="1"/>
        <i x="0" s="1"/>
        <i x="13" s="1"/>
        <i x="43" s="1"/>
        <i x="6" s="1"/>
        <i x="12" s="1"/>
        <i x="38" s="1"/>
        <i x="17" s="1"/>
        <i x="20" s="1"/>
        <i x="23" s="1"/>
        <i x="3" s="1"/>
        <i x="10" s="1"/>
        <i x="11" s="1"/>
        <i x="30" s="1"/>
        <i x="33" s="1"/>
        <i x="9" s="1"/>
        <i x="47" s="1"/>
        <i x="27" s="1"/>
        <i x="15" s="1"/>
        <i x="19" s="1"/>
        <i x="31" s="1"/>
        <i x="21" s="1"/>
        <i x="44" s="1"/>
        <i x="25" s="1"/>
        <i x="29" s="1"/>
        <i x="24" s="1"/>
        <i x="40" s="1"/>
        <i x="4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cache="Slicer_Year" caption="Year"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COUNTRY" cache="Slicer_COUNTRY" caption="COUNTRY"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CITY" cache="Slicer_CITY" caption="CITY" rowHeight="234950"/>
  <slicer name="Product" cache="Slicer_Product" caption="Product" rowHeight="234950"/>
</slicers>
</file>

<file path=xl/slicers/slicer4.xml><?xml version="1.0" encoding="utf-8"?>
<slicers xmlns="http://schemas.microsoft.com/office/spreadsheetml/2009/9/main" xmlns:mc="http://schemas.openxmlformats.org/markup-compatibility/2006" xmlns:x="http://schemas.openxmlformats.org/spreadsheetml/2006/main" mc:Ignorable="x">
  <slicer name="Year 1" cache="Slicer_Year" caption="Year" rowHeight="234950"/>
  <slicer name="COUNTRY 1" cache="Slicer_COUNTRY" caption="COUNTRY" rowHeight="234950"/>
  <slicer name="CITY 1" cache="Slicer_CITY" caption="CITY" rowHeight="234950"/>
  <slicer name="Product 1" cache="Slicer_Product" caption="Product" rowHeight="234950"/>
  <slicer name="CUSTOMERNAME" cache="Slicer_CUSTOMERNAME" caption="CUSTOMERNAME"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id="1" name="SalesData" displayName="SalesData" ref="A1:K2825" tableType="queryTable" totalsRowCount="1">
  <autoFilter ref="A1:K2824"/>
  <tableColumns count="11">
    <tableColumn id="23" uniqueName="23" name="QUANTITYORDERED" queryTableFieldId="1"/>
    <tableColumn id="24" uniqueName="24" name="PRICEEACH" queryTableFieldId="2"/>
    <tableColumn id="25" uniqueName="25" name="SALES" totalsRowFunction="sum" queryTableFieldId="3"/>
    <tableColumn id="26" uniqueName="26" name="Year" queryTableFieldId="4"/>
    <tableColumn id="27" uniqueName="27" name="Product" queryTableFieldId="5"/>
    <tableColumn id="28" uniqueName="28" name="CUSTOMERNAME" queryTableFieldId="6"/>
    <tableColumn id="29" uniqueName="29" name="CITY" queryTableFieldId="7"/>
    <tableColumn id="30" uniqueName="30" name="COUNTRY" queryTableFieldId="8"/>
    <tableColumn id="31" uniqueName="31" name="FullName" queryTableFieldId="9"/>
    <tableColumn id="32" uniqueName="32" name="Tax" queryTableFieldId="10"/>
    <tableColumn id="33" uniqueName="33" name="Profit" queryTableFieldId="11"/>
  </tableColumns>
  <tableStyleInfo name="TableStyleMedium7" showFirstColumn="0" showLastColumn="0" showRowStripes="1" showColumnStripes="0"/>
</table>
</file>

<file path=xl/tables/table2.xml><?xml version="1.0" encoding="utf-8"?>
<table xmlns="http://schemas.openxmlformats.org/spreadsheetml/2006/main" id="2" name="Table2" displayName="Table2" ref="A1:K236" totalsRowCount="1">
  <autoFilter ref="A1:K235"/>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3.xml><?xml version="1.0" encoding="utf-8"?>
<table xmlns="http://schemas.openxmlformats.org/spreadsheetml/2006/main" id="3" name="Table3" displayName="Table3" ref="A1:K1346" totalsRowShown="0">
  <autoFilter ref="A1:K1346"/>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ables/table4.xml><?xml version="1.0" encoding="utf-8"?>
<table xmlns="http://schemas.openxmlformats.org/spreadsheetml/2006/main" id="4" name="Table4" displayName="Table4" ref="A1:K1001" totalsRowShown="0">
  <autoFilter ref="A1:K1001"/>
  <tableColumns count="11">
    <tableColumn id="1" name="QUANTITYORDERED"/>
    <tableColumn id="2" name="PRICEEACH"/>
    <tableColumn id="3" name="SALES"/>
    <tableColumn id="4" name="Year"/>
    <tableColumn id="5" name="Product"/>
    <tableColumn id="6" name="CUSTOMERNAME"/>
    <tableColumn id="7" name="CITY"/>
    <tableColumn id="8" name="COUNTRY"/>
    <tableColumn id="9" name="FullName"/>
    <tableColumn id="10" name="Tax"/>
    <tableColumn id="11" name="Profi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2.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3.xml"/><Relationship Id="rId4" Type="http://schemas.microsoft.com/office/2007/relationships/slicer" Target="../slicers/slicer2.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drawing" Target="../drawings/drawing5.xml"/><Relationship Id="rId1" Type="http://schemas.openxmlformats.org/officeDocument/2006/relationships/printerSettings" Target="../printerSettings/printerSettings3.bin"/><Relationship Id="rId4" Type="http://schemas.microsoft.com/office/2007/relationships/slicer" Target="../slicers/slicer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825"/>
  <sheetViews>
    <sheetView topLeftCell="H1" workbookViewId="0">
      <selection activeCell="C2825" sqref="C2825"/>
    </sheetView>
  </sheetViews>
  <sheetFormatPr defaultRowHeight="14.4" x14ac:dyDescent="0.3"/>
  <cols>
    <col min="1" max="1" width="20.21875" bestFit="1" customWidth="1"/>
    <col min="2" max="2" width="12.6640625" bestFit="1" customWidth="1"/>
    <col min="3" max="3" width="28.77734375" customWidth="1"/>
    <col min="4" max="4" width="6.88671875" bestFit="1" customWidth="1"/>
    <col min="5" max="5" width="14.88671875" bestFit="1" customWidth="1"/>
    <col min="6" max="6" width="29.33203125" bestFit="1" customWidth="1"/>
    <col min="7" max="7" width="13.21875" bestFit="1" customWidth="1"/>
    <col min="8" max="8" width="11.44140625" bestFit="1" customWidth="1"/>
    <col min="9" max="9" width="19.21875" bestFit="1" customWidth="1"/>
    <col min="10" max="10" width="9" bestFit="1" customWidth="1"/>
    <col min="11" max="11" width="10" bestFit="1" customWidth="1"/>
  </cols>
  <sheetData>
    <row r="1" spans="1:11" x14ac:dyDescent="0.3">
      <c r="A1" s="1" t="s">
        <v>0</v>
      </c>
      <c r="B1" s="1" t="s">
        <v>1</v>
      </c>
      <c r="C1" s="1" t="s">
        <v>2</v>
      </c>
      <c r="D1" s="1" t="s">
        <v>3</v>
      </c>
      <c r="E1" s="1" t="s">
        <v>4</v>
      </c>
      <c r="F1" s="1" t="s">
        <v>5</v>
      </c>
      <c r="G1" s="1" t="s">
        <v>6</v>
      </c>
      <c r="H1" s="1" t="s">
        <v>7</v>
      </c>
      <c r="I1" s="1" t="s">
        <v>8</v>
      </c>
      <c r="J1" s="1" t="s">
        <v>9</v>
      </c>
      <c r="K1" s="1" t="s">
        <v>10</v>
      </c>
    </row>
    <row r="2" spans="1:11" x14ac:dyDescent="0.3">
      <c r="A2" s="1">
        <v>30</v>
      </c>
      <c r="B2" s="1">
        <v>95.7</v>
      </c>
      <c r="C2" s="1">
        <v>2871</v>
      </c>
      <c r="D2" s="1">
        <v>2003</v>
      </c>
      <c r="E2" s="1" t="s">
        <v>11</v>
      </c>
      <c r="F2" s="1" t="s">
        <v>12</v>
      </c>
      <c r="G2" s="1" t="s">
        <v>13</v>
      </c>
      <c r="H2" s="1" t="s">
        <v>14</v>
      </c>
      <c r="I2" s="1" t="s">
        <v>15</v>
      </c>
      <c r="J2" s="1">
        <v>57.42</v>
      </c>
      <c r="K2" s="1">
        <v>2813.58</v>
      </c>
    </row>
    <row r="3" spans="1:11" x14ac:dyDescent="0.3">
      <c r="A3" s="1">
        <v>34</v>
      </c>
      <c r="B3" s="1">
        <v>81.349999999999994</v>
      </c>
      <c r="C3" s="1">
        <v>2765.9</v>
      </c>
      <c r="D3" s="1">
        <v>2003</v>
      </c>
      <c r="E3" s="1" t="s">
        <v>11</v>
      </c>
      <c r="F3" s="1" t="s">
        <v>16</v>
      </c>
      <c r="G3" s="1" t="s">
        <v>17</v>
      </c>
      <c r="H3" s="1" t="s">
        <v>18</v>
      </c>
      <c r="I3" s="1" t="s">
        <v>19</v>
      </c>
      <c r="J3" s="1">
        <v>55.318000000000005</v>
      </c>
      <c r="K3" s="1">
        <v>2710.5819999999999</v>
      </c>
    </row>
    <row r="4" spans="1:11" x14ac:dyDescent="0.3">
      <c r="A4" s="1">
        <v>41</v>
      </c>
      <c r="B4" s="1">
        <v>94.74</v>
      </c>
      <c r="C4" s="1">
        <v>3884.34</v>
      </c>
      <c r="D4" s="1">
        <v>2003</v>
      </c>
      <c r="E4" s="1" t="s">
        <v>11</v>
      </c>
      <c r="F4" s="1" t="s">
        <v>20</v>
      </c>
      <c r="G4" s="1" t="s">
        <v>21</v>
      </c>
      <c r="H4" s="1" t="s">
        <v>18</v>
      </c>
      <c r="I4" s="1" t="s">
        <v>22</v>
      </c>
      <c r="J4" s="1">
        <v>77.686800000000005</v>
      </c>
      <c r="K4" s="1">
        <v>3806.6532000000002</v>
      </c>
    </row>
    <row r="5" spans="1:11" x14ac:dyDescent="0.3">
      <c r="A5" s="1">
        <v>45</v>
      </c>
      <c r="B5" s="1">
        <v>83.26</v>
      </c>
      <c r="C5" s="1">
        <v>3746.7</v>
      </c>
      <c r="D5" s="1">
        <v>2003</v>
      </c>
      <c r="E5" s="1" t="s">
        <v>11</v>
      </c>
      <c r="F5" s="1" t="s">
        <v>23</v>
      </c>
      <c r="G5" s="1" t="s">
        <v>24</v>
      </c>
      <c r="H5" s="1" t="s">
        <v>14</v>
      </c>
      <c r="I5" s="1" t="s">
        <v>25</v>
      </c>
      <c r="J5" s="1">
        <v>74.933999999999997</v>
      </c>
      <c r="K5" s="1">
        <v>3671.7659999999996</v>
      </c>
    </row>
    <row r="6" spans="1:11" x14ac:dyDescent="0.3">
      <c r="A6" s="1">
        <v>49</v>
      </c>
      <c r="B6" s="1">
        <v>100</v>
      </c>
      <c r="C6" s="1">
        <v>5205.2700000000004</v>
      </c>
      <c r="D6" s="1">
        <v>2003</v>
      </c>
      <c r="E6" s="1" t="s">
        <v>11</v>
      </c>
      <c r="F6" s="1" t="s">
        <v>26</v>
      </c>
      <c r="G6" s="1" t="s">
        <v>27</v>
      </c>
      <c r="H6" s="1" t="s">
        <v>14</v>
      </c>
      <c r="I6" s="1" t="s">
        <v>28</v>
      </c>
      <c r="J6" s="1">
        <v>104.1054</v>
      </c>
      <c r="K6" s="1">
        <v>5101.1646000000001</v>
      </c>
    </row>
    <row r="7" spans="1:11" x14ac:dyDescent="0.3">
      <c r="A7" s="1">
        <v>36</v>
      </c>
      <c r="B7" s="1">
        <v>96.66</v>
      </c>
      <c r="C7" s="1">
        <v>3479.76</v>
      </c>
      <c r="D7" s="1">
        <v>2003</v>
      </c>
      <c r="E7" s="1" t="s">
        <v>11</v>
      </c>
      <c r="F7" s="1" t="s">
        <v>29</v>
      </c>
      <c r="G7" s="1" t="s">
        <v>30</v>
      </c>
      <c r="H7" s="1" t="s">
        <v>14</v>
      </c>
      <c r="I7" s="1" t="s">
        <v>31</v>
      </c>
      <c r="J7" s="1">
        <v>69.595200000000006</v>
      </c>
      <c r="K7" s="1">
        <v>3410.1648</v>
      </c>
    </row>
    <row r="8" spans="1:11" x14ac:dyDescent="0.3">
      <c r="A8" s="1">
        <v>29</v>
      </c>
      <c r="B8" s="1">
        <v>86.13</v>
      </c>
      <c r="C8" s="1">
        <v>2497.77</v>
      </c>
      <c r="D8" s="1">
        <v>2003</v>
      </c>
      <c r="E8" s="1" t="s">
        <v>11</v>
      </c>
      <c r="F8" s="1" t="s">
        <v>32</v>
      </c>
      <c r="G8" s="1" t="s">
        <v>33</v>
      </c>
      <c r="H8" s="1" t="s">
        <v>18</v>
      </c>
      <c r="I8" s="1" t="s">
        <v>34</v>
      </c>
      <c r="J8" s="1">
        <v>49.955399999999997</v>
      </c>
      <c r="K8" s="1">
        <v>2447.8146000000002</v>
      </c>
    </row>
    <row r="9" spans="1:11" x14ac:dyDescent="0.3">
      <c r="A9" s="1">
        <v>48</v>
      </c>
      <c r="B9" s="1">
        <v>100</v>
      </c>
      <c r="C9" s="1">
        <v>5512.32</v>
      </c>
      <c r="D9" s="1">
        <v>2003</v>
      </c>
      <c r="E9" s="1" t="s">
        <v>11</v>
      </c>
      <c r="F9" s="1" t="s">
        <v>35</v>
      </c>
      <c r="G9" s="1" t="s">
        <v>36</v>
      </c>
      <c r="H9" s="1" t="s">
        <v>37</v>
      </c>
      <c r="I9" s="1" t="s">
        <v>38</v>
      </c>
      <c r="J9" s="1">
        <v>110.24639999999999</v>
      </c>
      <c r="K9" s="1">
        <v>5402.0735999999997</v>
      </c>
    </row>
    <row r="10" spans="1:11" x14ac:dyDescent="0.3">
      <c r="A10" s="1">
        <v>22</v>
      </c>
      <c r="B10" s="1">
        <v>98.57</v>
      </c>
      <c r="C10" s="1">
        <v>2168.54</v>
      </c>
      <c r="D10" s="1">
        <v>2003</v>
      </c>
      <c r="E10" s="1" t="s">
        <v>11</v>
      </c>
      <c r="F10" s="1" t="s">
        <v>39</v>
      </c>
      <c r="G10" s="1" t="s">
        <v>27</v>
      </c>
      <c r="H10" s="1" t="s">
        <v>14</v>
      </c>
      <c r="I10" s="1" t="s">
        <v>40</v>
      </c>
      <c r="J10" s="1">
        <v>43.370800000000003</v>
      </c>
      <c r="K10" s="1">
        <v>2125.1691999999998</v>
      </c>
    </row>
    <row r="11" spans="1:11" x14ac:dyDescent="0.3">
      <c r="A11" s="1">
        <v>41</v>
      </c>
      <c r="B11" s="1">
        <v>100</v>
      </c>
      <c r="C11" s="1">
        <v>4708.4399999999996</v>
      </c>
      <c r="D11" s="1">
        <v>2004</v>
      </c>
      <c r="E11" s="1" t="s">
        <v>11</v>
      </c>
      <c r="F11" s="1" t="s">
        <v>41</v>
      </c>
      <c r="G11" s="1" t="s">
        <v>21</v>
      </c>
      <c r="H11" s="1" t="s">
        <v>18</v>
      </c>
      <c r="I11" s="1" t="s">
        <v>42</v>
      </c>
      <c r="J11" s="1">
        <v>94.16879999999999</v>
      </c>
      <c r="K11" s="1">
        <v>4614.2711999999992</v>
      </c>
    </row>
    <row r="12" spans="1:11" x14ac:dyDescent="0.3">
      <c r="A12" s="1">
        <v>37</v>
      </c>
      <c r="B12" s="1">
        <v>100</v>
      </c>
      <c r="C12" s="1">
        <v>3965.66</v>
      </c>
      <c r="D12" s="1">
        <v>2004</v>
      </c>
      <c r="E12" s="1" t="s">
        <v>11</v>
      </c>
      <c r="F12" s="1" t="s">
        <v>43</v>
      </c>
      <c r="G12" s="1" t="s">
        <v>44</v>
      </c>
      <c r="H12" s="1" t="s">
        <v>45</v>
      </c>
      <c r="I12" s="1" t="s">
        <v>46</v>
      </c>
      <c r="J12" s="1">
        <v>79.313199999999995</v>
      </c>
      <c r="K12" s="1">
        <v>3886.3467999999998</v>
      </c>
    </row>
    <row r="13" spans="1:11" x14ac:dyDescent="0.3">
      <c r="A13" s="1">
        <v>23</v>
      </c>
      <c r="B13" s="1">
        <v>100</v>
      </c>
      <c r="C13" s="1">
        <v>2333.12</v>
      </c>
      <c r="D13" s="1">
        <v>2004</v>
      </c>
      <c r="E13" s="1" t="s">
        <v>11</v>
      </c>
      <c r="F13" s="1" t="s">
        <v>47</v>
      </c>
      <c r="G13" s="1" t="s">
        <v>13</v>
      </c>
      <c r="H13" s="1" t="s">
        <v>14</v>
      </c>
      <c r="I13" s="1" t="s">
        <v>48</v>
      </c>
      <c r="J13" s="1">
        <v>46.662399999999998</v>
      </c>
      <c r="K13" s="1">
        <v>2286.4575999999997</v>
      </c>
    </row>
    <row r="14" spans="1:11" x14ac:dyDescent="0.3">
      <c r="A14" s="1">
        <v>28</v>
      </c>
      <c r="B14" s="1">
        <v>100</v>
      </c>
      <c r="C14" s="1">
        <v>3188.64</v>
      </c>
      <c r="D14" s="1">
        <v>2004</v>
      </c>
      <c r="E14" s="1" t="s">
        <v>11</v>
      </c>
      <c r="F14" s="1" t="s">
        <v>49</v>
      </c>
      <c r="G14" s="1" t="s">
        <v>50</v>
      </c>
      <c r="H14" s="1" t="s">
        <v>14</v>
      </c>
      <c r="I14" s="1" t="s">
        <v>51</v>
      </c>
      <c r="J14" s="1">
        <v>63.772799999999997</v>
      </c>
      <c r="K14" s="1">
        <v>3124.8671999999997</v>
      </c>
    </row>
    <row r="15" spans="1:11" x14ac:dyDescent="0.3">
      <c r="A15" s="1">
        <v>34</v>
      </c>
      <c r="B15" s="1">
        <v>100</v>
      </c>
      <c r="C15" s="1">
        <v>3676.76</v>
      </c>
      <c r="D15" s="1">
        <v>2004</v>
      </c>
      <c r="E15" s="1" t="s">
        <v>11</v>
      </c>
      <c r="F15" s="1" t="s">
        <v>52</v>
      </c>
      <c r="G15" s="1" t="s">
        <v>53</v>
      </c>
      <c r="H15" s="1" t="s">
        <v>14</v>
      </c>
      <c r="I15" s="1" t="s">
        <v>54</v>
      </c>
      <c r="J15" s="1">
        <v>73.535200000000003</v>
      </c>
      <c r="K15" s="1">
        <v>3603.2248000000004</v>
      </c>
    </row>
    <row r="16" spans="1:11" x14ac:dyDescent="0.3">
      <c r="A16" s="1">
        <v>45</v>
      </c>
      <c r="B16" s="1">
        <v>92.83</v>
      </c>
      <c r="C16" s="1">
        <v>4177.3500000000004</v>
      </c>
      <c r="D16" s="1">
        <v>2004</v>
      </c>
      <c r="E16" s="1" t="s">
        <v>11</v>
      </c>
      <c r="F16" s="1" t="s">
        <v>55</v>
      </c>
      <c r="G16" s="1" t="s">
        <v>56</v>
      </c>
      <c r="H16" s="1" t="s">
        <v>18</v>
      </c>
      <c r="I16" s="1" t="s">
        <v>57</v>
      </c>
      <c r="J16" s="1">
        <v>83.547000000000011</v>
      </c>
      <c r="K16" s="1">
        <v>4093.8030000000003</v>
      </c>
    </row>
    <row r="17" spans="1:11" x14ac:dyDescent="0.3">
      <c r="A17" s="1">
        <v>36</v>
      </c>
      <c r="B17" s="1">
        <v>100</v>
      </c>
      <c r="C17" s="1">
        <v>4099.68</v>
      </c>
      <c r="D17" s="1">
        <v>2004</v>
      </c>
      <c r="E17" s="1" t="s">
        <v>11</v>
      </c>
      <c r="F17" s="1" t="s">
        <v>58</v>
      </c>
      <c r="G17" s="1" t="s">
        <v>59</v>
      </c>
      <c r="H17" s="1" t="s">
        <v>14</v>
      </c>
      <c r="I17" s="1" t="s">
        <v>60</v>
      </c>
      <c r="J17" s="1">
        <v>81.993600000000001</v>
      </c>
      <c r="K17" s="1">
        <v>4017.6864000000005</v>
      </c>
    </row>
    <row r="18" spans="1:11" x14ac:dyDescent="0.3">
      <c r="A18" s="1">
        <v>23</v>
      </c>
      <c r="B18" s="1">
        <v>100</v>
      </c>
      <c r="C18" s="1">
        <v>2597.39</v>
      </c>
      <c r="D18" s="1">
        <v>2004</v>
      </c>
      <c r="E18" s="1" t="s">
        <v>11</v>
      </c>
      <c r="F18" s="1" t="s">
        <v>61</v>
      </c>
      <c r="G18" s="1" t="s">
        <v>62</v>
      </c>
      <c r="H18" s="1" t="s">
        <v>63</v>
      </c>
      <c r="I18" s="1" t="s">
        <v>64</v>
      </c>
      <c r="J18" s="1">
        <v>51.947800000000001</v>
      </c>
      <c r="K18" s="1">
        <v>2545.4422</v>
      </c>
    </row>
    <row r="19" spans="1:11" x14ac:dyDescent="0.3">
      <c r="A19" s="1">
        <v>41</v>
      </c>
      <c r="B19" s="1">
        <v>100</v>
      </c>
      <c r="C19" s="1">
        <v>4394.38</v>
      </c>
      <c r="D19" s="1">
        <v>2004</v>
      </c>
      <c r="E19" s="1" t="s">
        <v>11</v>
      </c>
      <c r="F19" s="1" t="s">
        <v>65</v>
      </c>
      <c r="G19" s="1" t="s">
        <v>66</v>
      </c>
      <c r="H19" s="1" t="s">
        <v>37</v>
      </c>
      <c r="I19" s="1" t="s">
        <v>67</v>
      </c>
      <c r="J19" s="1">
        <v>87.887600000000006</v>
      </c>
      <c r="K19" s="1">
        <v>4306.4924000000001</v>
      </c>
    </row>
    <row r="20" spans="1:11" x14ac:dyDescent="0.3">
      <c r="A20" s="1">
        <v>46</v>
      </c>
      <c r="B20" s="1">
        <v>94.74</v>
      </c>
      <c r="C20" s="1">
        <v>4358.04</v>
      </c>
      <c r="D20" s="1">
        <v>2004</v>
      </c>
      <c r="E20" s="1" t="s">
        <v>11</v>
      </c>
      <c r="F20" s="1" t="s">
        <v>68</v>
      </c>
      <c r="G20" s="1" t="s">
        <v>69</v>
      </c>
      <c r="H20" s="1" t="s">
        <v>14</v>
      </c>
      <c r="I20" s="1" t="s">
        <v>70</v>
      </c>
      <c r="J20" s="1">
        <v>87.160799999999995</v>
      </c>
      <c r="K20" s="1">
        <v>4270.8792000000003</v>
      </c>
    </row>
    <row r="21" spans="1:11" x14ac:dyDescent="0.3">
      <c r="A21" s="1">
        <v>42</v>
      </c>
      <c r="B21" s="1">
        <v>100</v>
      </c>
      <c r="C21" s="1">
        <v>4396.1400000000003</v>
      </c>
      <c r="D21" s="1">
        <v>2004</v>
      </c>
      <c r="E21" s="1" t="s">
        <v>11</v>
      </c>
      <c r="F21" s="1" t="s">
        <v>12</v>
      </c>
      <c r="G21" s="1" t="s">
        <v>13</v>
      </c>
      <c r="H21" s="1" t="s">
        <v>14</v>
      </c>
      <c r="I21" s="1" t="s">
        <v>15</v>
      </c>
      <c r="J21" s="1">
        <v>87.922800000000009</v>
      </c>
      <c r="K21" s="1">
        <v>4308.2172</v>
      </c>
    </row>
    <row r="22" spans="1:11" x14ac:dyDescent="0.3">
      <c r="A22" s="1">
        <v>41</v>
      </c>
      <c r="B22" s="1">
        <v>100</v>
      </c>
      <c r="C22" s="1">
        <v>7737.93</v>
      </c>
      <c r="D22" s="1">
        <v>2004</v>
      </c>
      <c r="E22" s="1" t="s">
        <v>11</v>
      </c>
      <c r="F22" s="1" t="s">
        <v>71</v>
      </c>
      <c r="G22" s="1" t="s">
        <v>72</v>
      </c>
      <c r="H22" s="1" t="s">
        <v>73</v>
      </c>
      <c r="I22" s="1" t="s">
        <v>74</v>
      </c>
      <c r="J22" s="1">
        <v>154.7586</v>
      </c>
      <c r="K22" s="1">
        <v>7583.1714000000002</v>
      </c>
    </row>
    <row r="23" spans="1:11" x14ac:dyDescent="0.3">
      <c r="A23" s="1">
        <v>20</v>
      </c>
      <c r="B23" s="1">
        <v>72.55</v>
      </c>
      <c r="C23" s="1">
        <v>1451</v>
      </c>
      <c r="D23" s="1">
        <v>2004</v>
      </c>
      <c r="E23" s="1" t="s">
        <v>11</v>
      </c>
      <c r="F23" s="1" t="s">
        <v>75</v>
      </c>
      <c r="G23" s="1" t="s">
        <v>76</v>
      </c>
      <c r="H23" s="1" t="s">
        <v>45</v>
      </c>
      <c r="I23" s="1" t="s">
        <v>77</v>
      </c>
      <c r="J23" s="1">
        <v>29.02</v>
      </c>
      <c r="K23" s="1">
        <v>1421.98</v>
      </c>
    </row>
    <row r="24" spans="1:11" x14ac:dyDescent="0.3">
      <c r="A24" s="1">
        <v>21</v>
      </c>
      <c r="B24" s="1">
        <v>34.909999999999997</v>
      </c>
      <c r="C24" s="1">
        <v>733.11</v>
      </c>
      <c r="D24" s="1">
        <v>2005</v>
      </c>
      <c r="E24" s="1" t="s">
        <v>11</v>
      </c>
      <c r="F24" s="1" t="s">
        <v>55</v>
      </c>
      <c r="G24" s="1" t="s">
        <v>56</v>
      </c>
      <c r="H24" s="1" t="s">
        <v>18</v>
      </c>
      <c r="I24" s="1" t="s">
        <v>57</v>
      </c>
      <c r="J24" s="1">
        <v>14.6622</v>
      </c>
      <c r="K24" s="1">
        <v>718.44780000000003</v>
      </c>
    </row>
    <row r="25" spans="1:11" x14ac:dyDescent="0.3">
      <c r="A25" s="1">
        <v>42</v>
      </c>
      <c r="B25" s="1">
        <v>76.36</v>
      </c>
      <c r="C25" s="1">
        <v>3207.12</v>
      </c>
      <c r="D25" s="1">
        <v>2005</v>
      </c>
      <c r="E25" s="1" t="s">
        <v>11</v>
      </c>
      <c r="F25" s="1" t="s">
        <v>78</v>
      </c>
      <c r="G25" s="1" t="s">
        <v>79</v>
      </c>
      <c r="H25" s="1" t="s">
        <v>14</v>
      </c>
      <c r="I25" s="1" t="s">
        <v>80</v>
      </c>
      <c r="J25" s="1">
        <v>64.142399999999995</v>
      </c>
      <c r="K25" s="1">
        <v>3142.9775999999997</v>
      </c>
    </row>
    <row r="26" spans="1:11" x14ac:dyDescent="0.3">
      <c r="A26" s="1">
        <v>24</v>
      </c>
      <c r="B26" s="1">
        <v>100</v>
      </c>
      <c r="C26" s="1">
        <v>2434.56</v>
      </c>
      <c r="D26" s="1">
        <v>2005</v>
      </c>
      <c r="E26" s="1" t="s">
        <v>11</v>
      </c>
      <c r="F26" s="1" t="s">
        <v>81</v>
      </c>
      <c r="G26" s="1" t="s">
        <v>82</v>
      </c>
      <c r="H26" s="1" t="s">
        <v>83</v>
      </c>
      <c r="I26" s="1" t="s">
        <v>84</v>
      </c>
      <c r="J26" s="1">
        <v>48.691200000000002</v>
      </c>
      <c r="K26" s="1">
        <v>2385.8687999999997</v>
      </c>
    </row>
    <row r="27" spans="1:11" x14ac:dyDescent="0.3">
      <c r="A27" s="1">
        <v>66</v>
      </c>
      <c r="B27" s="1">
        <v>100</v>
      </c>
      <c r="C27" s="1">
        <v>7516.08</v>
      </c>
      <c r="D27" s="1">
        <v>2005</v>
      </c>
      <c r="E27" s="1" t="s">
        <v>11</v>
      </c>
      <c r="F27" s="1" t="s">
        <v>85</v>
      </c>
      <c r="G27" s="1" t="s">
        <v>86</v>
      </c>
      <c r="H27" s="1" t="s">
        <v>87</v>
      </c>
      <c r="I27" s="1" t="s">
        <v>88</v>
      </c>
      <c r="J27" s="1">
        <v>150.32159999999999</v>
      </c>
      <c r="K27" s="1">
        <v>7365.7583999999997</v>
      </c>
    </row>
    <row r="28" spans="1:11" x14ac:dyDescent="0.3">
      <c r="A28" s="1">
        <v>26</v>
      </c>
      <c r="B28" s="1">
        <v>100</v>
      </c>
      <c r="C28" s="1">
        <v>5404.62</v>
      </c>
      <c r="D28" s="1">
        <v>2003</v>
      </c>
      <c r="E28" s="1" t="s">
        <v>89</v>
      </c>
      <c r="F28" s="1" t="s">
        <v>65</v>
      </c>
      <c r="G28" s="1" t="s">
        <v>66</v>
      </c>
      <c r="H28" s="1" t="s">
        <v>37</v>
      </c>
      <c r="I28" s="1" t="s">
        <v>67</v>
      </c>
      <c r="J28" s="1">
        <v>108.0924</v>
      </c>
      <c r="K28" s="1">
        <v>5296.5275999999994</v>
      </c>
    </row>
    <row r="29" spans="1:11" x14ac:dyDescent="0.3">
      <c r="A29" s="1">
        <v>29</v>
      </c>
      <c r="B29" s="1">
        <v>100</v>
      </c>
      <c r="C29" s="1">
        <v>7209.11</v>
      </c>
      <c r="D29" s="1">
        <v>2003</v>
      </c>
      <c r="E29" s="1" t="s">
        <v>89</v>
      </c>
      <c r="F29" s="1" t="s">
        <v>90</v>
      </c>
      <c r="G29" s="1" t="s">
        <v>91</v>
      </c>
      <c r="H29" s="1" t="s">
        <v>92</v>
      </c>
      <c r="I29" s="1" t="s">
        <v>93</v>
      </c>
      <c r="J29" s="1">
        <v>144.18219999999999</v>
      </c>
      <c r="K29" s="1">
        <v>7064.9277999999995</v>
      </c>
    </row>
    <row r="30" spans="1:11" x14ac:dyDescent="0.3">
      <c r="A30" s="1">
        <v>38</v>
      </c>
      <c r="B30" s="1">
        <v>100</v>
      </c>
      <c r="C30" s="1">
        <v>7329.06</v>
      </c>
      <c r="D30" s="1">
        <v>2003</v>
      </c>
      <c r="E30" s="1" t="s">
        <v>89</v>
      </c>
      <c r="F30" s="1" t="s">
        <v>94</v>
      </c>
      <c r="G30" s="1" t="s">
        <v>86</v>
      </c>
      <c r="H30" s="1" t="s">
        <v>87</v>
      </c>
      <c r="I30" s="1" t="s">
        <v>95</v>
      </c>
      <c r="J30" s="1">
        <v>146.5812</v>
      </c>
      <c r="K30" s="1">
        <v>7182.4788000000008</v>
      </c>
    </row>
    <row r="31" spans="1:11" x14ac:dyDescent="0.3">
      <c r="A31" s="1">
        <v>37</v>
      </c>
      <c r="B31" s="1">
        <v>100</v>
      </c>
      <c r="C31" s="1">
        <v>7374.1</v>
      </c>
      <c r="D31" s="1">
        <v>2003</v>
      </c>
      <c r="E31" s="1" t="s">
        <v>89</v>
      </c>
      <c r="F31" s="1" t="s">
        <v>29</v>
      </c>
      <c r="G31" s="1" t="s">
        <v>30</v>
      </c>
      <c r="H31" s="1" t="s">
        <v>14</v>
      </c>
      <c r="I31" s="1" t="s">
        <v>31</v>
      </c>
      <c r="J31" s="1">
        <v>147.482</v>
      </c>
      <c r="K31" s="1">
        <v>7226.6180000000004</v>
      </c>
    </row>
    <row r="32" spans="1:11" x14ac:dyDescent="0.3">
      <c r="A32" s="1">
        <v>45</v>
      </c>
      <c r="B32" s="1">
        <v>100</v>
      </c>
      <c r="C32" s="1">
        <v>10993.5</v>
      </c>
      <c r="D32" s="1">
        <v>2003</v>
      </c>
      <c r="E32" s="1" t="s">
        <v>89</v>
      </c>
      <c r="F32" s="1" t="s">
        <v>96</v>
      </c>
      <c r="G32" s="1" t="s">
        <v>97</v>
      </c>
      <c r="H32" s="1" t="s">
        <v>97</v>
      </c>
      <c r="I32" s="1" t="s">
        <v>98</v>
      </c>
      <c r="J32" s="1">
        <v>219.87</v>
      </c>
      <c r="K32" s="1">
        <v>10773.63</v>
      </c>
    </row>
    <row r="33" spans="1:11" x14ac:dyDescent="0.3">
      <c r="A33" s="1">
        <v>21</v>
      </c>
      <c r="B33" s="1">
        <v>100</v>
      </c>
      <c r="C33" s="1">
        <v>4860.24</v>
      </c>
      <c r="D33" s="1">
        <v>2003</v>
      </c>
      <c r="E33" s="1" t="s">
        <v>89</v>
      </c>
      <c r="F33" s="1" t="s">
        <v>99</v>
      </c>
      <c r="G33" s="1" t="s">
        <v>13</v>
      </c>
      <c r="H33" s="1" t="s">
        <v>14</v>
      </c>
      <c r="I33" s="1" t="s">
        <v>100</v>
      </c>
      <c r="J33" s="1">
        <v>97.204799999999992</v>
      </c>
      <c r="K33" s="1">
        <v>4763.0351999999993</v>
      </c>
    </row>
    <row r="34" spans="1:11" x14ac:dyDescent="0.3">
      <c r="A34" s="1">
        <v>34</v>
      </c>
      <c r="B34" s="1">
        <v>100</v>
      </c>
      <c r="C34" s="1">
        <v>8014.82</v>
      </c>
      <c r="D34" s="1">
        <v>2003</v>
      </c>
      <c r="E34" s="1" t="s">
        <v>89</v>
      </c>
      <c r="F34" s="1" t="s">
        <v>101</v>
      </c>
      <c r="G34" s="1" t="s">
        <v>102</v>
      </c>
      <c r="H34" s="1" t="s">
        <v>45</v>
      </c>
      <c r="I34" s="1" t="s">
        <v>103</v>
      </c>
      <c r="J34" s="1">
        <v>160.29640000000001</v>
      </c>
      <c r="K34" s="1">
        <v>7854.5235999999995</v>
      </c>
    </row>
    <row r="35" spans="1:11" x14ac:dyDescent="0.3">
      <c r="A35" s="1">
        <v>23</v>
      </c>
      <c r="B35" s="1">
        <v>100</v>
      </c>
      <c r="C35" s="1">
        <v>5372.57</v>
      </c>
      <c r="D35" s="1">
        <v>2003</v>
      </c>
      <c r="E35" s="1" t="s">
        <v>89</v>
      </c>
      <c r="F35" s="1" t="s">
        <v>104</v>
      </c>
      <c r="G35" s="1" t="s">
        <v>105</v>
      </c>
      <c r="H35" s="1" t="s">
        <v>14</v>
      </c>
      <c r="I35" s="1" t="s">
        <v>106</v>
      </c>
      <c r="J35" s="1">
        <v>107.45139999999999</v>
      </c>
      <c r="K35" s="1">
        <v>5265.1185999999998</v>
      </c>
    </row>
    <row r="36" spans="1:11" x14ac:dyDescent="0.3">
      <c r="A36" s="1">
        <v>42</v>
      </c>
      <c r="B36" s="1">
        <v>100</v>
      </c>
      <c r="C36" s="1">
        <v>7290.36</v>
      </c>
      <c r="D36" s="1">
        <v>2003</v>
      </c>
      <c r="E36" s="1" t="s">
        <v>89</v>
      </c>
      <c r="F36" s="1" t="s">
        <v>107</v>
      </c>
      <c r="G36" s="1" t="s">
        <v>108</v>
      </c>
      <c r="H36" s="1" t="s">
        <v>18</v>
      </c>
      <c r="I36" s="1" t="s">
        <v>109</v>
      </c>
      <c r="J36" s="1">
        <v>145.80719999999999</v>
      </c>
      <c r="K36" s="1">
        <v>7144.5527999999995</v>
      </c>
    </row>
    <row r="37" spans="1:11" x14ac:dyDescent="0.3">
      <c r="A37" s="1">
        <v>47</v>
      </c>
      <c r="B37" s="1">
        <v>100</v>
      </c>
      <c r="C37" s="1">
        <v>9064.89</v>
      </c>
      <c r="D37" s="1">
        <v>2003</v>
      </c>
      <c r="E37" s="1" t="s">
        <v>89</v>
      </c>
      <c r="F37" s="1" t="s">
        <v>110</v>
      </c>
      <c r="G37" s="1" t="s">
        <v>111</v>
      </c>
      <c r="H37" s="1" t="s">
        <v>112</v>
      </c>
      <c r="I37" s="1" t="s">
        <v>113</v>
      </c>
      <c r="J37" s="1">
        <v>181.2978</v>
      </c>
      <c r="K37" s="1">
        <v>8883.5921999999991</v>
      </c>
    </row>
    <row r="38" spans="1:11" x14ac:dyDescent="0.3">
      <c r="A38" s="1">
        <v>35</v>
      </c>
      <c r="B38" s="1">
        <v>100</v>
      </c>
      <c r="C38" s="1">
        <v>6075.3</v>
      </c>
      <c r="D38" s="1">
        <v>2004</v>
      </c>
      <c r="E38" s="1" t="s">
        <v>89</v>
      </c>
      <c r="F38" s="1" t="s">
        <v>114</v>
      </c>
      <c r="G38" s="1" t="s">
        <v>115</v>
      </c>
      <c r="H38" s="1" t="s">
        <v>14</v>
      </c>
      <c r="I38" s="1" t="s">
        <v>116</v>
      </c>
      <c r="J38" s="1">
        <v>121.506</v>
      </c>
      <c r="K38" s="1">
        <v>5953.7939999999999</v>
      </c>
    </row>
    <row r="39" spans="1:11" x14ac:dyDescent="0.3">
      <c r="A39" s="1">
        <v>29</v>
      </c>
      <c r="B39" s="1">
        <v>100</v>
      </c>
      <c r="C39" s="1">
        <v>6463.23</v>
      </c>
      <c r="D39" s="1">
        <v>2004</v>
      </c>
      <c r="E39" s="1" t="s">
        <v>89</v>
      </c>
      <c r="F39" s="1" t="s">
        <v>117</v>
      </c>
      <c r="G39" s="1" t="s">
        <v>59</v>
      </c>
      <c r="H39" s="1" t="s">
        <v>14</v>
      </c>
      <c r="I39" s="1" t="s">
        <v>118</v>
      </c>
      <c r="J39" s="1">
        <v>129.2646</v>
      </c>
      <c r="K39" s="1">
        <v>6333.9653999999991</v>
      </c>
    </row>
    <row r="40" spans="1:11" x14ac:dyDescent="0.3">
      <c r="A40" s="1">
        <v>34</v>
      </c>
      <c r="B40" s="1">
        <v>100</v>
      </c>
      <c r="C40" s="1">
        <v>6120.34</v>
      </c>
      <c r="D40" s="1">
        <v>2004</v>
      </c>
      <c r="E40" s="1" t="s">
        <v>89</v>
      </c>
      <c r="F40" s="1" t="s">
        <v>119</v>
      </c>
      <c r="G40" s="1" t="s">
        <v>120</v>
      </c>
      <c r="H40" s="1" t="s">
        <v>14</v>
      </c>
      <c r="I40" s="1" t="s">
        <v>121</v>
      </c>
      <c r="J40" s="1">
        <v>122.4068</v>
      </c>
      <c r="K40" s="1">
        <v>5997.9332000000004</v>
      </c>
    </row>
    <row r="41" spans="1:11" x14ac:dyDescent="0.3">
      <c r="A41" s="1">
        <v>32</v>
      </c>
      <c r="B41" s="1">
        <v>100</v>
      </c>
      <c r="C41" s="1">
        <v>7680.64</v>
      </c>
      <c r="D41" s="1">
        <v>2004</v>
      </c>
      <c r="E41" s="1" t="s">
        <v>89</v>
      </c>
      <c r="F41" s="1" t="s">
        <v>122</v>
      </c>
      <c r="G41" s="1" t="s">
        <v>123</v>
      </c>
      <c r="H41" s="1" t="s">
        <v>124</v>
      </c>
      <c r="I41" s="1" t="s">
        <v>125</v>
      </c>
      <c r="J41" s="1">
        <v>153.61279999999999</v>
      </c>
      <c r="K41" s="1">
        <v>7527.0272000000004</v>
      </c>
    </row>
    <row r="42" spans="1:11" x14ac:dyDescent="0.3">
      <c r="A42" s="1">
        <v>21</v>
      </c>
      <c r="B42" s="1">
        <v>100</v>
      </c>
      <c r="C42" s="1">
        <v>4905.3900000000003</v>
      </c>
      <c r="D42" s="1">
        <v>2004</v>
      </c>
      <c r="E42" s="1" t="s">
        <v>89</v>
      </c>
      <c r="F42" s="1" t="s">
        <v>75</v>
      </c>
      <c r="G42" s="1" t="s">
        <v>76</v>
      </c>
      <c r="H42" s="1" t="s">
        <v>45</v>
      </c>
      <c r="I42" s="1" t="s">
        <v>77</v>
      </c>
      <c r="J42" s="1">
        <v>98.107800000000012</v>
      </c>
      <c r="K42" s="1">
        <v>4807.2822000000006</v>
      </c>
    </row>
    <row r="43" spans="1:11" x14ac:dyDescent="0.3">
      <c r="A43" s="1">
        <v>34</v>
      </c>
      <c r="B43" s="1">
        <v>100</v>
      </c>
      <c r="C43" s="1">
        <v>8014.82</v>
      </c>
      <c r="D43" s="1">
        <v>2004</v>
      </c>
      <c r="E43" s="1" t="s">
        <v>89</v>
      </c>
      <c r="F43" s="1" t="s">
        <v>126</v>
      </c>
      <c r="G43" s="1" t="s">
        <v>127</v>
      </c>
      <c r="H43" s="1" t="s">
        <v>128</v>
      </c>
      <c r="I43" s="1" t="s">
        <v>129</v>
      </c>
      <c r="J43" s="1">
        <v>160.29640000000001</v>
      </c>
      <c r="K43" s="1">
        <v>7854.5235999999995</v>
      </c>
    </row>
    <row r="44" spans="1:11" x14ac:dyDescent="0.3">
      <c r="A44" s="1">
        <v>37</v>
      </c>
      <c r="B44" s="1">
        <v>100</v>
      </c>
      <c r="C44" s="1">
        <v>7136.19</v>
      </c>
      <c r="D44" s="1">
        <v>2004</v>
      </c>
      <c r="E44" s="1" t="s">
        <v>89</v>
      </c>
      <c r="F44" s="1" t="s">
        <v>130</v>
      </c>
      <c r="G44" s="1" t="s">
        <v>131</v>
      </c>
      <c r="H44" s="1" t="s">
        <v>92</v>
      </c>
      <c r="I44" s="1" t="s">
        <v>132</v>
      </c>
      <c r="J44" s="1">
        <v>142.72379999999998</v>
      </c>
      <c r="K44" s="1">
        <v>6993.4661999999998</v>
      </c>
    </row>
    <row r="45" spans="1:11" x14ac:dyDescent="0.3">
      <c r="A45" s="1">
        <v>47</v>
      </c>
      <c r="B45" s="1">
        <v>100</v>
      </c>
      <c r="C45" s="1">
        <v>10172.700000000001</v>
      </c>
      <c r="D45" s="1">
        <v>2004</v>
      </c>
      <c r="E45" s="1" t="s">
        <v>89</v>
      </c>
      <c r="F45" s="1" t="s">
        <v>133</v>
      </c>
      <c r="G45" s="1" t="s">
        <v>134</v>
      </c>
      <c r="H45" s="1" t="s">
        <v>18</v>
      </c>
      <c r="I45" s="1" t="s">
        <v>135</v>
      </c>
      <c r="J45" s="1">
        <v>203.45400000000001</v>
      </c>
      <c r="K45" s="1">
        <v>9969.246000000001</v>
      </c>
    </row>
    <row r="46" spans="1:11" x14ac:dyDescent="0.3">
      <c r="A46" s="1">
        <v>48</v>
      </c>
      <c r="B46" s="1">
        <v>100</v>
      </c>
      <c r="C46" s="1">
        <v>11623.7</v>
      </c>
      <c r="D46" s="1">
        <v>2004</v>
      </c>
      <c r="E46" s="1" t="s">
        <v>89</v>
      </c>
      <c r="F46" s="1" t="s">
        <v>136</v>
      </c>
      <c r="G46" s="1" t="s">
        <v>137</v>
      </c>
      <c r="H46" s="1" t="s">
        <v>14</v>
      </c>
      <c r="I46" s="1" t="s">
        <v>138</v>
      </c>
      <c r="J46" s="1">
        <v>232.47400000000002</v>
      </c>
      <c r="K46" s="1">
        <v>11391.226000000001</v>
      </c>
    </row>
    <row r="47" spans="1:11" x14ac:dyDescent="0.3">
      <c r="A47" s="1">
        <v>40</v>
      </c>
      <c r="B47" s="1">
        <v>100</v>
      </c>
      <c r="C47" s="1">
        <v>6000.4</v>
      </c>
      <c r="D47" s="1">
        <v>2004</v>
      </c>
      <c r="E47" s="1" t="s">
        <v>89</v>
      </c>
      <c r="F47" s="1" t="s">
        <v>139</v>
      </c>
      <c r="G47" s="1" t="s">
        <v>140</v>
      </c>
      <c r="H47" s="1" t="s">
        <v>14</v>
      </c>
      <c r="I47" s="1" t="s">
        <v>141</v>
      </c>
      <c r="J47" s="1">
        <v>120.008</v>
      </c>
      <c r="K47" s="1">
        <v>5880.3919999999998</v>
      </c>
    </row>
    <row r="48" spans="1:11" x14ac:dyDescent="0.3">
      <c r="A48" s="1">
        <v>26</v>
      </c>
      <c r="B48" s="1">
        <v>100</v>
      </c>
      <c r="C48" s="1">
        <v>3003</v>
      </c>
      <c r="D48" s="1">
        <v>2004</v>
      </c>
      <c r="E48" s="1" t="s">
        <v>89</v>
      </c>
      <c r="F48" s="1" t="s">
        <v>39</v>
      </c>
      <c r="G48" s="1" t="s">
        <v>27</v>
      </c>
      <c r="H48" s="1" t="s">
        <v>14</v>
      </c>
      <c r="I48" s="1" t="s">
        <v>40</v>
      </c>
      <c r="J48" s="1">
        <v>60.06</v>
      </c>
      <c r="K48" s="1">
        <v>2942.94</v>
      </c>
    </row>
    <row r="49" spans="1:11" x14ac:dyDescent="0.3">
      <c r="A49" s="1">
        <v>30</v>
      </c>
      <c r="B49" s="1">
        <v>100</v>
      </c>
      <c r="C49" s="1">
        <v>3944.7</v>
      </c>
      <c r="D49" s="1">
        <v>2004</v>
      </c>
      <c r="E49" s="1" t="s">
        <v>89</v>
      </c>
      <c r="F49" s="1" t="s">
        <v>43</v>
      </c>
      <c r="G49" s="1" t="s">
        <v>44</v>
      </c>
      <c r="H49" s="1" t="s">
        <v>45</v>
      </c>
      <c r="I49" s="1" t="s">
        <v>46</v>
      </c>
      <c r="J49" s="1">
        <v>78.893999999999991</v>
      </c>
      <c r="K49" s="1">
        <v>3865.806</v>
      </c>
    </row>
    <row r="50" spans="1:11" x14ac:dyDescent="0.3">
      <c r="A50" s="1">
        <v>32</v>
      </c>
      <c r="B50" s="1">
        <v>100</v>
      </c>
      <c r="C50" s="1">
        <v>5691.84</v>
      </c>
      <c r="D50" s="1">
        <v>2004</v>
      </c>
      <c r="E50" s="1" t="s">
        <v>89</v>
      </c>
      <c r="F50" s="1" t="s">
        <v>136</v>
      </c>
      <c r="G50" s="1" t="s">
        <v>137</v>
      </c>
      <c r="H50" s="1" t="s">
        <v>14</v>
      </c>
      <c r="I50" s="1" t="s">
        <v>138</v>
      </c>
      <c r="J50" s="1">
        <v>113.8368</v>
      </c>
      <c r="K50" s="1">
        <v>5578.0032000000001</v>
      </c>
    </row>
    <row r="51" spans="1:11" x14ac:dyDescent="0.3">
      <c r="A51" s="1">
        <v>41</v>
      </c>
      <c r="B51" s="1">
        <v>100</v>
      </c>
      <c r="C51" s="1">
        <v>4514.92</v>
      </c>
      <c r="D51" s="1">
        <v>2005</v>
      </c>
      <c r="E51" s="1" t="s">
        <v>89</v>
      </c>
      <c r="F51" s="1" t="s">
        <v>142</v>
      </c>
      <c r="G51" s="1" t="s">
        <v>143</v>
      </c>
      <c r="H51" s="1" t="s">
        <v>14</v>
      </c>
      <c r="I51" s="1" t="s">
        <v>144</v>
      </c>
      <c r="J51" s="1">
        <v>90.298400000000001</v>
      </c>
      <c r="K51" s="1">
        <v>4424.6216000000004</v>
      </c>
    </row>
    <row r="52" spans="1:11" x14ac:dyDescent="0.3">
      <c r="A52" s="1">
        <v>36</v>
      </c>
      <c r="B52" s="1">
        <v>100</v>
      </c>
      <c r="C52" s="1">
        <v>8254.7999999999993</v>
      </c>
      <c r="D52" s="1">
        <v>2005</v>
      </c>
      <c r="E52" s="1" t="s">
        <v>89</v>
      </c>
      <c r="F52" s="1" t="s">
        <v>26</v>
      </c>
      <c r="G52" s="1" t="s">
        <v>27</v>
      </c>
      <c r="H52" s="1" t="s">
        <v>14</v>
      </c>
      <c r="I52" s="1" t="s">
        <v>28</v>
      </c>
      <c r="J52" s="1">
        <v>165.09599999999998</v>
      </c>
      <c r="K52" s="1">
        <v>8089.7039999999997</v>
      </c>
    </row>
    <row r="53" spans="1:11" x14ac:dyDescent="0.3">
      <c r="A53" s="1">
        <v>24</v>
      </c>
      <c r="B53" s="1">
        <v>100</v>
      </c>
      <c r="C53" s="1">
        <v>2416.56</v>
      </c>
      <c r="D53" s="1">
        <v>2005</v>
      </c>
      <c r="E53" s="1" t="s">
        <v>89</v>
      </c>
      <c r="F53" s="1" t="s">
        <v>145</v>
      </c>
      <c r="G53" s="1" t="s">
        <v>146</v>
      </c>
      <c r="H53" s="1" t="s">
        <v>45</v>
      </c>
      <c r="I53" s="1" t="s">
        <v>147</v>
      </c>
      <c r="J53" s="1">
        <v>48.331199999999995</v>
      </c>
      <c r="K53" s="1">
        <v>2368.2287999999999</v>
      </c>
    </row>
    <row r="54" spans="1:11" x14ac:dyDescent="0.3">
      <c r="A54" s="1">
        <v>23</v>
      </c>
      <c r="B54" s="1">
        <v>100</v>
      </c>
      <c r="C54" s="1">
        <v>4140.2299999999996</v>
      </c>
      <c r="D54" s="1">
        <v>2005</v>
      </c>
      <c r="E54" s="1" t="s">
        <v>89</v>
      </c>
      <c r="F54" s="1" t="s">
        <v>148</v>
      </c>
      <c r="G54" s="1" t="s">
        <v>149</v>
      </c>
      <c r="H54" s="1" t="s">
        <v>112</v>
      </c>
      <c r="I54" s="1" t="s">
        <v>150</v>
      </c>
      <c r="J54" s="1">
        <v>82.804599999999994</v>
      </c>
      <c r="K54" s="1">
        <v>4057.4253999999996</v>
      </c>
    </row>
    <row r="55" spans="1:11" x14ac:dyDescent="0.3">
      <c r="A55" s="1">
        <v>50</v>
      </c>
      <c r="B55" s="1">
        <v>100</v>
      </c>
      <c r="C55" s="1">
        <v>12001</v>
      </c>
      <c r="D55" s="1">
        <v>2005</v>
      </c>
      <c r="E55" s="1" t="s">
        <v>89</v>
      </c>
      <c r="F55" s="1" t="s">
        <v>85</v>
      </c>
      <c r="G55" s="1" t="s">
        <v>86</v>
      </c>
      <c r="H55" s="1" t="s">
        <v>87</v>
      </c>
      <c r="I55" s="1" t="s">
        <v>88</v>
      </c>
      <c r="J55" s="1">
        <v>240.02</v>
      </c>
      <c r="K55" s="1">
        <v>11760.98</v>
      </c>
    </row>
    <row r="56" spans="1:11" x14ac:dyDescent="0.3">
      <c r="A56" s="1">
        <v>39</v>
      </c>
      <c r="B56" s="1">
        <v>99.91</v>
      </c>
      <c r="C56" s="1">
        <v>3896.49</v>
      </c>
      <c r="D56" s="1">
        <v>2003</v>
      </c>
      <c r="E56" s="1" t="s">
        <v>11</v>
      </c>
      <c r="F56" s="1" t="s">
        <v>12</v>
      </c>
      <c r="G56" s="1" t="s">
        <v>13</v>
      </c>
      <c r="H56" s="1" t="s">
        <v>14</v>
      </c>
      <c r="I56" s="1" t="s">
        <v>15</v>
      </c>
      <c r="J56" s="1">
        <v>77.9298</v>
      </c>
      <c r="K56" s="1">
        <v>3818.5601999999999</v>
      </c>
    </row>
    <row r="57" spans="1:11" x14ac:dyDescent="0.3">
      <c r="A57" s="1">
        <v>29</v>
      </c>
      <c r="B57" s="1">
        <v>96.34</v>
      </c>
      <c r="C57" s="1">
        <v>2793.86</v>
      </c>
      <c r="D57" s="1">
        <v>2003</v>
      </c>
      <c r="E57" s="1" t="s">
        <v>11</v>
      </c>
      <c r="F57" s="1" t="s">
        <v>43</v>
      </c>
      <c r="G57" s="1" t="s">
        <v>44</v>
      </c>
      <c r="H57" s="1" t="s">
        <v>45</v>
      </c>
      <c r="I57" s="1" t="s">
        <v>46</v>
      </c>
      <c r="J57" s="1">
        <v>55.877200000000002</v>
      </c>
      <c r="K57" s="1">
        <v>2737.9828000000002</v>
      </c>
    </row>
    <row r="58" spans="1:11" x14ac:dyDescent="0.3">
      <c r="A58" s="1">
        <v>27</v>
      </c>
      <c r="B58" s="1">
        <v>100</v>
      </c>
      <c r="C58" s="1">
        <v>3307.77</v>
      </c>
      <c r="D58" s="1">
        <v>2003</v>
      </c>
      <c r="E58" s="1" t="s">
        <v>11</v>
      </c>
      <c r="F58" s="1" t="s">
        <v>20</v>
      </c>
      <c r="G58" s="1" t="s">
        <v>21</v>
      </c>
      <c r="H58" s="1" t="s">
        <v>18</v>
      </c>
      <c r="I58" s="1" t="s">
        <v>22</v>
      </c>
      <c r="J58" s="1">
        <v>66.1554</v>
      </c>
      <c r="K58" s="1">
        <v>3241.6145999999999</v>
      </c>
    </row>
    <row r="59" spans="1:11" x14ac:dyDescent="0.3">
      <c r="A59" s="1">
        <v>37</v>
      </c>
      <c r="B59" s="1">
        <v>100</v>
      </c>
      <c r="C59" s="1">
        <v>5192.95</v>
      </c>
      <c r="D59" s="1">
        <v>2003</v>
      </c>
      <c r="E59" s="1" t="s">
        <v>11</v>
      </c>
      <c r="F59" s="1" t="s">
        <v>23</v>
      </c>
      <c r="G59" s="1" t="s">
        <v>24</v>
      </c>
      <c r="H59" s="1" t="s">
        <v>14</v>
      </c>
      <c r="I59" s="1" t="s">
        <v>25</v>
      </c>
      <c r="J59" s="1">
        <v>103.85899999999999</v>
      </c>
      <c r="K59" s="1">
        <v>5089.0909999999994</v>
      </c>
    </row>
    <row r="60" spans="1:11" x14ac:dyDescent="0.3">
      <c r="A60" s="1">
        <v>37</v>
      </c>
      <c r="B60" s="1">
        <v>100</v>
      </c>
      <c r="C60" s="1">
        <v>5016.83</v>
      </c>
      <c r="D60" s="1">
        <v>2003</v>
      </c>
      <c r="E60" s="1" t="s">
        <v>11</v>
      </c>
      <c r="F60" s="1" t="s">
        <v>26</v>
      </c>
      <c r="G60" s="1" t="s">
        <v>27</v>
      </c>
      <c r="H60" s="1" t="s">
        <v>14</v>
      </c>
      <c r="I60" s="1" t="s">
        <v>28</v>
      </c>
      <c r="J60" s="1">
        <v>100.3366</v>
      </c>
      <c r="K60" s="1">
        <v>4916.4934000000003</v>
      </c>
    </row>
    <row r="61" spans="1:11" x14ac:dyDescent="0.3">
      <c r="A61" s="1">
        <v>27</v>
      </c>
      <c r="B61" s="1">
        <v>100</v>
      </c>
      <c r="C61" s="1">
        <v>3660.93</v>
      </c>
      <c r="D61" s="1">
        <v>2003</v>
      </c>
      <c r="E61" s="1" t="s">
        <v>11</v>
      </c>
      <c r="F61" s="1" t="s">
        <v>29</v>
      </c>
      <c r="G61" s="1" t="s">
        <v>30</v>
      </c>
      <c r="H61" s="1" t="s">
        <v>14</v>
      </c>
      <c r="I61" s="1" t="s">
        <v>31</v>
      </c>
      <c r="J61" s="1">
        <v>73.218599999999995</v>
      </c>
      <c r="K61" s="1">
        <v>3587.7113999999997</v>
      </c>
    </row>
    <row r="62" spans="1:11" x14ac:dyDescent="0.3">
      <c r="A62" s="1">
        <v>42</v>
      </c>
      <c r="B62" s="1">
        <v>100</v>
      </c>
      <c r="C62" s="1">
        <v>4695.6000000000004</v>
      </c>
      <c r="D62" s="1">
        <v>2003</v>
      </c>
      <c r="E62" s="1" t="s">
        <v>11</v>
      </c>
      <c r="F62" s="1" t="s">
        <v>32</v>
      </c>
      <c r="G62" s="1" t="s">
        <v>33</v>
      </c>
      <c r="H62" s="1" t="s">
        <v>18</v>
      </c>
      <c r="I62" s="1" t="s">
        <v>34</v>
      </c>
      <c r="J62" s="1">
        <v>93.912000000000006</v>
      </c>
      <c r="K62" s="1">
        <v>4601.6880000000001</v>
      </c>
    </row>
    <row r="63" spans="1:11" x14ac:dyDescent="0.3">
      <c r="A63" s="1">
        <v>38</v>
      </c>
      <c r="B63" s="1">
        <v>96.34</v>
      </c>
      <c r="C63" s="1">
        <v>3660.92</v>
      </c>
      <c r="D63" s="1">
        <v>2003</v>
      </c>
      <c r="E63" s="1" t="s">
        <v>11</v>
      </c>
      <c r="F63" s="1" t="s">
        <v>35</v>
      </c>
      <c r="G63" s="1" t="s">
        <v>36</v>
      </c>
      <c r="H63" s="1" t="s">
        <v>37</v>
      </c>
      <c r="I63" s="1" t="s">
        <v>38</v>
      </c>
      <c r="J63" s="1">
        <v>73.218400000000003</v>
      </c>
      <c r="K63" s="1">
        <v>3587.7015999999999</v>
      </c>
    </row>
    <row r="64" spans="1:11" x14ac:dyDescent="0.3">
      <c r="A64" s="1">
        <v>24</v>
      </c>
      <c r="B64" s="1">
        <v>100</v>
      </c>
      <c r="C64" s="1">
        <v>3025.92</v>
      </c>
      <c r="D64" s="1">
        <v>2003</v>
      </c>
      <c r="E64" s="1" t="s">
        <v>11</v>
      </c>
      <c r="F64" s="1" t="s">
        <v>39</v>
      </c>
      <c r="G64" s="1" t="s">
        <v>27</v>
      </c>
      <c r="H64" s="1" t="s">
        <v>14</v>
      </c>
      <c r="I64" s="1" t="s">
        <v>40</v>
      </c>
      <c r="J64" s="1">
        <v>60.5184</v>
      </c>
      <c r="K64" s="1">
        <v>2965.4016000000001</v>
      </c>
    </row>
    <row r="65" spans="1:11" x14ac:dyDescent="0.3">
      <c r="A65" s="1">
        <v>23</v>
      </c>
      <c r="B65" s="1">
        <v>100</v>
      </c>
      <c r="C65" s="1">
        <v>3009.09</v>
      </c>
      <c r="D65" s="1">
        <v>2004</v>
      </c>
      <c r="E65" s="1" t="s">
        <v>11</v>
      </c>
      <c r="F65" s="1" t="s">
        <v>151</v>
      </c>
      <c r="G65" s="1" t="s">
        <v>152</v>
      </c>
      <c r="H65" s="1" t="s">
        <v>124</v>
      </c>
      <c r="I65" s="1" t="s">
        <v>153</v>
      </c>
      <c r="J65" s="1">
        <v>60.181800000000003</v>
      </c>
      <c r="K65" s="1">
        <v>2948.9082000000003</v>
      </c>
    </row>
    <row r="66" spans="1:11" x14ac:dyDescent="0.3">
      <c r="A66" s="1">
        <v>47</v>
      </c>
      <c r="B66" s="1">
        <v>100</v>
      </c>
      <c r="C66" s="1">
        <v>5422.39</v>
      </c>
      <c r="D66" s="1">
        <v>2004</v>
      </c>
      <c r="E66" s="1" t="s">
        <v>11</v>
      </c>
      <c r="F66" s="1" t="s">
        <v>43</v>
      </c>
      <c r="G66" s="1" t="s">
        <v>44</v>
      </c>
      <c r="H66" s="1" t="s">
        <v>45</v>
      </c>
      <c r="I66" s="1" t="s">
        <v>46</v>
      </c>
      <c r="J66" s="1">
        <v>108.4478</v>
      </c>
      <c r="K66" s="1">
        <v>5313.9422000000004</v>
      </c>
    </row>
    <row r="67" spans="1:11" x14ac:dyDescent="0.3">
      <c r="A67" s="1">
        <v>22</v>
      </c>
      <c r="B67" s="1">
        <v>100</v>
      </c>
      <c r="C67" s="1">
        <v>2852.08</v>
      </c>
      <c r="D67" s="1">
        <v>2004</v>
      </c>
      <c r="E67" s="1" t="s">
        <v>11</v>
      </c>
      <c r="F67" s="1" t="s">
        <v>154</v>
      </c>
      <c r="G67" s="1" t="s">
        <v>105</v>
      </c>
      <c r="H67" s="1" t="s">
        <v>14</v>
      </c>
      <c r="I67" s="1" t="s">
        <v>155</v>
      </c>
      <c r="J67" s="1">
        <v>57.041599999999995</v>
      </c>
      <c r="K67" s="1">
        <v>2795.0383999999999</v>
      </c>
    </row>
    <row r="68" spans="1:11" x14ac:dyDescent="0.3">
      <c r="A68" s="1">
        <v>44</v>
      </c>
      <c r="B68" s="1">
        <v>100</v>
      </c>
      <c r="C68" s="1">
        <v>5756.52</v>
      </c>
      <c r="D68" s="1">
        <v>2004</v>
      </c>
      <c r="E68" s="1" t="s">
        <v>11</v>
      </c>
      <c r="F68" s="1" t="s">
        <v>49</v>
      </c>
      <c r="G68" s="1" t="s">
        <v>50</v>
      </c>
      <c r="H68" s="1" t="s">
        <v>14</v>
      </c>
      <c r="I68" s="1" t="s">
        <v>51</v>
      </c>
      <c r="J68" s="1">
        <v>115.13040000000001</v>
      </c>
      <c r="K68" s="1">
        <v>5641.3896000000004</v>
      </c>
    </row>
    <row r="69" spans="1:11" x14ac:dyDescent="0.3">
      <c r="A69" s="1">
        <v>40</v>
      </c>
      <c r="B69" s="1">
        <v>100</v>
      </c>
      <c r="C69" s="1">
        <v>4472</v>
      </c>
      <c r="D69" s="1">
        <v>2004</v>
      </c>
      <c r="E69" s="1" t="s">
        <v>11</v>
      </c>
      <c r="F69" s="1" t="s">
        <v>52</v>
      </c>
      <c r="G69" s="1" t="s">
        <v>53</v>
      </c>
      <c r="H69" s="1" t="s">
        <v>14</v>
      </c>
      <c r="I69" s="1" t="s">
        <v>54</v>
      </c>
      <c r="J69" s="1">
        <v>89.44</v>
      </c>
      <c r="K69" s="1">
        <v>4382.5600000000004</v>
      </c>
    </row>
    <row r="70" spans="1:11" x14ac:dyDescent="0.3">
      <c r="A70" s="1">
        <v>22</v>
      </c>
      <c r="B70" s="1">
        <v>100</v>
      </c>
      <c r="C70" s="1">
        <v>2904.44</v>
      </c>
      <c r="D70" s="1">
        <v>2004</v>
      </c>
      <c r="E70" s="1" t="s">
        <v>11</v>
      </c>
      <c r="F70" s="1" t="s">
        <v>55</v>
      </c>
      <c r="G70" s="1" t="s">
        <v>56</v>
      </c>
      <c r="H70" s="1" t="s">
        <v>18</v>
      </c>
      <c r="I70" s="1" t="s">
        <v>57</v>
      </c>
      <c r="J70" s="1">
        <v>58.088799999999999</v>
      </c>
      <c r="K70" s="1">
        <v>2846.3512000000001</v>
      </c>
    </row>
    <row r="71" spans="1:11" x14ac:dyDescent="0.3">
      <c r="A71" s="1">
        <v>47</v>
      </c>
      <c r="B71" s="1">
        <v>100</v>
      </c>
      <c r="C71" s="1">
        <v>6484.59</v>
      </c>
      <c r="D71" s="1">
        <v>2004</v>
      </c>
      <c r="E71" s="1" t="s">
        <v>11</v>
      </c>
      <c r="F71" s="1" t="s">
        <v>58</v>
      </c>
      <c r="G71" s="1" t="s">
        <v>59</v>
      </c>
      <c r="H71" s="1" t="s">
        <v>14</v>
      </c>
      <c r="I71" s="1" t="s">
        <v>60</v>
      </c>
      <c r="J71" s="1">
        <v>129.6918</v>
      </c>
      <c r="K71" s="1">
        <v>6354.8982000000005</v>
      </c>
    </row>
    <row r="72" spans="1:11" x14ac:dyDescent="0.3">
      <c r="A72" s="1">
        <v>39</v>
      </c>
      <c r="B72" s="1">
        <v>96.34</v>
      </c>
      <c r="C72" s="1">
        <v>3757.26</v>
      </c>
      <c r="D72" s="1">
        <v>2004</v>
      </c>
      <c r="E72" s="1" t="s">
        <v>11</v>
      </c>
      <c r="F72" s="1" t="s">
        <v>156</v>
      </c>
      <c r="G72" s="1" t="s">
        <v>56</v>
      </c>
      <c r="H72" s="1" t="s">
        <v>18</v>
      </c>
      <c r="I72" s="1" t="s">
        <v>157</v>
      </c>
      <c r="J72" s="1">
        <v>75.145200000000003</v>
      </c>
      <c r="K72" s="1">
        <v>3682.1148000000003</v>
      </c>
    </row>
    <row r="73" spans="1:11" x14ac:dyDescent="0.3">
      <c r="A73" s="1">
        <v>34</v>
      </c>
      <c r="B73" s="1">
        <v>100</v>
      </c>
      <c r="C73" s="1">
        <v>4043.96</v>
      </c>
      <c r="D73" s="1">
        <v>2004</v>
      </c>
      <c r="E73" s="1" t="s">
        <v>11</v>
      </c>
      <c r="F73" s="1" t="s">
        <v>158</v>
      </c>
      <c r="G73" s="1" t="s">
        <v>159</v>
      </c>
      <c r="H73" s="1" t="s">
        <v>14</v>
      </c>
      <c r="I73" s="1" t="s">
        <v>160</v>
      </c>
      <c r="J73" s="1">
        <v>80.879199999999997</v>
      </c>
      <c r="K73" s="1">
        <v>3963.0808000000002</v>
      </c>
    </row>
    <row r="74" spans="1:11" x14ac:dyDescent="0.3">
      <c r="A74" s="1">
        <v>45</v>
      </c>
      <c r="B74" s="1">
        <v>100</v>
      </c>
      <c r="C74" s="1">
        <v>5566.5</v>
      </c>
      <c r="D74" s="1">
        <v>2004</v>
      </c>
      <c r="E74" s="1" t="s">
        <v>11</v>
      </c>
      <c r="F74" s="1" t="s">
        <v>68</v>
      </c>
      <c r="G74" s="1" t="s">
        <v>69</v>
      </c>
      <c r="H74" s="1" t="s">
        <v>14</v>
      </c>
      <c r="I74" s="1" t="s">
        <v>70</v>
      </c>
      <c r="J74" s="1">
        <v>111.33</v>
      </c>
      <c r="K74" s="1">
        <v>5455.17</v>
      </c>
    </row>
    <row r="75" spans="1:11" x14ac:dyDescent="0.3">
      <c r="A75" s="1">
        <v>20</v>
      </c>
      <c r="B75" s="1">
        <v>100</v>
      </c>
      <c r="C75" s="1">
        <v>3176</v>
      </c>
      <c r="D75" s="1">
        <v>2004</v>
      </c>
      <c r="E75" s="1" t="s">
        <v>11</v>
      </c>
      <c r="F75" s="1" t="s">
        <v>12</v>
      </c>
      <c r="G75" s="1" t="s">
        <v>13</v>
      </c>
      <c r="H75" s="1" t="s">
        <v>14</v>
      </c>
      <c r="I75" s="1" t="s">
        <v>15</v>
      </c>
      <c r="J75" s="1">
        <v>63.52</v>
      </c>
      <c r="K75" s="1">
        <v>3112.48</v>
      </c>
    </row>
    <row r="76" spans="1:11" x14ac:dyDescent="0.3">
      <c r="A76" s="1">
        <v>40</v>
      </c>
      <c r="B76" s="1">
        <v>68.92</v>
      </c>
      <c r="C76" s="1">
        <v>2756.8</v>
      </c>
      <c r="D76" s="1">
        <v>2004</v>
      </c>
      <c r="E76" s="1" t="s">
        <v>11</v>
      </c>
      <c r="F76" s="1" t="s">
        <v>122</v>
      </c>
      <c r="G76" s="1" t="s">
        <v>123</v>
      </c>
      <c r="H76" s="1" t="s">
        <v>124</v>
      </c>
      <c r="I76" s="1" t="s">
        <v>125</v>
      </c>
      <c r="J76" s="1">
        <v>55.136000000000003</v>
      </c>
      <c r="K76" s="1">
        <v>2701.6640000000002</v>
      </c>
    </row>
    <row r="77" spans="1:11" x14ac:dyDescent="0.3">
      <c r="A77" s="1">
        <v>26</v>
      </c>
      <c r="B77" s="1">
        <v>51.15</v>
      </c>
      <c r="C77" s="1">
        <v>1329.9</v>
      </c>
      <c r="D77" s="1">
        <v>2004</v>
      </c>
      <c r="E77" s="1" t="s">
        <v>11</v>
      </c>
      <c r="F77" s="1" t="s">
        <v>75</v>
      </c>
      <c r="G77" s="1" t="s">
        <v>76</v>
      </c>
      <c r="H77" s="1" t="s">
        <v>45</v>
      </c>
      <c r="I77" s="1" t="s">
        <v>77</v>
      </c>
      <c r="J77" s="1">
        <v>26.598000000000003</v>
      </c>
      <c r="K77" s="1">
        <v>1303.3020000000001</v>
      </c>
    </row>
    <row r="78" spans="1:11" x14ac:dyDescent="0.3">
      <c r="A78" s="1">
        <v>39</v>
      </c>
      <c r="B78" s="1">
        <v>100</v>
      </c>
      <c r="C78" s="1">
        <v>5288.01</v>
      </c>
      <c r="D78" s="1">
        <v>2005</v>
      </c>
      <c r="E78" s="1" t="s">
        <v>11</v>
      </c>
      <c r="F78" s="1" t="s">
        <v>101</v>
      </c>
      <c r="G78" s="1" t="s">
        <v>102</v>
      </c>
      <c r="H78" s="1" t="s">
        <v>45</v>
      </c>
      <c r="I78" s="1" t="s">
        <v>103</v>
      </c>
      <c r="J78" s="1">
        <v>105.7602</v>
      </c>
      <c r="K78" s="1">
        <v>5182.2498000000005</v>
      </c>
    </row>
    <row r="79" spans="1:11" x14ac:dyDescent="0.3">
      <c r="A79" s="1">
        <v>50</v>
      </c>
      <c r="B79" s="1">
        <v>44.51</v>
      </c>
      <c r="C79" s="1">
        <v>2225.5</v>
      </c>
      <c r="D79" s="1">
        <v>2005</v>
      </c>
      <c r="E79" s="1" t="s">
        <v>11</v>
      </c>
      <c r="F79" s="1" t="s">
        <v>78</v>
      </c>
      <c r="G79" s="1" t="s">
        <v>79</v>
      </c>
      <c r="H79" s="1" t="s">
        <v>14</v>
      </c>
      <c r="I79" s="1" t="s">
        <v>80</v>
      </c>
      <c r="J79" s="1">
        <v>44.51</v>
      </c>
      <c r="K79" s="1">
        <v>2180.9899999999998</v>
      </c>
    </row>
    <row r="80" spans="1:11" x14ac:dyDescent="0.3">
      <c r="A80" s="1">
        <v>45</v>
      </c>
      <c r="B80" s="1">
        <v>100</v>
      </c>
      <c r="C80" s="1">
        <v>5833.8</v>
      </c>
      <c r="D80" s="1">
        <v>2005</v>
      </c>
      <c r="E80" s="1" t="s">
        <v>11</v>
      </c>
      <c r="F80" s="1" t="s">
        <v>41</v>
      </c>
      <c r="G80" s="1" t="s">
        <v>21</v>
      </c>
      <c r="H80" s="1" t="s">
        <v>18</v>
      </c>
      <c r="I80" s="1" t="s">
        <v>42</v>
      </c>
      <c r="J80" s="1">
        <v>116.676</v>
      </c>
      <c r="K80" s="1">
        <v>5717.1239999999998</v>
      </c>
    </row>
    <row r="81" spans="1:11" x14ac:dyDescent="0.3">
      <c r="A81" s="1">
        <v>45</v>
      </c>
      <c r="B81" s="1">
        <v>100</v>
      </c>
      <c r="C81" s="1">
        <v>5887.35</v>
      </c>
      <c r="D81" s="1">
        <v>2005</v>
      </c>
      <c r="E81" s="1" t="s">
        <v>11</v>
      </c>
      <c r="F81" s="1" t="s">
        <v>85</v>
      </c>
      <c r="G81" s="1" t="s">
        <v>86</v>
      </c>
      <c r="H81" s="1" t="s">
        <v>87</v>
      </c>
      <c r="I81" s="1" t="s">
        <v>88</v>
      </c>
      <c r="J81" s="1">
        <v>117.74700000000001</v>
      </c>
      <c r="K81" s="1">
        <v>5769.6030000000001</v>
      </c>
    </row>
    <row r="82" spans="1:11" x14ac:dyDescent="0.3">
      <c r="A82" s="1">
        <v>27</v>
      </c>
      <c r="B82" s="1">
        <v>100</v>
      </c>
      <c r="C82" s="1">
        <v>6065.55</v>
      </c>
      <c r="D82" s="1">
        <v>2003</v>
      </c>
      <c r="E82" s="1" t="s">
        <v>11</v>
      </c>
      <c r="F82" s="1" t="s">
        <v>12</v>
      </c>
      <c r="G82" s="1" t="s">
        <v>13</v>
      </c>
      <c r="H82" s="1" t="s">
        <v>14</v>
      </c>
      <c r="I82" s="1" t="s">
        <v>15</v>
      </c>
      <c r="J82" s="1">
        <v>121.31100000000001</v>
      </c>
      <c r="K82" s="1">
        <v>5944.2390000000005</v>
      </c>
    </row>
    <row r="83" spans="1:11" x14ac:dyDescent="0.3">
      <c r="A83" s="1">
        <v>46</v>
      </c>
      <c r="B83" s="1">
        <v>100</v>
      </c>
      <c r="C83" s="1">
        <v>9264.86</v>
      </c>
      <c r="D83" s="1">
        <v>2003</v>
      </c>
      <c r="E83" s="1" t="s">
        <v>11</v>
      </c>
      <c r="F83" s="1" t="s">
        <v>43</v>
      </c>
      <c r="G83" s="1" t="s">
        <v>44</v>
      </c>
      <c r="H83" s="1" t="s">
        <v>45</v>
      </c>
      <c r="I83" s="1" t="s">
        <v>46</v>
      </c>
      <c r="J83" s="1">
        <v>185.2972</v>
      </c>
      <c r="K83" s="1">
        <v>9079.5627999999997</v>
      </c>
    </row>
    <row r="84" spans="1:11" x14ac:dyDescent="0.3">
      <c r="A84" s="1">
        <v>31</v>
      </c>
      <c r="B84" s="1">
        <v>100</v>
      </c>
      <c r="C84" s="1">
        <v>7023.98</v>
      </c>
      <c r="D84" s="1">
        <v>2003</v>
      </c>
      <c r="E84" s="1" t="s">
        <v>11</v>
      </c>
      <c r="F84" s="1" t="s">
        <v>20</v>
      </c>
      <c r="G84" s="1" t="s">
        <v>21</v>
      </c>
      <c r="H84" s="1" t="s">
        <v>18</v>
      </c>
      <c r="I84" s="1" t="s">
        <v>22</v>
      </c>
      <c r="J84" s="1">
        <v>140.4796</v>
      </c>
      <c r="K84" s="1">
        <v>6883.5003999999999</v>
      </c>
    </row>
    <row r="85" spans="1:11" x14ac:dyDescent="0.3">
      <c r="A85" s="1">
        <v>33</v>
      </c>
      <c r="B85" s="1">
        <v>100</v>
      </c>
      <c r="C85" s="1">
        <v>5176.38</v>
      </c>
      <c r="D85" s="1">
        <v>2003</v>
      </c>
      <c r="E85" s="1" t="s">
        <v>11</v>
      </c>
      <c r="F85" s="1" t="s">
        <v>23</v>
      </c>
      <c r="G85" s="1" t="s">
        <v>24</v>
      </c>
      <c r="H85" s="1" t="s">
        <v>14</v>
      </c>
      <c r="I85" s="1" t="s">
        <v>25</v>
      </c>
      <c r="J85" s="1">
        <v>103.52760000000001</v>
      </c>
      <c r="K85" s="1">
        <v>5072.8523999999998</v>
      </c>
    </row>
    <row r="86" spans="1:11" x14ac:dyDescent="0.3">
      <c r="A86" s="1">
        <v>22</v>
      </c>
      <c r="B86" s="1">
        <v>100</v>
      </c>
      <c r="C86" s="1">
        <v>4132.7</v>
      </c>
      <c r="D86" s="1">
        <v>2003</v>
      </c>
      <c r="E86" s="1" t="s">
        <v>11</v>
      </c>
      <c r="F86" s="1" t="s">
        <v>26</v>
      </c>
      <c r="G86" s="1" t="s">
        <v>27</v>
      </c>
      <c r="H86" s="1" t="s">
        <v>14</v>
      </c>
      <c r="I86" s="1" t="s">
        <v>28</v>
      </c>
      <c r="J86" s="1">
        <v>82.653999999999996</v>
      </c>
      <c r="K86" s="1">
        <v>4050.0459999999998</v>
      </c>
    </row>
    <row r="87" spans="1:11" x14ac:dyDescent="0.3">
      <c r="A87" s="1">
        <v>20</v>
      </c>
      <c r="B87" s="1">
        <v>100</v>
      </c>
      <c r="C87" s="1">
        <v>4183</v>
      </c>
      <c r="D87" s="1">
        <v>2003</v>
      </c>
      <c r="E87" s="1" t="s">
        <v>11</v>
      </c>
      <c r="F87" s="1" t="s">
        <v>29</v>
      </c>
      <c r="G87" s="1" t="s">
        <v>30</v>
      </c>
      <c r="H87" s="1" t="s">
        <v>14</v>
      </c>
      <c r="I87" s="1" t="s">
        <v>31</v>
      </c>
      <c r="J87" s="1">
        <v>83.66</v>
      </c>
      <c r="K87" s="1">
        <v>4099.34</v>
      </c>
    </row>
    <row r="88" spans="1:11" x14ac:dyDescent="0.3">
      <c r="A88" s="1">
        <v>41</v>
      </c>
      <c r="B88" s="1">
        <v>100</v>
      </c>
      <c r="C88" s="1">
        <v>8892.9</v>
      </c>
      <c r="D88" s="1">
        <v>2003</v>
      </c>
      <c r="E88" s="1" t="s">
        <v>11</v>
      </c>
      <c r="F88" s="1" t="s">
        <v>32</v>
      </c>
      <c r="G88" s="1" t="s">
        <v>33</v>
      </c>
      <c r="H88" s="1" t="s">
        <v>18</v>
      </c>
      <c r="I88" s="1" t="s">
        <v>34</v>
      </c>
      <c r="J88" s="1">
        <v>177.858</v>
      </c>
      <c r="K88" s="1">
        <v>8715.0419999999995</v>
      </c>
    </row>
    <row r="89" spans="1:11" x14ac:dyDescent="0.3">
      <c r="A89" s="1">
        <v>45</v>
      </c>
      <c r="B89" s="1">
        <v>100</v>
      </c>
      <c r="C89" s="1">
        <v>8714.7000000000007</v>
      </c>
      <c r="D89" s="1">
        <v>2003</v>
      </c>
      <c r="E89" s="1" t="s">
        <v>11</v>
      </c>
      <c r="F89" s="1" t="s">
        <v>35</v>
      </c>
      <c r="G89" s="1" t="s">
        <v>36</v>
      </c>
      <c r="H89" s="1" t="s">
        <v>37</v>
      </c>
      <c r="I89" s="1" t="s">
        <v>38</v>
      </c>
      <c r="J89" s="1">
        <v>174.29400000000001</v>
      </c>
      <c r="K89" s="1">
        <v>8540.4060000000009</v>
      </c>
    </row>
    <row r="90" spans="1:11" x14ac:dyDescent="0.3">
      <c r="A90" s="1">
        <v>49</v>
      </c>
      <c r="B90" s="1">
        <v>100</v>
      </c>
      <c r="C90" s="1">
        <v>8065.89</v>
      </c>
      <c r="D90" s="1">
        <v>2003</v>
      </c>
      <c r="E90" s="1" t="s">
        <v>11</v>
      </c>
      <c r="F90" s="1" t="s">
        <v>39</v>
      </c>
      <c r="G90" s="1" t="s">
        <v>27</v>
      </c>
      <c r="H90" s="1" t="s">
        <v>14</v>
      </c>
      <c r="I90" s="1" t="s">
        <v>40</v>
      </c>
      <c r="J90" s="1">
        <v>161.31780000000001</v>
      </c>
      <c r="K90" s="1">
        <v>7904.5722000000005</v>
      </c>
    </row>
    <row r="91" spans="1:11" x14ac:dyDescent="0.3">
      <c r="A91" s="1">
        <v>34</v>
      </c>
      <c r="B91" s="1">
        <v>100</v>
      </c>
      <c r="C91" s="1">
        <v>6123.4</v>
      </c>
      <c r="D91" s="1">
        <v>2004</v>
      </c>
      <c r="E91" s="1" t="s">
        <v>11</v>
      </c>
      <c r="F91" s="1" t="s">
        <v>151</v>
      </c>
      <c r="G91" s="1" t="s">
        <v>152</v>
      </c>
      <c r="H91" s="1" t="s">
        <v>124</v>
      </c>
      <c r="I91" s="1" t="s">
        <v>153</v>
      </c>
      <c r="J91" s="1">
        <v>122.46799999999999</v>
      </c>
      <c r="K91" s="1">
        <v>6000.9319999999998</v>
      </c>
    </row>
    <row r="92" spans="1:11" x14ac:dyDescent="0.3">
      <c r="A92" s="1">
        <v>49</v>
      </c>
      <c r="B92" s="1">
        <v>100</v>
      </c>
      <c r="C92" s="1">
        <v>9774.0300000000007</v>
      </c>
      <c r="D92" s="1">
        <v>2004</v>
      </c>
      <c r="E92" s="1" t="s">
        <v>11</v>
      </c>
      <c r="F92" s="1" t="s">
        <v>43</v>
      </c>
      <c r="G92" s="1" t="s">
        <v>44</v>
      </c>
      <c r="H92" s="1" t="s">
        <v>45</v>
      </c>
      <c r="I92" s="1" t="s">
        <v>46</v>
      </c>
      <c r="J92" s="1">
        <v>195.48060000000001</v>
      </c>
      <c r="K92" s="1">
        <v>9578.5493999999999</v>
      </c>
    </row>
    <row r="93" spans="1:11" x14ac:dyDescent="0.3">
      <c r="A93" s="1">
        <v>39</v>
      </c>
      <c r="B93" s="1">
        <v>100</v>
      </c>
      <c r="C93" s="1">
        <v>7023.9</v>
      </c>
      <c r="D93" s="1">
        <v>2004</v>
      </c>
      <c r="E93" s="1" t="s">
        <v>11</v>
      </c>
      <c r="F93" s="1" t="s">
        <v>47</v>
      </c>
      <c r="G93" s="1" t="s">
        <v>13</v>
      </c>
      <c r="H93" s="1" t="s">
        <v>14</v>
      </c>
      <c r="I93" s="1" t="s">
        <v>48</v>
      </c>
      <c r="J93" s="1">
        <v>140.47799999999998</v>
      </c>
      <c r="K93" s="1">
        <v>6883.4219999999996</v>
      </c>
    </row>
    <row r="94" spans="1:11" x14ac:dyDescent="0.3">
      <c r="A94" s="1">
        <v>43</v>
      </c>
      <c r="B94" s="1">
        <v>100</v>
      </c>
      <c r="C94" s="1">
        <v>7078.23</v>
      </c>
      <c r="D94" s="1">
        <v>2004</v>
      </c>
      <c r="E94" s="1" t="s">
        <v>11</v>
      </c>
      <c r="F94" s="1" t="s">
        <v>49</v>
      </c>
      <c r="G94" s="1" t="s">
        <v>50</v>
      </c>
      <c r="H94" s="1" t="s">
        <v>14</v>
      </c>
      <c r="I94" s="1" t="s">
        <v>51</v>
      </c>
      <c r="J94" s="1">
        <v>141.56459999999998</v>
      </c>
      <c r="K94" s="1">
        <v>6936.6653999999999</v>
      </c>
    </row>
    <row r="95" spans="1:11" x14ac:dyDescent="0.3">
      <c r="A95" s="1">
        <v>41</v>
      </c>
      <c r="B95" s="1">
        <v>100</v>
      </c>
      <c r="C95" s="1">
        <v>8336.94</v>
      </c>
      <c r="D95" s="1">
        <v>2004</v>
      </c>
      <c r="E95" s="1" t="s">
        <v>11</v>
      </c>
      <c r="F95" s="1" t="s">
        <v>52</v>
      </c>
      <c r="G95" s="1" t="s">
        <v>53</v>
      </c>
      <c r="H95" s="1" t="s">
        <v>14</v>
      </c>
      <c r="I95" s="1" t="s">
        <v>54</v>
      </c>
      <c r="J95" s="1">
        <v>166.7388</v>
      </c>
      <c r="K95" s="1">
        <v>8170.2012000000004</v>
      </c>
    </row>
    <row r="96" spans="1:11" x14ac:dyDescent="0.3">
      <c r="A96" s="1">
        <v>36</v>
      </c>
      <c r="B96" s="1">
        <v>100</v>
      </c>
      <c r="C96" s="1">
        <v>6901.92</v>
      </c>
      <c r="D96" s="1">
        <v>2004</v>
      </c>
      <c r="E96" s="1" t="s">
        <v>11</v>
      </c>
      <c r="F96" s="1" t="s">
        <v>55</v>
      </c>
      <c r="G96" s="1" t="s">
        <v>56</v>
      </c>
      <c r="H96" s="1" t="s">
        <v>18</v>
      </c>
      <c r="I96" s="1" t="s">
        <v>57</v>
      </c>
      <c r="J96" s="1">
        <v>138.0384</v>
      </c>
      <c r="K96" s="1">
        <v>6763.8815999999997</v>
      </c>
    </row>
    <row r="97" spans="1:11" x14ac:dyDescent="0.3">
      <c r="A97" s="1">
        <v>27</v>
      </c>
      <c r="B97" s="1">
        <v>100</v>
      </c>
      <c r="C97" s="1">
        <v>5438.07</v>
      </c>
      <c r="D97" s="1">
        <v>2004</v>
      </c>
      <c r="E97" s="1" t="s">
        <v>11</v>
      </c>
      <c r="F97" s="1" t="s">
        <v>58</v>
      </c>
      <c r="G97" s="1" t="s">
        <v>59</v>
      </c>
      <c r="H97" s="1" t="s">
        <v>14</v>
      </c>
      <c r="I97" s="1" t="s">
        <v>60</v>
      </c>
      <c r="J97" s="1">
        <v>108.76139999999999</v>
      </c>
      <c r="K97" s="1">
        <v>5329.3085999999994</v>
      </c>
    </row>
    <row r="98" spans="1:11" x14ac:dyDescent="0.3">
      <c r="A98" s="1">
        <v>29</v>
      </c>
      <c r="B98" s="1">
        <v>100</v>
      </c>
      <c r="C98" s="1">
        <v>6683.34</v>
      </c>
      <c r="D98" s="1">
        <v>2004</v>
      </c>
      <c r="E98" s="1" t="s">
        <v>11</v>
      </c>
      <c r="F98" s="1" t="s">
        <v>61</v>
      </c>
      <c r="G98" s="1" t="s">
        <v>62</v>
      </c>
      <c r="H98" s="1" t="s">
        <v>63</v>
      </c>
      <c r="I98" s="1" t="s">
        <v>64</v>
      </c>
      <c r="J98" s="1">
        <v>133.66679999999999</v>
      </c>
      <c r="K98" s="1">
        <v>6549.6732000000002</v>
      </c>
    </row>
    <row r="99" spans="1:11" x14ac:dyDescent="0.3">
      <c r="A99" s="1">
        <v>20</v>
      </c>
      <c r="B99" s="1">
        <v>100</v>
      </c>
      <c r="C99" s="1">
        <v>4570.3999999999996</v>
      </c>
      <c r="D99" s="1">
        <v>2004</v>
      </c>
      <c r="E99" s="1" t="s">
        <v>11</v>
      </c>
      <c r="F99" s="1" t="s">
        <v>158</v>
      </c>
      <c r="G99" s="1" t="s">
        <v>159</v>
      </c>
      <c r="H99" s="1" t="s">
        <v>14</v>
      </c>
      <c r="I99" s="1" t="s">
        <v>160</v>
      </c>
      <c r="J99" s="1">
        <v>91.407999999999987</v>
      </c>
      <c r="K99" s="1">
        <v>4478.9919999999993</v>
      </c>
    </row>
    <row r="100" spans="1:11" x14ac:dyDescent="0.3">
      <c r="A100" s="1">
        <v>37</v>
      </c>
      <c r="B100" s="1">
        <v>100</v>
      </c>
      <c r="C100" s="1">
        <v>7667.14</v>
      </c>
      <c r="D100" s="1">
        <v>2004</v>
      </c>
      <c r="E100" s="1" t="s">
        <v>11</v>
      </c>
      <c r="F100" s="1" t="s">
        <v>68</v>
      </c>
      <c r="G100" s="1" t="s">
        <v>69</v>
      </c>
      <c r="H100" s="1" t="s">
        <v>14</v>
      </c>
      <c r="I100" s="1" t="s">
        <v>70</v>
      </c>
      <c r="J100" s="1">
        <v>153.34280000000001</v>
      </c>
      <c r="K100" s="1">
        <v>7513.7972</v>
      </c>
    </row>
    <row r="101" spans="1:11" x14ac:dyDescent="0.3">
      <c r="A101" s="1">
        <v>26</v>
      </c>
      <c r="B101" s="1">
        <v>100</v>
      </c>
      <c r="C101" s="1">
        <v>5868.2</v>
      </c>
      <c r="D101" s="1">
        <v>2004</v>
      </c>
      <c r="E101" s="1" t="s">
        <v>11</v>
      </c>
      <c r="F101" s="1" t="s">
        <v>12</v>
      </c>
      <c r="G101" s="1" t="s">
        <v>13</v>
      </c>
      <c r="H101" s="1" t="s">
        <v>14</v>
      </c>
      <c r="I101" s="1" t="s">
        <v>15</v>
      </c>
      <c r="J101" s="1">
        <v>117.36399999999999</v>
      </c>
      <c r="K101" s="1">
        <v>5750.8360000000002</v>
      </c>
    </row>
    <row r="102" spans="1:11" x14ac:dyDescent="0.3">
      <c r="A102" s="1">
        <v>39</v>
      </c>
      <c r="B102" s="1">
        <v>76.67</v>
      </c>
      <c r="C102" s="1">
        <v>2990.13</v>
      </c>
      <c r="D102" s="1">
        <v>2004</v>
      </c>
      <c r="E102" s="1" t="s">
        <v>11</v>
      </c>
      <c r="F102" s="1" t="s">
        <v>122</v>
      </c>
      <c r="G102" s="1" t="s">
        <v>123</v>
      </c>
      <c r="H102" s="1" t="s">
        <v>124</v>
      </c>
      <c r="I102" s="1" t="s">
        <v>125</v>
      </c>
      <c r="J102" s="1">
        <v>59.802600000000005</v>
      </c>
      <c r="K102" s="1">
        <v>2930.3274000000001</v>
      </c>
    </row>
    <row r="103" spans="1:11" x14ac:dyDescent="0.3">
      <c r="A103" s="1">
        <v>22</v>
      </c>
      <c r="B103" s="1">
        <v>100</v>
      </c>
      <c r="C103" s="1">
        <v>3664.1</v>
      </c>
      <c r="D103" s="1">
        <v>2005</v>
      </c>
      <c r="E103" s="1" t="s">
        <v>11</v>
      </c>
      <c r="F103" s="1" t="s">
        <v>29</v>
      </c>
      <c r="G103" s="1" t="s">
        <v>30</v>
      </c>
      <c r="H103" s="1" t="s">
        <v>14</v>
      </c>
      <c r="I103" s="1" t="s">
        <v>31</v>
      </c>
      <c r="J103" s="1">
        <v>73.281999999999996</v>
      </c>
      <c r="K103" s="1">
        <v>3590.8179999999998</v>
      </c>
    </row>
    <row r="104" spans="1:11" x14ac:dyDescent="0.3">
      <c r="A104" s="1">
        <v>22</v>
      </c>
      <c r="B104" s="1">
        <v>100</v>
      </c>
      <c r="C104" s="1">
        <v>3834.38</v>
      </c>
      <c r="D104" s="1">
        <v>2005</v>
      </c>
      <c r="E104" s="1" t="s">
        <v>11</v>
      </c>
      <c r="F104" s="1" t="s">
        <v>101</v>
      </c>
      <c r="G104" s="1" t="s">
        <v>102</v>
      </c>
      <c r="H104" s="1" t="s">
        <v>45</v>
      </c>
      <c r="I104" s="1" t="s">
        <v>103</v>
      </c>
      <c r="J104" s="1">
        <v>76.687600000000003</v>
      </c>
      <c r="K104" s="1">
        <v>3757.6923999999999</v>
      </c>
    </row>
    <row r="105" spans="1:11" x14ac:dyDescent="0.3">
      <c r="A105" s="1">
        <v>21</v>
      </c>
      <c r="B105" s="1">
        <v>86.77</v>
      </c>
      <c r="C105" s="1">
        <v>1822.17</v>
      </c>
      <c r="D105" s="1">
        <v>2005</v>
      </c>
      <c r="E105" s="1" t="s">
        <v>11</v>
      </c>
      <c r="F105" s="1" t="s">
        <v>78</v>
      </c>
      <c r="G105" s="1" t="s">
        <v>79</v>
      </c>
      <c r="H105" s="1" t="s">
        <v>14</v>
      </c>
      <c r="I105" s="1" t="s">
        <v>80</v>
      </c>
      <c r="J105" s="1">
        <v>36.443400000000004</v>
      </c>
      <c r="K105" s="1">
        <v>1785.7266</v>
      </c>
    </row>
    <row r="106" spans="1:11" x14ac:dyDescent="0.3">
      <c r="A106" s="1">
        <v>66</v>
      </c>
      <c r="B106" s="1">
        <v>100</v>
      </c>
      <c r="C106" s="1">
        <v>11886.6</v>
      </c>
      <c r="D106" s="1">
        <v>2005</v>
      </c>
      <c r="E106" s="1" t="s">
        <v>11</v>
      </c>
      <c r="F106" s="1" t="s">
        <v>81</v>
      </c>
      <c r="G106" s="1" t="s">
        <v>82</v>
      </c>
      <c r="H106" s="1" t="s">
        <v>83</v>
      </c>
      <c r="I106" s="1" t="s">
        <v>84</v>
      </c>
      <c r="J106" s="1">
        <v>237.732</v>
      </c>
      <c r="K106" s="1">
        <v>11648.868</v>
      </c>
    </row>
    <row r="107" spans="1:11" x14ac:dyDescent="0.3">
      <c r="A107" s="1">
        <v>56</v>
      </c>
      <c r="B107" s="1">
        <v>100</v>
      </c>
      <c r="C107" s="1">
        <v>9218.16</v>
      </c>
      <c r="D107" s="1">
        <v>2005</v>
      </c>
      <c r="E107" s="1" t="s">
        <v>11</v>
      </c>
      <c r="F107" s="1" t="s">
        <v>85</v>
      </c>
      <c r="G107" s="1" t="s">
        <v>86</v>
      </c>
      <c r="H107" s="1" t="s">
        <v>87</v>
      </c>
      <c r="I107" s="1" t="s">
        <v>88</v>
      </c>
      <c r="J107" s="1">
        <v>184.36320000000001</v>
      </c>
      <c r="K107" s="1">
        <v>9033.7968000000001</v>
      </c>
    </row>
    <row r="108" spans="1:11" x14ac:dyDescent="0.3">
      <c r="A108" s="1">
        <v>50</v>
      </c>
      <c r="B108" s="1">
        <v>100</v>
      </c>
      <c r="C108" s="1">
        <v>7208</v>
      </c>
      <c r="D108" s="1">
        <v>2003</v>
      </c>
      <c r="E108" s="1" t="s">
        <v>89</v>
      </c>
      <c r="F108" s="1" t="s">
        <v>161</v>
      </c>
      <c r="G108" s="1" t="s">
        <v>162</v>
      </c>
      <c r="H108" s="1" t="s">
        <v>163</v>
      </c>
      <c r="I108" s="1" t="s">
        <v>164</v>
      </c>
      <c r="J108" s="1">
        <v>144.16</v>
      </c>
      <c r="K108" s="1">
        <v>7063.84</v>
      </c>
    </row>
    <row r="109" spans="1:11" x14ac:dyDescent="0.3">
      <c r="A109" s="1">
        <v>46</v>
      </c>
      <c r="B109" s="1">
        <v>100</v>
      </c>
      <c r="C109" s="1">
        <v>5004.8</v>
      </c>
      <c r="D109" s="1">
        <v>2003</v>
      </c>
      <c r="E109" s="1" t="s">
        <v>89</v>
      </c>
      <c r="F109" s="1" t="s">
        <v>71</v>
      </c>
      <c r="G109" s="1" t="s">
        <v>72</v>
      </c>
      <c r="H109" s="1" t="s">
        <v>73</v>
      </c>
      <c r="I109" s="1" t="s">
        <v>74</v>
      </c>
      <c r="J109" s="1">
        <v>100.096</v>
      </c>
      <c r="K109" s="1">
        <v>4904.7039999999997</v>
      </c>
    </row>
    <row r="110" spans="1:11" x14ac:dyDescent="0.3">
      <c r="A110" s="1">
        <v>33</v>
      </c>
      <c r="B110" s="1">
        <v>100</v>
      </c>
      <c r="C110" s="1">
        <v>4398.24</v>
      </c>
      <c r="D110" s="1">
        <v>2003</v>
      </c>
      <c r="E110" s="1" t="s">
        <v>89</v>
      </c>
      <c r="F110" s="1" t="s">
        <v>165</v>
      </c>
      <c r="G110" s="1" t="s">
        <v>166</v>
      </c>
      <c r="H110" s="1" t="s">
        <v>83</v>
      </c>
      <c r="I110" s="1" t="s">
        <v>167</v>
      </c>
      <c r="J110" s="1">
        <v>87.964799999999997</v>
      </c>
      <c r="K110" s="1">
        <v>4310.2752</v>
      </c>
    </row>
    <row r="111" spans="1:11" x14ac:dyDescent="0.3">
      <c r="A111" s="1">
        <v>49</v>
      </c>
      <c r="B111" s="1">
        <v>100</v>
      </c>
      <c r="C111" s="1">
        <v>5597.76</v>
      </c>
      <c r="D111" s="1">
        <v>2003</v>
      </c>
      <c r="E111" s="1" t="s">
        <v>89</v>
      </c>
      <c r="F111" s="1" t="s">
        <v>168</v>
      </c>
      <c r="G111" s="1" t="s">
        <v>79</v>
      </c>
      <c r="H111" s="1" t="s">
        <v>14</v>
      </c>
      <c r="I111" s="1" t="s">
        <v>169</v>
      </c>
      <c r="J111" s="1">
        <v>111.9552</v>
      </c>
      <c r="K111" s="1">
        <v>5485.8047999999999</v>
      </c>
    </row>
    <row r="112" spans="1:11" x14ac:dyDescent="0.3">
      <c r="A112" s="1">
        <v>32</v>
      </c>
      <c r="B112" s="1">
        <v>100</v>
      </c>
      <c r="C112" s="1">
        <v>4526.08</v>
      </c>
      <c r="D112" s="1">
        <v>2003</v>
      </c>
      <c r="E112" s="1" t="s">
        <v>89</v>
      </c>
      <c r="F112" s="1" t="s">
        <v>61</v>
      </c>
      <c r="G112" s="1" t="s">
        <v>62</v>
      </c>
      <c r="H112" s="1" t="s">
        <v>63</v>
      </c>
      <c r="I112" s="1" t="s">
        <v>64</v>
      </c>
      <c r="J112" s="1">
        <v>90.521599999999992</v>
      </c>
      <c r="K112" s="1">
        <v>4435.5583999999999</v>
      </c>
    </row>
    <row r="113" spans="1:11" x14ac:dyDescent="0.3">
      <c r="A113" s="1">
        <v>44</v>
      </c>
      <c r="B113" s="1">
        <v>100</v>
      </c>
      <c r="C113" s="1">
        <v>5924.16</v>
      </c>
      <c r="D113" s="1">
        <v>2003</v>
      </c>
      <c r="E113" s="1" t="s">
        <v>89</v>
      </c>
      <c r="F113" s="1" t="s">
        <v>130</v>
      </c>
      <c r="G113" s="1" t="s">
        <v>131</v>
      </c>
      <c r="H113" s="1" t="s">
        <v>92</v>
      </c>
      <c r="I113" s="1" t="s">
        <v>132</v>
      </c>
      <c r="J113" s="1">
        <v>118.4832</v>
      </c>
      <c r="K113" s="1">
        <v>5805.6768000000002</v>
      </c>
    </row>
    <row r="114" spans="1:11" x14ac:dyDescent="0.3">
      <c r="A114" s="1">
        <v>24</v>
      </c>
      <c r="B114" s="1">
        <v>100</v>
      </c>
      <c r="C114" s="1">
        <v>3492.48</v>
      </c>
      <c r="D114" s="1">
        <v>2003</v>
      </c>
      <c r="E114" s="1" t="s">
        <v>89</v>
      </c>
      <c r="F114" s="1" t="s">
        <v>170</v>
      </c>
      <c r="G114" s="1" t="s">
        <v>171</v>
      </c>
      <c r="H114" s="1" t="s">
        <v>18</v>
      </c>
      <c r="I114" s="1" t="s">
        <v>172</v>
      </c>
      <c r="J114" s="1">
        <v>69.849599999999995</v>
      </c>
      <c r="K114" s="1">
        <v>3422.6304</v>
      </c>
    </row>
    <row r="115" spans="1:11" x14ac:dyDescent="0.3">
      <c r="A115" s="1">
        <v>26</v>
      </c>
      <c r="B115" s="1">
        <v>100</v>
      </c>
      <c r="C115" s="1">
        <v>3854.24</v>
      </c>
      <c r="D115" s="1">
        <v>2003</v>
      </c>
      <c r="E115" s="1" t="s">
        <v>89</v>
      </c>
      <c r="F115" s="1" t="s">
        <v>173</v>
      </c>
      <c r="G115" s="1" t="s">
        <v>166</v>
      </c>
      <c r="H115" s="1" t="s">
        <v>83</v>
      </c>
      <c r="I115" s="1" t="s">
        <v>174</v>
      </c>
      <c r="J115" s="1">
        <v>77.084800000000001</v>
      </c>
      <c r="K115" s="1">
        <v>3777.1551999999997</v>
      </c>
    </row>
    <row r="116" spans="1:11" x14ac:dyDescent="0.3">
      <c r="A116" s="1">
        <v>45</v>
      </c>
      <c r="B116" s="1">
        <v>100</v>
      </c>
      <c r="C116" s="1">
        <v>5324.4</v>
      </c>
      <c r="D116" s="1">
        <v>2003</v>
      </c>
      <c r="E116" s="1" t="s">
        <v>89</v>
      </c>
      <c r="F116" s="1" t="s">
        <v>175</v>
      </c>
      <c r="G116" s="1" t="s">
        <v>176</v>
      </c>
      <c r="H116" s="1" t="s">
        <v>87</v>
      </c>
      <c r="I116" s="1" t="s">
        <v>177</v>
      </c>
      <c r="J116" s="1">
        <v>106.488</v>
      </c>
      <c r="K116" s="1">
        <v>5217.9119999999994</v>
      </c>
    </row>
    <row r="117" spans="1:11" x14ac:dyDescent="0.3">
      <c r="A117" s="1">
        <v>39</v>
      </c>
      <c r="B117" s="1">
        <v>100</v>
      </c>
      <c r="C117" s="1">
        <v>5197.92</v>
      </c>
      <c r="D117" s="1">
        <v>2004</v>
      </c>
      <c r="E117" s="1" t="s">
        <v>89</v>
      </c>
      <c r="F117" s="1" t="s">
        <v>178</v>
      </c>
      <c r="G117" s="1" t="s">
        <v>179</v>
      </c>
      <c r="H117" s="1" t="s">
        <v>14</v>
      </c>
      <c r="I117" s="1" t="s">
        <v>180</v>
      </c>
      <c r="J117" s="1">
        <v>103.9584</v>
      </c>
      <c r="K117" s="1">
        <v>5093.9615999999996</v>
      </c>
    </row>
    <row r="118" spans="1:11" x14ac:dyDescent="0.3">
      <c r="A118" s="1">
        <v>49</v>
      </c>
      <c r="B118" s="1">
        <v>100</v>
      </c>
      <c r="C118" s="1">
        <v>5997.6</v>
      </c>
      <c r="D118" s="1">
        <v>2004</v>
      </c>
      <c r="E118" s="1" t="s">
        <v>89</v>
      </c>
      <c r="F118" s="1" t="s">
        <v>181</v>
      </c>
      <c r="G118" s="1" t="s">
        <v>182</v>
      </c>
      <c r="H118" s="1" t="s">
        <v>14</v>
      </c>
      <c r="I118" s="1" t="s">
        <v>183</v>
      </c>
      <c r="J118" s="1">
        <v>119.95200000000001</v>
      </c>
      <c r="K118" s="1">
        <v>5877.6480000000001</v>
      </c>
    </row>
    <row r="119" spans="1:11" x14ac:dyDescent="0.3">
      <c r="A119" s="1">
        <v>20</v>
      </c>
      <c r="B119" s="1">
        <v>100</v>
      </c>
      <c r="C119" s="1">
        <v>2910.4</v>
      </c>
      <c r="D119" s="1">
        <v>2004</v>
      </c>
      <c r="E119" s="1" t="s">
        <v>89</v>
      </c>
      <c r="F119" s="1" t="s">
        <v>12</v>
      </c>
      <c r="G119" s="1" t="s">
        <v>13</v>
      </c>
      <c r="H119" s="1" t="s">
        <v>14</v>
      </c>
      <c r="I119" s="1" t="s">
        <v>15</v>
      </c>
      <c r="J119" s="1">
        <v>58.207999999999998</v>
      </c>
      <c r="K119" s="1">
        <v>2852.192</v>
      </c>
    </row>
    <row r="120" spans="1:11" x14ac:dyDescent="0.3">
      <c r="A120" s="1">
        <v>27</v>
      </c>
      <c r="B120" s="1">
        <v>100</v>
      </c>
      <c r="C120" s="1">
        <v>3378.24</v>
      </c>
      <c r="D120" s="1">
        <v>2004</v>
      </c>
      <c r="E120" s="1" t="s">
        <v>89</v>
      </c>
      <c r="F120" s="1" t="s">
        <v>148</v>
      </c>
      <c r="G120" s="1" t="s">
        <v>149</v>
      </c>
      <c r="H120" s="1" t="s">
        <v>112</v>
      </c>
      <c r="I120" s="1" t="s">
        <v>150</v>
      </c>
      <c r="J120" s="1">
        <v>67.564799999999991</v>
      </c>
      <c r="K120" s="1">
        <v>3310.6751999999997</v>
      </c>
    </row>
    <row r="121" spans="1:11" x14ac:dyDescent="0.3">
      <c r="A121" s="1">
        <v>30</v>
      </c>
      <c r="B121" s="1">
        <v>100</v>
      </c>
      <c r="C121" s="1">
        <v>3508.8</v>
      </c>
      <c r="D121" s="1">
        <v>2004</v>
      </c>
      <c r="E121" s="1" t="s">
        <v>89</v>
      </c>
      <c r="F121" s="1" t="s">
        <v>184</v>
      </c>
      <c r="G121" s="1" t="s">
        <v>185</v>
      </c>
      <c r="H121" s="1" t="s">
        <v>186</v>
      </c>
      <c r="I121" s="1" t="s">
        <v>187</v>
      </c>
      <c r="J121" s="1">
        <v>70.176000000000002</v>
      </c>
      <c r="K121" s="1">
        <v>3438.6240000000003</v>
      </c>
    </row>
    <row r="122" spans="1:11" x14ac:dyDescent="0.3">
      <c r="A122" s="1">
        <v>25</v>
      </c>
      <c r="B122" s="1">
        <v>100</v>
      </c>
      <c r="C122" s="1">
        <v>2992</v>
      </c>
      <c r="D122" s="1">
        <v>2004</v>
      </c>
      <c r="E122" s="1" t="s">
        <v>89</v>
      </c>
      <c r="F122" s="1" t="s">
        <v>188</v>
      </c>
      <c r="G122" s="1" t="s">
        <v>189</v>
      </c>
      <c r="H122" s="1" t="s">
        <v>112</v>
      </c>
      <c r="I122" s="1" t="s">
        <v>190</v>
      </c>
      <c r="J122" s="1">
        <v>59.84</v>
      </c>
      <c r="K122" s="1">
        <v>2932.16</v>
      </c>
    </row>
    <row r="123" spans="1:11" x14ac:dyDescent="0.3">
      <c r="A123" s="1">
        <v>24</v>
      </c>
      <c r="B123" s="1">
        <v>100</v>
      </c>
      <c r="C123" s="1">
        <v>3427.2</v>
      </c>
      <c r="D123" s="1">
        <v>2004</v>
      </c>
      <c r="E123" s="1" t="s">
        <v>89</v>
      </c>
      <c r="F123" s="1" t="s">
        <v>191</v>
      </c>
      <c r="G123" s="1" t="s">
        <v>192</v>
      </c>
      <c r="H123" s="1" t="s">
        <v>14</v>
      </c>
      <c r="I123" s="1" t="s">
        <v>193</v>
      </c>
      <c r="J123" s="1">
        <v>68.543999999999997</v>
      </c>
      <c r="K123" s="1">
        <v>3358.6559999999999</v>
      </c>
    </row>
    <row r="124" spans="1:11" x14ac:dyDescent="0.3">
      <c r="A124" s="1">
        <v>22</v>
      </c>
      <c r="B124" s="1">
        <v>100</v>
      </c>
      <c r="C124" s="1">
        <v>2692.8</v>
      </c>
      <c r="D124" s="1">
        <v>2004</v>
      </c>
      <c r="E124" s="1" t="s">
        <v>89</v>
      </c>
      <c r="F124" s="1" t="s">
        <v>104</v>
      </c>
      <c r="G124" s="1" t="s">
        <v>105</v>
      </c>
      <c r="H124" s="1" t="s">
        <v>14</v>
      </c>
      <c r="I124" s="1" t="s">
        <v>106</v>
      </c>
      <c r="J124" s="1">
        <v>53.856000000000002</v>
      </c>
      <c r="K124" s="1">
        <v>2638.944</v>
      </c>
    </row>
    <row r="125" spans="1:11" x14ac:dyDescent="0.3">
      <c r="A125" s="1">
        <v>33</v>
      </c>
      <c r="B125" s="1">
        <v>100</v>
      </c>
      <c r="C125" s="1">
        <v>4128.96</v>
      </c>
      <c r="D125" s="1">
        <v>2004</v>
      </c>
      <c r="E125" s="1" t="s">
        <v>89</v>
      </c>
      <c r="F125" s="1" t="s">
        <v>194</v>
      </c>
      <c r="G125" s="1" t="s">
        <v>195</v>
      </c>
      <c r="H125" s="1" t="s">
        <v>83</v>
      </c>
      <c r="I125" s="1" t="s">
        <v>196</v>
      </c>
      <c r="J125" s="1">
        <v>82.5792</v>
      </c>
      <c r="K125" s="1">
        <v>4046.3807999999999</v>
      </c>
    </row>
    <row r="126" spans="1:11" x14ac:dyDescent="0.3">
      <c r="A126" s="1">
        <v>47</v>
      </c>
      <c r="B126" s="1">
        <v>64.930000000000007</v>
      </c>
      <c r="C126" s="1">
        <v>3051.71</v>
      </c>
      <c r="D126" s="1">
        <v>2004</v>
      </c>
      <c r="E126" s="1" t="s">
        <v>89</v>
      </c>
      <c r="F126" s="1" t="s">
        <v>65</v>
      </c>
      <c r="G126" s="1" t="s">
        <v>66</v>
      </c>
      <c r="H126" s="1" t="s">
        <v>37</v>
      </c>
      <c r="I126" s="1" t="s">
        <v>67</v>
      </c>
      <c r="J126" s="1">
        <v>61.034199999999998</v>
      </c>
      <c r="K126" s="1">
        <v>2990.6758</v>
      </c>
    </row>
    <row r="127" spans="1:11" x14ac:dyDescent="0.3">
      <c r="A127" s="1">
        <v>25</v>
      </c>
      <c r="B127" s="1">
        <v>48.05</v>
      </c>
      <c r="C127" s="1">
        <v>1201.25</v>
      </c>
      <c r="D127" s="1">
        <v>2004</v>
      </c>
      <c r="E127" s="1" t="s">
        <v>89</v>
      </c>
      <c r="F127" s="1" t="s">
        <v>99</v>
      </c>
      <c r="G127" s="1" t="s">
        <v>13</v>
      </c>
      <c r="H127" s="1" t="s">
        <v>14</v>
      </c>
      <c r="I127" s="1" t="s">
        <v>100</v>
      </c>
      <c r="J127" s="1">
        <v>24.024999999999999</v>
      </c>
      <c r="K127" s="1">
        <v>1177.2249999999999</v>
      </c>
    </row>
    <row r="128" spans="1:11" x14ac:dyDescent="0.3">
      <c r="A128" s="1">
        <v>26</v>
      </c>
      <c r="B128" s="1">
        <v>75.47</v>
      </c>
      <c r="C128" s="1">
        <v>1962.22</v>
      </c>
      <c r="D128" s="1">
        <v>2004</v>
      </c>
      <c r="E128" s="1" t="s">
        <v>89</v>
      </c>
      <c r="F128" s="1" t="s">
        <v>85</v>
      </c>
      <c r="G128" s="1" t="s">
        <v>86</v>
      </c>
      <c r="H128" s="1" t="s">
        <v>87</v>
      </c>
      <c r="I128" s="1" t="s">
        <v>88</v>
      </c>
      <c r="J128" s="1">
        <v>39.244399999999999</v>
      </c>
      <c r="K128" s="1">
        <v>1922.9756</v>
      </c>
    </row>
    <row r="129" spans="1:11" x14ac:dyDescent="0.3">
      <c r="A129" s="1">
        <v>48</v>
      </c>
      <c r="B129" s="1">
        <v>54.68</v>
      </c>
      <c r="C129" s="1">
        <v>2624.64</v>
      </c>
      <c r="D129" s="1">
        <v>2004</v>
      </c>
      <c r="E129" s="1" t="s">
        <v>89</v>
      </c>
      <c r="F129" s="1" t="s">
        <v>16</v>
      </c>
      <c r="G129" s="1" t="s">
        <v>17</v>
      </c>
      <c r="H129" s="1" t="s">
        <v>18</v>
      </c>
      <c r="I129" s="1" t="s">
        <v>19</v>
      </c>
      <c r="J129" s="1">
        <v>52.492799999999995</v>
      </c>
      <c r="K129" s="1">
        <v>2572.1471999999999</v>
      </c>
    </row>
    <row r="130" spans="1:11" x14ac:dyDescent="0.3">
      <c r="A130" s="1">
        <v>39</v>
      </c>
      <c r="B130" s="1">
        <v>100</v>
      </c>
      <c r="C130" s="1">
        <v>4046.25</v>
      </c>
      <c r="D130" s="1">
        <v>2005</v>
      </c>
      <c r="E130" s="1" t="s">
        <v>89</v>
      </c>
      <c r="F130" s="1" t="s">
        <v>197</v>
      </c>
      <c r="G130" s="1" t="s">
        <v>198</v>
      </c>
      <c r="H130" s="1" t="s">
        <v>63</v>
      </c>
      <c r="I130" s="1" t="s">
        <v>199</v>
      </c>
      <c r="J130" s="1">
        <v>80.924999999999997</v>
      </c>
      <c r="K130" s="1">
        <v>3965.3249999999998</v>
      </c>
    </row>
    <row r="131" spans="1:11" x14ac:dyDescent="0.3">
      <c r="A131" s="1">
        <v>34</v>
      </c>
      <c r="B131" s="1">
        <v>100</v>
      </c>
      <c r="C131" s="1">
        <v>4846.7</v>
      </c>
      <c r="D131" s="1">
        <v>2005</v>
      </c>
      <c r="E131" s="1" t="s">
        <v>89</v>
      </c>
      <c r="F131" s="1" t="s">
        <v>26</v>
      </c>
      <c r="G131" s="1" t="s">
        <v>27</v>
      </c>
      <c r="H131" s="1" t="s">
        <v>14</v>
      </c>
      <c r="I131" s="1" t="s">
        <v>28</v>
      </c>
      <c r="J131" s="1">
        <v>96.933999999999997</v>
      </c>
      <c r="K131" s="1">
        <v>4749.7659999999996</v>
      </c>
    </row>
    <row r="132" spans="1:11" x14ac:dyDescent="0.3">
      <c r="A132" s="1">
        <v>32</v>
      </c>
      <c r="B132" s="1">
        <v>100</v>
      </c>
      <c r="C132" s="1">
        <v>3370.56</v>
      </c>
      <c r="D132" s="1">
        <v>2005</v>
      </c>
      <c r="E132" s="1" t="s">
        <v>89</v>
      </c>
      <c r="F132" s="1" t="s">
        <v>20</v>
      </c>
      <c r="G132" s="1" t="s">
        <v>21</v>
      </c>
      <c r="H132" s="1" t="s">
        <v>18</v>
      </c>
      <c r="I132" s="1" t="s">
        <v>22</v>
      </c>
      <c r="J132" s="1">
        <v>67.411199999999994</v>
      </c>
      <c r="K132" s="1">
        <v>3303.1487999999999</v>
      </c>
    </row>
    <row r="133" spans="1:11" x14ac:dyDescent="0.3">
      <c r="A133" s="1">
        <v>64</v>
      </c>
      <c r="B133" s="1">
        <v>100</v>
      </c>
      <c r="C133" s="1">
        <v>9661.44</v>
      </c>
      <c r="D133" s="1">
        <v>2005</v>
      </c>
      <c r="E133" s="1" t="s">
        <v>89</v>
      </c>
      <c r="F133" s="1" t="s">
        <v>200</v>
      </c>
      <c r="G133" s="1" t="s">
        <v>201</v>
      </c>
      <c r="H133" s="1" t="s">
        <v>14</v>
      </c>
      <c r="I133" s="1" t="s">
        <v>202</v>
      </c>
      <c r="J133" s="1">
        <v>193.22880000000001</v>
      </c>
      <c r="K133" s="1">
        <v>9468.2111999999997</v>
      </c>
    </row>
    <row r="134" spans="1:11" x14ac:dyDescent="0.3">
      <c r="A134" s="1">
        <v>19</v>
      </c>
      <c r="B134" s="1">
        <v>100</v>
      </c>
      <c r="C134" s="1">
        <v>2764.88</v>
      </c>
      <c r="D134" s="1">
        <v>2005</v>
      </c>
      <c r="E134" s="1" t="s">
        <v>89</v>
      </c>
      <c r="F134" s="1" t="s">
        <v>191</v>
      </c>
      <c r="G134" s="1" t="s">
        <v>192</v>
      </c>
      <c r="H134" s="1" t="s">
        <v>14</v>
      </c>
      <c r="I134" s="1" t="s">
        <v>193</v>
      </c>
      <c r="J134" s="1">
        <v>55.297600000000003</v>
      </c>
      <c r="K134" s="1">
        <v>2709.5824000000002</v>
      </c>
    </row>
    <row r="135" spans="1:11" x14ac:dyDescent="0.3">
      <c r="A135" s="1">
        <v>42</v>
      </c>
      <c r="B135" s="1">
        <v>100</v>
      </c>
      <c r="C135" s="1">
        <v>5398.26</v>
      </c>
      <c r="D135" s="1">
        <v>2003</v>
      </c>
      <c r="E135" s="1" t="s">
        <v>89</v>
      </c>
      <c r="F135" s="1" t="s">
        <v>65</v>
      </c>
      <c r="G135" s="1" t="s">
        <v>66</v>
      </c>
      <c r="H135" s="1" t="s">
        <v>37</v>
      </c>
      <c r="I135" s="1" t="s">
        <v>67</v>
      </c>
      <c r="J135" s="1">
        <v>107.96520000000001</v>
      </c>
      <c r="K135" s="1">
        <v>5290.2948000000006</v>
      </c>
    </row>
    <row r="136" spans="1:11" x14ac:dyDescent="0.3">
      <c r="A136" s="1">
        <v>31</v>
      </c>
      <c r="B136" s="1">
        <v>100</v>
      </c>
      <c r="C136" s="1">
        <v>4305.28</v>
      </c>
      <c r="D136" s="1">
        <v>2003</v>
      </c>
      <c r="E136" s="1" t="s">
        <v>89</v>
      </c>
      <c r="F136" s="1" t="s">
        <v>203</v>
      </c>
      <c r="G136" s="1" t="s">
        <v>21</v>
      </c>
      <c r="H136" s="1" t="s">
        <v>18</v>
      </c>
      <c r="I136" s="1" t="s">
        <v>204</v>
      </c>
      <c r="J136" s="1">
        <v>86.105599999999995</v>
      </c>
      <c r="K136" s="1">
        <v>4219.1743999999999</v>
      </c>
    </row>
    <row r="137" spans="1:11" x14ac:dyDescent="0.3">
      <c r="A137" s="1">
        <v>22</v>
      </c>
      <c r="B137" s="1">
        <v>100</v>
      </c>
      <c r="C137" s="1">
        <v>3347.74</v>
      </c>
      <c r="D137" s="1">
        <v>2003</v>
      </c>
      <c r="E137" s="1" t="s">
        <v>89</v>
      </c>
      <c r="F137" s="1" t="s">
        <v>94</v>
      </c>
      <c r="G137" s="1" t="s">
        <v>86</v>
      </c>
      <c r="H137" s="1" t="s">
        <v>87</v>
      </c>
      <c r="I137" s="1" t="s">
        <v>95</v>
      </c>
      <c r="J137" s="1">
        <v>66.954799999999992</v>
      </c>
      <c r="K137" s="1">
        <v>3280.7851999999998</v>
      </c>
    </row>
    <row r="138" spans="1:11" x14ac:dyDescent="0.3">
      <c r="A138" s="1">
        <v>26</v>
      </c>
      <c r="B138" s="1">
        <v>100</v>
      </c>
      <c r="C138" s="1">
        <v>3188.12</v>
      </c>
      <c r="D138" s="1">
        <v>2003</v>
      </c>
      <c r="E138" s="1" t="s">
        <v>89</v>
      </c>
      <c r="F138" s="1" t="s">
        <v>29</v>
      </c>
      <c r="G138" s="1" t="s">
        <v>30</v>
      </c>
      <c r="H138" s="1" t="s">
        <v>14</v>
      </c>
      <c r="I138" s="1" t="s">
        <v>31</v>
      </c>
      <c r="J138" s="1">
        <v>63.7624</v>
      </c>
      <c r="K138" s="1">
        <v>3124.3575999999998</v>
      </c>
    </row>
    <row r="139" spans="1:11" x14ac:dyDescent="0.3">
      <c r="A139" s="1">
        <v>20</v>
      </c>
      <c r="B139" s="1">
        <v>100</v>
      </c>
      <c r="C139" s="1">
        <v>3191.2</v>
      </c>
      <c r="D139" s="1">
        <v>2003</v>
      </c>
      <c r="E139" s="1" t="s">
        <v>89</v>
      </c>
      <c r="F139" s="1" t="s">
        <v>96</v>
      </c>
      <c r="G139" s="1" t="s">
        <v>97</v>
      </c>
      <c r="H139" s="1" t="s">
        <v>97</v>
      </c>
      <c r="I139" s="1" t="s">
        <v>98</v>
      </c>
      <c r="J139" s="1">
        <v>63.823999999999998</v>
      </c>
      <c r="K139" s="1">
        <v>3127.3759999999997</v>
      </c>
    </row>
    <row r="140" spans="1:11" x14ac:dyDescent="0.3">
      <c r="A140" s="1">
        <v>21</v>
      </c>
      <c r="B140" s="1">
        <v>100</v>
      </c>
      <c r="C140" s="1">
        <v>3536.82</v>
      </c>
      <c r="D140" s="1">
        <v>2003</v>
      </c>
      <c r="E140" s="1" t="s">
        <v>89</v>
      </c>
      <c r="F140" s="1" t="s">
        <v>205</v>
      </c>
      <c r="G140" s="1" t="s">
        <v>206</v>
      </c>
      <c r="H140" s="1" t="s">
        <v>73</v>
      </c>
      <c r="I140" s="1" t="s">
        <v>207</v>
      </c>
      <c r="J140" s="1">
        <v>70.736400000000003</v>
      </c>
      <c r="K140" s="1">
        <v>3466.0835999999999</v>
      </c>
    </row>
    <row r="141" spans="1:11" x14ac:dyDescent="0.3">
      <c r="A141" s="1">
        <v>33</v>
      </c>
      <c r="B141" s="1">
        <v>100</v>
      </c>
      <c r="C141" s="1">
        <v>5362.83</v>
      </c>
      <c r="D141" s="1">
        <v>2003</v>
      </c>
      <c r="E141" s="1" t="s">
        <v>89</v>
      </c>
      <c r="F141" s="1" t="s">
        <v>165</v>
      </c>
      <c r="G141" s="1" t="s">
        <v>166</v>
      </c>
      <c r="H141" s="1" t="s">
        <v>83</v>
      </c>
      <c r="I141" s="1" t="s">
        <v>167</v>
      </c>
      <c r="J141" s="1">
        <v>107.25659999999999</v>
      </c>
      <c r="K141" s="1">
        <v>5255.5734000000002</v>
      </c>
    </row>
    <row r="142" spans="1:11" x14ac:dyDescent="0.3">
      <c r="A142" s="1">
        <v>28</v>
      </c>
      <c r="B142" s="1">
        <v>100</v>
      </c>
      <c r="C142" s="1">
        <v>3433.36</v>
      </c>
      <c r="D142" s="1">
        <v>2003</v>
      </c>
      <c r="E142" s="1" t="s">
        <v>89</v>
      </c>
      <c r="F142" s="1" t="s">
        <v>104</v>
      </c>
      <c r="G142" s="1" t="s">
        <v>105</v>
      </c>
      <c r="H142" s="1" t="s">
        <v>14</v>
      </c>
      <c r="I142" s="1" t="s">
        <v>106</v>
      </c>
      <c r="J142" s="1">
        <v>68.667200000000008</v>
      </c>
      <c r="K142" s="1">
        <v>3364.6928000000003</v>
      </c>
    </row>
    <row r="143" spans="1:11" x14ac:dyDescent="0.3">
      <c r="A143" s="1">
        <v>26</v>
      </c>
      <c r="B143" s="1">
        <v>100</v>
      </c>
      <c r="C143" s="1">
        <v>4263.74</v>
      </c>
      <c r="D143" s="1">
        <v>2003</v>
      </c>
      <c r="E143" s="1" t="s">
        <v>89</v>
      </c>
      <c r="F143" s="1" t="s">
        <v>107</v>
      </c>
      <c r="G143" s="1" t="s">
        <v>108</v>
      </c>
      <c r="H143" s="1" t="s">
        <v>18</v>
      </c>
      <c r="I143" s="1" t="s">
        <v>109</v>
      </c>
      <c r="J143" s="1">
        <v>85.274799999999999</v>
      </c>
      <c r="K143" s="1">
        <v>4178.4651999999996</v>
      </c>
    </row>
    <row r="144" spans="1:11" x14ac:dyDescent="0.3">
      <c r="A144" s="1">
        <v>31</v>
      </c>
      <c r="B144" s="1">
        <v>100</v>
      </c>
      <c r="C144" s="1">
        <v>4076.19</v>
      </c>
      <c r="D144" s="1">
        <v>2003</v>
      </c>
      <c r="E144" s="1" t="s">
        <v>89</v>
      </c>
      <c r="F144" s="1" t="s">
        <v>208</v>
      </c>
      <c r="G144" s="1" t="s">
        <v>192</v>
      </c>
      <c r="H144" s="1" t="s">
        <v>14</v>
      </c>
      <c r="I144" s="1" t="s">
        <v>209</v>
      </c>
      <c r="J144" s="1">
        <v>81.523799999999994</v>
      </c>
      <c r="K144" s="1">
        <v>3994.6662000000001</v>
      </c>
    </row>
    <row r="145" spans="1:11" x14ac:dyDescent="0.3">
      <c r="A145" s="1">
        <v>48</v>
      </c>
      <c r="B145" s="1">
        <v>100</v>
      </c>
      <c r="C145" s="1">
        <v>7020.48</v>
      </c>
      <c r="D145" s="1">
        <v>2004</v>
      </c>
      <c r="E145" s="1" t="s">
        <v>89</v>
      </c>
      <c r="F145" s="1" t="s">
        <v>210</v>
      </c>
      <c r="G145" s="1" t="s">
        <v>97</v>
      </c>
      <c r="H145" s="1" t="s">
        <v>97</v>
      </c>
      <c r="I145" s="1" t="s">
        <v>211</v>
      </c>
      <c r="J145" s="1">
        <v>140.40959999999998</v>
      </c>
      <c r="K145" s="1">
        <v>6880.0703999999996</v>
      </c>
    </row>
    <row r="146" spans="1:11" x14ac:dyDescent="0.3">
      <c r="A146" s="1">
        <v>50</v>
      </c>
      <c r="B146" s="1">
        <v>100</v>
      </c>
      <c r="C146" s="1">
        <v>6426.5</v>
      </c>
      <c r="D146" s="1">
        <v>2004</v>
      </c>
      <c r="E146" s="1" t="s">
        <v>89</v>
      </c>
      <c r="F146" s="1" t="s">
        <v>136</v>
      </c>
      <c r="G146" s="1" t="s">
        <v>137</v>
      </c>
      <c r="H146" s="1" t="s">
        <v>14</v>
      </c>
      <c r="I146" s="1" t="s">
        <v>138</v>
      </c>
      <c r="J146" s="1">
        <v>128.53</v>
      </c>
      <c r="K146" s="1">
        <v>6297.97</v>
      </c>
    </row>
    <row r="147" spans="1:11" x14ac:dyDescent="0.3">
      <c r="A147" s="1">
        <v>28</v>
      </c>
      <c r="B147" s="1">
        <v>100</v>
      </c>
      <c r="C147" s="1">
        <v>4591.72</v>
      </c>
      <c r="D147" s="1">
        <v>2004</v>
      </c>
      <c r="E147" s="1" t="s">
        <v>89</v>
      </c>
      <c r="F147" s="1" t="s">
        <v>119</v>
      </c>
      <c r="G147" s="1" t="s">
        <v>120</v>
      </c>
      <c r="H147" s="1" t="s">
        <v>14</v>
      </c>
      <c r="I147" s="1" t="s">
        <v>121</v>
      </c>
      <c r="J147" s="1">
        <v>91.834400000000002</v>
      </c>
      <c r="K147" s="1">
        <v>4499.8856000000005</v>
      </c>
    </row>
    <row r="148" spans="1:11" x14ac:dyDescent="0.3">
      <c r="A148" s="1">
        <v>26</v>
      </c>
      <c r="B148" s="1">
        <v>100</v>
      </c>
      <c r="C148" s="1">
        <v>4033.38</v>
      </c>
      <c r="D148" s="1">
        <v>2004</v>
      </c>
      <c r="E148" s="1" t="s">
        <v>89</v>
      </c>
      <c r="F148" s="1" t="s">
        <v>210</v>
      </c>
      <c r="G148" s="1" t="s">
        <v>97</v>
      </c>
      <c r="H148" s="1" t="s">
        <v>97</v>
      </c>
      <c r="I148" s="1" t="s">
        <v>211</v>
      </c>
      <c r="J148" s="1">
        <v>80.667600000000007</v>
      </c>
      <c r="K148" s="1">
        <v>3952.7123999999999</v>
      </c>
    </row>
    <row r="149" spans="1:11" x14ac:dyDescent="0.3">
      <c r="A149" s="1">
        <v>32</v>
      </c>
      <c r="B149" s="1">
        <v>100</v>
      </c>
      <c r="C149" s="1">
        <v>4302.08</v>
      </c>
      <c r="D149" s="1">
        <v>2004</v>
      </c>
      <c r="E149" s="1" t="s">
        <v>89</v>
      </c>
      <c r="F149" s="1" t="s">
        <v>75</v>
      </c>
      <c r="G149" s="1" t="s">
        <v>76</v>
      </c>
      <c r="H149" s="1" t="s">
        <v>45</v>
      </c>
      <c r="I149" s="1" t="s">
        <v>77</v>
      </c>
      <c r="J149" s="1">
        <v>86.041600000000003</v>
      </c>
      <c r="K149" s="1">
        <v>4216.0384000000004</v>
      </c>
    </row>
    <row r="150" spans="1:11" x14ac:dyDescent="0.3">
      <c r="A150" s="1">
        <v>44</v>
      </c>
      <c r="B150" s="1">
        <v>100</v>
      </c>
      <c r="C150" s="1">
        <v>7020.64</v>
      </c>
      <c r="D150" s="1">
        <v>2004</v>
      </c>
      <c r="E150" s="1" t="s">
        <v>89</v>
      </c>
      <c r="F150" s="1" t="s">
        <v>68</v>
      </c>
      <c r="G150" s="1" t="s">
        <v>69</v>
      </c>
      <c r="H150" s="1" t="s">
        <v>14</v>
      </c>
      <c r="I150" s="1" t="s">
        <v>70</v>
      </c>
      <c r="J150" s="1">
        <v>140.4128</v>
      </c>
      <c r="K150" s="1">
        <v>6880.2272000000003</v>
      </c>
    </row>
    <row r="151" spans="1:11" x14ac:dyDescent="0.3">
      <c r="A151" s="1">
        <v>30</v>
      </c>
      <c r="B151" s="1">
        <v>100</v>
      </c>
      <c r="C151" s="1">
        <v>3855.9</v>
      </c>
      <c r="D151" s="1">
        <v>2004</v>
      </c>
      <c r="E151" s="1" t="s">
        <v>89</v>
      </c>
      <c r="F151" s="1" t="s">
        <v>130</v>
      </c>
      <c r="G151" s="1" t="s">
        <v>131</v>
      </c>
      <c r="H151" s="1" t="s">
        <v>92</v>
      </c>
      <c r="I151" s="1" t="s">
        <v>132</v>
      </c>
      <c r="J151" s="1">
        <v>77.117999999999995</v>
      </c>
      <c r="K151" s="1">
        <v>3778.7820000000002</v>
      </c>
    </row>
    <row r="152" spans="1:11" x14ac:dyDescent="0.3">
      <c r="A152" s="1">
        <v>38</v>
      </c>
      <c r="B152" s="1">
        <v>100</v>
      </c>
      <c r="C152" s="1">
        <v>6680.78</v>
      </c>
      <c r="D152" s="1">
        <v>2004</v>
      </c>
      <c r="E152" s="1" t="s">
        <v>89</v>
      </c>
      <c r="F152" s="1" t="s">
        <v>58</v>
      </c>
      <c r="G152" s="1" t="s">
        <v>59</v>
      </c>
      <c r="H152" s="1" t="s">
        <v>14</v>
      </c>
      <c r="I152" s="1" t="s">
        <v>60</v>
      </c>
      <c r="J152" s="1">
        <v>133.6156</v>
      </c>
      <c r="K152" s="1">
        <v>6547.1643999999997</v>
      </c>
    </row>
    <row r="153" spans="1:11" x14ac:dyDescent="0.3">
      <c r="A153" s="1">
        <v>40</v>
      </c>
      <c r="B153" s="1">
        <v>100</v>
      </c>
      <c r="C153" s="1">
        <v>6678</v>
      </c>
      <c r="D153" s="1">
        <v>2004</v>
      </c>
      <c r="E153" s="1" t="s">
        <v>89</v>
      </c>
      <c r="F153" s="1" t="s">
        <v>110</v>
      </c>
      <c r="G153" s="1" t="s">
        <v>111</v>
      </c>
      <c r="H153" s="1" t="s">
        <v>112</v>
      </c>
      <c r="I153" s="1" t="s">
        <v>113</v>
      </c>
      <c r="J153" s="1">
        <v>133.56</v>
      </c>
      <c r="K153" s="1">
        <v>6544.44</v>
      </c>
    </row>
    <row r="154" spans="1:11" x14ac:dyDescent="0.3">
      <c r="A154" s="1">
        <v>46</v>
      </c>
      <c r="B154" s="1">
        <v>61.99</v>
      </c>
      <c r="C154" s="1">
        <v>2851.54</v>
      </c>
      <c r="D154" s="1">
        <v>2004</v>
      </c>
      <c r="E154" s="1" t="s">
        <v>89</v>
      </c>
      <c r="F154" s="1" t="s">
        <v>139</v>
      </c>
      <c r="G154" s="1" t="s">
        <v>140</v>
      </c>
      <c r="H154" s="1" t="s">
        <v>14</v>
      </c>
      <c r="I154" s="1" t="s">
        <v>141</v>
      </c>
      <c r="J154" s="1">
        <v>57.030799999999999</v>
      </c>
      <c r="K154" s="1">
        <v>2794.5092</v>
      </c>
    </row>
    <row r="155" spans="1:11" x14ac:dyDescent="0.3">
      <c r="A155" s="1">
        <v>26</v>
      </c>
      <c r="B155" s="1">
        <v>100</v>
      </c>
      <c r="C155" s="1">
        <v>3188.12</v>
      </c>
      <c r="D155" s="1">
        <v>2004</v>
      </c>
      <c r="E155" s="1" t="s">
        <v>89</v>
      </c>
      <c r="F155" s="1" t="s">
        <v>90</v>
      </c>
      <c r="G155" s="1" t="s">
        <v>91</v>
      </c>
      <c r="H155" s="1" t="s">
        <v>92</v>
      </c>
      <c r="I155" s="1" t="s">
        <v>93</v>
      </c>
      <c r="J155" s="1">
        <v>63.7624</v>
      </c>
      <c r="K155" s="1">
        <v>3124.3575999999998</v>
      </c>
    </row>
    <row r="156" spans="1:11" x14ac:dyDescent="0.3">
      <c r="A156" s="1">
        <v>27</v>
      </c>
      <c r="B156" s="1">
        <v>100</v>
      </c>
      <c r="C156" s="1">
        <v>4428</v>
      </c>
      <c r="D156" s="1">
        <v>2004</v>
      </c>
      <c r="E156" s="1" t="s">
        <v>89</v>
      </c>
      <c r="F156" s="1" t="s">
        <v>43</v>
      </c>
      <c r="G156" s="1" t="s">
        <v>44</v>
      </c>
      <c r="H156" s="1" t="s">
        <v>45</v>
      </c>
      <c r="I156" s="1" t="s">
        <v>46</v>
      </c>
      <c r="J156" s="1">
        <v>88.56</v>
      </c>
      <c r="K156" s="1">
        <v>4339.4399999999996</v>
      </c>
    </row>
    <row r="157" spans="1:11" x14ac:dyDescent="0.3">
      <c r="A157" s="1">
        <v>43</v>
      </c>
      <c r="B157" s="1">
        <v>100</v>
      </c>
      <c r="C157" s="1">
        <v>5780.92</v>
      </c>
      <c r="D157" s="1">
        <v>2004</v>
      </c>
      <c r="E157" s="1" t="s">
        <v>89</v>
      </c>
      <c r="F157" s="1" t="s">
        <v>136</v>
      </c>
      <c r="G157" s="1" t="s">
        <v>137</v>
      </c>
      <c r="H157" s="1" t="s">
        <v>14</v>
      </c>
      <c r="I157" s="1" t="s">
        <v>138</v>
      </c>
      <c r="J157" s="1">
        <v>115.61840000000001</v>
      </c>
      <c r="K157" s="1">
        <v>5665.3015999999998</v>
      </c>
    </row>
    <row r="158" spans="1:11" x14ac:dyDescent="0.3">
      <c r="A158" s="1">
        <v>35</v>
      </c>
      <c r="B158" s="1">
        <v>65.63</v>
      </c>
      <c r="C158" s="1">
        <v>2297.0500000000002</v>
      </c>
      <c r="D158" s="1">
        <v>2005</v>
      </c>
      <c r="E158" s="1" t="s">
        <v>89</v>
      </c>
      <c r="F158" s="1" t="s">
        <v>145</v>
      </c>
      <c r="G158" s="1" t="s">
        <v>146</v>
      </c>
      <c r="H158" s="1" t="s">
        <v>45</v>
      </c>
      <c r="I158" s="1" t="s">
        <v>147</v>
      </c>
      <c r="J158" s="1">
        <v>45.941000000000003</v>
      </c>
      <c r="K158" s="1">
        <v>2251.1090000000004</v>
      </c>
    </row>
    <row r="159" spans="1:11" x14ac:dyDescent="0.3">
      <c r="A159" s="1">
        <v>37</v>
      </c>
      <c r="B159" s="1">
        <v>100</v>
      </c>
      <c r="C159" s="1">
        <v>6231.54</v>
      </c>
      <c r="D159" s="1">
        <v>2005</v>
      </c>
      <c r="E159" s="1" t="s">
        <v>89</v>
      </c>
      <c r="F159" s="1" t="s">
        <v>26</v>
      </c>
      <c r="G159" s="1" t="s">
        <v>27</v>
      </c>
      <c r="H159" s="1" t="s">
        <v>14</v>
      </c>
      <c r="I159" s="1" t="s">
        <v>28</v>
      </c>
      <c r="J159" s="1">
        <v>124.63079999999999</v>
      </c>
      <c r="K159" s="1">
        <v>6106.9092000000001</v>
      </c>
    </row>
    <row r="160" spans="1:11" x14ac:dyDescent="0.3">
      <c r="A160" s="1">
        <v>37</v>
      </c>
      <c r="B160" s="1">
        <v>46.9</v>
      </c>
      <c r="C160" s="1">
        <v>1735.3</v>
      </c>
      <c r="D160" s="1">
        <v>2005</v>
      </c>
      <c r="E160" s="1" t="s">
        <v>89</v>
      </c>
      <c r="F160" s="1" t="s">
        <v>145</v>
      </c>
      <c r="G160" s="1" t="s">
        <v>146</v>
      </c>
      <c r="H160" s="1" t="s">
        <v>45</v>
      </c>
      <c r="I160" s="1" t="s">
        <v>147</v>
      </c>
      <c r="J160" s="1">
        <v>34.705999999999996</v>
      </c>
      <c r="K160" s="1">
        <v>1700.5940000000001</v>
      </c>
    </row>
    <row r="161" spans="1:11" x14ac:dyDescent="0.3">
      <c r="A161" s="1">
        <v>27</v>
      </c>
      <c r="B161" s="1">
        <v>100</v>
      </c>
      <c r="C161" s="1">
        <v>4427.7299999999996</v>
      </c>
      <c r="D161" s="1">
        <v>2005</v>
      </c>
      <c r="E161" s="1" t="s">
        <v>89</v>
      </c>
      <c r="F161" s="1" t="s">
        <v>148</v>
      </c>
      <c r="G161" s="1" t="s">
        <v>149</v>
      </c>
      <c r="H161" s="1" t="s">
        <v>112</v>
      </c>
      <c r="I161" s="1" t="s">
        <v>150</v>
      </c>
      <c r="J161" s="1">
        <v>88.554599999999994</v>
      </c>
      <c r="K161" s="1">
        <v>4339.1753999999992</v>
      </c>
    </row>
    <row r="162" spans="1:11" x14ac:dyDescent="0.3">
      <c r="A162" s="1">
        <v>38</v>
      </c>
      <c r="B162" s="1">
        <v>100</v>
      </c>
      <c r="C162" s="1">
        <v>5894.94</v>
      </c>
      <c r="D162" s="1">
        <v>2005</v>
      </c>
      <c r="E162" s="1" t="s">
        <v>89</v>
      </c>
      <c r="F162" s="1" t="s">
        <v>55</v>
      </c>
      <c r="G162" s="1" t="s">
        <v>56</v>
      </c>
      <c r="H162" s="1" t="s">
        <v>18</v>
      </c>
      <c r="I162" s="1" t="s">
        <v>57</v>
      </c>
      <c r="J162" s="1">
        <v>117.89879999999999</v>
      </c>
      <c r="K162" s="1">
        <v>5777.0411999999997</v>
      </c>
    </row>
    <row r="163" spans="1:11" x14ac:dyDescent="0.3">
      <c r="A163" s="1">
        <v>33</v>
      </c>
      <c r="B163" s="1">
        <v>100</v>
      </c>
      <c r="C163" s="1">
        <v>5265.15</v>
      </c>
      <c r="D163" s="1">
        <v>2003</v>
      </c>
      <c r="E163" s="1" t="s">
        <v>89</v>
      </c>
      <c r="F163" s="1" t="s">
        <v>212</v>
      </c>
      <c r="G163" s="1" t="s">
        <v>213</v>
      </c>
      <c r="H163" s="1" t="s">
        <v>214</v>
      </c>
      <c r="I163" s="1" t="s">
        <v>215</v>
      </c>
      <c r="J163" s="1">
        <v>105.303</v>
      </c>
      <c r="K163" s="1">
        <v>5159.8469999999998</v>
      </c>
    </row>
    <row r="164" spans="1:11" x14ac:dyDescent="0.3">
      <c r="A164" s="1">
        <v>42</v>
      </c>
      <c r="B164" s="1">
        <v>100</v>
      </c>
      <c r="C164" s="1">
        <v>7599.9</v>
      </c>
      <c r="D164" s="1">
        <v>2003</v>
      </c>
      <c r="E164" s="1" t="s">
        <v>89</v>
      </c>
      <c r="F164" s="1" t="s">
        <v>216</v>
      </c>
      <c r="G164" s="1" t="s">
        <v>217</v>
      </c>
      <c r="H164" s="1" t="s">
        <v>18</v>
      </c>
      <c r="I164" s="1" t="s">
        <v>218</v>
      </c>
      <c r="J164" s="1">
        <v>151.99799999999999</v>
      </c>
      <c r="K164" s="1">
        <v>7447.902</v>
      </c>
    </row>
    <row r="165" spans="1:11" x14ac:dyDescent="0.3">
      <c r="A165" s="1">
        <v>42</v>
      </c>
      <c r="B165" s="1">
        <v>100</v>
      </c>
      <c r="C165" s="1">
        <v>8008.56</v>
      </c>
      <c r="D165" s="1">
        <v>2003</v>
      </c>
      <c r="E165" s="1" t="s">
        <v>89</v>
      </c>
      <c r="F165" s="1" t="s">
        <v>136</v>
      </c>
      <c r="G165" s="1" t="s">
        <v>137</v>
      </c>
      <c r="H165" s="1" t="s">
        <v>14</v>
      </c>
      <c r="I165" s="1" t="s">
        <v>138</v>
      </c>
      <c r="J165" s="1">
        <v>160.1712</v>
      </c>
      <c r="K165" s="1">
        <v>7848.3888000000006</v>
      </c>
    </row>
    <row r="166" spans="1:11" x14ac:dyDescent="0.3">
      <c r="A166" s="1">
        <v>48</v>
      </c>
      <c r="B166" s="1">
        <v>100</v>
      </c>
      <c r="C166" s="1">
        <v>9245.76</v>
      </c>
      <c r="D166" s="1">
        <v>2003</v>
      </c>
      <c r="E166" s="1" t="s">
        <v>89</v>
      </c>
      <c r="F166" s="1" t="s">
        <v>142</v>
      </c>
      <c r="G166" s="1" t="s">
        <v>143</v>
      </c>
      <c r="H166" s="1" t="s">
        <v>14</v>
      </c>
      <c r="I166" s="1" t="s">
        <v>144</v>
      </c>
      <c r="J166" s="1">
        <v>184.9152</v>
      </c>
      <c r="K166" s="1">
        <v>9060.8448000000008</v>
      </c>
    </row>
    <row r="167" spans="1:11" x14ac:dyDescent="0.3">
      <c r="A167" s="1">
        <v>41</v>
      </c>
      <c r="B167" s="1">
        <v>100</v>
      </c>
      <c r="C167" s="1">
        <v>8296.35</v>
      </c>
      <c r="D167" s="1">
        <v>2003</v>
      </c>
      <c r="E167" s="1" t="s">
        <v>89</v>
      </c>
      <c r="F167" s="1" t="s">
        <v>26</v>
      </c>
      <c r="G167" s="1" t="s">
        <v>27</v>
      </c>
      <c r="H167" s="1" t="s">
        <v>14</v>
      </c>
      <c r="I167" s="1" t="s">
        <v>28</v>
      </c>
      <c r="J167" s="1">
        <v>165.92700000000002</v>
      </c>
      <c r="K167" s="1">
        <v>8130.4230000000007</v>
      </c>
    </row>
    <row r="168" spans="1:11" x14ac:dyDescent="0.3">
      <c r="A168" s="1">
        <v>30</v>
      </c>
      <c r="B168" s="1">
        <v>100</v>
      </c>
      <c r="C168" s="1">
        <v>5019.8999999999996</v>
      </c>
      <c r="D168" s="1">
        <v>2003</v>
      </c>
      <c r="E168" s="1" t="s">
        <v>89</v>
      </c>
      <c r="F168" s="1" t="s">
        <v>145</v>
      </c>
      <c r="G168" s="1" t="s">
        <v>146</v>
      </c>
      <c r="H168" s="1" t="s">
        <v>45</v>
      </c>
      <c r="I168" s="1" t="s">
        <v>147</v>
      </c>
      <c r="J168" s="1">
        <v>100.398</v>
      </c>
      <c r="K168" s="1">
        <v>4919.5019999999995</v>
      </c>
    </row>
    <row r="169" spans="1:11" x14ac:dyDescent="0.3">
      <c r="A169" s="1">
        <v>27</v>
      </c>
      <c r="B169" s="1">
        <v>100</v>
      </c>
      <c r="C169" s="1">
        <v>5411.07</v>
      </c>
      <c r="D169" s="1">
        <v>2003</v>
      </c>
      <c r="E169" s="1" t="s">
        <v>89</v>
      </c>
      <c r="F169" s="1" t="s">
        <v>35</v>
      </c>
      <c r="G169" s="1" t="s">
        <v>36</v>
      </c>
      <c r="H169" s="1" t="s">
        <v>37</v>
      </c>
      <c r="I169" s="1" t="s">
        <v>38</v>
      </c>
      <c r="J169" s="1">
        <v>108.22139999999999</v>
      </c>
      <c r="K169" s="1">
        <v>5302.8485999999994</v>
      </c>
    </row>
    <row r="170" spans="1:11" x14ac:dyDescent="0.3">
      <c r="A170" s="1">
        <v>21</v>
      </c>
      <c r="B170" s="1">
        <v>100</v>
      </c>
      <c r="C170" s="1">
        <v>3840.9</v>
      </c>
      <c r="D170" s="1">
        <v>2003</v>
      </c>
      <c r="E170" s="1" t="s">
        <v>89</v>
      </c>
      <c r="F170" s="1" t="s">
        <v>219</v>
      </c>
      <c r="G170" s="1" t="s">
        <v>220</v>
      </c>
      <c r="H170" s="1" t="s">
        <v>221</v>
      </c>
      <c r="I170" s="1" t="s">
        <v>222</v>
      </c>
      <c r="J170" s="1">
        <v>76.817999999999998</v>
      </c>
      <c r="K170" s="1">
        <v>3764.0819999999999</v>
      </c>
    </row>
    <row r="171" spans="1:11" x14ac:dyDescent="0.3">
      <c r="A171" s="1">
        <v>20</v>
      </c>
      <c r="B171" s="1">
        <v>100</v>
      </c>
      <c r="C171" s="1">
        <v>3930.4</v>
      </c>
      <c r="D171" s="1">
        <v>2003</v>
      </c>
      <c r="E171" s="1" t="s">
        <v>89</v>
      </c>
      <c r="F171" s="1" t="s">
        <v>85</v>
      </c>
      <c r="G171" s="1" t="s">
        <v>86</v>
      </c>
      <c r="H171" s="1" t="s">
        <v>87</v>
      </c>
      <c r="I171" s="1" t="s">
        <v>88</v>
      </c>
      <c r="J171" s="1">
        <v>78.608000000000004</v>
      </c>
      <c r="K171" s="1">
        <v>3851.7919999999999</v>
      </c>
    </row>
    <row r="172" spans="1:11" x14ac:dyDescent="0.3">
      <c r="A172" s="1">
        <v>41</v>
      </c>
      <c r="B172" s="1">
        <v>100</v>
      </c>
      <c r="C172" s="1">
        <v>7498.9</v>
      </c>
      <c r="D172" s="1">
        <v>2004</v>
      </c>
      <c r="E172" s="1" t="s">
        <v>89</v>
      </c>
      <c r="F172" s="1" t="s">
        <v>41</v>
      </c>
      <c r="G172" s="1" t="s">
        <v>21</v>
      </c>
      <c r="H172" s="1" t="s">
        <v>18</v>
      </c>
      <c r="I172" s="1" t="s">
        <v>42</v>
      </c>
      <c r="J172" s="1">
        <v>149.97799999999998</v>
      </c>
      <c r="K172" s="1">
        <v>7348.9219999999996</v>
      </c>
    </row>
    <row r="173" spans="1:11" x14ac:dyDescent="0.3">
      <c r="A173" s="1">
        <v>27</v>
      </c>
      <c r="B173" s="1">
        <v>100</v>
      </c>
      <c r="C173" s="1">
        <v>4517.91</v>
      </c>
      <c r="D173" s="1">
        <v>2004</v>
      </c>
      <c r="E173" s="1" t="s">
        <v>89</v>
      </c>
      <c r="F173" s="1" t="s">
        <v>223</v>
      </c>
      <c r="G173" s="1" t="s">
        <v>224</v>
      </c>
      <c r="H173" s="1" t="s">
        <v>225</v>
      </c>
      <c r="I173" s="1" t="s">
        <v>226</v>
      </c>
      <c r="J173" s="1">
        <v>90.358199999999997</v>
      </c>
      <c r="K173" s="1">
        <v>4427.5518000000002</v>
      </c>
    </row>
    <row r="174" spans="1:11" x14ac:dyDescent="0.3">
      <c r="A174" s="1">
        <v>28</v>
      </c>
      <c r="B174" s="1">
        <v>100</v>
      </c>
      <c r="C174" s="1">
        <v>5774.72</v>
      </c>
      <c r="D174" s="1">
        <v>2004</v>
      </c>
      <c r="E174" s="1" t="s">
        <v>89</v>
      </c>
      <c r="F174" s="1" t="s">
        <v>161</v>
      </c>
      <c r="G174" s="1" t="s">
        <v>162</v>
      </c>
      <c r="H174" s="1" t="s">
        <v>163</v>
      </c>
      <c r="I174" s="1" t="s">
        <v>164</v>
      </c>
      <c r="J174" s="1">
        <v>115.4944</v>
      </c>
      <c r="K174" s="1">
        <v>5659.2256000000007</v>
      </c>
    </row>
    <row r="175" spans="1:11" x14ac:dyDescent="0.3">
      <c r="A175" s="1">
        <v>24</v>
      </c>
      <c r="B175" s="1">
        <v>100</v>
      </c>
      <c r="C175" s="1">
        <v>3922.56</v>
      </c>
      <c r="D175" s="1">
        <v>2004</v>
      </c>
      <c r="E175" s="1" t="s">
        <v>89</v>
      </c>
      <c r="F175" s="1" t="s">
        <v>81</v>
      </c>
      <c r="G175" s="1" t="s">
        <v>82</v>
      </c>
      <c r="H175" s="1" t="s">
        <v>83</v>
      </c>
      <c r="I175" s="1" t="s">
        <v>84</v>
      </c>
      <c r="J175" s="1">
        <v>78.4512</v>
      </c>
      <c r="K175" s="1">
        <v>3844.1088</v>
      </c>
    </row>
    <row r="176" spans="1:11" x14ac:dyDescent="0.3">
      <c r="A176" s="1">
        <v>44</v>
      </c>
      <c r="B176" s="1">
        <v>100</v>
      </c>
      <c r="C176" s="1">
        <v>9160.36</v>
      </c>
      <c r="D176" s="1">
        <v>2004</v>
      </c>
      <c r="E176" s="1" t="s">
        <v>89</v>
      </c>
      <c r="F176" s="1" t="s">
        <v>227</v>
      </c>
      <c r="G176" s="1" t="s">
        <v>228</v>
      </c>
      <c r="H176" s="1" t="s">
        <v>128</v>
      </c>
      <c r="I176" s="1" t="s">
        <v>229</v>
      </c>
      <c r="J176" s="1">
        <v>183.2072</v>
      </c>
      <c r="K176" s="1">
        <v>8977.1527999999998</v>
      </c>
    </row>
    <row r="177" spans="1:11" x14ac:dyDescent="0.3">
      <c r="A177" s="1">
        <v>50</v>
      </c>
      <c r="B177" s="1">
        <v>100</v>
      </c>
      <c r="C177" s="1">
        <v>9631</v>
      </c>
      <c r="D177" s="1">
        <v>2004</v>
      </c>
      <c r="E177" s="1" t="s">
        <v>89</v>
      </c>
      <c r="F177" s="1" t="s">
        <v>230</v>
      </c>
      <c r="G177" s="1" t="s">
        <v>143</v>
      </c>
      <c r="H177" s="1" t="s">
        <v>14</v>
      </c>
      <c r="I177" s="1" t="s">
        <v>231</v>
      </c>
      <c r="J177" s="1">
        <v>192.62</v>
      </c>
      <c r="K177" s="1">
        <v>9438.3799999999992</v>
      </c>
    </row>
    <row r="178" spans="1:11" x14ac:dyDescent="0.3">
      <c r="A178" s="1">
        <v>21</v>
      </c>
      <c r="B178" s="1">
        <v>100</v>
      </c>
      <c r="C178" s="1">
        <v>3432.24</v>
      </c>
      <c r="D178" s="1">
        <v>2004</v>
      </c>
      <c r="E178" s="1" t="s">
        <v>89</v>
      </c>
      <c r="F178" s="1" t="s">
        <v>223</v>
      </c>
      <c r="G178" s="1" t="s">
        <v>224</v>
      </c>
      <c r="H178" s="1" t="s">
        <v>225</v>
      </c>
      <c r="I178" s="1" t="s">
        <v>226</v>
      </c>
      <c r="J178" s="1">
        <v>68.644799999999989</v>
      </c>
      <c r="K178" s="1">
        <v>3363.5951999999997</v>
      </c>
    </row>
    <row r="179" spans="1:11" x14ac:dyDescent="0.3">
      <c r="A179" s="1">
        <v>33</v>
      </c>
      <c r="B179" s="1">
        <v>100</v>
      </c>
      <c r="C179" s="1">
        <v>5521.89</v>
      </c>
      <c r="D179" s="1">
        <v>2003</v>
      </c>
      <c r="E179" s="1" t="s">
        <v>89</v>
      </c>
      <c r="F179" s="1" t="s">
        <v>232</v>
      </c>
      <c r="G179" s="1" t="s">
        <v>233</v>
      </c>
      <c r="H179" s="1" t="s">
        <v>221</v>
      </c>
      <c r="I179" s="1" t="s">
        <v>234</v>
      </c>
      <c r="J179" s="1">
        <v>110.43780000000001</v>
      </c>
      <c r="K179" s="1">
        <v>5411.4522000000006</v>
      </c>
    </row>
    <row r="180" spans="1:11" x14ac:dyDescent="0.3">
      <c r="A180" s="1">
        <v>33</v>
      </c>
      <c r="B180" s="1">
        <v>100</v>
      </c>
      <c r="C180" s="1">
        <v>6934.62</v>
      </c>
      <c r="D180" s="1">
        <v>2004</v>
      </c>
      <c r="E180" s="1" t="s">
        <v>89</v>
      </c>
      <c r="F180" s="1" t="s">
        <v>219</v>
      </c>
      <c r="G180" s="1" t="s">
        <v>220</v>
      </c>
      <c r="H180" s="1" t="s">
        <v>221</v>
      </c>
      <c r="I180" s="1" t="s">
        <v>222</v>
      </c>
      <c r="J180" s="1">
        <v>138.69239999999999</v>
      </c>
      <c r="K180" s="1">
        <v>6795.9276</v>
      </c>
    </row>
    <row r="181" spans="1:11" x14ac:dyDescent="0.3">
      <c r="A181" s="1">
        <v>31</v>
      </c>
      <c r="B181" s="1">
        <v>100</v>
      </c>
      <c r="C181" s="1">
        <v>6876.11</v>
      </c>
      <c r="D181" s="1">
        <v>2004</v>
      </c>
      <c r="E181" s="1" t="s">
        <v>89</v>
      </c>
      <c r="F181" s="1" t="s">
        <v>90</v>
      </c>
      <c r="G181" s="1" t="s">
        <v>91</v>
      </c>
      <c r="H181" s="1" t="s">
        <v>92</v>
      </c>
      <c r="I181" s="1" t="s">
        <v>93</v>
      </c>
      <c r="J181" s="1">
        <v>137.5222</v>
      </c>
      <c r="K181" s="1">
        <v>6738.5877999999993</v>
      </c>
    </row>
    <row r="182" spans="1:11" x14ac:dyDescent="0.3">
      <c r="A182" s="1">
        <v>41</v>
      </c>
      <c r="B182" s="1">
        <v>71.47</v>
      </c>
      <c r="C182" s="1">
        <v>2930.27</v>
      </c>
      <c r="D182" s="1">
        <v>2004</v>
      </c>
      <c r="E182" s="1" t="s">
        <v>89</v>
      </c>
      <c r="F182" s="1" t="s">
        <v>12</v>
      </c>
      <c r="G182" s="1" t="s">
        <v>13</v>
      </c>
      <c r="H182" s="1" t="s">
        <v>14</v>
      </c>
      <c r="I182" s="1" t="s">
        <v>15</v>
      </c>
      <c r="J182" s="1">
        <v>58.605400000000003</v>
      </c>
      <c r="K182" s="1">
        <v>2871.6646000000001</v>
      </c>
    </row>
    <row r="183" spans="1:11" x14ac:dyDescent="0.3">
      <c r="A183" s="1">
        <v>45</v>
      </c>
      <c r="B183" s="1">
        <v>79.650000000000006</v>
      </c>
      <c r="C183" s="1">
        <v>3584.25</v>
      </c>
      <c r="D183" s="1">
        <v>2004</v>
      </c>
      <c r="E183" s="1" t="s">
        <v>89</v>
      </c>
      <c r="F183" s="1" t="s">
        <v>71</v>
      </c>
      <c r="G183" s="1" t="s">
        <v>72</v>
      </c>
      <c r="H183" s="1" t="s">
        <v>73</v>
      </c>
      <c r="I183" s="1" t="s">
        <v>74</v>
      </c>
      <c r="J183" s="1">
        <v>71.685000000000002</v>
      </c>
      <c r="K183" s="1">
        <v>3512.5650000000001</v>
      </c>
    </row>
    <row r="184" spans="1:11" x14ac:dyDescent="0.3">
      <c r="A184" s="1">
        <v>33</v>
      </c>
      <c r="B184" s="1">
        <v>85.39</v>
      </c>
      <c r="C184" s="1">
        <v>2817.87</v>
      </c>
      <c r="D184" s="1">
        <v>2005</v>
      </c>
      <c r="E184" s="1" t="s">
        <v>89</v>
      </c>
      <c r="F184" s="1" t="s">
        <v>235</v>
      </c>
      <c r="G184" s="1" t="s">
        <v>236</v>
      </c>
      <c r="H184" s="1" t="s">
        <v>63</v>
      </c>
      <c r="I184" s="1" t="s">
        <v>237</v>
      </c>
      <c r="J184" s="1">
        <v>56.357399999999998</v>
      </c>
      <c r="K184" s="1">
        <v>2761.5126</v>
      </c>
    </row>
    <row r="185" spans="1:11" x14ac:dyDescent="0.3">
      <c r="A185" s="1">
        <v>45</v>
      </c>
      <c r="B185" s="1">
        <v>76</v>
      </c>
      <c r="C185" s="1">
        <v>3420</v>
      </c>
      <c r="D185" s="1">
        <v>2005</v>
      </c>
      <c r="E185" s="1" t="s">
        <v>89</v>
      </c>
      <c r="F185" s="1" t="s">
        <v>55</v>
      </c>
      <c r="G185" s="1" t="s">
        <v>56</v>
      </c>
      <c r="H185" s="1" t="s">
        <v>18</v>
      </c>
      <c r="I185" s="1" t="s">
        <v>57</v>
      </c>
      <c r="J185" s="1">
        <v>68.400000000000006</v>
      </c>
      <c r="K185" s="1">
        <v>3351.6</v>
      </c>
    </row>
    <row r="186" spans="1:11" x14ac:dyDescent="0.3">
      <c r="A186" s="1">
        <v>26</v>
      </c>
      <c r="B186" s="1">
        <v>99.04</v>
      </c>
      <c r="C186" s="1">
        <v>2575.04</v>
      </c>
      <c r="D186" s="1">
        <v>2005</v>
      </c>
      <c r="E186" s="1" t="s">
        <v>89</v>
      </c>
      <c r="F186" s="1" t="s">
        <v>130</v>
      </c>
      <c r="G186" s="1" t="s">
        <v>131</v>
      </c>
      <c r="H186" s="1" t="s">
        <v>92</v>
      </c>
      <c r="I186" s="1" t="s">
        <v>132</v>
      </c>
      <c r="J186" s="1">
        <v>51.500799999999998</v>
      </c>
      <c r="K186" s="1">
        <v>2523.5392000000002</v>
      </c>
    </row>
    <row r="187" spans="1:11" x14ac:dyDescent="0.3">
      <c r="A187" s="1">
        <v>12</v>
      </c>
      <c r="B187" s="1">
        <v>100</v>
      </c>
      <c r="C187" s="1">
        <v>1961.28</v>
      </c>
      <c r="D187" s="1">
        <v>2005</v>
      </c>
      <c r="E187" s="1" t="s">
        <v>89</v>
      </c>
      <c r="F187" s="1" t="s">
        <v>71</v>
      </c>
      <c r="G187" s="1" t="s">
        <v>72</v>
      </c>
      <c r="H187" s="1" t="s">
        <v>73</v>
      </c>
      <c r="I187" s="1" t="s">
        <v>74</v>
      </c>
      <c r="J187" s="1">
        <v>39.2256</v>
      </c>
      <c r="K187" s="1">
        <v>1922.0544</v>
      </c>
    </row>
    <row r="188" spans="1:11" x14ac:dyDescent="0.3">
      <c r="A188" s="1">
        <v>41</v>
      </c>
      <c r="B188" s="1">
        <v>100</v>
      </c>
      <c r="C188" s="1">
        <v>8690.36</v>
      </c>
      <c r="D188" s="1">
        <v>2003</v>
      </c>
      <c r="E188" s="1" t="s">
        <v>89</v>
      </c>
      <c r="F188" s="1" t="s">
        <v>161</v>
      </c>
      <c r="G188" s="1" t="s">
        <v>162</v>
      </c>
      <c r="H188" s="1" t="s">
        <v>163</v>
      </c>
      <c r="I188" s="1" t="s">
        <v>164</v>
      </c>
      <c r="J188" s="1">
        <v>173.80720000000002</v>
      </c>
      <c r="K188" s="1">
        <v>8516.5528000000013</v>
      </c>
    </row>
    <row r="189" spans="1:11" x14ac:dyDescent="0.3">
      <c r="A189" s="1">
        <v>33</v>
      </c>
      <c r="B189" s="1">
        <v>100</v>
      </c>
      <c r="C189" s="1">
        <v>6034.38</v>
      </c>
      <c r="D189" s="1">
        <v>2003</v>
      </c>
      <c r="E189" s="1" t="s">
        <v>89</v>
      </c>
      <c r="F189" s="1" t="s">
        <v>96</v>
      </c>
      <c r="G189" s="1" t="s">
        <v>97</v>
      </c>
      <c r="H189" s="1" t="s">
        <v>97</v>
      </c>
      <c r="I189" s="1" t="s">
        <v>98</v>
      </c>
      <c r="J189" s="1">
        <v>120.6876</v>
      </c>
      <c r="K189" s="1">
        <v>5913.6923999999999</v>
      </c>
    </row>
    <row r="190" spans="1:11" x14ac:dyDescent="0.3">
      <c r="A190" s="1">
        <v>46</v>
      </c>
      <c r="B190" s="1">
        <v>100</v>
      </c>
      <c r="C190" s="1">
        <v>11279.2</v>
      </c>
      <c r="D190" s="1">
        <v>2003</v>
      </c>
      <c r="E190" s="1" t="s">
        <v>89</v>
      </c>
      <c r="F190" s="1" t="s">
        <v>238</v>
      </c>
      <c r="G190" s="1" t="s">
        <v>13</v>
      </c>
      <c r="H190" s="1" t="s">
        <v>14</v>
      </c>
      <c r="I190" s="1" t="s">
        <v>239</v>
      </c>
      <c r="J190" s="1">
        <v>225.584</v>
      </c>
      <c r="K190" s="1">
        <v>11053.616</v>
      </c>
    </row>
    <row r="191" spans="1:11" x14ac:dyDescent="0.3">
      <c r="A191" s="1">
        <v>33</v>
      </c>
      <c r="B191" s="1">
        <v>100</v>
      </c>
      <c r="C191" s="1">
        <v>8023.29</v>
      </c>
      <c r="D191" s="1">
        <v>2003</v>
      </c>
      <c r="E191" s="1" t="s">
        <v>89</v>
      </c>
      <c r="F191" s="1" t="s">
        <v>136</v>
      </c>
      <c r="G191" s="1" t="s">
        <v>137</v>
      </c>
      <c r="H191" s="1" t="s">
        <v>14</v>
      </c>
      <c r="I191" s="1" t="s">
        <v>138</v>
      </c>
      <c r="J191" s="1">
        <v>160.4658</v>
      </c>
      <c r="K191" s="1">
        <v>7862.8242</v>
      </c>
    </row>
    <row r="192" spans="1:11" x14ac:dyDescent="0.3">
      <c r="A192" s="1">
        <v>20</v>
      </c>
      <c r="B192" s="1">
        <v>100</v>
      </c>
      <c r="C192" s="1">
        <v>4904</v>
      </c>
      <c r="D192" s="1">
        <v>2003</v>
      </c>
      <c r="E192" s="1" t="s">
        <v>89</v>
      </c>
      <c r="F192" s="1" t="s">
        <v>85</v>
      </c>
      <c r="G192" s="1" t="s">
        <v>86</v>
      </c>
      <c r="H192" s="1" t="s">
        <v>87</v>
      </c>
      <c r="I192" s="1" t="s">
        <v>88</v>
      </c>
      <c r="J192" s="1">
        <v>98.08</v>
      </c>
      <c r="K192" s="1">
        <v>4805.92</v>
      </c>
    </row>
    <row r="193" spans="1:11" x14ac:dyDescent="0.3">
      <c r="A193" s="1">
        <v>44</v>
      </c>
      <c r="B193" s="1">
        <v>100</v>
      </c>
      <c r="C193" s="1">
        <v>8594.52</v>
      </c>
      <c r="D193" s="1">
        <v>2003</v>
      </c>
      <c r="E193" s="1" t="s">
        <v>89</v>
      </c>
      <c r="F193" s="1" t="s">
        <v>96</v>
      </c>
      <c r="G193" s="1" t="s">
        <v>97</v>
      </c>
      <c r="H193" s="1" t="s">
        <v>97</v>
      </c>
      <c r="I193" s="1" t="s">
        <v>98</v>
      </c>
      <c r="J193" s="1">
        <v>171.8904</v>
      </c>
      <c r="K193" s="1">
        <v>8422.6296000000002</v>
      </c>
    </row>
    <row r="194" spans="1:11" x14ac:dyDescent="0.3">
      <c r="A194" s="1">
        <v>33</v>
      </c>
      <c r="B194" s="1">
        <v>100</v>
      </c>
      <c r="C194" s="1">
        <v>7474.5</v>
      </c>
      <c r="D194" s="1">
        <v>2003</v>
      </c>
      <c r="E194" s="1" t="s">
        <v>89</v>
      </c>
      <c r="F194" s="1" t="s">
        <v>227</v>
      </c>
      <c r="G194" s="1" t="s">
        <v>228</v>
      </c>
      <c r="H194" s="1" t="s">
        <v>128</v>
      </c>
      <c r="I194" s="1" t="s">
        <v>229</v>
      </c>
      <c r="J194" s="1">
        <v>149.49</v>
      </c>
      <c r="K194" s="1">
        <v>7325.01</v>
      </c>
    </row>
    <row r="195" spans="1:11" x14ac:dyDescent="0.3">
      <c r="A195" s="1">
        <v>21</v>
      </c>
      <c r="B195" s="1">
        <v>100</v>
      </c>
      <c r="C195" s="1">
        <v>3883.74</v>
      </c>
      <c r="D195" s="1">
        <v>2003</v>
      </c>
      <c r="E195" s="1" t="s">
        <v>89</v>
      </c>
      <c r="F195" s="1" t="s">
        <v>168</v>
      </c>
      <c r="G195" s="1" t="s">
        <v>79</v>
      </c>
      <c r="H195" s="1" t="s">
        <v>14</v>
      </c>
      <c r="I195" s="1" t="s">
        <v>169</v>
      </c>
      <c r="J195" s="1">
        <v>77.674799999999991</v>
      </c>
      <c r="K195" s="1">
        <v>3806.0652</v>
      </c>
    </row>
    <row r="196" spans="1:11" x14ac:dyDescent="0.3">
      <c r="A196" s="1">
        <v>47</v>
      </c>
      <c r="B196" s="1">
        <v>100</v>
      </c>
      <c r="C196" s="1">
        <v>8887.7000000000007</v>
      </c>
      <c r="D196" s="1">
        <v>2003</v>
      </c>
      <c r="E196" s="1" t="s">
        <v>89</v>
      </c>
      <c r="F196" s="1" t="s">
        <v>119</v>
      </c>
      <c r="G196" s="1" t="s">
        <v>120</v>
      </c>
      <c r="H196" s="1" t="s">
        <v>14</v>
      </c>
      <c r="I196" s="1" t="s">
        <v>121</v>
      </c>
      <c r="J196" s="1">
        <v>177.75400000000002</v>
      </c>
      <c r="K196" s="1">
        <v>8709.9459999999999</v>
      </c>
    </row>
    <row r="197" spans="1:11" x14ac:dyDescent="0.3">
      <c r="A197" s="1">
        <v>46</v>
      </c>
      <c r="B197" s="1">
        <v>100</v>
      </c>
      <c r="C197" s="1">
        <v>8602.92</v>
      </c>
      <c r="D197" s="1">
        <v>2004</v>
      </c>
      <c r="E197" s="1" t="s">
        <v>89</v>
      </c>
      <c r="F197" s="1" t="s">
        <v>107</v>
      </c>
      <c r="G197" s="1" t="s">
        <v>108</v>
      </c>
      <c r="H197" s="1" t="s">
        <v>18</v>
      </c>
      <c r="I197" s="1" t="s">
        <v>109</v>
      </c>
      <c r="J197" s="1">
        <v>172.05840000000001</v>
      </c>
      <c r="K197" s="1">
        <v>8430.8616000000002</v>
      </c>
    </row>
    <row r="198" spans="1:11" x14ac:dyDescent="0.3">
      <c r="A198" s="1">
        <v>32</v>
      </c>
      <c r="B198" s="1">
        <v>100</v>
      </c>
      <c r="C198" s="1">
        <v>7181.44</v>
      </c>
      <c r="D198" s="1">
        <v>2004</v>
      </c>
      <c r="E198" s="1" t="s">
        <v>89</v>
      </c>
      <c r="F198" s="1" t="s">
        <v>240</v>
      </c>
      <c r="G198" s="1" t="s">
        <v>241</v>
      </c>
      <c r="H198" s="1" t="s">
        <v>242</v>
      </c>
      <c r="I198" s="1" t="s">
        <v>243</v>
      </c>
      <c r="J198" s="1">
        <v>143.62879999999998</v>
      </c>
      <c r="K198" s="1">
        <v>7037.8111999999992</v>
      </c>
    </row>
    <row r="199" spans="1:11" x14ac:dyDescent="0.3">
      <c r="A199" s="1">
        <v>42</v>
      </c>
      <c r="B199" s="1">
        <v>100</v>
      </c>
      <c r="C199" s="1">
        <v>8378.58</v>
      </c>
      <c r="D199" s="1">
        <v>2004</v>
      </c>
      <c r="E199" s="1" t="s">
        <v>89</v>
      </c>
      <c r="F199" s="1" t="s">
        <v>244</v>
      </c>
      <c r="G199" s="1" t="s">
        <v>86</v>
      </c>
      <c r="H199" s="1" t="s">
        <v>87</v>
      </c>
      <c r="I199" s="1" t="s">
        <v>245</v>
      </c>
      <c r="J199" s="1">
        <v>167.57159999999999</v>
      </c>
      <c r="K199" s="1">
        <v>8211.0084000000006</v>
      </c>
    </row>
    <row r="200" spans="1:11" x14ac:dyDescent="0.3">
      <c r="A200" s="1">
        <v>44</v>
      </c>
      <c r="B200" s="1">
        <v>100</v>
      </c>
      <c r="C200" s="1">
        <v>10606.2</v>
      </c>
      <c r="D200" s="1">
        <v>2004</v>
      </c>
      <c r="E200" s="1" t="s">
        <v>89</v>
      </c>
      <c r="F200" s="1" t="s">
        <v>235</v>
      </c>
      <c r="G200" s="1" t="s">
        <v>236</v>
      </c>
      <c r="H200" s="1" t="s">
        <v>63</v>
      </c>
      <c r="I200" s="1" t="s">
        <v>237</v>
      </c>
      <c r="J200" s="1">
        <v>212.12400000000002</v>
      </c>
      <c r="K200" s="1">
        <v>10394.076000000001</v>
      </c>
    </row>
    <row r="201" spans="1:11" x14ac:dyDescent="0.3">
      <c r="A201" s="1">
        <v>35</v>
      </c>
      <c r="B201" s="1">
        <v>100</v>
      </c>
      <c r="C201" s="1">
        <v>5818.4</v>
      </c>
      <c r="D201" s="1">
        <v>2004</v>
      </c>
      <c r="E201" s="1" t="s">
        <v>89</v>
      </c>
      <c r="F201" s="1" t="s">
        <v>68</v>
      </c>
      <c r="G201" s="1" t="s">
        <v>69</v>
      </c>
      <c r="H201" s="1" t="s">
        <v>14</v>
      </c>
      <c r="I201" s="1" t="s">
        <v>70</v>
      </c>
      <c r="J201" s="1">
        <v>116.36799999999999</v>
      </c>
      <c r="K201" s="1">
        <v>5702.0319999999992</v>
      </c>
    </row>
    <row r="202" spans="1:11" x14ac:dyDescent="0.3">
      <c r="A202" s="1">
        <v>41</v>
      </c>
      <c r="B202" s="1">
        <v>100</v>
      </c>
      <c r="C202" s="1">
        <v>7071.27</v>
      </c>
      <c r="D202" s="1">
        <v>2004</v>
      </c>
      <c r="E202" s="1" t="s">
        <v>89</v>
      </c>
      <c r="F202" s="1" t="s">
        <v>136</v>
      </c>
      <c r="G202" s="1" t="s">
        <v>137</v>
      </c>
      <c r="H202" s="1" t="s">
        <v>14</v>
      </c>
      <c r="I202" s="1" t="s">
        <v>138</v>
      </c>
      <c r="J202" s="1">
        <v>141.4254</v>
      </c>
      <c r="K202" s="1">
        <v>6929.8446000000004</v>
      </c>
    </row>
    <row r="203" spans="1:11" x14ac:dyDescent="0.3">
      <c r="A203" s="1">
        <v>46</v>
      </c>
      <c r="B203" s="1">
        <v>100</v>
      </c>
      <c r="C203" s="1">
        <v>8411.56</v>
      </c>
      <c r="D203" s="1">
        <v>2004</v>
      </c>
      <c r="E203" s="1" t="s">
        <v>89</v>
      </c>
      <c r="F203" s="1" t="s">
        <v>126</v>
      </c>
      <c r="G203" s="1" t="s">
        <v>127</v>
      </c>
      <c r="H203" s="1" t="s">
        <v>128</v>
      </c>
      <c r="I203" s="1" t="s">
        <v>129</v>
      </c>
      <c r="J203" s="1">
        <v>168.2312</v>
      </c>
      <c r="K203" s="1">
        <v>8243.3287999999993</v>
      </c>
    </row>
    <row r="204" spans="1:11" x14ac:dyDescent="0.3">
      <c r="A204" s="1">
        <v>31</v>
      </c>
      <c r="B204" s="1">
        <v>100</v>
      </c>
      <c r="C204" s="1">
        <v>6570.76</v>
      </c>
      <c r="D204" s="1">
        <v>2004</v>
      </c>
      <c r="E204" s="1" t="s">
        <v>89</v>
      </c>
      <c r="F204" s="1" t="s">
        <v>246</v>
      </c>
      <c r="G204" s="1" t="s">
        <v>247</v>
      </c>
      <c r="H204" s="1" t="s">
        <v>83</v>
      </c>
      <c r="I204" s="1" t="s">
        <v>248</v>
      </c>
      <c r="J204" s="1">
        <v>131.4152</v>
      </c>
      <c r="K204" s="1">
        <v>6439.3447999999999</v>
      </c>
    </row>
    <row r="205" spans="1:11" x14ac:dyDescent="0.3">
      <c r="A205" s="1">
        <v>38</v>
      </c>
      <c r="B205" s="1">
        <v>100</v>
      </c>
      <c r="C205" s="1">
        <v>7975.44</v>
      </c>
      <c r="D205" s="1">
        <v>2004</v>
      </c>
      <c r="E205" s="1" t="s">
        <v>89</v>
      </c>
      <c r="F205" s="1" t="s">
        <v>249</v>
      </c>
      <c r="G205" s="1" t="s">
        <v>250</v>
      </c>
      <c r="H205" s="1" t="s">
        <v>163</v>
      </c>
      <c r="I205" s="1" t="s">
        <v>251</v>
      </c>
      <c r="J205" s="1">
        <v>159.50879999999998</v>
      </c>
      <c r="K205" s="1">
        <v>7815.9312</v>
      </c>
    </row>
    <row r="206" spans="1:11" x14ac:dyDescent="0.3">
      <c r="A206" s="1">
        <v>42</v>
      </c>
      <c r="B206" s="1">
        <v>64</v>
      </c>
      <c r="C206" s="1">
        <v>2688</v>
      </c>
      <c r="D206" s="1">
        <v>2004</v>
      </c>
      <c r="E206" s="1" t="s">
        <v>89</v>
      </c>
      <c r="F206" s="1" t="s">
        <v>65</v>
      </c>
      <c r="G206" s="1" t="s">
        <v>66</v>
      </c>
      <c r="H206" s="1" t="s">
        <v>37</v>
      </c>
      <c r="I206" s="1" t="s">
        <v>67</v>
      </c>
      <c r="J206" s="1">
        <v>53.76</v>
      </c>
      <c r="K206" s="1">
        <v>2634.24</v>
      </c>
    </row>
    <row r="207" spans="1:11" x14ac:dyDescent="0.3">
      <c r="A207" s="1">
        <v>33</v>
      </c>
      <c r="B207" s="1">
        <v>57.22</v>
      </c>
      <c r="C207" s="1">
        <v>1888.26</v>
      </c>
      <c r="D207" s="1">
        <v>2004</v>
      </c>
      <c r="E207" s="1" t="s">
        <v>89</v>
      </c>
      <c r="F207" s="1" t="s">
        <v>203</v>
      </c>
      <c r="G207" s="1" t="s">
        <v>21</v>
      </c>
      <c r="H207" s="1" t="s">
        <v>18</v>
      </c>
      <c r="I207" s="1" t="s">
        <v>204</v>
      </c>
      <c r="J207" s="1">
        <v>37.7652</v>
      </c>
      <c r="K207" s="1">
        <v>1850.4947999999999</v>
      </c>
    </row>
    <row r="208" spans="1:11" x14ac:dyDescent="0.3">
      <c r="A208" s="1">
        <v>48</v>
      </c>
      <c r="B208" s="1">
        <v>52.36</v>
      </c>
      <c r="C208" s="1">
        <v>2513.2800000000002</v>
      </c>
      <c r="D208" s="1">
        <v>2004</v>
      </c>
      <c r="E208" s="1" t="s">
        <v>89</v>
      </c>
      <c r="F208" s="1" t="s">
        <v>94</v>
      </c>
      <c r="G208" s="1" t="s">
        <v>86</v>
      </c>
      <c r="H208" s="1" t="s">
        <v>87</v>
      </c>
      <c r="I208" s="1" t="s">
        <v>95</v>
      </c>
      <c r="J208" s="1">
        <v>50.265600000000006</v>
      </c>
      <c r="K208" s="1">
        <v>2463.0144</v>
      </c>
    </row>
    <row r="209" spans="1:11" x14ac:dyDescent="0.3">
      <c r="A209" s="1">
        <v>42</v>
      </c>
      <c r="B209" s="1">
        <v>100</v>
      </c>
      <c r="C209" s="1">
        <v>4764.4799999999996</v>
      </c>
      <c r="D209" s="1">
        <v>2004</v>
      </c>
      <c r="E209" s="1" t="s">
        <v>89</v>
      </c>
      <c r="F209" s="1" t="s">
        <v>16</v>
      </c>
      <c r="G209" s="1" t="s">
        <v>17</v>
      </c>
      <c r="H209" s="1" t="s">
        <v>18</v>
      </c>
      <c r="I209" s="1" t="s">
        <v>19</v>
      </c>
      <c r="J209" s="1">
        <v>95.289599999999993</v>
      </c>
      <c r="K209" s="1">
        <v>4669.1903999999995</v>
      </c>
    </row>
    <row r="210" spans="1:11" x14ac:dyDescent="0.3">
      <c r="A210" s="1">
        <v>32</v>
      </c>
      <c r="B210" s="1">
        <v>100</v>
      </c>
      <c r="C210" s="1">
        <v>3560.64</v>
      </c>
      <c r="D210" s="1">
        <v>2005</v>
      </c>
      <c r="E210" s="1" t="s">
        <v>89</v>
      </c>
      <c r="F210" s="1" t="s">
        <v>136</v>
      </c>
      <c r="G210" s="1" t="s">
        <v>137</v>
      </c>
      <c r="H210" s="1" t="s">
        <v>14</v>
      </c>
      <c r="I210" s="1" t="s">
        <v>138</v>
      </c>
      <c r="J210" s="1">
        <v>71.212800000000001</v>
      </c>
      <c r="K210" s="1">
        <v>3489.4272000000001</v>
      </c>
    </row>
    <row r="211" spans="1:11" x14ac:dyDescent="0.3">
      <c r="A211" s="1">
        <v>34</v>
      </c>
      <c r="B211" s="1">
        <v>100</v>
      </c>
      <c r="C211" s="1">
        <v>3823.64</v>
      </c>
      <c r="D211" s="1">
        <v>2005</v>
      </c>
      <c r="E211" s="1" t="s">
        <v>89</v>
      </c>
      <c r="F211" s="1" t="s">
        <v>136</v>
      </c>
      <c r="G211" s="1" t="s">
        <v>137</v>
      </c>
      <c r="H211" s="1" t="s">
        <v>14</v>
      </c>
      <c r="I211" s="1" t="s">
        <v>138</v>
      </c>
      <c r="J211" s="1">
        <v>76.472799999999992</v>
      </c>
      <c r="K211" s="1">
        <v>3747.1671999999999</v>
      </c>
    </row>
    <row r="212" spans="1:11" x14ac:dyDescent="0.3">
      <c r="A212" s="1">
        <v>33</v>
      </c>
      <c r="B212" s="1">
        <v>69.12</v>
      </c>
      <c r="C212" s="1">
        <v>2280.96</v>
      </c>
      <c r="D212" s="1">
        <v>2005</v>
      </c>
      <c r="E212" s="1" t="s">
        <v>89</v>
      </c>
      <c r="F212" s="1" t="s">
        <v>20</v>
      </c>
      <c r="G212" s="1" t="s">
        <v>21</v>
      </c>
      <c r="H212" s="1" t="s">
        <v>18</v>
      </c>
      <c r="I212" s="1" t="s">
        <v>22</v>
      </c>
      <c r="J212" s="1">
        <v>45.619199999999999</v>
      </c>
      <c r="K212" s="1">
        <v>2235.3407999999999</v>
      </c>
    </row>
    <row r="213" spans="1:11" x14ac:dyDescent="0.3">
      <c r="A213" s="1">
        <v>36</v>
      </c>
      <c r="B213" s="1">
        <v>100</v>
      </c>
      <c r="C213" s="1">
        <v>8677.7999999999993</v>
      </c>
      <c r="D213" s="1">
        <v>2005</v>
      </c>
      <c r="E213" s="1" t="s">
        <v>89</v>
      </c>
      <c r="F213" s="1" t="s">
        <v>52</v>
      </c>
      <c r="G213" s="1" t="s">
        <v>53</v>
      </c>
      <c r="H213" s="1" t="s">
        <v>14</v>
      </c>
      <c r="I213" s="1" t="s">
        <v>54</v>
      </c>
      <c r="J213" s="1">
        <v>173.55599999999998</v>
      </c>
      <c r="K213" s="1">
        <v>8504.2439999999988</v>
      </c>
    </row>
    <row r="214" spans="1:11" x14ac:dyDescent="0.3">
      <c r="A214" s="1">
        <v>27</v>
      </c>
      <c r="B214" s="1">
        <v>100</v>
      </c>
      <c r="C214" s="1">
        <v>3394.98</v>
      </c>
      <c r="D214" s="1">
        <v>2003</v>
      </c>
      <c r="E214" s="1" t="s">
        <v>252</v>
      </c>
      <c r="F214" s="1" t="s">
        <v>65</v>
      </c>
      <c r="G214" s="1" t="s">
        <v>66</v>
      </c>
      <c r="H214" s="1" t="s">
        <v>37</v>
      </c>
      <c r="I214" s="1" t="s">
        <v>67</v>
      </c>
      <c r="J214" s="1">
        <v>67.899600000000007</v>
      </c>
      <c r="K214" s="1">
        <v>3327.0803999999998</v>
      </c>
    </row>
    <row r="215" spans="1:11" x14ac:dyDescent="0.3">
      <c r="A215" s="1">
        <v>21</v>
      </c>
      <c r="B215" s="1">
        <v>100</v>
      </c>
      <c r="C215" s="1">
        <v>3415.44</v>
      </c>
      <c r="D215" s="1">
        <v>2003</v>
      </c>
      <c r="E215" s="1" t="s">
        <v>252</v>
      </c>
      <c r="F215" s="1" t="s">
        <v>136</v>
      </c>
      <c r="G215" s="1" t="s">
        <v>137</v>
      </c>
      <c r="H215" s="1" t="s">
        <v>14</v>
      </c>
      <c r="I215" s="1" t="s">
        <v>138</v>
      </c>
      <c r="J215" s="1">
        <v>68.308800000000005</v>
      </c>
      <c r="K215" s="1">
        <v>3347.1312000000003</v>
      </c>
    </row>
    <row r="216" spans="1:11" x14ac:dyDescent="0.3">
      <c r="A216" s="1">
        <v>21</v>
      </c>
      <c r="B216" s="1">
        <v>100</v>
      </c>
      <c r="C216" s="1">
        <v>2439.5700000000002</v>
      </c>
      <c r="D216" s="1">
        <v>2003</v>
      </c>
      <c r="E216" s="1" t="s">
        <v>252</v>
      </c>
      <c r="F216" s="1" t="s">
        <v>94</v>
      </c>
      <c r="G216" s="1" t="s">
        <v>86</v>
      </c>
      <c r="H216" s="1" t="s">
        <v>87</v>
      </c>
      <c r="I216" s="1" t="s">
        <v>95</v>
      </c>
      <c r="J216" s="1">
        <v>48.791400000000003</v>
      </c>
      <c r="K216" s="1">
        <v>2390.7786000000001</v>
      </c>
    </row>
    <row r="217" spans="1:11" x14ac:dyDescent="0.3">
      <c r="A217" s="1">
        <v>38</v>
      </c>
      <c r="B217" s="1">
        <v>100</v>
      </c>
      <c r="C217" s="1">
        <v>4829.8</v>
      </c>
      <c r="D217" s="1">
        <v>2003</v>
      </c>
      <c r="E217" s="1" t="s">
        <v>252</v>
      </c>
      <c r="F217" s="1" t="s">
        <v>29</v>
      </c>
      <c r="G217" s="1" t="s">
        <v>30</v>
      </c>
      <c r="H217" s="1" t="s">
        <v>14</v>
      </c>
      <c r="I217" s="1" t="s">
        <v>31</v>
      </c>
      <c r="J217" s="1">
        <v>96.596000000000004</v>
      </c>
      <c r="K217" s="1">
        <v>4733.2039999999997</v>
      </c>
    </row>
    <row r="218" spans="1:11" x14ac:dyDescent="0.3">
      <c r="A218" s="1">
        <v>30</v>
      </c>
      <c r="B218" s="1">
        <v>100</v>
      </c>
      <c r="C218" s="1">
        <v>4100.1000000000004</v>
      </c>
      <c r="D218" s="1">
        <v>2003</v>
      </c>
      <c r="E218" s="1" t="s">
        <v>252</v>
      </c>
      <c r="F218" s="1" t="s">
        <v>96</v>
      </c>
      <c r="G218" s="1" t="s">
        <v>97</v>
      </c>
      <c r="H218" s="1" t="s">
        <v>97</v>
      </c>
      <c r="I218" s="1" t="s">
        <v>98</v>
      </c>
      <c r="J218" s="1">
        <v>82.00200000000001</v>
      </c>
      <c r="K218" s="1">
        <v>4018.0980000000004</v>
      </c>
    </row>
    <row r="219" spans="1:11" x14ac:dyDescent="0.3">
      <c r="A219" s="1">
        <v>49</v>
      </c>
      <c r="B219" s="1">
        <v>100</v>
      </c>
      <c r="C219" s="1">
        <v>6563.06</v>
      </c>
      <c r="D219" s="1">
        <v>2003</v>
      </c>
      <c r="E219" s="1" t="s">
        <v>252</v>
      </c>
      <c r="F219" s="1" t="s">
        <v>205</v>
      </c>
      <c r="G219" s="1" t="s">
        <v>206</v>
      </c>
      <c r="H219" s="1" t="s">
        <v>73</v>
      </c>
      <c r="I219" s="1" t="s">
        <v>207</v>
      </c>
      <c r="J219" s="1">
        <v>131.2612</v>
      </c>
      <c r="K219" s="1">
        <v>6431.7988000000005</v>
      </c>
    </row>
    <row r="220" spans="1:11" x14ac:dyDescent="0.3">
      <c r="A220" s="1">
        <v>43</v>
      </c>
      <c r="B220" s="1">
        <v>100</v>
      </c>
      <c r="C220" s="1">
        <v>6817.22</v>
      </c>
      <c r="D220" s="1">
        <v>2003</v>
      </c>
      <c r="E220" s="1" t="s">
        <v>252</v>
      </c>
      <c r="F220" s="1" t="s">
        <v>101</v>
      </c>
      <c r="G220" s="1" t="s">
        <v>102</v>
      </c>
      <c r="H220" s="1" t="s">
        <v>45</v>
      </c>
      <c r="I220" s="1" t="s">
        <v>103</v>
      </c>
      <c r="J220" s="1">
        <v>136.34440000000001</v>
      </c>
      <c r="K220" s="1">
        <v>6680.8756000000003</v>
      </c>
    </row>
    <row r="221" spans="1:11" x14ac:dyDescent="0.3">
      <c r="A221" s="1">
        <v>41</v>
      </c>
      <c r="B221" s="1">
        <v>100</v>
      </c>
      <c r="C221" s="1">
        <v>6163.94</v>
      </c>
      <c r="D221" s="1">
        <v>2003</v>
      </c>
      <c r="E221" s="1" t="s">
        <v>252</v>
      </c>
      <c r="F221" s="1" t="s">
        <v>104</v>
      </c>
      <c r="G221" s="1" t="s">
        <v>105</v>
      </c>
      <c r="H221" s="1" t="s">
        <v>14</v>
      </c>
      <c r="I221" s="1" t="s">
        <v>106</v>
      </c>
      <c r="J221" s="1">
        <v>123.27879999999999</v>
      </c>
      <c r="K221" s="1">
        <v>6040.6611999999996</v>
      </c>
    </row>
    <row r="222" spans="1:11" x14ac:dyDescent="0.3">
      <c r="A222" s="1">
        <v>38</v>
      </c>
      <c r="B222" s="1">
        <v>100</v>
      </c>
      <c r="C222" s="1">
        <v>4933.92</v>
      </c>
      <c r="D222" s="1">
        <v>2003</v>
      </c>
      <c r="E222" s="1" t="s">
        <v>252</v>
      </c>
      <c r="F222" s="1" t="s">
        <v>107</v>
      </c>
      <c r="G222" s="1" t="s">
        <v>108</v>
      </c>
      <c r="H222" s="1" t="s">
        <v>18</v>
      </c>
      <c r="I222" s="1" t="s">
        <v>109</v>
      </c>
      <c r="J222" s="1">
        <v>98.678399999999996</v>
      </c>
      <c r="K222" s="1">
        <v>4835.2416000000003</v>
      </c>
    </row>
    <row r="223" spans="1:11" x14ac:dyDescent="0.3">
      <c r="A223" s="1">
        <v>28</v>
      </c>
      <c r="B223" s="1">
        <v>100</v>
      </c>
      <c r="C223" s="1">
        <v>4056.36</v>
      </c>
      <c r="D223" s="1">
        <v>2003</v>
      </c>
      <c r="E223" s="1" t="s">
        <v>252</v>
      </c>
      <c r="F223" s="1" t="s">
        <v>110</v>
      </c>
      <c r="G223" s="1" t="s">
        <v>111</v>
      </c>
      <c r="H223" s="1" t="s">
        <v>112</v>
      </c>
      <c r="I223" s="1" t="s">
        <v>113</v>
      </c>
      <c r="J223" s="1">
        <v>81.127200000000002</v>
      </c>
      <c r="K223" s="1">
        <v>3975.2328000000002</v>
      </c>
    </row>
    <row r="224" spans="1:11" x14ac:dyDescent="0.3">
      <c r="A224" s="1">
        <v>43</v>
      </c>
      <c r="B224" s="1">
        <v>100</v>
      </c>
      <c r="C224" s="1">
        <v>5759.42</v>
      </c>
      <c r="D224" s="1">
        <v>2004</v>
      </c>
      <c r="E224" s="1" t="s">
        <v>252</v>
      </c>
      <c r="F224" s="1" t="s">
        <v>133</v>
      </c>
      <c r="G224" s="1" t="s">
        <v>134</v>
      </c>
      <c r="H224" s="1" t="s">
        <v>18</v>
      </c>
      <c r="I224" s="1" t="s">
        <v>135</v>
      </c>
      <c r="J224" s="1">
        <v>115.1884</v>
      </c>
      <c r="K224" s="1">
        <v>5644.2316000000001</v>
      </c>
    </row>
    <row r="225" spans="1:11" x14ac:dyDescent="0.3">
      <c r="A225" s="1">
        <v>25</v>
      </c>
      <c r="B225" s="1">
        <v>100</v>
      </c>
      <c r="C225" s="1">
        <v>3451</v>
      </c>
      <c r="D225" s="1">
        <v>2004</v>
      </c>
      <c r="E225" s="1" t="s">
        <v>252</v>
      </c>
      <c r="F225" s="1" t="s">
        <v>136</v>
      </c>
      <c r="G225" s="1" t="s">
        <v>137</v>
      </c>
      <c r="H225" s="1" t="s">
        <v>14</v>
      </c>
      <c r="I225" s="1" t="s">
        <v>138</v>
      </c>
      <c r="J225" s="1">
        <v>69.02</v>
      </c>
      <c r="K225" s="1">
        <v>3381.98</v>
      </c>
    </row>
    <row r="226" spans="1:11" x14ac:dyDescent="0.3">
      <c r="A226" s="1">
        <v>38</v>
      </c>
      <c r="B226" s="1">
        <v>100</v>
      </c>
      <c r="C226" s="1">
        <v>5920.4</v>
      </c>
      <c r="D226" s="1">
        <v>2004</v>
      </c>
      <c r="E226" s="1" t="s">
        <v>252</v>
      </c>
      <c r="F226" s="1" t="s">
        <v>119</v>
      </c>
      <c r="G226" s="1" t="s">
        <v>120</v>
      </c>
      <c r="H226" s="1" t="s">
        <v>14</v>
      </c>
      <c r="I226" s="1" t="s">
        <v>121</v>
      </c>
      <c r="J226" s="1">
        <v>118.40799999999999</v>
      </c>
      <c r="K226" s="1">
        <v>5801.9919999999993</v>
      </c>
    </row>
    <row r="227" spans="1:11" x14ac:dyDescent="0.3">
      <c r="A227" s="1">
        <v>41</v>
      </c>
      <c r="B227" s="1">
        <v>100</v>
      </c>
      <c r="C227" s="1">
        <v>6668.24</v>
      </c>
      <c r="D227" s="1">
        <v>2004</v>
      </c>
      <c r="E227" s="1" t="s">
        <v>252</v>
      </c>
      <c r="F227" s="1" t="s">
        <v>122</v>
      </c>
      <c r="G227" s="1" t="s">
        <v>123</v>
      </c>
      <c r="H227" s="1" t="s">
        <v>124</v>
      </c>
      <c r="I227" s="1" t="s">
        <v>125</v>
      </c>
      <c r="J227" s="1">
        <v>133.3648</v>
      </c>
      <c r="K227" s="1">
        <v>6534.8751999999995</v>
      </c>
    </row>
    <row r="228" spans="1:11" x14ac:dyDescent="0.3">
      <c r="A228" s="1">
        <v>28</v>
      </c>
      <c r="B228" s="1">
        <v>100</v>
      </c>
      <c r="C228" s="1">
        <v>4094.72</v>
      </c>
      <c r="D228" s="1">
        <v>2004</v>
      </c>
      <c r="E228" s="1" t="s">
        <v>252</v>
      </c>
      <c r="F228" s="1" t="s">
        <v>75</v>
      </c>
      <c r="G228" s="1" t="s">
        <v>76</v>
      </c>
      <c r="H228" s="1" t="s">
        <v>45</v>
      </c>
      <c r="I228" s="1" t="s">
        <v>77</v>
      </c>
      <c r="J228" s="1">
        <v>81.89439999999999</v>
      </c>
      <c r="K228" s="1">
        <v>4012.8255999999997</v>
      </c>
    </row>
    <row r="229" spans="1:11" x14ac:dyDescent="0.3">
      <c r="A229" s="1">
        <v>25</v>
      </c>
      <c r="B229" s="1">
        <v>100</v>
      </c>
      <c r="C229" s="1">
        <v>2938.5</v>
      </c>
      <c r="D229" s="1">
        <v>2004</v>
      </c>
      <c r="E229" s="1" t="s">
        <v>252</v>
      </c>
      <c r="F229" s="1" t="s">
        <v>68</v>
      </c>
      <c r="G229" s="1" t="s">
        <v>69</v>
      </c>
      <c r="H229" s="1" t="s">
        <v>14</v>
      </c>
      <c r="I229" s="1" t="s">
        <v>70</v>
      </c>
      <c r="J229" s="1">
        <v>58.77</v>
      </c>
      <c r="K229" s="1">
        <v>2879.73</v>
      </c>
    </row>
    <row r="230" spans="1:11" x14ac:dyDescent="0.3">
      <c r="A230" s="1">
        <v>41</v>
      </c>
      <c r="B230" s="1">
        <v>100</v>
      </c>
      <c r="C230" s="1">
        <v>6387.8</v>
      </c>
      <c r="D230" s="1">
        <v>2004</v>
      </c>
      <c r="E230" s="1" t="s">
        <v>252</v>
      </c>
      <c r="F230" s="1" t="s">
        <v>130</v>
      </c>
      <c r="G230" s="1" t="s">
        <v>131</v>
      </c>
      <c r="H230" s="1" t="s">
        <v>92</v>
      </c>
      <c r="I230" s="1" t="s">
        <v>132</v>
      </c>
      <c r="J230" s="1">
        <v>127.756</v>
      </c>
      <c r="K230" s="1">
        <v>6260.0439999999999</v>
      </c>
    </row>
    <row r="231" spans="1:11" x14ac:dyDescent="0.3">
      <c r="A231" s="1">
        <v>39</v>
      </c>
      <c r="B231" s="1">
        <v>100</v>
      </c>
      <c r="C231" s="1">
        <v>6396</v>
      </c>
      <c r="D231" s="1">
        <v>2004</v>
      </c>
      <c r="E231" s="1" t="s">
        <v>252</v>
      </c>
      <c r="F231" s="1" t="s">
        <v>133</v>
      </c>
      <c r="G231" s="1" t="s">
        <v>134</v>
      </c>
      <c r="H231" s="1" t="s">
        <v>18</v>
      </c>
      <c r="I231" s="1" t="s">
        <v>135</v>
      </c>
      <c r="J231" s="1">
        <v>127.92</v>
      </c>
      <c r="K231" s="1">
        <v>6268.08</v>
      </c>
    </row>
    <row r="232" spans="1:11" x14ac:dyDescent="0.3">
      <c r="A232" s="1">
        <v>21</v>
      </c>
      <c r="B232" s="1">
        <v>100</v>
      </c>
      <c r="C232" s="1">
        <v>2669.1</v>
      </c>
      <c r="D232" s="1">
        <v>2004</v>
      </c>
      <c r="E232" s="1" t="s">
        <v>252</v>
      </c>
      <c r="F232" s="1" t="s">
        <v>110</v>
      </c>
      <c r="G232" s="1" t="s">
        <v>111</v>
      </c>
      <c r="H232" s="1" t="s">
        <v>112</v>
      </c>
      <c r="I232" s="1" t="s">
        <v>113</v>
      </c>
      <c r="J232" s="1">
        <v>53.381999999999998</v>
      </c>
      <c r="K232" s="1">
        <v>2615.7179999999998</v>
      </c>
    </row>
    <row r="233" spans="1:11" x14ac:dyDescent="0.3">
      <c r="A233" s="1">
        <v>27</v>
      </c>
      <c r="B233" s="1">
        <v>100</v>
      </c>
      <c r="C233" s="1">
        <v>4784.13</v>
      </c>
      <c r="D233" s="1">
        <v>2004</v>
      </c>
      <c r="E233" s="1" t="s">
        <v>252</v>
      </c>
      <c r="F233" s="1" t="s">
        <v>139</v>
      </c>
      <c r="G233" s="1" t="s">
        <v>140</v>
      </c>
      <c r="H233" s="1" t="s">
        <v>14</v>
      </c>
      <c r="I233" s="1" t="s">
        <v>141</v>
      </c>
      <c r="J233" s="1">
        <v>95.682600000000008</v>
      </c>
      <c r="K233" s="1">
        <v>4688.4474</v>
      </c>
    </row>
    <row r="234" spans="1:11" x14ac:dyDescent="0.3">
      <c r="A234" s="1">
        <v>33</v>
      </c>
      <c r="B234" s="1">
        <v>99.21</v>
      </c>
      <c r="C234" s="1">
        <v>3273.93</v>
      </c>
      <c r="D234" s="1">
        <v>2004</v>
      </c>
      <c r="E234" s="1" t="s">
        <v>252</v>
      </c>
      <c r="F234" s="1" t="s">
        <v>39</v>
      </c>
      <c r="G234" s="1" t="s">
        <v>27</v>
      </c>
      <c r="H234" s="1" t="s">
        <v>14</v>
      </c>
      <c r="I234" s="1" t="s">
        <v>40</v>
      </c>
      <c r="J234" s="1">
        <v>65.4786</v>
      </c>
      <c r="K234" s="1">
        <v>3208.4513999999999</v>
      </c>
    </row>
    <row r="235" spans="1:11" x14ac:dyDescent="0.3">
      <c r="A235" s="1">
        <v>29</v>
      </c>
      <c r="B235" s="1">
        <v>100</v>
      </c>
      <c r="C235" s="1">
        <v>3586.43</v>
      </c>
      <c r="D235" s="1">
        <v>2004</v>
      </c>
      <c r="E235" s="1" t="s">
        <v>252</v>
      </c>
      <c r="F235" s="1" t="s">
        <v>43</v>
      </c>
      <c r="G235" s="1" t="s">
        <v>44</v>
      </c>
      <c r="H235" s="1" t="s">
        <v>45</v>
      </c>
      <c r="I235" s="1" t="s">
        <v>46</v>
      </c>
      <c r="J235" s="1">
        <v>71.7286</v>
      </c>
      <c r="K235" s="1">
        <v>3514.7013999999999</v>
      </c>
    </row>
    <row r="236" spans="1:11" x14ac:dyDescent="0.3">
      <c r="A236" s="1">
        <v>49</v>
      </c>
      <c r="B236" s="1">
        <v>100</v>
      </c>
      <c r="C236" s="1">
        <v>5960.36</v>
      </c>
      <c r="D236" s="1">
        <v>2004</v>
      </c>
      <c r="E236" s="1" t="s">
        <v>252</v>
      </c>
      <c r="F236" s="1" t="s">
        <v>136</v>
      </c>
      <c r="G236" s="1" t="s">
        <v>137</v>
      </c>
      <c r="H236" s="1" t="s">
        <v>14</v>
      </c>
      <c r="I236" s="1" t="s">
        <v>138</v>
      </c>
      <c r="J236" s="1">
        <v>119.2072</v>
      </c>
      <c r="K236" s="1">
        <v>5841.1527999999998</v>
      </c>
    </row>
    <row r="237" spans="1:11" x14ac:dyDescent="0.3">
      <c r="A237" s="1">
        <v>49</v>
      </c>
      <c r="B237" s="1">
        <v>100</v>
      </c>
      <c r="C237" s="1">
        <v>8470.14</v>
      </c>
      <c r="D237" s="1">
        <v>2005</v>
      </c>
      <c r="E237" s="1" t="s">
        <v>252</v>
      </c>
      <c r="F237" s="1" t="s">
        <v>145</v>
      </c>
      <c r="G237" s="1" t="s">
        <v>146</v>
      </c>
      <c r="H237" s="1" t="s">
        <v>45</v>
      </c>
      <c r="I237" s="1" t="s">
        <v>147</v>
      </c>
      <c r="J237" s="1">
        <v>169.40279999999998</v>
      </c>
      <c r="K237" s="1">
        <v>8300.7371999999996</v>
      </c>
    </row>
    <row r="238" spans="1:11" x14ac:dyDescent="0.3">
      <c r="A238" s="1">
        <v>20</v>
      </c>
      <c r="B238" s="1">
        <v>100</v>
      </c>
      <c r="C238" s="1">
        <v>2952</v>
      </c>
      <c r="D238" s="1">
        <v>2005</v>
      </c>
      <c r="E238" s="1" t="s">
        <v>252</v>
      </c>
      <c r="F238" s="1" t="s">
        <v>26</v>
      </c>
      <c r="G238" s="1" t="s">
        <v>27</v>
      </c>
      <c r="H238" s="1" t="s">
        <v>14</v>
      </c>
      <c r="I238" s="1" t="s">
        <v>28</v>
      </c>
      <c r="J238" s="1">
        <v>59.04</v>
      </c>
      <c r="K238" s="1">
        <v>2892.96</v>
      </c>
    </row>
    <row r="239" spans="1:11" x14ac:dyDescent="0.3">
      <c r="A239" s="1">
        <v>39</v>
      </c>
      <c r="B239" s="1">
        <v>63.2</v>
      </c>
      <c r="C239" s="1">
        <v>2464.8000000000002</v>
      </c>
      <c r="D239" s="1">
        <v>2005</v>
      </c>
      <c r="E239" s="1" t="s">
        <v>252</v>
      </c>
      <c r="F239" s="1" t="s">
        <v>145</v>
      </c>
      <c r="G239" s="1" t="s">
        <v>146</v>
      </c>
      <c r="H239" s="1" t="s">
        <v>45</v>
      </c>
      <c r="I239" s="1" t="s">
        <v>147</v>
      </c>
      <c r="J239" s="1">
        <v>49.296000000000006</v>
      </c>
      <c r="K239" s="1">
        <v>2415.5040000000004</v>
      </c>
    </row>
    <row r="240" spans="1:11" x14ac:dyDescent="0.3">
      <c r="A240" s="1">
        <v>40</v>
      </c>
      <c r="B240" s="1">
        <v>100</v>
      </c>
      <c r="C240" s="1">
        <v>6232</v>
      </c>
      <c r="D240" s="1">
        <v>2005</v>
      </c>
      <c r="E240" s="1" t="s">
        <v>252</v>
      </c>
      <c r="F240" s="1" t="s">
        <v>148</v>
      </c>
      <c r="G240" s="1" t="s">
        <v>149</v>
      </c>
      <c r="H240" s="1" t="s">
        <v>112</v>
      </c>
      <c r="I240" s="1" t="s">
        <v>150</v>
      </c>
      <c r="J240" s="1">
        <v>124.64</v>
      </c>
      <c r="K240" s="1">
        <v>6107.36</v>
      </c>
    </row>
    <row r="241" spans="1:11" x14ac:dyDescent="0.3">
      <c r="A241" s="1">
        <v>49</v>
      </c>
      <c r="B241" s="1">
        <v>100</v>
      </c>
      <c r="C241" s="1">
        <v>7969.36</v>
      </c>
      <c r="D241" s="1">
        <v>2005</v>
      </c>
      <c r="E241" s="1" t="s">
        <v>252</v>
      </c>
      <c r="F241" s="1" t="s">
        <v>85</v>
      </c>
      <c r="G241" s="1" t="s">
        <v>86</v>
      </c>
      <c r="H241" s="1" t="s">
        <v>87</v>
      </c>
      <c r="I241" s="1" t="s">
        <v>88</v>
      </c>
      <c r="J241" s="1">
        <v>159.38720000000001</v>
      </c>
      <c r="K241" s="1">
        <v>7809.9727999999996</v>
      </c>
    </row>
    <row r="242" spans="1:11" x14ac:dyDescent="0.3">
      <c r="A242" s="1">
        <v>21</v>
      </c>
      <c r="B242" s="1">
        <v>100</v>
      </c>
      <c r="C242" s="1">
        <v>3036.6</v>
      </c>
      <c r="D242" s="1">
        <v>2003</v>
      </c>
      <c r="E242" s="1" t="s">
        <v>11</v>
      </c>
      <c r="F242" s="1" t="s">
        <v>12</v>
      </c>
      <c r="G242" s="1" t="s">
        <v>13</v>
      </c>
      <c r="H242" s="1" t="s">
        <v>14</v>
      </c>
      <c r="I242" s="1" t="s">
        <v>15</v>
      </c>
      <c r="J242" s="1">
        <v>60.731999999999999</v>
      </c>
      <c r="K242" s="1">
        <v>2975.8679999999999</v>
      </c>
    </row>
    <row r="243" spans="1:11" x14ac:dyDescent="0.3">
      <c r="A243" s="1">
        <v>50</v>
      </c>
      <c r="B243" s="1">
        <v>100</v>
      </c>
      <c r="C243" s="1">
        <v>8284</v>
      </c>
      <c r="D243" s="1">
        <v>2003</v>
      </c>
      <c r="E243" s="1" t="s">
        <v>11</v>
      </c>
      <c r="F243" s="1" t="s">
        <v>16</v>
      </c>
      <c r="G243" s="1" t="s">
        <v>17</v>
      </c>
      <c r="H243" s="1" t="s">
        <v>18</v>
      </c>
      <c r="I243" s="1" t="s">
        <v>19</v>
      </c>
      <c r="J243" s="1">
        <v>165.68</v>
      </c>
      <c r="K243" s="1">
        <v>8118.32</v>
      </c>
    </row>
    <row r="244" spans="1:11" x14ac:dyDescent="0.3">
      <c r="A244" s="1">
        <v>20</v>
      </c>
      <c r="B244" s="1">
        <v>100</v>
      </c>
      <c r="C244" s="1">
        <v>2711.2</v>
      </c>
      <c r="D244" s="1">
        <v>2003</v>
      </c>
      <c r="E244" s="1" t="s">
        <v>11</v>
      </c>
      <c r="F244" s="1" t="s">
        <v>20</v>
      </c>
      <c r="G244" s="1" t="s">
        <v>21</v>
      </c>
      <c r="H244" s="1" t="s">
        <v>18</v>
      </c>
      <c r="I244" s="1" t="s">
        <v>22</v>
      </c>
      <c r="J244" s="1">
        <v>54.223999999999997</v>
      </c>
      <c r="K244" s="1">
        <v>2656.9759999999997</v>
      </c>
    </row>
    <row r="245" spans="1:11" x14ac:dyDescent="0.3">
      <c r="A245" s="1">
        <v>49</v>
      </c>
      <c r="B245" s="1">
        <v>100</v>
      </c>
      <c r="C245" s="1">
        <v>8339.7999999999993</v>
      </c>
      <c r="D245" s="1">
        <v>2003</v>
      </c>
      <c r="E245" s="1" t="s">
        <v>11</v>
      </c>
      <c r="F245" s="1" t="s">
        <v>23</v>
      </c>
      <c r="G245" s="1" t="s">
        <v>24</v>
      </c>
      <c r="H245" s="1" t="s">
        <v>14</v>
      </c>
      <c r="I245" s="1" t="s">
        <v>25</v>
      </c>
      <c r="J245" s="1">
        <v>166.79599999999999</v>
      </c>
      <c r="K245" s="1">
        <v>8173.003999999999</v>
      </c>
    </row>
    <row r="246" spans="1:11" x14ac:dyDescent="0.3">
      <c r="A246" s="1">
        <v>38</v>
      </c>
      <c r="B246" s="1">
        <v>100</v>
      </c>
      <c r="C246" s="1">
        <v>6238.84</v>
      </c>
      <c r="D246" s="1">
        <v>2003</v>
      </c>
      <c r="E246" s="1" t="s">
        <v>11</v>
      </c>
      <c r="F246" s="1" t="s">
        <v>26</v>
      </c>
      <c r="G246" s="1" t="s">
        <v>27</v>
      </c>
      <c r="H246" s="1" t="s">
        <v>14</v>
      </c>
      <c r="I246" s="1" t="s">
        <v>28</v>
      </c>
      <c r="J246" s="1">
        <v>124.77680000000001</v>
      </c>
      <c r="K246" s="1">
        <v>6114.0632000000005</v>
      </c>
    </row>
    <row r="247" spans="1:11" x14ac:dyDescent="0.3">
      <c r="A247" s="1">
        <v>35</v>
      </c>
      <c r="B247" s="1">
        <v>100</v>
      </c>
      <c r="C247" s="1">
        <v>4639.25</v>
      </c>
      <c r="D247" s="1">
        <v>2003</v>
      </c>
      <c r="E247" s="1" t="s">
        <v>11</v>
      </c>
      <c r="F247" s="1" t="s">
        <v>145</v>
      </c>
      <c r="G247" s="1" t="s">
        <v>146</v>
      </c>
      <c r="H247" s="1" t="s">
        <v>45</v>
      </c>
      <c r="I247" s="1" t="s">
        <v>147</v>
      </c>
      <c r="J247" s="1">
        <v>92.784999999999997</v>
      </c>
      <c r="K247" s="1">
        <v>4546.4650000000001</v>
      </c>
    </row>
    <row r="248" spans="1:11" x14ac:dyDescent="0.3">
      <c r="A248" s="1">
        <v>40</v>
      </c>
      <c r="B248" s="1">
        <v>100</v>
      </c>
      <c r="C248" s="1">
        <v>6747.6</v>
      </c>
      <c r="D248" s="1">
        <v>2003</v>
      </c>
      <c r="E248" s="1" t="s">
        <v>11</v>
      </c>
      <c r="F248" s="1" t="s">
        <v>32</v>
      </c>
      <c r="G248" s="1" t="s">
        <v>33</v>
      </c>
      <c r="H248" s="1" t="s">
        <v>18</v>
      </c>
      <c r="I248" s="1" t="s">
        <v>34</v>
      </c>
      <c r="J248" s="1">
        <v>134.952</v>
      </c>
      <c r="K248" s="1">
        <v>6612.6480000000001</v>
      </c>
    </row>
    <row r="249" spans="1:11" x14ac:dyDescent="0.3">
      <c r="A249" s="1">
        <v>28</v>
      </c>
      <c r="B249" s="1">
        <v>100</v>
      </c>
      <c r="C249" s="1">
        <v>4512.4799999999996</v>
      </c>
      <c r="D249" s="1">
        <v>2003</v>
      </c>
      <c r="E249" s="1" t="s">
        <v>11</v>
      </c>
      <c r="F249" s="1" t="s">
        <v>23</v>
      </c>
      <c r="G249" s="1" t="s">
        <v>24</v>
      </c>
      <c r="H249" s="1" t="s">
        <v>14</v>
      </c>
      <c r="I249" s="1" t="s">
        <v>25</v>
      </c>
      <c r="J249" s="1">
        <v>90.249599999999987</v>
      </c>
      <c r="K249" s="1">
        <v>4422.2303999999995</v>
      </c>
    </row>
    <row r="250" spans="1:11" x14ac:dyDescent="0.3">
      <c r="A250" s="1">
        <v>25</v>
      </c>
      <c r="B250" s="1">
        <v>100</v>
      </c>
      <c r="C250" s="1">
        <v>4029</v>
      </c>
      <c r="D250" s="1">
        <v>2003</v>
      </c>
      <c r="E250" s="1" t="s">
        <v>11</v>
      </c>
      <c r="F250" s="1" t="s">
        <v>39</v>
      </c>
      <c r="G250" s="1" t="s">
        <v>27</v>
      </c>
      <c r="H250" s="1" t="s">
        <v>14</v>
      </c>
      <c r="I250" s="1" t="s">
        <v>40</v>
      </c>
      <c r="J250" s="1">
        <v>80.58</v>
      </c>
      <c r="K250" s="1">
        <v>3948.42</v>
      </c>
    </row>
    <row r="251" spans="1:11" x14ac:dyDescent="0.3">
      <c r="A251" s="1">
        <v>36</v>
      </c>
      <c r="B251" s="1">
        <v>100</v>
      </c>
      <c r="C251" s="1">
        <v>4771.8</v>
      </c>
      <c r="D251" s="1">
        <v>2004</v>
      </c>
      <c r="E251" s="1" t="s">
        <v>11</v>
      </c>
      <c r="F251" s="1" t="s">
        <v>41</v>
      </c>
      <c r="G251" s="1" t="s">
        <v>21</v>
      </c>
      <c r="H251" s="1" t="s">
        <v>18</v>
      </c>
      <c r="I251" s="1" t="s">
        <v>42</v>
      </c>
      <c r="J251" s="1">
        <v>95.436000000000007</v>
      </c>
      <c r="K251" s="1">
        <v>4676.3640000000005</v>
      </c>
    </row>
    <row r="252" spans="1:11" x14ac:dyDescent="0.3">
      <c r="A252" s="1">
        <v>43</v>
      </c>
      <c r="B252" s="1">
        <v>100</v>
      </c>
      <c r="C252" s="1">
        <v>6087.94</v>
      </c>
      <c r="D252" s="1">
        <v>2004</v>
      </c>
      <c r="E252" s="1" t="s">
        <v>11</v>
      </c>
      <c r="F252" s="1" t="s">
        <v>32</v>
      </c>
      <c r="G252" s="1" t="s">
        <v>33</v>
      </c>
      <c r="H252" s="1" t="s">
        <v>18</v>
      </c>
      <c r="I252" s="1" t="s">
        <v>34</v>
      </c>
      <c r="J252" s="1">
        <v>121.75879999999999</v>
      </c>
      <c r="K252" s="1">
        <v>5966.1812</v>
      </c>
    </row>
    <row r="253" spans="1:11" x14ac:dyDescent="0.3">
      <c r="A253" s="1">
        <v>32</v>
      </c>
      <c r="B253" s="1">
        <v>100</v>
      </c>
      <c r="C253" s="1">
        <v>4193.28</v>
      </c>
      <c r="D253" s="1">
        <v>2004</v>
      </c>
      <c r="E253" s="1" t="s">
        <v>11</v>
      </c>
      <c r="F253" s="1" t="s">
        <v>47</v>
      </c>
      <c r="G253" s="1" t="s">
        <v>13</v>
      </c>
      <c r="H253" s="1" t="s">
        <v>14</v>
      </c>
      <c r="I253" s="1" t="s">
        <v>48</v>
      </c>
      <c r="J253" s="1">
        <v>83.865600000000001</v>
      </c>
      <c r="K253" s="1">
        <v>4109.4143999999997</v>
      </c>
    </row>
    <row r="254" spans="1:11" x14ac:dyDescent="0.3">
      <c r="A254" s="1">
        <v>46</v>
      </c>
      <c r="B254" s="1">
        <v>100</v>
      </c>
      <c r="C254" s="1">
        <v>7552.28</v>
      </c>
      <c r="D254" s="1">
        <v>2004</v>
      </c>
      <c r="E254" s="1" t="s">
        <v>11</v>
      </c>
      <c r="F254" s="1" t="s">
        <v>49</v>
      </c>
      <c r="G254" s="1" t="s">
        <v>50</v>
      </c>
      <c r="H254" s="1" t="s">
        <v>14</v>
      </c>
      <c r="I254" s="1" t="s">
        <v>51</v>
      </c>
      <c r="J254" s="1">
        <v>151.04560000000001</v>
      </c>
      <c r="K254" s="1">
        <v>7401.2343999999994</v>
      </c>
    </row>
    <row r="255" spans="1:11" x14ac:dyDescent="0.3">
      <c r="A255" s="1">
        <v>48</v>
      </c>
      <c r="B255" s="1">
        <v>100</v>
      </c>
      <c r="C255" s="1">
        <v>6434.4</v>
      </c>
      <c r="D255" s="1">
        <v>2004</v>
      </c>
      <c r="E255" s="1" t="s">
        <v>11</v>
      </c>
      <c r="F255" s="1" t="s">
        <v>52</v>
      </c>
      <c r="G255" s="1" t="s">
        <v>53</v>
      </c>
      <c r="H255" s="1" t="s">
        <v>14</v>
      </c>
      <c r="I255" s="1" t="s">
        <v>54</v>
      </c>
      <c r="J255" s="1">
        <v>128.68799999999999</v>
      </c>
      <c r="K255" s="1">
        <v>6305.7119999999995</v>
      </c>
    </row>
    <row r="256" spans="1:11" x14ac:dyDescent="0.3">
      <c r="A256" s="1">
        <v>43</v>
      </c>
      <c r="B256" s="1">
        <v>100</v>
      </c>
      <c r="C256" s="1">
        <v>5181.5</v>
      </c>
      <c r="D256" s="1">
        <v>2004</v>
      </c>
      <c r="E256" s="1" t="s">
        <v>11</v>
      </c>
      <c r="F256" s="1" t="s">
        <v>230</v>
      </c>
      <c r="G256" s="1" t="s">
        <v>143</v>
      </c>
      <c r="H256" s="1" t="s">
        <v>14</v>
      </c>
      <c r="I256" s="1" t="s">
        <v>231</v>
      </c>
      <c r="J256" s="1">
        <v>103.63</v>
      </c>
      <c r="K256" s="1">
        <v>5077.87</v>
      </c>
    </row>
    <row r="257" spans="1:11" x14ac:dyDescent="0.3">
      <c r="A257" s="1">
        <v>49</v>
      </c>
      <c r="B257" s="1">
        <v>100</v>
      </c>
      <c r="C257" s="1">
        <v>6863.92</v>
      </c>
      <c r="D257" s="1">
        <v>2004</v>
      </c>
      <c r="E257" s="1" t="s">
        <v>11</v>
      </c>
      <c r="F257" s="1" t="s">
        <v>58</v>
      </c>
      <c r="G257" s="1" t="s">
        <v>59</v>
      </c>
      <c r="H257" s="1" t="s">
        <v>14</v>
      </c>
      <c r="I257" s="1" t="s">
        <v>60</v>
      </c>
      <c r="J257" s="1">
        <v>137.2784</v>
      </c>
      <c r="K257" s="1">
        <v>6726.6415999999999</v>
      </c>
    </row>
    <row r="258" spans="1:11" x14ac:dyDescent="0.3">
      <c r="A258" s="1">
        <v>24</v>
      </c>
      <c r="B258" s="1">
        <v>100</v>
      </c>
      <c r="C258" s="1">
        <v>4157.04</v>
      </c>
      <c r="D258" s="1">
        <v>2004</v>
      </c>
      <c r="E258" s="1" t="s">
        <v>11</v>
      </c>
      <c r="F258" s="1" t="s">
        <v>61</v>
      </c>
      <c r="G258" s="1" t="s">
        <v>62</v>
      </c>
      <c r="H258" s="1" t="s">
        <v>63</v>
      </c>
      <c r="I258" s="1" t="s">
        <v>64</v>
      </c>
      <c r="J258" s="1">
        <v>83.140799999999999</v>
      </c>
      <c r="K258" s="1">
        <v>4073.8991999999998</v>
      </c>
    </row>
    <row r="259" spans="1:11" x14ac:dyDescent="0.3">
      <c r="A259" s="1">
        <v>26</v>
      </c>
      <c r="B259" s="1">
        <v>100</v>
      </c>
      <c r="C259" s="1">
        <v>4660.24</v>
      </c>
      <c r="D259" s="1">
        <v>2004</v>
      </c>
      <c r="E259" s="1" t="s">
        <v>11</v>
      </c>
      <c r="F259" s="1" t="s">
        <v>65</v>
      </c>
      <c r="G259" s="1" t="s">
        <v>66</v>
      </c>
      <c r="H259" s="1" t="s">
        <v>37</v>
      </c>
      <c r="I259" s="1" t="s">
        <v>67</v>
      </c>
      <c r="J259" s="1">
        <v>93.204799999999992</v>
      </c>
      <c r="K259" s="1">
        <v>4567.0351999999993</v>
      </c>
    </row>
    <row r="260" spans="1:11" x14ac:dyDescent="0.3">
      <c r="A260" s="1">
        <v>30</v>
      </c>
      <c r="B260" s="1">
        <v>100</v>
      </c>
      <c r="C260" s="1">
        <v>4111.8</v>
      </c>
      <c r="D260" s="1">
        <v>2004</v>
      </c>
      <c r="E260" s="1" t="s">
        <v>11</v>
      </c>
      <c r="F260" s="1" t="s">
        <v>253</v>
      </c>
      <c r="G260" s="1" t="s">
        <v>13</v>
      </c>
      <c r="H260" s="1" t="s">
        <v>14</v>
      </c>
      <c r="I260" s="1" t="s">
        <v>254</v>
      </c>
      <c r="J260" s="1">
        <v>82.236000000000004</v>
      </c>
      <c r="K260" s="1">
        <v>4029.5640000000003</v>
      </c>
    </row>
    <row r="261" spans="1:11" x14ac:dyDescent="0.3">
      <c r="A261" s="1">
        <v>24</v>
      </c>
      <c r="B261" s="1">
        <v>100</v>
      </c>
      <c r="C261" s="1">
        <v>3542.64</v>
      </c>
      <c r="D261" s="1">
        <v>2004</v>
      </c>
      <c r="E261" s="1" t="s">
        <v>11</v>
      </c>
      <c r="F261" s="1" t="s">
        <v>12</v>
      </c>
      <c r="G261" s="1" t="s">
        <v>13</v>
      </c>
      <c r="H261" s="1" t="s">
        <v>14</v>
      </c>
      <c r="I261" s="1" t="s">
        <v>15</v>
      </c>
      <c r="J261" s="1">
        <v>70.852800000000002</v>
      </c>
      <c r="K261" s="1">
        <v>3471.7871999999998</v>
      </c>
    </row>
    <row r="262" spans="1:11" x14ac:dyDescent="0.3">
      <c r="A262" s="1">
        <v>55</v>
      </c>
      <c r="B262" s="1">
        <v>100</v>
      </c>
      <c r="C262" s="1">
        <v>8118.55</v>
      </c>
      <c r="D262" s="1">
        <v>2004</v>
      </c>
      <c r="E262" s="1" t="s">
        <v>11</v>
      </c>
      <c r="F262" s="1" t="s">
        <v>71</v>
      </c>
      <c r="G262" s="1" t="s">
        <v>72</v>
      </c>
      <c r="H262" s="1" t="s">
        <v>73</v>
      </c>
      <c r="I262" s="1" t="s">
        <v>74</v>
      </c>
      <c r="J262" s="1">
        <v>162.37100000000001</v>
      </c>
      <c r="K262" s="1">
        <v>7956.1790000000001</v>
      </c>
    </row>
    <row r="263" spans="1:11" x14ac:dyDescent="0.3">
      <c r="A263" s="1">
        <v>22</v>
      </c>
      <c r="B263" s="1">
        <v>100</v>
      </c>
      <c r="C263" s="1">
        <v>3877.06</v>
      </c>
      <c r="D263" s="1">
        <v>2005</v>
      </c>
      <c r="E263" s="1" t="s">
        <v>11</v>
      </c>
      <c r="F263" s="1" t="s">
        <v>29</v>
      </c>
      <c r="G263" s="1" t="s">
        <v>30</v>
      </c>
      <c r="H263" s="1" t="s">
        <v>14</v>
      </c>
      <c r="I263" s="1" t="s">
        <v>31</v>
      </c>
      <c r="J263" s="1">
        <v>77.541200000000003</v>
      </c>
      <c r="K263" s="1">
        <v>3799.5187999999998</v>
      </c>
    </row>
    <row r="264" spans="1:11" x14ac:dyDescent="0.3">
      <c r="A264" s="1">
        <v>49</v>
      </c>
      <c r="B264" s="1">
        <v>78.92</v>
      </c>
      <c r="C264" s="1">
        <v>3867.08</v>
      </c>
      <c r="D264" s="1">
        <v>2005</v>
      </c>
      <c r="E264" s="1" t="s">
        <v>11</v>
      </c>
      <c r="F264" s="1" t="s">
        <v>55</v>
      </c>
      <c r="G264" s="1" t="s">
        <v>56</v>
      </c>
      <c r="H264" s="1" t="s">
        <v>18</v>
      </c>
      <c r="I264" s="1" t="s">
        <v>57</v>
      </c>
      <c r="J264" s="1">
        <v>77.3416</v>
      </c>
      <c r="K264" s="1">
        <v>3789.7383999999997</v>
      </c>
    </row>
    <row r="265" spans="1:11" x14ac:dyDescent="0.3">
      <c r="A265" s="1">
        <v>44</v>
      </c>
      <c r="B265" s="1">
        <v>100</v>
      </c>
      <c r="C265" s="1">
        <v>5951.44</v>
      </c>
      <c r="D265" s="1">
        <v>2005</v>
      </c>
      <c r="E265" s="1" t="s">
        <v>11</v>
      </c>
      <c r="F265" s="1" t="s">
        <v>78</v>
      </c>
      <c r="G265" s="1" t="s">
        <v>79</v>
      </c>
      <c r="H265" s="1" t="s">
        <v>14</v>
      </c>
      <c r="I265" s="1" t="s">
        <v>80</v>
      </c>
      <c r="J265" s="1">
        <v>119.02879999999999</v>
      </c>
      <c r="K265" s="1">
        <v>5832.4111999999996</v>
      </c>
    </row>
    <row r="266" spans="1:11" x14ac:dyDescent="0.3">
      <c r="A266" s="1">
        <v>66</v>
      </c>
      <c r="B266" s="1">
        <v>100</v>
      </c>
      <c r="C266" s="1">
        <v>8648.64</v>
      </c>
      <c r="D266" s="1">
        <v>2005</v>
      </c>
      <c r="E266" s="1" t="s">
        <v>11</v>
      </c>
      <c r="F266" s="1" t="s">
        <v>81</v>
      </c>
      <c r="G266" s="1" t="s">
        <v>82</v>
      </c>
      <c r="H266" s="1" t="s">
        <v>83</v>
      </c>
      <c r="I266" s="1" t="s">
        <v>84</v>
      </c>
      <c r="J266" s="1">
        <v>172.97279999999998</v>
      </c>
      <c r="K266" s="1">
        <v>8475.6671999999999</v>
      </c>
    </row>
    <row r="267" spans="1:11" x14ac:dyDescent="0.3">
      <c r="A267" s="1">
        <v>21</v>
      </c>
      <c r="B267" s="1">
        <v>100</v>
      </c>
      <c r="C267" s="1">
        <v>3447.78</v>
      </c>
      <c r="D267" s="1">
        <v>2005</v>
      </c>
      <c r="E267" s="1" t="s">
        <v>11</v>
      </c>
      <c r="F267" s="1" t="s">
        <v>85</v>
      </c>
      <c r="G267" s="1" t="s">
        <v>86</v>
      </c>
      <c r="H267" s="1" t="s">
        <v>87</v>
      </c>
      <c r="I267" s="1" t="s">
        <v>88</v>
      </c>
      <c r="J267" s="1">
        <v>68.955600000000004</v>
      </c>
      <c r="K267" s="1">
        <v>3378.8244000000004</v>
      </c>
    </row>
    <row r="268" spans="1:11" x14ac:dyDescent="0.3">
      <c r="A268" s="1">
        <v>34</v>
      </c>
      <c r="B268" s="1">
        <v>100</v>
      </c>
      <c r="C268" s="1">
        <v>5958.5</v>
      </c>
      <c r="D268" s="1">
        <v>2003</v>
      </c>
      <c r="E268" s="1" t="s">
        <v>89</v>
      </c>
      <c r="F268" s="1" t="s">
        <v>85</v>
      </c>
      <c r="G268" s="1" t="s">
        <v>86</v>
      </c>
      <c r="H268" s="1" t="s">
        <v>87</v>
      </c>
      <c r="I268" s="1" t="s">
        <v>88</v>
      </c>
      <c r="J268" s="1">
        <v>119.17</v>
      </c>
      <c r="K268" s="1">
        <v>5839.33</v>
      </c>
    </row>
    <row r="269" spans="1:11" x14ac:dyDescent="0.3">
      <c r="A269" s="1">
        <v>43</v>
      </c>
      <c r="B269" s="1">
        <v>100</v>
      </c>
      <c r="C269" s="1">
        <v>5911.64</v>
      </c>
      <c r="D269" s="1">
        <v>2003</v>
      </c>
      <c r="E269" s="1" t="s">
        <v>89</v>
      </c>
      <c r="F269" s="1" t="s">
        <v>96</v>
      </c>
      <c r="G269" s="1" t="s">
        <v>97</v>
      </c>
      <c r="H269" s="1" t="s">
        <v>97</v>
      </c>
      <c r="I269" s="1" t="s">
        <v>98</v>
      </c>
      <c r="J269" s="1">
        <v>118.23280000000001</v>
      </c>
      <c r="K269" s="1">
        <v>5793.4072000000006</v>
      </c>
    </row>
    <row r="270" spans="1:11" x14ac:dyDescent="0.3">
      <c r="A270" s="1">
        <v>46</v>
      </c>
      <c r="B270" s="1">
        <v>100</v>
      </c>
      <c r="C270" s="1">
        <v>7366.44</v>
      </c>
      <c r="D270" s="1">
        <v>2003</v>
      </c>
      <c r="E270" s="1" t="s">
        <v>89</v>
      </c>
      <c r="F270" s="1" t="s">
        <v>238</v>
      </c>
      <c r="G270" s="1" t="s">
        <v>13</v>
      </c>
      <c r="H270" s="1" t="s">
        <v>14</v>
      </c>
      <c r="I270" s="1" t="s">
        <v>239</v>
      </c>
      <c r="J270" s="1">
        <v>147.3288</v>
      </c>
      <c r="K270" s="1">
        <v>7219.1111999999994</v>
      </c>
    </row>
    <row r="271" spans="1:11" x14ac:dyDescent="0.3">
      <c r="A271" s="1">
        <v>33</v>
      </c>
      <c r="B271" s="1">
        <v>100</v>
      </c>
      <c r="C271" s="1">
        <v>4985.6400000000003</v>
      </c>
      <c r="D271" s="1">
        <v>2003</v>
      </c>
      <c r="E271" s="1" t="s">
        <v>89</v>
      </c>
      <c r="F271" s="1" t="s">
        <v>136</v>
      </c>
      <c r="G271" s="1" t="s">
        <v>137</v>
      </c>
      <c r="H271" s="1" t="s">
        <v>14</v>
      </c>
      <c r="I271" s="1" t="s">
        <v>138</v>
      </c>
      <c r="J271" s="1">
        <v>99.712800000000001</v>
      </c>
      <c r="K271" s="1">
        <v>4885.9272000000001</v>
      </c>
    </row>
    <row r="272" spans="1:11" x14ac:dyDescent="0.3">
      <c r="A272" s="1">
        <v>42</v>
      </c>
      <c r="B272" s="1">
        <v>100</v>
      </c>
      <c r="C272" s="1">
        <v>5393.64</v>
      </c>
      <c r="D272" s="1">
        <v>2003</v>
      </c>
      <c r="E272" s="1" t="s">
        <v>89</v>
      </c>
      <c r="F272" s="1" t="s">
        <v>85</v>
      </c>
      <c r="G272" s="1" t="s">
        <v>86</v>
      </c>
      <c r="H272" s="1" t="s">
        <v>87</v>
      </c>
      <c r="I272" s="1" t="s">
        <v>88</v>
      </c>
      <c r="J272" s="1">
        <v>107.87280000000001</v>
      </c>
      <c r="K272" s="1">
        <v>5285.7672000000002</v>
      </c>
    </row>
    <row r="273" spans="1:11" x14ac:dyDescent="0.3">
      <c r="A273" s="1">
        <v>34</v>
      </c>
      <c r="B273" s="1">
        <v>100</v>
      </c>
      <c r="C273" s="1">
        <v>4880.0200000000004</v>
      </c>
      <c r="D273" s="1">
        <v>2003</v>
      </c>
      <c r="E273" s="1" t="s">
        <v>89</v>
      </c>
      <c r="F273" s="1" t="s">
        <v>96</v>
      </c>
      <c r="G273" s="1" t="s">
        <v>97</v>
      </c>
      <c r="H273" s="1" t="s">
        <v>97</v>
      </c>
      <c r="I273" s="1" t="s">
        <v>98</v>
      </c>
      <c r="J273" s="1">
        <v>97.600400000000008</v>
      </c>
      <c r="K273" s="1">
        <v>4782.4196000000002</v>
      </c>
    </row>
    <row r="274" spans="1:11" x14ac:dyDescent="0.3">
      <c r="A274" s="1">
        <v>47</v>
      </c>
      <c r="B274" s="1">
        <v>100</v>
      </c>
      <c r="C274" s="1">
        <v>8378.69</v>
      </c>
      <c r="D274" s="1">
        <v>2003</v>
      </c>
      <c r="E274" s="1" t="s">
        <v>89</v>
      </c>
      <c r="F274" s="1" t="s">
        <v>227</v>
      </c>
      <c r="G274" s="1" t="s">
        <v>228</v>
      </c>
      <c r="H274" s="1" t="s">
        <v>128</v>
      </c>
      <c r="I274" s="1" t="s">
        <v>229</v>
      </c>
      <c r="J274" s="1">
        <v>167.57380000000001</v>
      </c>
      <c r="K274" s="1">
        <v>8211.1162000000004</v>
      </c>
    </row>
    <row r="275" spans="1:11" x14ac:dyDescent="0.3">
      <c r="A275" s="1">
        <v>33</v>
      </c>
      <c r="B275" s="1">
        <v>100</v>
      </c>
      <c r="C275" s="1">
        <v>4038.21</v>
      </c>
      <c r="D275" s="1">
        <v>2003</v>
      </c>
      <c r="E275" s="1" t="s">
        <v>89</v>
      </c>
      <c r="F275" s="1" t="s">
        <v>168</v>
      </c>
      <c r="G275" s="1" t="s">
        <v>79</v>
      </c>
      <c r="H275" s="1" t="s">
        <v>14</v>
      </c>
      <c r="I275" s="1" t="s">
        <v>169</v>
      </c>
      <c r="J275" s="1">
        <v>80.764200000000002</v>
      </c>
      <c r="K275" s="1">
        <v>3957.4458</v>
      </c>
    </row>
    <row r="276" spans="1:11" x14ac:dyDescent="0.3">
      <c r="A276" s="1">
        <v>24</v>
      </c>
      <c r="B276" s="1">
        <v>100</v>
      </c>
      <c r="C276" s="1">
        <v>3807.12</v>
      </c>
      <c r="D276" s="1">
        <v>2003</v>
      </c>
      <c r="E276" s="1" t="s">
        <v>89</v>
      </c>
      <c r="F276" s="1" t="s">
        <v>119</v>
      </c>
      <c r="G276" s="1" t="s">
        <v>120</v>
      </c>
      <c r="H276" s="1" t="s">
        <v>14</v>
      </c>
      <c r="I276" s="1" t="s">
        <v>121</v>
      </c>
      <c r="J276" s="1">
        <v>76.142399999999995</v>
      </c>
      <c r="K276" s="1">
        <v>3730.9775999999997</v>
      </c>
    </row>
    <row r="277" spans="1:11" x14ac:dyDescent="0.3">
      <c r="A277" s="1">
        <v>26</v>
      </c>
      <c r="B277" s="1">
        <v>100</v>
      </c>
      <c r="C277" s="1">
        <v>3142.36</v>
      </c>
      <c r="D277" s="1">
        <v>2004</v>
      </c>
      <c r="E277" s="1" t="s">
        <v>89</v>
      </c>
      <c r="F277" s="1" t="s">
        <v>107</v>
      </c>
      <c r="G277" s="1" t="s">
        <v>108</v>
      </c>
      <c r="H277" s="1" t="s">
        <v>18</v>
      </c>
      <c r="I277" s="1" t="s">
        <v>109</v>
      </c>
      <c r="J277" s="1">
        <v>62.847200000000001</v>
      </c>
      <c r="K277" s="1">
        <v>3079.5128</v>
      </c>
    </row>
    <row r="278" spans="1:11" x14ac:dyDescent="0.3">
      <c r="A278" s="1">
        <v>30</v>
      </c>
      <c r="B278" s="1">
        <v>100</v>
      </c>
      <c r="C278" s="1">
        <v>4713.6000000000004</v>
      </c>
      <c r="D278" s="1">
        <v>2004</v>
      </c>
      <c r="E278" s="1" t="s">
        <v>89</v>
      </c>
      <c r="F278" s="1" t="s">
        <v>240</v>
      </c>
      <c r="G278" s="1" t="s">
        <v>241</v>
      </c>
      <c r="H278" s="1" t="s">
        <v>242</v>
      </c>
      <c r="I278" s="1" t="s">
        <v>243</v>
      </c>
      <c r="J278" s="1">
        <v>94.272000000000006</v>
      </c>
      <c r="K278" s="1">
        <v>4619.3280000000004</v>
      </c>
    </row>
    <row r="279" spans="1:11" x14ac:dyDescent="0.3">
      <c r="A279" s="1">
        <v>43</v>
      </c>
      <c r="B279" s="1">
        <v>100</v>
      </c>
      <c r="C279" s="1">
        <v>7016.31</v>
      </c>
      <c r="D279" s="1">
        <v>2004</v>
      </c>
      <c r="E279" s="1" t="s">
        <v>89</v>
      </c>
      <c r="F279" s="1" t="s">
        <v>232</v>
      </c>
      <c r="G279" s="1" t="s">
        <v>233</v>
      </c>
      <c r="H279" s="1" t="s">
        <v>221</v>
      </c>
      <c r="I279" s="1" t="s">
        <v>234</v>
      </c>
      <c r="J279" s="1">
        <v>140.3262</v>
      </c>
      <c r="K279" s="1">
        <v>6875.9838</v>
      </c>
    </row>
    <row r="280" spans="1:11" x14ac:dyDescent="0.3">
      <c r="A280" s="1">
        <v>25</v>
      </c>
      <c r="B280" s="1">
        <v>100</v>
      </c>
      <c r="C280" s="1">
        <v>4381.25</v>
      </c>
      <c r="D280" s="1">
        <v>2004</v>
      </c>
      <c r="E280" s="1" t="s">
        <v>89</v>
      </c>
      <c r="F280" s="1" t="s">
        <v>235</v>
      </c>
      <c r="G280" s="1" t="s">
        <v>236</v>
      </c>
      <c r="H280" s="1" t="s">
        <v>63</v>
      </c>
      <c r="I280" s="1" t="s">
        <v>237</v>
      </c>
      <c r="J280" s="1">
        <v>87.625</v>
      </c>
      <c r="K280" s="1">
        <v>4293.625</v>
      </c>
    </row>
    <row r="281" spans="1:11" x14ac:dyDescent="0.3">
      <c r="A281" s="1">
        <v>27</v>
      </c>
      <c r="B281" s="1">
        <v>100</v>
      </c>
      <c r="C281" s="1">
        <v>4283.01</v>
      </c>
      <c r="D281" s="1">
        <v>2004</v>
      </c>
      <c r="E281" s="1" t="s">
        <v>89</v>
      </c>
      <c r="F281" s="1" t="s">
        <v>68</v>
      </c>
      <c r="G281" s="1" t="s">
        <v>69</v>
      </c>
      <c r="H281" s="1" t="s">
        <v>14</v>
      </c>
      <c r="I281" s="1" t="s">
        <v>70</v>
      </c>
      <c r="J281" s="1">
        <v>85.660200000000003</v>
      </c>
      <c r="K281" s="1">
        <v>4197.3498</v>
      </c>
    </row>
    <row r="282" spans="1:11" x14ac:dyDescent="0.3">
      <c r="A282" s="1">
        <v>27</v>
      </c>
      <c r="B282" s="1">
        <v>100</v>
      </c>
      <c r="C282" s="1">
        <v>4364.82</v>
      </c>
      <c r="D282" s="1">
        <v>2004</v>
      </c>
      <c r="E282" s="1" t="s">
        <v>89</v>
      </c>
      <c r="F282" s="1" t="s">
        <v>136</v>
      </c>
      <c r="G282" s="1" t="s">
        <v>137</v>
      </c>
      <c r="H282" s="1" t="s">
        <v>14</v>
      </c>
      <c r="I282" s="1" t="s">
        <v>138</v>
      </c>
      <c r="J282" s="1">
        <v>87.296399999999991</v>
      </c>
      <c r="K282" s="1">
        <v>4277.5235999999995</v>
      </c>
    </row>
    <row r="283" spans="1:11" x14ac:dyDescent="0.3">
      <c r="A283" s="1">
        <v>24</v>
      </c>
      <c r="B283" s="1">
        <v>100</v>
      </c>
      <c r="C283" s="1">
        <v>4242.24</v>
      </c>
      <c r="D283" s="1">
        <v>2004</v>
      </c>
      <c r="E283" s="1" t="s">
        <v>89</v>
      </c>
      <c r="F283" s="1" t="s">
        <v>126</v>
      </c>
      <c r="G283" s="1" t="s">
        <v>127</v>
      </c>
      <c r="H283" s="1" t="s">
        <v>128</v>
      </c>
      <c r="I283" s="1" t="s">
        <v>129</v>
      </c>
      <c r="J283" s="1">
        <v>84.844799999999992</v>
      </c>
      <c r="K283" s="1">
        <v>4157.3951999999999</v>
      </c>
    </row>
    <row r="284" spans="1:11" x14ac:dyDescent="0.3">
      <c r="A284" s="1">
        <v>34</v>
      </c>
      <c r="B284" s="1">
        <v>100</v>
      </c>
      <c r="C284" s="1">
        <v>4982.7</v>
      </c>
      <c r="D284" s="1">
        <v>2004</v>
      </c>
      <c r="E284" s="1" t="s">
        <v>89</v>
      </c>
      <c r="F284" s="1" t="s">
        <v>246</v>
      </c>
      <c r="G284" s="1" t="s">
        <v>247</v>
      </c>
      <c r="H284" s="1" t="s">
        <v>83</v>
      </c>
      <c r="I284" s="1" t="s">
        <v>248</v>
      </c>
      <c r="J284" s="1">
        <v>99.653999999999996</v>
      </c>
      <c r="K284" s="1">
        <v>4883.0460000000003</v>
      </c>
    </row>
    <row r="285" spans="1:11" x14ac:dyDescent="0.3">
      <c r="A285" s="1">
        <v>46</v>
      </c>
      <c r="B285" s="1">
        <v>100</v>
      </c>
      <c r="C285" s="1">
        <v>6393.54</v>
      </c>
      <c r="D285" s="1">
        <v>2004</v>
      </c>
      <c r="E285" s="1" t="s">
        <v>89</v>
      </c>
      <c r="F285" s="1" t="s">
        <v>249</v>
      </c>
      <c r="G285" s="1" t="s">
        <v>250</v>
      </c>
      <c r="H285" s="1" t="s">
        <v>163</v>
      </c>
      <c r="I285" s="1" t="s">
        <v>251</v>
      </c>
      <c r="J285" s="1">
        <v>127.8708</v>
      </c>
      <c r="K285" s="1">
        <v>6265.6692000000003</v>
      </c>
    </row>
    <row r="286" spans="1:11" x14ac:dyDescent="0.3">
      <c r="A286" s="1">
        <v>27</v>
      </c>
      <c r="B286" s="1">
        <v>54.33</v>
      </c>
      <c r="C286" s="1">
        <v>1466.91</v>
      </c>
      <c r="D286" s="1">
        <v>2004</v>
      </c>
      <c r="E286" s="1" t="s">
        <v>89</v>
      </c>
      <c r="F286" s="1" t="s">
        <v>47</v>
      </c>
      <c r="G286" s="1" t="s">
        <v>13</v>
      </c>
      <c r="H286" s="1" t="s">
        <v>14</v>
      </c>
      <c r="I286" s="1" t="s">
        <v>48</v>
      </c>
      <c r="J286" s="1">
        <v>29.338200000000001</v>
      </c>
      <c r="K286" s="1">
        <v>1437.5718000000002</v>
      </c>
    </row>
    <row r="287" spans="1:11" x14ac:dyDescent="0.3">
      <c r="A287" s="1">
        <v>33</v>
      </c>
      <c r="B287" s="1">
        <v>100</v>
      </c>
      <c r="C287" s="1">
        <v>4059.33</v>
      </c>
      <c r="D287" s="1">
        <v>2004</v>
      </c>
      <c r="E287" s="1" t="s">
        <v>89</v>
      </c>
      <c r="F287" s="1" t="s">
        <v>203</v>
      </c>
      <c r="G287" s="1" t="s">
        <v>21</v>
      </c>
      <c r="H287" s="1" t="s">
        <v>18</v>
      </c>
      <c r="I287" s="1" t="s">
        <v>204</v>
      </c>
      <c r="J287" s="1">
        <v>81.186599999999999</v>
      </c>
      <c r="K287" s="1">
        <v>3978.1433999999999</v>
      </c>
    </row>
    <row r="288" spans="1:11" x14ac:dyDescent="0.3">
      <c r="A288" s="1">
        <v>47</v>
      </c>
      <c r="B288" s="1">
        <v>100</v>
      </c>
      <c r="C288" s="1">
        <v>4801.5200000000004</v>
      </c>
      <c r="D288" s="1">
        <v>2004</v>
      </c>
      <c r="E288" s="1" t="s">
        <v>89</v>
      </c>
      <c r="F288" s="1" t="s">
        <v>94</v>
      </c>
      <c r="G288" s="1" t="s">
        <v>86</v>
      </c>
      <c r="H288" s="1" t="s">
        <v>87</v>
      </c>
      <c r="I288" s="1" t="s">
        <v>95</v>
      </c>
      <c r="J288" s="1">
        <v>96.030400000000014</v>
      </c>
      <c r="K288" s="1">
        <v>4705.4896000000008</v>
      </c>
    </row>
    <row r="289" spans="1:11" x14ac:dyDescent="0.3">
      <c r="A289" s="1">
        <v>49</v>
      </c>
      <c r="B289" s="1">
        <v>55.34</v>
      </c>
      <c r="C289" s="1">
        <v>2711.66</v>
      </c>
      <c r="D289" s="1">
        <v>2004</v>
      </c>
      <c r="E289" s="1" t="s">
        <v>89</v>
      </c>
      <c r="F289" s="1" t="s">
        <v>85</v>
      </c>
      <c r="G289" s="1" t="s">
        <v>86</v>
      </c>
      <c r="H289" s="1" t="s">
        <v>87</v>
      </c>
      <c r="I289" s="1" t="s">
        <v>88</v>
      </c>
      <c r="J289" s="1">
        <v>54.233199999999997</v>
      </c>
      <c r="K289" s="1">
        <v>2657.4267999999997</v>
      </c>
    </row>
    <row r="290" spans="1:11" x14ac:dyDescent="0.3">
      <c r="A290" s="1">
        <v>40</v>
      </c>
      <c r="B290" s="1">
        <v>100</v>
      </c>
      <c r="C290" s="1">
        <v>5862</v>
      </c>
      <c r="D290" s="1">
        <v>2005</v>
      </c>
      <c r="E290" s="1" t="s">
        <v>89</v>
      </c>
      <c r="F290" s="1" t="s">
        <v>122</v>
      </c>
      <c r="G290" s="1" t="s">
        <v>123</v>
      </c>
      <c r="H290" s="1" t="s">
        <v>124</v>
      </c>
      <c r="I290" s="1" t="s">
        <v>125</v>
      </c>
      <c r="J290" s="1">
        <v>117.24</v>
      </c>
      <c r="K290" s="1">
        <v>5744.76</v>
      </c>
    </row>
    <row r="291" spans="1:11" x14ac:dyDescent="0.3">
      <c r="A291" s="1">
        <v>37</v>
      </c>
      <c r="B291" s="1">
        <v>100</v>
      </c>
      <c r="C291" s="1">
        <v>4071.85</v>
      </c>
      <c r="D291" s="1">
        <v>2005</v>
      </c>
      <c r="E291" s="1" t="s">
        <v>89</v>
      </c>
      <c r="F291" s="1" t="s">
        <v>136</v>
      </c>
      <c r="G291" s="1" t="s">
        <v>137</v>
      </c>
      <c r="H291" s="1" t="s">
        <v>14</v>
      </c>
      <c r="I291" s="1" t="s">
        <v>138</v>
      </c>
      <c r="J291" s="1">
        <v>81.436999999999998</v>
      </c>
      <c r="K291" s="1">
        <v>3990.413</v>
      </c>
    </row>
    <row r="292" spans="1:11" x14ac:dyDescent="0.3">
      <c r="A292" s="1">
        <v>47</v>
      </c>
      <c r="B292" s="1">
        <v>100</v>
      </c>
      <c r="C292" s="1">
        <v>8236.75</v>
      </c>
      <c r="D292" s="1">
        <v>2005</v>
      </c>
      <c r="E292" s="1" t="s">
        <v>89</v>
      </c>
      <c r="F292" s="1" t="s">
        <v>52</v>
      </c>
      <c r="G292" s="1" t="s">
        <v>53</v>
      </c>
      <c r="H292" s="1" t="s">
        <v>14</v>
      </c>
      <c r="I292" s="1" t="s">
        <v>54</v>
      </c>
      <c r="J292" s="1">
        <v>164.73500000000001</v>
      </c>
      <c r="K292" s="1">
        <v>8072.0150000000003</v>
      </c>
    </row>
    <row r="293" spans="1:11" x14ac:dyDescent="0.3">
      <c r="A293" s="1">
        <v>45</v>
      </c>
      <c r="B293" s="1">
        <v>100</v>
      </c>
      <c r="C293" s="1">
        <v>6130.35</v>
      </c>
      <c r="D293" s="1">
        <v>2003</v>
      </c>
      <c r="E293" s="1" t="s">
        <v>89</v>
      </c>
      <c r="F293" s="1" t="s">
        <v>212</v>
      </c>
      <c r="G293" s="1" t="s">
        <v>213</v>
      </c>
      <c r="H293" s="1" t="s">
        <v>214</v>
      </c>
      <c r="I293" s="1" t="s">
        <v>215</v>
      </c>
      <c r="J293" s="1">
        <v>122.60700000000001</v>
      </c>
      <c r="K293" s="1">
        <v>6007.7430000000004</v>
      </c>
    </row>
    <row r="294" spans="1:11" x14ac:dyDescent="0.3">
      <c r="A294" s="1">
        <v>37</v>
      </c>
      <c r="B294" s="1">
        <v>99.82</v>
      </c>
      <c r="C294" s="1">
        <v>3693.34</v>
      </c>
      <c r="D294" s="1">
        <v>2003</v>
      </c>
      <c r="E294" s="1" t="s">
        <v>89</v>
      </c>
      <c r="F294" s="1" t="s">
        <v>216</v>
      </c>
      <c r="G294" s="1" t="s">
        <v>217</v>
      </c>
      <c r="H294" s="1" t="s">
        <v>18</v>
      </c>
      <c r="I294" s="1" t="s">
        <v>218</v>
      </c>
      <c r="J294" s="1">
        <v>73.866799999999998</v>
      </c>
      <c r="K294" s="1">
        <v>3619.4732000000004</v>
      </c>
    </row>
    <row r="295" spans="1:11" x14ac:dyDescent="0.3">
      <c r="A295" s="1">
        <v>48</v>
      </c>
      <c r="B295" s="1">
        <v>100</v>
      </c>
      <c r="C295" s="1">
        <v>6031.68</v>
      </c>
      <c r="D295" s="1">
        <v>2003</v>
      </c>
      <c r="E295" s="1" t="s">
        <v>89</v>
      </c>
      <c r="F295" s="1" t="s">
        <v>136</v>
      </c>
      <c r="G295" s="1" t="s">
        <v>137</v>
      </c>
      <c r="H295" s="1" t="s">
        <v>14</v>
      </c>
      <c r="I295" s="1" t="s">
        <v>138</v>
      </c>
      <c r="J295" s="1">
        <v>120.6336</v>
      </c>
      <c r="K295" s="1">
        <v>5911.0464000000002</v>
      </c>
    </row>
    <row r="296" spans="1:11" x14ac:dyDescent="0.3">
      <c r="A296" s="1">
        <v>31</v>
      </c>
      <c r="B296" s="1">
        <v>100</v>
      </c>
      <c r="C296" s="1">
        <v>3494.94</v>
      </c>
      <c r="D296" s="1">
        <v>2003</v>
      </c>
      <c r="E296" s="1" t="s">
        <v>89</v>
      </c>
      <c r="F296" s="1" t="s">
        <v>142</v>
      </c>
      <c r="G296" s="1" t="s">
        <v>143</v>
      </c>
      <c r="H296" s="1" t="s">
        <v>14</v>
      </c>
      <c r="I296" s="1" t="s">
        <v>144</v>
      </c>
      <c r="J296" s="1">
        <v>69.898799999999994</v>
      </c>
      <c r="K296" s="1">
        <v>3425.0412000000001</v>
      </c>
    </row>
    <row r="297" spans="1:11" x14ac:dyDescent="0.3">
      <c r="A297" s="1">
        <v>46</v>
      </c>
      <c r="B297" s="1">
        <v>100</v>
      </c>
      <c r="C297" s="1">
        <v>5294.14</v>
      </c>
      <c r="D297" s="1">
        <v>2003</v>
      </c>
      <c r="E297" s="1" t="s">
        <v>89</v>
      </c>
      <c r="F297" s="1" t="s">
        <v>178</v>
      </c>
      <c r="G297" s="1" t="s">
        <v>179</v>
      </c>
      <c r="H297" s="1" t="s">
        <v>14</v>
      </c>
      <c r="I297" s="1" t="s">
        <v>180</v>
      </c>
      <c r="J297" s="1">
        <v>105.8828</v>
      </c>
      <c r="K297" s="1">
        <v>5188.2572</v>
      </c>
    </row>
    <row r="298" spans="1:11" x14ac:dyDescent="0.3">
      <c r="A298" s="1">
        <v>47</v>
      </c>
      <c r="B298" s="1">
        <v>100</v>
      </c>
      <c r="C298" s="1">
        <v>5464.69</v>
      </c>
      <c r="D298" s="1">
        <v>2003</v>
      </c>
      <c r="E298" s="1" t="s">
        <v>89</v>
      </c>
      <c r="F298" s="1" t="s">
        <v>205</v>
      </c>
      <c r="G298" s="1" t="s">
        <v>206</v>
      </c>
      <c r="H298" s="1" t="s">
        <v>73</v>
      </c>
      <c r="I298" s="1" t="s">
        <v>207</v>
      </c>
      <c r="J298" s="1">
        <v>109.29379999999999</v>
      </c>
      <c r="K298" s="1">
        <v>5355.3961999999992</v>
      </c>
    </row>
    <row r="299" spans="1:11" x14ac:dyDescent="0.3">
      <c r="A299" s="1">
        <v>28</v>
      </c>
      <c r="B299" s="1">
        <v>100</v>
      </c>
      <c r="C299" s="1">
        <v>2860.76</v>
      </c>
      <c r="D299" s="1">
        <v>2003</v>
      </c>
      <c r="E299" s="1" t="s">
        <v>89</v>
      </c>
      <c r="F299" s="1" t="s">
        <v>35</v>
      </c>
      <c r="G299" s="1" t="s">
        <v>36</v>
      </c>
      <c r="H299" s="1" t="s">
        <v>37</v>
      </c>
      <c r="I299" s="1" t="s">
        <v>38</v>
      </c>
      <c r="J299" s="1">
        <v>57.215200000000003</v>
      </c>
      <c r="K299" s="1">
        <v>2803.5448000000001</v>
      </c>
    </row>
    <row r="300" spans="1:11" x14ac:dyDescent="0.3">
      <c r="A300" s="1">
        <v>40</v>
      </c>
      <c r="B300" s="1">
        <v>100</v>
      </c>
      <c r="C300" s="1">
        <v>5590</v>
      </c>
      <c r="D300" s="1">
        <v>2003</v>
      </c>
      <c r="E300" s="1" t="s">
        <v>89</v>
      </c>
      <c r="F300" s="1" t="s">
        <v>219</v>
      </c>
      <c r="G300" s="1" t="s">
        <v>220</v>
      </c>
      <c r="H300" s="1" t="s">
        <v>221</v>
      </c>
      <c r="I300" s="1" t="s">
        <v>222</v>
      </c>
      <c r="J300" s="1">
        <v>111.8</v>
      </c>
      <c r="K300" s="1">
        <v>5478.2</v>
      </c>
    </row>
    <row r="301" spans="1:11" x14ac:dyDescent="0.3">
      <c r="A301" s="1">
        <v>20</v>
      </c>
      <c r="B301" s="1">
        <v>100</v>
      </c>
      <c r="C301" s="1">
        <v>2254.8000000000002</v>
      </c>
      <c r="D301" s="1">
        <v>2003</v>
      </c>
      <c r="E301" s="1" t="s">
        <v>89</v>
      </c>
      <c r="F301" s="1" t="s">
        <v>85</v>
      </c>
      <c r="G301" s="1" t="s">
        <v>86</v>
      </c>
      <c r="H301" s="1" t="s">
        <v>87</v>
      </c>
      <c r="I301" s="1" t="s">
        <v>88</v>
      </c>
      <c r="J301" s="1">
        <v>45.096000000000004</v>
      </c>
      <c r="K301" s="1">
        <v>2209.7040000000002</v>
      </c>
    </row>
    <row r="302" spans="1:11" x14ac:dyDescent="0.3">
      <c r="A302" s="1">
        <v>39</v>
      </c>
      <c r="B302" s="1">
        <v>100</v>
      </c>
      <c r="C302" s="1">
        <v>4946.76</v>
      </c>
      <c r="D302" s="1">
        <v>2004</v>
      </c>
      <c r="E302" s="1" t="s">
        <v>89</v>
      </c>
      <c r="F302" s="1" t="s">
        <v>85</v>
      </c>
      <c r="G302" s="1" t="s">
        <v>86</v>
      </c>
      <c r="H302" s="1" t="s">
        <v>87</v>
      </c>
      <c r="I302" s="1" t="s">
        <v>88</v>
      </c>
      <c r="J302" s="1">
        <v>98.935200000000009</v>
      </c>
      <c r="K302" s="1">
        <v>4847.8248000000003</v>
      </c>
    </row>
    <row r="303" spans="1:11" x14ac:dyDescent="0.3">
      <c r="A303" s="1">
        <v>25</v>
      </c>
      <c r="B303" s="1">
        <v>99.82</v>
      </c>
      <c r="C303" s="1">
        <v>2495.5</v>
      </c>
      <c r="D303" s="1">
        <v>2004</v>
      </c>
      <c r="E303" s="1" t="s">
        <v>89</v>
      </c>
      <c r="F303" s="1" t="s">
        <v>223</v>
      </c>
      <c r="G303" s="1" t="s">
        <v>224</v>
      </c>
      <c r="H303" s="1" t="s">
        <v>225</v>
      </c>
      <c r="I303" s="1" t="s">
        <v>226</v>
      </c>
      <c r="J303" s="1">
        <v>49.91</v>
      </c>
      <c r="K303" s="1">
        <v>2445.59</v>
      </c>
    </row>
    <row r="304" spans="1:11" x14ac:dyDescent="0.3">
      <c r="A304" s="1">
        <v>29</v>
      </c>
      <c r="B304" s="1">
        <v>100</v>
      </c>
      <c r="C304" s="1">
        <v>3167.38</v>
      </c>
      <c r="D304" s="1">
        <v>2004</v>
      </c>
      <c r="E304" s="1" t="s">
        <v>89</v>
      </c>
      <c r="F304" s="1" t="s">
        <v>161</v>
      </c>
      <c r="G304" s="1" t="s">
        <v>162</v>
      </c>
      <c r="H304" s="1" t="s">
        <v>163</v>
      </c>
      <c r="I304" s="1" t="s">
        <v>164</v>
      </c>
      <c r="J304" s="1">
        <v>63.3476</v>
      </c>
      <c r="K304" s="1">
        <v>3104.0324000000001</v>
      </c>
    </row>
    <row r="305" spans="1:11" x14ac:dyDescent="0.3">
      <c r="A305" s="1">
        <v>22</v>
      </c>
      <c r="B305" s="1">
        <v>100</v>
      </c>
      <c r="C305" s="1">
        <v>2402.84</v>
      </c>
      <c r="D305" s="1">
        <v>2004</v>
      </c>
      <c r="E305" s="1" t="s">
        <v>89</v>
      </c>
      <c r="F305" s="1" t="s">
        <v>81</v>
      </c>
      <c r="G305" s="1" t="s">
        <v>82</v>
      </c>
      <c r="H305" s="1" t="s">
        <v>83</v>
      </c>
      <c r="I305" s="1" t="s">
        <v>84</v>
      </c>
      <c r="J305" s="1">
        <v>48.056800000000003</v>
      </c>
      <c r="K305" s="1">
        <v>2354.7832000000003</v>
      </c>
    </row>
    <row r="306" spans="1:11" x14ac:dyDescent="0.3">
      <c r="A306" s="1">
        <v>22</v>
      </c>
      <c r="B306" s="1">
        <v>100</v>
      </c>
      <c r="C306" s="1">
        <v>2454.54</v>
      </c>
      <c r="D306" s="1">
        <v>2004</v>
      </c>
      <c r="E306" s="1" t="s">
        <v>89</v>
      </c>
      <c r="F306" s="1" t="s">
        <v>227</v>
      </c>
      <c r="G306" s="1" t="s">
        <v>228</v>
      </c>
      <c r="H306" s="1" t="s">
        <v>128</v>
      </c>
      <c r="I306" s="1" t="s">
        <v>229</v>
      </c>
      <c r="J306" s="1">
        <v>49.090800000000002</v>
      </c>
      <c r="K306" s="1">
        <v>2405.4492</v>
      </c>
    </row>
    <row r="307" spans="1:11" x14ac:dyDescent="0.3">
      <c r="A307" s="1">
        <v>47</v>
      </c>
      <c r="B307" s="1">
        <v>100</v>
      </c>
      <c r="C307" s="1">
        <v>5464.69</v>
      </c>
      <c r="D307" s="1">
        <v>2004</v>
      </c>
      <c r="E307" s="1" t="s">
        <v>89</v>
      </c>
      <c r="F307" s="1" t="s">
        <v>230</v>
      </c>
      <c r="G307" s="1" t="s">
        <v>143</v>
      </c>
      <c r="H307" s="1" t="s">
        <v>14</v>
      </c>
      <c r="I307" s="1" t="s">
        <v>231</v>
      </c>
      <c r="J307" s="1">
        <v>109.29379999999999</v>
      </c>
      <c r="K307" s="1">
        <v>5355.3961999999992</v>
      </c>
    </row>
    <row r="308" spans="1:11" x14ac:dyDescent="0.3">
      <c r="A308" s="1">
        <v>45</v>
      </c>
      <c r="B308" s="1">
        <v>100</v>
      </c>
      <c r="C308" s="1">
        <v>4756.5</v>
      </c>
      <c r="D308" s="1">
        <v>2004</v>
      </c>
      <c r="E308" s="1" t="s">
        <v>89</v>
      </c>
      <c r="F308" s="1" t="s">
        <v>223</v>
      </c>
      <c r="G308" s="1" t="s">
        <v>224</v>
      </c>
      <c r="H308" s="1" t="s">
        <v>225</v>
      </c>
      <c r="I308" s="1" t="s">
        <v>226</v>
      </c>
      <c r="J308" s="1">
        <v>95.13</v>
      </c>
      <c r="K308" s="1">
        <v>4661.37</v>
      </c>
    </row>
    <row r="309" spans="1:11" x14ac:dyDescent="0.3">
      <c r="A309" s="1">
        <v>29</v>
      </c>
      <c r="B309" s="1">
        <v>100</v>
      </c>
      <c r="C309" s="1">
        <v>3984.6</v>
      </c>
      <c r="D309" s="1">
        <v>2003</v>
      </c>
      <c r="E309" s="1" t="s">
        <v>89</v>
      </c>
      <c r="F309" s="1" t="s">
        <v>232</v>
      </c>
      <c r="G309" s="1" t="s">
        <v>233</v>
      </c>
      <c r="H309" s="1" t="s">
        <v>221</v>
      </c>
      <c r="I309" s="1" t="s">
        <v>234</v>
      </c>
      <c r="J309" s="1">
        <v>79.691999999999993</v>
      </c>
      <c r="K309" s="1">
        <v>3904.9079999999999</v>
      </c>
    </row>
    <row r="310" spans="1:11" x14ac:dyDescent="0.3">
      <c r="A310" s="1">
        <v>24</v>
      </c>
      <c r="B310" s="1">
        <v>100</v>
      </c>
      <c r="C310" s="1">
        <v>3100.32</v>
      </c>
      <c r="D310" s="1">
        <v>2004</v>
      </c>
      <c r="E310" s="1" t="s">
        <v>89</v>
      </c>
      <c r="F310" s="1" t="s">
        <v>219</v>
      </c>
      <c r="G310" s="1" t="s">
        <v>220</v>
      </c>
      <c r="H310" s="1" t="s">
        <v>221</v>
      </c>
      <c r="I310" s="1" t="s">
        <v>222</v>
      </c>
      <c r="J310" s="1">
        <v>62.006400000000006</v>
      </c>
      <c r="K310" s="1">
        <v>3038.3136</v>
      </c>
    </row>
    <row r="311" spans="1:11" x14ac:dyDescent="0.3">
      <c r="A311" s="1">
        <v>35</v>
      </c>
      <c r="B311" s="1">
        <v>100</v>
      </c>
      <c r="C311" s="1">
        <v>4850.3</v>
      </c>
      <c r="D311" s="1">
        <v>2004</v>
      </c>
      <c r="E311" s="1" t="s">
        <v>89</v>
      </c>
      <c r="F311" s="1" t="s">
        <v>90</v>
      </c>
      <c r="G311" s="1" t="s">
        <v>91</v>
      </c>
      <c r="H311" s="1" t="s">
        <v>92</v>
      </c>
      <c r="I311" s="1" t="s">
        <v>93</v>
      </c>
      <c r="J311" s="1">
        <v>97.006</v>
      </c>
      <c r="K311" s="1">
        <v>4753.2939999999999</v>
      </c>
    </row>
    <row r="312" spans="1:11" x14ac:dyDescent="0.3">
      <c r="A312" s="1">
        <v>46</v>
      </c>
      <c r="B312" s="1">
        <v>83.63</v>
      </c>
      <c r="C312" s="1">
        <v>3846.98</v>
      </c>
      <c r="D312" s="1">
        <v>2004</v>
      </c>
      <c r="E312" s="1" t="s">
        <v>89</v>
      </c>
      <c r="F312" s="1" t="s">
        <v>12</v>
      </c>
      <c r="G312" s="1" t="s">
        <v>13</v>
      </c>
      <c r="H312" s="1" t="s">
        <v>14</v>
      </c>
      <c r="I312" s="1" t="s">
        <v>15</v>
      </c>
      <c r="J312" s="1">
        <v>76.939599999999999</v>
      </c>
      <c r="K312" s="1">
        <v>3770.0403999999999</v>
      </c>
    </row>
    <row r="313" spans="1:11" x14ac:dyDescent="0.3">
      <c r="A313" s="1">
        <v>44</v>
      </c>
      <c r="B313" s="1">
        <v>95.93</v>
      </c>
      <c r="C313" s="1">
        <v>4220.92</v>
      </c>
      <c r="D313" s="1">
        <v>2004</v>
      </c>
      <c r="E313" s="1" t="s">
        <v>89</v>
      </c>
      <c r="F313" s="1" t="s">
        <v>71</v>
      </c>
      <c r="G313" s="1" t="s">
        <v>72</v>
      </c>
      <c r="H313" s="1" t="s">
        <v>73</v>
      </c>
      <c r="I313" s="1" t="s">
        <v>74</v>
      </c>
      <c r="J313" s="1">
        <v>84.418400000000005</v>
      </c>
      <c r="K313" s="1">
        <v>4136.5016000000005</v>
      </c>
    </row>
    <row r="314" spans="1:11" x14ac:dyDescent="0.3">
      <c r="A314" s="1">
        <v>34</v>
      </c>
      <c r="B314" s="1">
        <v>96.73</v>
      </c>
      <c r="C314" s="1">
        <v>3288.82</v>
      </c>
      <c r="D314" s="1">
        <v>2005</v>
      </c>
      <c r="E314" s="1" t="s">
        <v>89</v>
      </c>
      <c r="F314" s="1" t="s">
        <v>235</v>
      </c>
      <c r="G314" s="1" t="s">
        <v>236</v>
      </c>
      <c r="H314" s="1" t="s">
        <v>63</v>
      </c>
      <c r="I314" s="1" t="s">
        <v>237</v>
      </c>
      <c r="J314" s="1">
        <v>65.77640000000001</v>
      </c>
      <c r="K314" s="1">
        <v>3223.0436</v>
      </c>
    </row>
    <row r="315" spans="1:11" x14ac:dyDescent="0.3">
      <c r="A315" s="1">
        <v>35</v>
      </c>
      <c r="B315" s="1">
        <v>100</v>
      </c>
      <c r="C315" s="1">
        <v>3987.2</v>
      </c>
      <c r="D315" s="1">
        <v>2005</v>
      </c>
      <c r="E315" s="1" t="s">
        <v>89</v>
      </c>
      <c r="F315" s="1" t="s">
        <v>255</v>
      </c>
      <c r="G315" s="1" t="s">
        <v>256</v>
      </c>
      <c r="H315" s="1" t="s">
        <v>14</v>
      </c>
      <c r="I315" s="1" t="s">
        <v>257</v>
      </c>
      <c r="J315" s="1">
        <v>79.744</v>
      </c>
      <c r="K315" s="1">
        <v>3907.4559999999997</v>
      </c>
    </row>
    <row r="316" spans="1:11" x14ac:dyDescent="0.3">
      <c r="A316" s="1">
        <v>25</v>
      </c>
      <c r="B316" s="1">
        <v>72.38</v>
      </c>
      <c r="C316" s="1">
        <v>1809.5</v>
      </c>
      <c r="D316" s="1">
        <v>2005</v>
      </c>
      <c r="E316" s="1" t="s">
        <v>89</v>
      </c>
      <c r="F316" s="1" t="s">
        <v>130</v>
      </c>
      <c r="G316" s="1" t="s">
        <v>131</v>
      </c>
      <c r="H316" s="1" t="s">
        <v>92</v>
      </c>
      <c r="I316" s="1" t="s">
        <v>132</v>
      </c>
      <c r="J316" s="1">
        <v>36.19</v>
      </c>
      <c r="K316" s="1">
        <v>1773.31</v>
      </c>
    </row>
    <row r="317" spans="1:11" x14ac:dyDescent="0.3">
      <c r="A317" s="1">
        <v>10</v>
      </c>
      <c r="B317" s="1">
        <v>100</v>
      </c>
      <c r="C317" s="1">
        <v>1092.2</v>
      </c>
      <c r="D317" s="1">
        <v>2005</v>
      </c>
      <c r="E317" s="1" t="s">
        <v>89</v>
      </c>
      <c r="F317" s="1" t="s">
        <v>71</v>
      </c>
      <c r="G317" s="1" t="s">
        <v>72</v>
      </c>
      <c r="H317" s="1" t="s">
        <v>73</v>
      </c>
      <c r="I317" s="1" t="s">
        <v>74</v>
      </c>
      <c r="J317" s="1">
        <v>21.844000000000001</v>
      </c>
      <c r="K317" s="1">
        <v>1070.356</v>
      </c>
    </row>
    <row r="318" spans="1:11" x14ac:dyDescent="0.3">
      <c r="A318" s="1">
        <v>29</v>
      </c>
      <c r="B318" s="1">
        <v>100</v>
      </c>
      <c r="C318" s="1">
        <v>4566.05</v>
      </c>
      <c r="D318" s="1">
        <v>2003</v>
      </c>
      <c r="E318" s="1" t="s">
        <v>89</v>
      </c>
      <c r="F318" s="1" t="s">
        <v>161</v>
      </c>
      <c r="G318" s="1" t="s">
        <v>162</v>
      </c>
      <c r="H318" s="1" t="s">
        <v>163</v>
      </c>
      <c r="I318" s="1" t="s">
        <v>164</v>
      </c>
      <c r="J318" s="1">
        <v>91.320999999999998</v>
      </c>
      <c r="K318" s="1">
        <v>4474.7290000000003</v>
      </c>
    </row>
    <row r="319" spans="1:11" x14ac:dyDescent="0.3">
      <c r="A319" s="1">
        <v>39</v>
      </c>
      <c r="B319" s="1">
        <v>100</v>
      </c>
      <c r="C319" s="1">
        <v>5938.14</v>
      </c>
      <c r="D319" s="1">
        <v>2003</v>
      </c>
      <c r="E319" s="1" t="s">
        <v>89</v>
      </c>
      <c r="F319" s="1" t="s">
        <v>96</v>
      </c>
      <c r="G319" s="1" t="s">
        <v>97</v>
      </c>
      <c r="H319" s="1" t="s">
        <v>97</v>
      </c>
      <c r="I319" s="1" t="s">
        <v>98</v>
      </c>
      <c r="J319" s="1">
        <v>118.76280000000001</v>
      </c>
      <c r="K319" s="1">
        <v>5819.3771999999999</v>
      </c>
    </row>
    <row r="320" spans="1:11" x14ac:dyDescent="0.3">
      <c r="A320" s="1">
        <v>42</v>
      </c>
      <c r="B320" s="1">
        <v>100</v>
      </c>
      <c r="C320" s="1">
        <v>8138.76</v>
      </c>
      <c r="D320" s="1">
        <v>2003</v>
      </c>
      <c r="E320" s="1" t="s">
        <v>89</v>
      </c>
      <c r="F320" s="1" t="s">
        <v>238</v>
      </c>
      <c r="G320" s="1" t="s">
        <v>13</v>
      </c>
      <c r="H320" s="1" t="s">
        <v>14</v>
      </c>
      <c r="I320" s="1" t="s">
        <v>239</v>
      </c>
      <c r="J320" s="1">
        <v>162.77520000000001</v>
      </c>
      <c r="K320" s="1">
        <v>7975.9848000000002</v>
      </c>
    </row>
    <row r="321" spans="1:11" x14ac:dyDescent="0.3">
      <c r="A321" s="1">
        <v>46</v>
      </c>
      <c r="B321" s="1">
        <v>100</v>
      </c>
      <c r="C321" s="1">
        <v>9470.94</v>
      </c>
      <c r="D321" s="1">
        <v>2003</v>
      </c>
      <c r="E321" s="1" t="s">
        <v>89</v>
      </c>
      <c r="F321" s="1" t="s">
        <v>136</v>
      </c>
      <c r="G321" s="1" t="s">
        <v>137</v>
      </c>
      <c r="H321" s="1" t="s">
        <v>14</v>
      </c>
      <c r="I321" s="1" t="s">
        <v>138</v>
      </c>
      <c r="J321" s="1">
        <v>189.4188</v>
      </c>
      <c r="K321" s="1">
        <v>9281.521200000001</v>
      </c>
    </row>
    <row r="322" spans="1:11" x14ac:dyDescent="0.3">
      <c r="A322" s="1">
        <v>49</v>
      </c>
      <c r="B322" s="1">
        <v>100</v>
      </c>
      <c r="C322" s="1">
        <v>7036.89</v>
      </c>
      <c r="D322" s="1">
        <v>2003</v>
      </c>
      <c r="E322" s="1" t="s">
        <v>89</v>
      </c>
      <c r="F322" s="1" t="s">
        <v>85</v>
      </c>
      <c r="G322" s="1" t="s">
        <v>86</v>
      </c>
      <c r="H322" s="1" t="s">
        <v>87</v>
      </c>
      <c r="I322" s="1" t="s">
        <v>88</v>
      </c>
      <c r="J322" s="1">
        <v>140.73779999999999</v>
      </c>
      <c r="K322" s="1">
        <v>6896.1522000000004</v>
      </c>
    </row>
    <row r="323" spans="1:11" x14ac:dyDescent="0.3">
      <c r="A323" s="1">
        <v>27</v>
      </c>
      <c r="B323" s="1">
        <v>100</v>
      </c>
      <c r="C323" s="1">
        <v>5559.03</v>
      </c>
      <c r="D323" s="1">
        <v>2003</v>
      </c>
      <c r="E323" s="1" t="s">
        <v>89</v>
      </c>
      <c r="F323" s="1" t="s">
        <v>96</v>
      </c>
      <c r="G323" s="1" t="s">
        <v>97</v>
      </c>
      <c r="H323" s="1" t="s">
        <v>97</v>
      </c>
      <c r="I323" s="1" t="s">
        <v>98</v>
      </c>
      <c r="J323" s="1">
        <v>111.1806</v>
      </c>
      <c r="K323" s="1">
        <v>5447.8494000000001</v>
      </c>
    </row>
    <row r="324" spans="1:11" x14ac:dyDescent="0.3">
      <c r="A324" s="1">
        <v>50</v>
      </c>
      <c r="B324" s="1">
        <v>100</v>
      </c>
      <c r="C324" s="1">
        <v>7872.5</v>
      </c>
      <c r="D324" s="1">
        <v>2003</v>
      </c>
      <c r="E324" s="1" t="s">
        <v>89</v>
      </c>
      <c r="F324" s="1" t="s">
        <v>227</v>
      </c>
      <c r="G324" s="1" t="s">
        <v>228</v>
      </c>
      <c r="H324" s="1" t="s">
        <v>128</v>
      </c>
      <c r="I324" s="1" t="s">
        <v>229</v>
      </c>
      <c r="J324" s="1">
        <v>157.44999999999999</v>
      </c>
      <c r="K324" s="1">
        <v>7715.05</v>
      </c>
    </row>
    <row r="325" spans="1:11" x14ac:dyDescent="0.3">
      <c r="A325" s="1">
        <v>43</v>
      </c>
      <c r="B325" s="1">
        <v>100</v>
      </c>
      <c r="C325" s="1">
        <v>7886.2</v>
      </c>
      <c r="D325" s="1">
        <v>2003</v>
      </c>
      <c r="E325" s="1" t="s">
        <v>89</v>
      </c>
      <c r="F325" s="1" t="s">
        <v>168</v>
      </c>
      <c r="G325" s="1" t="s">
        <v>79</v>
      </c>
      <c r="H325" s="1" t="s">
        <v>14</v>
      </c>
      <c r="I325" s="1" t="s">
        <v>169</v>
      </c>
      <c r="J325" s="1">
        <v>157.72399999999999</v>
      </c>
      <c r="K325" s="1">
        <v>7728.4759999999997</v>
      </c>
    </row>
    <row r="326" spans="1:11" x14ac:dyDescent="0.3">
      <c r="A326" s="1">
        <v>38</v>
      </c>
      <c r="B326" s="1">
        <v>100</v>
      </c>
      <c r="C326" s="1">
        <v>7232.16</v>
      </c>
      <c r="D326" s="1">
        <v>2003</v>
      </c>
      <c r="E326" s="1" t="s">
        <v>89</v>
      </c>
      <c r="F326" s="1" t="s">
        <v>119</v>
      </c>
      <c r="G326" s="1" t="s">
        <v>120</v>
      </c>
      <c r="H326" s="1" t="s">
        <v>14</v>
      </c>
      <c r="I326" s="1" t="s">
        <v>121</v>
      </c>
      <c r="J326" s="1">
        <v>144.64320000000001</v>
      </c>
      <c r="K326" s="1">
        <v>7087.5167999999994</v>
      </c>
    </row>
    <row r="327" spans="1:11" x14ac:dyDescent="0.3">
      <c r="A327" s="1">
        <v>20</v>
      </c>
      <c r="B327" s="1">
        <v>100</v>
      </c>
      <c r="C327" s="1">
        <v>3114.4</v>
      </c>
      <c r="D327" s="1">
        <v>2004</v>
      </c>
      <c r="E327" s="1" t="s">
        <v>89</v>
      </c>
      <c r="F327" s="1" t="s">
        <v>107</v>
      </c>
      <c r="G327" s="1" t="s">
        <v>108</v>
      </c>
      <c r="H327" s="1" t="s">
        <v>18</v>
      </c>
      <c r="I327" s="1" t="s">
        <v>109</v>
      </c>
      <c r="J327" s="1">
        <v>62.288000000000004</v>
      </c>
      <c r="K327" s="1">
        <v>3052.1120000000001</v>
      </c>
    </row>
    <row r="328" spans="1:11" x14ac:dyDescent="0.3">
      <c r="A328" s="1">
        <v>27</v>
      </c>
      <c r="B328" s="1">
        <v>100</v>
      </c>
      <c r="C328" s="1">
        <v>5045.22</v>
      </c>
      <c r="D328" s="1">
        <v>2004</v>
      </c>
      <c r="E328" s="1" t="s">
        <v>89</v>
      </c>
      <c r="F328" s="1" t="s">
        <v>240</v>
      </c>
      <c r="G328" s="1" t="s">
        <v>241</v>
      </c>
      <c r="H328" s="1" t="s">
        <v>242</v>
      </c>
      <c r="I328" s="1" t="s">
        <v>243</v>
      </c>
      <c r="J328" s="1">
        <v>100.90440000000001</v>
      </c>
      <c r="K328" s="1">
        <v>4944.3155999999999</v>
      </c>
    </row>
    <row r="329" spans="1:11" x14ac:dyDescent="0.3">
      <c r="A329" s="1">
        <v>49</v>
      </c>
      <c r="B329" s="1">
        <v>100</v>
      </c>
      <c r="C329" s="1">
        <v>6952.12</v>
      </c>
      <c r="D329" s="1">
        <v>2004</v>
      </c>
      <c r="E329" s="1" t="s">
        <v>89</v>
      </c>
      <c r="F329" s="1" t="s">
        <v>244</v>
      </c>
      <c r="G329" s="1" t="s">
        <v>86</v>
      </c>
      <c r="H329" s="1" t="s">
        <v>87</v>
      </c>
      <c r="I329" s="1" t="s">
        <v>245</v>
      </c>
      <c r="J329" s="1">
        <v>139.04239999999999</v>
      </c>
      <c r="K329" s="1">
        <v>6813.0775999999996</v>
      </c>
    </row>
    <row r="330" spans="1:11" x14ac:dyDescent="0.3">
      <c r="A330" s="1">
        <v>27</v>
      </c>
      <c r="B330" s="1">
        <v>100</v>
      </c>
      <c r="C330" s="1">
        <v>4157.7299999999996</v>
      </c>
      <c r="D330" s="1">
        <v>2004</v>
      </c>
      <c r="E330" s="1" t="s">
        <v>89</v>
      </c>
      <c r="F330" s="1" t="s">
        <v>235</v>
      </c>
      <c r="G330" s="1" t="s">
        <v>236</v>
      </c>
      <c r="H330" s="1" t="s">
        <v>63</v>
      </c>
      <c r="I330" s="1" t="s">
        <v>237</v>
      </c>
      <c r="J330" s="1">
        <v>83.154599999999988</v>
      </c>
      <c r="K330" s="1">
        <v>4074.5753999999997</v>
      </c>
    </row>
    <row r="331" spans="1:11" x14ac:dyDescent="0.3">
      <c r="A331" s="1">
        <v>39</v>
      </c>
      <c r="B331" s="1">
        <v>100</v>
      </c>
      <c r="C331" s="1">
        <v>7962.24</v>
      </c>
      <c r="D331" s="1">
        <v>2004</v>
      </c>
      <c r="E331" s="1" t="s">
        <v>89</v>
      </c>
      <c r="F331" s="1" t="s">
        <v>68</v>
      </c>
      <c r="G331" s="1" t="s">
        <v>69</v>
      </c>
      <c r="H331" s="1" t="s">
        <v>14</v>
      </c>
      <c r="I331" s="1" t="s">
        <v>70</v>
      </c>
      <c r="J331" s="1">
        <v>159.2448</v>
      </c>
      <c r="K331" s="1">
        <v>7802.9951999999994</v>
      </c>
    </row>
    <row r="332" spans="1:11" x14ac:dyDescent="0.3">
      <c r="A332" s="1">
        <v>24</v>
      </c>
      <c r="B332" s="1">
        <v>100</v>
      </c>
      <c r="C332" s="1">
        <v>3778.8</v>
      </c>
      <c r="D332" s="1">
        <v>2004</v>
      </c>
      <c r="E332" s="1" t="s">
        <v>89</v>
      </c>
      <c r="F332" s="1" t="s">
        <v>136</v>
      </c>
      <c r="G332" s="1" t="s">
        <v>137</v>
      </c>
      <c r="H332" s="1" t="s">
        <v>14</v>
      </c>
      <c r="I332" s="1" t="s">
        <v>138</v>
      </c>
      <c r="J332" s="1">
        <v>75.576000000000008</v>
      </c>
      <c r="K332" s="1">
        <v>3703.2240000000002</v>
      </c>
    </row>
    <row r="333" spans="1:11" x14ac:dyDescent="0.3">
      <c r="A333" s="1">
        <v>45</v>
      </c>
      <c r="B333" s="1">
        <v>100</v>
      </c>
      <c r="C333" s="1">
        <v>8253</v>
      </c>
      <c r="D333" s="1">
        <v>2004</v>
      </c>
      <c r="E333" s="1" t="s">
        <v>89</v>
      </c>
      <c r="F333" s="1" t="s">
        <v>126</v>
      </c>
      <c r="G333" s="1" t="s">
        <v>127</v>
      </c>
      <c r="H333" s="1" t="s">
        <v>128</v>
      </c>
      <c r="I333" s="1" t="s">
        <v>129</v>
      </c>
      <c r="J333" s="1">
        <v>165.06</v>
      </c>
      <c r="K333" s="1">
        <v>8087.94</v>
      </c>
    </row>
    <row r="334" spans="1:11" x14ac:dyDescent="0.3">
      <c r="A334" s="1">
        <v>20</v>
      </c>
      <c r="B334" s="1">
        <v>100</v>
      </c>
      <c r="C334" s="1">
        <v>3633.4</v>
      </c>
      <c r="D334" s="1">
        <v>2004</v>
      </c>
      <c r="E334" s="1" t="s">
        <v>89</v>
      </c>
      <c r="F334" s="1" t="s">
        <v>246</v>
      </c>
      <c r="G334" s="1" t="s">
        <v>247</v>
      </c>
      <c r="H334" s="1" t="s">
        <v>83</v>
      </c>
      <c r="I334" s="1" t="s">
        <v>248</v>
      </c>
      <c r="J334" s="1">
        <v>72.668000000000006</v>
      </c>
      <c r="K334" s="1">
        <v>3560.732</v>
      </c>
    </row>
    <row r="335" spans="1:11" x14ac:dyDescent="0.3">
      <c r="A335" s="1">
        <v>36</v>
      </c>
      <c r="B335" s="1">
        <v>100</v>
      </c>
      <c r="C335" s="1">
        <v>6913.8</v>
      </c>
      <c r="D335" s="1">
        <v>2004</v>
      </c>
      <c r="E335" s="1" t="s">
        <v>89</v>
      </c>
      <c r="F335" s="1" t="s">
        <v>249</v>
      </c>
      <c r="G335" s="1" t="s">
        <v>250</v>
      </c>
      <c r="H335" s="1" t="s">
        <v>163</v>
      </c>
      <c r="I335" s="1" t="s">
        <v>251</v>
      </c>
      <c r="J335" s="1">
        <v>138.27600000000001</v>
      </c>
      <c r="K335" s="1">
        <v>6775.5240000000003</v>
      </c>
    </row>
    <row r="336" spans="1:11" x14ac:dyDescent="0.3">
      <c r="A336" s="1">
        <v>24</v>
      </c>
      <c r="B336" s="1">
        <v>100</v>
      </c>
      <c r="C336" s="1">
        <v>2583.6</v>
      </c>
      <c r="D336" s="1">
        <v>2004</v>
      </c>
      <c r="E336" s="1" t="s">
        <v>89</v>
      </c>
      <c r="F336" s="1" t="s">
        <v>65</v>
      </c>
      <c r="G336" s="1" t="s">
        <v>66</v>
      </c>
      <c r="H336" s="1" t="s">
        <v>37</v>
      </c>
      <c r="I336" s="1" t="s">
        <v>67</v>
      </c>
      <c r="J336" s="1">
        <v>51.671999999999997</v>
      </c>
      <c r="K336" s="1">
        <v>2531.9279999999999</v>
      </c>
    </row>
    <row r="337" spans="1:11" x14ac:dyDescent="0.3">
      <c r="A337" s="1">
        <v>49</v>
      </c>
      <c r="B337" s="1">
        <v>63.38</v>
      </c>
      <c r="C337" s="1">
        <v>3105.62</v>
      </c>
      <c r="D337" s="1">
        <v>2004</v>
      </c>
      <c r="E337" s="1" t="s">
        <v>89</v>
      </c>
      <c r="F337" s="1" t="s">
        <v>203</v>
      </c>
      <c r="G337" s="1" t="s">
        <v>21</v>
      </c>
      <c r="H337" s="1" t="s">
        <v>18</v>
      </c>
      <c r="I337" s="1" t="s">
        <v>204</v>
      </c>
      <c r="J337" s="1">
        <v>62.112400000000001</v>
      </c>
      <c r="K337" s="1">
        <v>3043.5075999999999</v>
      </c>
    </row>
    <row r="338" spans="1:11" x14ac:dyDescent="0.3">
      <c r="A338" s="1">
        <v>26</v>
      </c>
      <c r="B338" s="1">
        <v>100</v>
      </c>
      <c r="C338" s="1">
        <v>4408.5600000000004</v>
      </c>
      <c r="D338" s="1">
        <v>2004</v>
      </c>
      <c r="E338" s="1" t="s">
        <v>89</v>
      </c>
      <c r="F338" s="1" t="s">
        <v>238</v>
      </c>
      <c r="G338" s="1" t="s">
        <v>13</v>
      </c>
      <c r="H338" s="1" t="s">
        <v>14</v>
      </c>
      <c r="I338" s="1" t="s">
        <v>239</v>
      </c>
      <c r="J338" s="1">
        <v>88.171200000000013</v>
      </c>
      <c r="K338" s="1">
        <v>4320.3888000000006</v>
      </c>
    </row>
    <row r="339" spans="1:11" x14ac:dyDescent="0.3">
      <c r="A339" s="1">
        <v>49</v>
      </c>
      <c r="B339" s="1">
        <v>62.09</v>
      </c>
      <c r="C339" s="1">
        <v>3042.41</v>
      </c>
      <c r="D339" s="1">
        <v>2004</v>
      </c>
      <c r="E339" s="1" t="s">
        <v>89</v>
      </c>
      <c r="F339" s="1" t="s">
        <v>16</v>
      </c>
      <c r="G339" s="1" t="s">
        <v>17</v>
      </c>
      <c r="H339" s="1" t="s">
        <v>18</v>
      </c>
      <c r="I339" s="1" t="s">
        <v>19</v>
      </c>
      <c r="J339" s="1">
        <v>60.848199999999999</v>
      </c>
      <c r="K339" s="1">
        <v>2981.5617999999999</v>
      </c>
    </row>
    <row r="340" spans="1:11" x14ac:dyDescent="0.3">
      <c r="A340" s="1">
        <v>34</v>
      </c>
      <c r="B340" s="1">
        <v>100</v>
      </c>
      <c r="C340" s="1">
        <v>5941.5</v>
      </c>
      <c r="D340" s="1">
        <v>2005</v>
      </c>
      <c r="E340" s="1" t="s">
        <v>89</v>
      </c>
      <c r="F340" s="1" t="s">
        <v>122</v>
      </c>
      <c r="G340" s="1" t="s">
        <v>123</v>
      </c>
      <c r="H340" s="1" t="s">
        <v>124</v>
      </c>
      <c r="I340" s="1" t="s">
        <v>125</v>
      </c>
      <c r="J340" s="1">
        <v>118.83</v>
      </c>
      <c r="K340" s="1">
        <v>5822.67</v>
      </c>
    </row>
    <row r="341" spans="1:11" x14ac:dyDescent="0.3">
      <c r="A341" s="1">
        <v>34</v>
      </c>
      <c r="B341" s="1">
        <v>95.35</v>
      </c>
      <c r="C341" s="1">
        <v>3241.9</v>
      </c>
      <c r="D341" s="1">
        <v>2005</v>
      </c>
      <c r="E341" s="1" t="s">
        <v>89</v>
      </c>
      <c r="F341" s="1" t="s">
        <v>136</v>
      </c>
      <c r="G341" s="1" t="s">
        <v>137</v>
      </c>
      <c r="H341" s="1" t="s">
        <v>14</v>
      </c>
      <c r="I341" s="1" t="s">
        <v>138</v>
      </c>
      <c r="J341" s="1">
        <v>64.838000000000008</v>
      </c>
      <c r="K341" s="1">
        <v>3177.0619999999999</v>
      </c>
    </row>
    <row r="342" spans="1:11" x14ac:dyDescent="0.3">
      <c r="A342" s="1">
        <v>33</v>
      </c>
      <c r="B342" s="1">
        <v>100</v>
      </c>
      <c r="C342" s="1">
        <v>6109.29</v>
      </c>
      <c r="D342" s="1">
        <v>2005</v>
      </c>
      <c r="E342" s="1" t="s">
        <v>89</v>
      </c>
      <c r="F342" s="1" t="s">
        <v>136</v>
      </c>
      <c r="G342" s="1" t="s">
        <v>137</v>
      </c>
      <c r="H342" s="1" t="s">
        <v>14</v>
      </c>
      <c r="I342" s="1" t="s">
        <v>138</v>
      </c>
      <c r="J342" s="1">
        <v>122.1858</v>
      </c>
      <c r="K342" s="1">
        <v>5987.1041999999998</v>
      </c>
    </row>
    <row r="343" spans="1:11" x14ac:dyDescent="0.3">
      <c r="A343" s="1">
        <v>22</v>
      </c>
      <c r="B343" s="1">
        <v>100</v>
      </c>
      <c r="C343" s="1">
        <v>3387.78</v>
      </c>
      <c r="D343" s="1">
        <v>2005</v>
      </c>
      <c r="E343" s="1" t="s">
        <v>89</v>
      </c>
      <c r="F343" s="1" t="s">
        <v>52</v>
      </c>
      <c r="G343" s="1" t="s">
        <v>53</v>
      </c>
      <c r="H343" s="1" t="s">
        <v>14</v>
      </c>
      <c r="I343" s="1" t="s">
        <v>54</v>
      </c>
      <c r="J343" s="1">
        <v>67.755600000000001</v>
      </c>
      <c r="K343" s="1">
        <v>3320.0244000000002</v>
      </c>
    </row>
    <row r="344" spans="1:11" x14ac:dyDescent="0.3">
      <c r="A344" s="1">
        <v>39</v>
      </c>
      <c r="B344" s="1">
        <v>89.38</v>
      </c>
      <c r="C344" s="1">
        <v>3485.82</v>
      </c>
      <c r="D344" s="1">
        <v>2003</v>
      </c>
      <c r="E344" s="1" t="s">
        <v>89</v>
      </c>
      <c r="F344" s="1" t="s">
        <v>212</v>
      </c>
      <c r="G344" s="1" t="s">
        <v>213</v>
      </c>
      <c r="H344" s="1" t="s">
        <v>214</v>
      </c>
      <c r="I344" s="1" t="s">
        <v>215</v>
      </c>
      <c r="J344" s="1">
        <v>69.716400000000007</v>
      </c>
      <c r="K344" s="1">
        <v>3416.1036000000004</v>
      </c>
    </row>
    <row r="345" spans="1:11" x14ac:dyDescent="0.3">
      <c r="A345" s="1">
        <v>32</v>
      </c>
      <c r="B345" s="1">
        <v>63.84</v>
      </c>
      <c r="C345" s="1">
        <v>2042.88</v>
      </c>
      <c r="D345" s="1">
        <v>2003</v>
      </c>
      <c r="E345" s="1" t="s">
        <v>89</v>
      </c>
      <c r="F345" s="1" t="s">
        <v>216</v>
      </c>
      <c r="G345" s="1" t="s">
        <v>217</v>
      </c>
      <c r="H345" s="1" t="s">
        <v>18</v>
      </c>
      <c r="I345" s="1" t="s">
        <v>218</v>
      </c>
      <c r="J345" s="1">
        <v>40.857600000000005</v>
      </c>
      <c r="K345" s="1">
        <v>2002.0224000000001</v>
      </c>
    </row>
    <row r="346" spans="1:11" x14ac:dyDescent="0.3">
      <c r="A346" s="1">
        <v>24</v>
      </c>
      <c r="B346" s="1">
        <v>75.010000000000005</v>
      </c>
      <c r="C346" s="1">
        <v>1800.24</v>
      </c>
      <c r="D346" s="1">
        <v>2003</v>
      </c>
      <c r="E346" s="1" t="s">
        <v>89</v>
      </c>
      <c r="F346" s="1" t="s">
        <v>136</v>
      </c>
      <c r="G346" s="1" t="s">
        <v>137</v>
      </c>
      <c r="H346" s="1" t="s">
        <v>14</v>
      </c>
      <c r="I346" s="1" t="s">
        <v>138</v>
      </c>
      <c r="J346" s="1">
        <v>36.004800000000003</v>
      </c>
      <c r="K346" s="1">
        <v>1764.2352000000001</v>
      </c>
    </row>
    <row r="347" spans="1:11" x14ac:dyDescent="0.3">
      <c r="A347" s="1">
        <v>21</v>
      </c>
      <c r="B347" s="1">
        <v>63.84</v>
      </c>
      <c r="C347" s="1">
        <v>1340.64</v>
      </c>
      <c r="D347" s="1">
        <v>2003</v>
      </c>
      <c r="E347" s="1" t="s">
        <v>89</v>
      </c>
      <c r="F347" s="1" t="s">
        <v>142</v>
      </c>
      <c r="G347" s="1" t="s">
        <v>143</v>
      </c>
      <c r="H347" s="1" t="s">
        <v>14</v>
      </c>
      <c r="I347" s="1" t="s">
        <v>144</v>
      </c>
      <c r="J347" s="1">
        <v>26.812800000000003</v>
      </c>
      <c r="K347" s="1">
        <v>1313.8272000000002</v>
      </c>
    </row>
    <row r="348" spans="1:11" x14ac:dyDescent="0.3">
      <c r="A348" s="1">
        <v>24</v>
      </c>
      <c r="B348" s="1">
        <v>73.42</v>
      </c>
      <c r="C348" s="1">
        <v>1762.08</v>
      </c>
      <c r="D348" s="1">
        <v>2003</v>
      </c>
      <c r="E348" s="1" t="s">
        <v>89</v>
      </c>
      <c r="F348" s="1" t="s">
        <v>26</v>
      </c>
      <c r="G348" s="1" t="s">
        <v>27</v>
      </c>
      <c r="H348" s="1" t="s">
        <v>14</v>
      </c>
      <c r="I348" s="1" t="s">
        <v>28</v>
      </c>
      <c r="J348" s="1">
        <v>35.241599999999998</v>
      </c>
      <c r="K348" s="1">
        <v>1726.8383999999999</v>
      </c>
    </row>
    <row r="349" spans="1:11" x14ac:dyDescent="0.3">
      <c r="A349" s="1">
        <v>36</v>
      </c>
      <c r="B349" s="1">
        <v>63.84</v>
      </c>
      <c r="C349" s="1">
        <v>2298.2399999999998</v>
      </c>
      <c r="D349" s="1">
        <v>2003</v>
      </c>
      <c r="E349" s="1" t="s">
        <v>89</v>
      </c>
      <c r="F349" s="1" t="s">
        <v>145</v>
      </c>
      <c r="G349" s="1" t="s">
        <v>146</v>
      </c>
      <c r="H349" s="1" t="s">
        <v>45</v>
      </c>
      <c r="I349" s="1" t="s">
        <v>147</v>
      </c>
      <c r="J349" s="1">
        <v>45.964799999999997</v>
      </c>
      <c r="K349" s="1">
        <v>2252.2751999999996</v>
      </c>
    </row>
    <row r="350" spans="1:11" x14ac:dyDescent="0.3">
      <c r="A350" s="1">
        <v>20</v>
      </c>
      <c r="B350" s="1">
        <v>81.400000000000006</v>
      </c>
      <c r="C350" s="1">
        <v>1628</v>
      </c>
      <c r="D350" s="1">
        <v>2003</v>
      </c>
      <c r="E350" s="1" t="s">
        <v>89</v>
      </c>
      <c r="F350" s="1" t="s">
        <v>35</v>
      </c>
      <c r="G350" s="1" t="s">
        <v>36</v>
      </c>
      <c r="H350" s="1" t="s">
        <v>37</v>
      </c>
      <c r="I350" s="1" t="s">
        <v>38</v>
      </c>
      <c r="J350" s="1">
        <v>32.56</v>
      </c>
      <c r="K350" s="1">
        <v>1595.44</v>
      </c>
    </row>
    <row r="351" spans="1:11" x14ac:dyDescent="0.3">
      <c r="A351" s="1">
        <v>30</v>
      </c>
      <c r="B351" s="1">
        <v>64.64</v>
      </c>
      <c r="C351" s="1">
        <v>1939.2</v>
      </c>
      <c r="D351" s="1">
        <v>2003</v>
      </c>
      <c r="E351" s="1" t="s">
        <v>89</v>
      </c>
      <c r="F351" s="1" t="s">
        <v>219</v>
      </c>
      <c r="G351" s="1" t="s">
        <v>220</v>
      </c>
      <c r="H351" s="1" t="s">
        <v>221</v>
      </c>
      <c r="I351" s="1" t="s">
        <v>222</v>
      </c>
      <c r="J351" s="1">
        <v>38.783999999999999</v>
      </c>
      <c r="K351" s="1">
        <v>1900.4159999999999</v>
      </c>
    </row>
    <row r="352" spans="1:11" x14ac:dyDescent="0.3">
      <c r="A352" s="1">
        <v>44</v>
      </c>
      <c r="B352" s="1">
        <v>82.99</v>
      </c>
      <c r="C352" s="1">
        <v>3651.56</v>
      </c>
      <c r="D352" s="1">
        <v>2003</v>
      </c>
      <c r="E352" s="1" t="s">
        <v>89</v>
      </c>
      <c r="F352" s="1" t="s">
        <v>85</v>
      </c>
      <c r="G352" s="1" t="s">
        <v>86</v>
      </c>
      <c r="H352" s="1" t="s">
        <v>87</v>
      </c>
      <c r="I352" s="1" t="s">
        <v>88</v>
      </c>
      <c r="J352" s="1">
        <v>73.031199999999998</v>
      </c>
      <c r="K352" s="1">
        <v>3578.5288</v>
      </c>
    </row>
    <row r="353" spans="1:11" x14ac:dyDescent="0.3">
      <c r="A353" s="1">
        <v>28</v>
      </c>
      <c r="B353" s="1">
        <v>92.57</v>
      </c>
      <c r="C353" s="1">
        <v>2591.96</v>
      </c>
      <c r="D353" s="1">
        <v>2004</v>
      </c>
      <c r="E353" s="1" t="s">
        <v>89</v>
      </c>
      <c r="F353" s="1" t="s">
        <v>41</v>
      </c>
      <c r="G353" s="1" t="s">
        <v>21</v>
      </c>
      <c r="H353" s="1" t="s">
        <v>18</v>
      </c>
      <c r="I353" s="1" t="s">
        <v>42</v>
      </c>
      <c r="J353" s="1">
        <v>51.839199999999998</v>
      </c>
      <c r="K353" s="1">
        <v>2540.1208000000001</v>
      </c>
    </row>
    <row r="354" spans="1:11" x14ac:dyDescent="0.3">
      <c r="A354" s="1">
        <v>37</v>
      </c>
      <c r="B354" s="1">
        <v>77.41</v>
      </c>
      <c r="C354" s="1">
        <v>2864.17</v>
      </c>
      <c r="D354" s="1">
        <v>2004</v>
      </c>
      <c r="E354" s="1" t="s">
        <v>89</v>
      </c>
      <c r="F354" s="1" t="s">
        <v>223</v>
      </c>
      <c r="G354" s="1" t="s">
        <v>224</v>
      </c>
      <c r="H354" s="1" t="s">
        <v>225</v>
      </c>
      <c r="I354" s="1" t="s">
        <v>226</v>
      </c>
      <c r="J354" s="1">
        <v>57.2834</v>
      </c>
      <c r="K354" s="1">
        <v>2806.8866000000003</v>
      </c>
    </row>
    <row r="355" spans="1:11" x14ac:dyDescent="0.3">
      <c r="A355" s="1">
        <v>20</v>
      </c>
      <c r="B355" s="1">
        <v>74.209999999999994</v>
      </c>
      <c r="C355" s="1">
        <v>1484.2</v>
      </c>
      <c r="D355" s="1">
        <v>2004</v>
      </c>
      <c r="E355" s="1" t="s">
        <v>89</v>
      </c>
      <c r="F355" s="1" t="s">
        <v>161</v>
      </c>
      <c r="G355" s="1" t="s">
        <v>162</v>
      </c>
      <c r="H355" s="1" t="s">
        <v>163</v>
      </c>
      <c r="I355" s="1" t="s">
        <v>164</v>
      </c>
      <c r="J355" s="1">
        <v>29.684000000000001</v>
      </c>
      <c r="K355" s="1">
        <v>1454.5160000000001</v>
      </c>
    </row>
    <row r="356" spans="1:11" x14ac:dyDescent="0.3">
      <c r="A356" s="1">
        <v>25</v>
      </c>
      <c r="B356" s="1">
        <v>90.17</v>
      </c>
      <c r="C356" s="1">
        <v>2254.25</v>
      </c>
      <c r="D356" s="1">
        <v>2004</v>
      </c>
      <c r="E356" s="1" t="s">
        <v>89</v>
      </c>
      <c r="F356" s="1" t="s">
        <v>81</v>
      </c>
      <c r="G356" s="1" t="s">
        <v>82</v>
      </c>
      <c r="H356" s="1" t="s">
        <v>83</v>
      </c>
      <c r="I356" s="1" t="s">
        <v>84</v>
      </c>
      <c r="J356" s="1">
        <v>45.085000000000001</v>
      </c>
      <c r="K356" s="1">
        <v>2209.165</v>
      </c>
    </row>
    <row r="357" spans="1:11" x14ac:dyDescent="0.3">
      <c r="A357" s="1">
        <v>35</v>
      </c>
      <c r="B357" s="1">
        <v>76.61</v>
      </c>
      <c r="C357" s="1">
        <v>2681.35</v>
      </c>
      <c r="D357" s="1">
        <v>2004</v>
      </c>
      <c r="E357" s="1" t="s">
        <v>89</v>
      </c>
      <c r="F357" s="1" t="s">
        <v>227</v>
      </c>
      <c r="G357" s="1" t="s">
        <v>228</v>
      </c>
      <c r="H357" s="1" t="s">
        <v>128</v>
      </c>
      <c r="I357" s="1" t="s">
        <v>229</v>
      </c>
      <c r="J357" s="1">
        <v>53.626999999999995</v>
      </c>
      <c r="K357" s="1">
        <v>2627.723</v>
      </c>
    </row>
    <row r="358" spans="1:11" x14ac:dyDescent="0.3">
      <c r="A358" s="1">
        <v>38</v>
      </c>
      <c r="B358" s="1">
        <v>83.79</v>
      </c>
      <c r="C358" s="1">
        <v>3184.02</v>
      </c>
      <c r="D358" s="1">
        <v>2004</v>
      </c>
      <c r="E358" s="1" t="s">
        <v>89</v>
      </c>
      <c r="F358" s="1" t="s">
        <v>230</v>
      </c>
      <c r="G358" s="1" t="s">
        <v>143</v>
      </c>
      <c r="H358" s="1" t="s">
        <v>14</v>
      </c>
      <c r="I358" s="1" t="s">
        <v>231</v>
      </c>
      <c r="J358" s="1">
        <v>63.680399999999999</v>
      </c>
      <c r="K358" s="1">
        <v>3120.3395999999998</v>
      </c>
    </row>
    <row r="359" spans="1:11" x14ac:dyDescent="0.3">
      <c r="A359" s="1">
        <v>41</v>
      </c>
      <c r="B359" s="1">
        <v>69.430000000000007</v>
      </c>
      <c r="C359" s="1">
        <v>2846.63</v>
      </c>
      <c r="D359" s="1">
        <v>2004</v>
      </c>
      <c r="E359" s="1" t="s">
        <v>89</v>
      </c>
      <c r="F359" s="1" t="s">
        <v>223</v>
      </c>
      <c r="G359" s="1" t="s">
        <v>224</v>
      </c>
      <c r="H359" s="1" t="s">
        <v>225</v>
      </c>
      <c r="I359" s="1" t="s">
        <v>226</v>
      </c>
      <c r="J359" s="1">
        <v>56.932600000000001</v>
      </c>
      <c r="K359" s="1">
        <v>2789.6974</v>
      </c>
    </row>
    <row r="360" spans="1:11" x14ac:dyDescent="0.3">
      <c r="A360" s="1">
        <v>22</v>
      </c>
      <c r="B360" s="1">
        <v>76.61</v>
      </c>
      <c r="C360" s="1">
        <v>1685.42</v>
      </c>
      <c r="D360" s="1">
        <v>2003</v>
      </c>
      <c r="E360" s="1" t="s">
        <v>89</v>
      </c>
      <c r="F360" s="1" t="s">
        <v>232</v>
      </c>
      <c r="G360" s="1" t="s">
        <v>233</v>
      </c>
      <c r="H360" s="1" t="s">
        <v>221</v>
      </c>
      <c r="I360" s="1" t="s">
        <v>234</v>
      </c>
      <c r="J360" s="1">
        <v>33.708400000000005</v>
      </c>
      <c r="K360" s="1">
        <v>1651.7116000000001</v>
      </c>
    </row>
    <row r="361" spans="1:11" x14ac:dyDescent="0.3">
      <c r="A361" s="1">
        <v>49</v>
      </c>
      <c r="B361" s="1">
        <v>81.400000000000006</v>
      </c>
      <c r="C361" s="1">
        <v>3988.6</v>
      </c>
      <c r="D361" s="1">
        <v>2004</v>
      </c>
      <c r="E361" s="1" t="s">
        <v>89</v>
      </c>
      <c r="F361" s="1" t="s">
        <v>219</v>
      </c>
      <c r="G361" s="1" t="s">
        <v>220</v>
      </c>
      <c r="H361" s="1" t="s">
        <v>221</v>
      </c>
      <c r="I361" s="1" t="s">
        <v>222</v>
      </c>
      <c r="J361" s="1">
        <v>79.771999999999991</v>
      </c>
      <c r="K361" s="1">
        <v>3908.828</v>
      </c>
    </row>
    <row r="362" spans="1:11" x14ac:dyDescent="0.3">
      <c r="A362" s="1">
        <v>38</v>
      </c>
      <c r="B362" s="1">
        <v>73.42</v>
      </c>
      <c r="C362" s="1">
        <v>2789.96</v>
      </c>
      <c r="D362" s="1">
        <v>2004</v>
      </c>
      <c r="E362" s="1" t="s">
        <v>89</v>
      </c>
      <c r="F362" s="1" t="s">
        <v>90</v>
      </c>
      <c r="G362" s="1" t="s">
        <v>91</v>
      </c>
      <c r="H362" s="1" t="s">
        <v>92</v>
      </c>
      <c r="I362" s="1" t="s">
        <v>93</v>
      </c>
      <c r="J362" s="1">
        <v>55.799199999999999</v>
      </c>
      <c r="K362" s="1">
        <v>2734.1608000000001</v>
      </c>
    </row>
    <row r="363" spans="1:11" x14ac:dyDescent="0.3">
      <c r="A363" s="1">
        <v>33</v>
      </c>
      <c r="B363" s="1">
        <v>100</v>
      </c>
      <c r="C363" s="1">
        <v>3607.56</v>
      </c>
      <c r="D363" s="1">
        <v>2004</v>
      </c>
      <c r="E363" s="1" t="s">
        <v>89</v>
      </c>
      <c r="F363" s="1" t="s">
        <v>12</v>
      </c>
      <c r="G363" s="1" t="s">
        <v>13</v>
      </c>
      <c r="H363" s="1" t="s">
        <v>14</v>
      </c>
      <c r="I363" s="1" t="s">
        <v>15</v>
      </c>
      <c r="J363" s="1">
        <v>72.151200000000003</v>
      </c>
      <c r="K363" s="1">
        <v>3535.4088000000002</v>
      </c>
    </row>
    <row r="364" spans="1:11" x14ac:dyDescent="0.3">
      <c r="A364" s="1">
        <v>36</v>
      </c>
      <c r="B364" s="1">
        <v>93.56</v>
      </c>
      <c r="C364" s="1">
        <v>3368.16</v>
      </c>
      <c r="D364" s="1">
        <v>2004</v>
      </c>
      <c r="E364" s="1" t="s">
        <v>89</v>
      </c>
      <c r="F364" s="1" t="s">
        <v>71</v>
      </c>
      <c r="G364" s="1" t="s">
        <v>72</v>
      </c>
      <c r="H364" s="1" t="s">
        <v>73</v>
      </c>
      <c r="I364" s="1" t="s">
        <v>74</v>
      </c>
      <c r="J364" s="1">
        <v>67.363199999999992</v>
      </c>
      <c r="K364" s="1">
        <v>3300.7968000000001</v>
      </c>
    </row>
    <row r="365" spans="1:11" x14ac:dyDescent="0.3">
      <c r="A365" s="1">
        <v>34</v>
      </c>
      <c r="B365" s="1">
        <v>81.62</v>
      </c>
      <c r="C365" s="1">
        <v>2775.08</v>
      </c>
      <c r="D365" s="1">
        <v>2005</v>
      </c>
      <c r="E365" s="1" t="s">
        <v>89</v>
      </c>
      <c r="F365" s="1" t="s">
        <v>235</v>
      </c>
      <c r="G365" s="1" t="s">
        <v>236</v>
      </c>
      <c r="H365" s="1" t="s">
        <v>63</v>
      </c>
      <c r="I365" s="1" t="s">
        <v>237</v>
      </c>
      <c r="J365" s="1">
        <v>55.501599999999996</v>
      </c>
      <c r="K365" s="1">
        <v>2719.5783999999999</v>
      </c>
    </row>
    <row r="366" spans="1:11" x14ac:dyDescent="0.3">
      <c r="A366" s="1">
        <v>24</v>
      </c>
      <c r="B366" s="1">
        <v>67.83</v>
      </c>
      <c r="C366" s="1">
        <v>1627.92</v>
      </c>
      <c r="D366" s="1">
        <v>2005</v>
      </c>
      <c r="E366" s="1" t="s">
        <v>89</v>
      </c>
      <c r="F366" s="1" t="s">
        <v>61</v>
      </c>
      <c r="G366" s="1" t="s">
        <v>62</v>
      </c>
      <c r="H366" s="1" t="s">
        <v>63</v>
      </c>
      <c r="I366" s="1" t="s">
        <v>64</v>
      </c>
      <c r="J366" s="1">
        <v>32.558399999999999</v>
      </c>
      <c r="K366" s="1">
        <v>1595.3616000000002</v>
      </c>
    </row>
    <row r="367" spans="1:11" x14ac:dyDescent="0.3">
      <c r="A367" s="1">
        <v>36</v>
      </c>
      <c r="B367" s="1">
        <v>70.260000000000005</v>
      </c>
      <c r="C367" s="1">
        <v>2529.36</v>
      </c>
      <c r="D367" s="1">
        <v>2005</v>
      </c>
      <c r="E367" s="1" t="s">
        <v>89</v>
      </c>
      <c r="F367" s="1" t="s">
        <v>130</v>
      </c>
      <c r="G367" s="1" t="s">
        <v>131</v>
      </c>
      <c r="H367" s="1" t="s">
        <v>92</v>
      </c>
      <c r="I367" s="1" t="s">
        <v>132</v>
      </c>
      <c r="J367" s="1">
        <v>50.587200000000003</v>
      </c>
      <c r="K367" s="1">
        <v>2478.7728000000002</v>
      </c>
    </row>
    <row r="368" spans="1:11" x14ac:dyDescent="0.3">
      <c r="A368" s="1">
        <v>34</v>
      </c>
      <c r="B368" s="1">
        <v>90.17</v>
      </c>
      <c r="C368" s="1">
        <v>3065.78</v>
      </c>
      <c r="D368" s="1">
        <v>2005</v>
      </c>
      <c r="E368" s="1" t="s">
        <v>89</v>
      </c>
      <c r="F368" s="1" t="s">
        <v>71</v>
      </c>
      <c r="G368" s="1" t="s">
        <v>72</v>
      </c>
      <c r="H368" s="1" t="s">
        <v>73</v>
      </c>
      <c r="I368" s="1" t="s">
        <v>74</v>
      </c>
      <c r="J368" s="1">
        <v>61.315600000000003</v>
      </c>
      <c r="K368" s="1">
        <v>3004.4644000000003</v>
      </c>
    </row>
    <row r="369" spans="1:11" x14ac:dyDescent="0.3">
      <c r="A369" s="1">
        <v>41</v>
      </c>
      <c r="B369" s="1">
        <v>100</v>
      </c>
      <c r="C369" s="1">
        <v>4615.78</v>
      </c>
      <c r="D369" s="1">
        <v>2003</v>
      </c>
      <c r="E369" s="1" t="s">
        <v>252</v>
      </c>
      <c r="F369" s="1" t="s">
        <v>85</v>
      </c>
      <c r="G369" s="1" t="s">
        <v>86</v>
      </c>
      <c r="H369" s="1" t="s">
        <v>87</v>
      </c>
      <c r="I369" s="1" t="s">
        <v>88</v>
      </c>
      <c r="J369" s="1">
        <v>92.315599999999989</v>
      </c>
      <c r="K369" s="1">
        <v>4523.4643999999998</v>
      </c>
    </row>
    <row r="370" spans="1:11" x14ac:dyDescent="0.3">
      <c r="A370" s="1">
        <v>46</v>
      </c>
      <c r="B370" s="1">
        <v>100</v>
      </c>
      <c r="C370" s="1">
        <v>5723.78</v>
      </c>
      <c r="D370" s="1">
        <v>2003</v>
      </c>
      <c r="E370" s="1" t="s">
        <v>252</v>
      </c>
      <c r="F370" s="1" t="s">
        <v>99</v>
      </c>
      <c r="G370" s="1" t="s">
        <v>13</v>
      </c>
      <c r="H370" s="1" t="s">
        <v>14</v>
      </c>
      <c r="I370" s="1" t="s">
        <v>100</v>
      </c>
      <c r="J370" s="1">
        <v>114.4756</v>
      </c>
      <c r="K370" s="1">
        <v>5609.3044</v>
      </c>
    </row>
    <row r="371" spans="1:11" x14ac:dyDescent="0.3">
      <c r="A371" s="1">
        <v>24</v>
      </c>
      <c r="B371" s="1">
        <v>100</v>
      </c>
      <c r="C371" s="1">
        <v>2559.6</v>
      </c>
      <c r="D371" s="1">
        <v>2003</v>
      </c>
      <c r="E371" s="1" t="s">
        <v>252</v>
      </c>
      <c r="F371" s="1" t="s">
        <v>238</v>
      </c>
      <c r="G371" s="1" t="s">
        <v>13</v>
      </c>
      <c r="H371" s="1" t="s">
        <v>14</v>
      </c>
      <c r="I371" s="1" t="s">
        <v>239</v>
      </c>
      <c r="J371" s="1">
        <v>51.192</v>
      </c>
      <c r="K371" s="1">
        <v>2508.4079999999999</v>
      </c>
    </row>
    <row r="372" spans="1:11" x14ac:dyDescent="0.3">
      <c r="A372" s="1">
        <v>21</v>
      </c>
      <c r="B372" s="1">
        <v>100</v>
      </c>
      <c r="C372" s="1">
        <v>2140.11</v>
      </c>
      <c r="D372" s="1">
        <v>2003</v>
      </c>
      <c r="E372" s="1" t="s">
        <v>252</v>
      </c>
      <c r="F372" s="1" t="s">
        <v>235</v>
      </c>
      <c r="G372" s="1" t="s">
        <v>236</v>
      </c>
      <c r="H372" s="1" t="s">
        <v>63</v>
      </c>
      <c r="I372" s="1" t="s">
        <v>237</v>
      </c>
      <c r="J372" s="1">
        <v>42.802199999999999</v>
      </c>
      <c r="K372" s="1">
        <v>2097.3078</v>
      </c>
    </row>
    <row r="373" spans="1:11" x14ac:dyDescent="0.3">
      <c r="A373" s="1">
        <v>24</v>
      </c>
      <c r="B373" s="1">
        <v>100</v>
      </c>
      <c r="C373" s="1">
        <v>3327.6</v>
      </c>
      <c r="D373" s="1">
        <v>2003</v>
      </c>
      <c r="E373" s="1" t="s">
        <v>252</v>
      </c>
      <c r="F373" s="1" t="s">
        <v>197</v>
      </c>
      <c r="G373" s="1" t="s">
        <v>198</v>
      </c>
      <c r="H373" s="1" t="s">
        <v>63</v>
      </c>
      <c r="I373" s="1" t="s">
        <v>199</v>
      </c>
      <c r="J373" s="1">
        <v>66.551999999999992</v>
      </c>
      <c r="K373" s="1">
        <v>3261.0479999999998</v>
      </c>
    </row>
    <row r="374" spans="1:11" x14ac:dyDescent="0.3">
      <c r="A374" s="1">
        <v>48</v>
      </c>
      <c r="B374" s="1">
        <v>100</v>
      </c>
      <c r="C374" s="1">
        <v>6825.6</v>
      </c>
      <c r="D374" s="1">
        <v>2003</v>
      </c>
      <c r="E374" s="1" t="s">
        <v>252</v>
      </c>
      <c r="F374" s="1" t="s">
        <v>96</v>
      </c>
      <c r="G374" s="1" t="s">
        <v>97</v>
      </c>
      <c r="H374" s="1" t="s">
        <v>97</v>
      </c>
      <c r="I374" s="1" t="s">
        <v>98</v>
      </c>
      <c r="J374" s="1">
        <v>136.512</v>
      </c>
      <c r="K374" s="1">
        <v>6689.0880000000006</v>
      </c>
    </row>
    <row r="375" spans="1:11" x14ac:dyDescent="0.3">
      <c r="A375" s="1">
        <v>26</v>
      </c>
      <c r="B375" s="1">
        <v>100</v>
      </c>
      <c r="C375" s="1">
        <v>3543.28</v>
      </c>
      <c r="D375" s="1">
        <v>2003</v>
      </c>
      <c r="E375" s="1" t="s">
        <v>252</v>
      </c>
      <c r="F375" s="1" t="s">
        <v>165</v>
      </c>
      <c r="G375" s="1" t="s">
        <v>166</v>
      </c>
      <c r="H375" s="1" t="s">
        <v>83</v>
      </c>
      <c r="I375" s="1" t="s">
        <v>167</v>
      </c>
      <c r="J375" s="1">
        <v>70.865600000000001</v>
      </c>
      <c r="K375" s="1">
        <v>3472.4144000000001</v>
      </c>
    </row>
    <row r="376" spans="1:11" x14ac:dyDescent="0.3">
      <c r="A376" s="1">
        <v>37</v>
      </c>
      <c r="B376" s="1">
        <v>100</v>
      </c>
      <c r="C376" s="1">
        <v>4516.22</v>
      </c>
      <c r="D376" s="1">
        <v>2003</v>
      </c>
      <c r="E376" s="1" t="s">
        <v>252</v>
      </c>
      <c r="F376" s="1" t="s">
        <v>258</v>
      </c>
      <c r="G376" s="1" t="s">
        <v>259</v>
      </c>
      <c r="H376" s="1" t="s">
        <v>87</v>
      </c>
      <c r="I376" s="1" t="s">
        <v>260</v>
      </c>
      <c r="J376" s="1">
        <v>90.324400000000011</v>
      </c>
      <c r="K376" s="1">
        <v>4425.8955999999998</v>
      </c>
    </row>
    <row r="377" spans="1:11" x14ac:dyDescent="0.3">
      <c r="A377" s="1">
        <v>49</v>
      </c>
      <c r="B377" s="1">
        <v>100</v>
      </c>
      <c r="C377" s="1">
        <v>6445.46</v>
      </c>
      <c r="D377" s="1">
        <v>2003</v>
      </c>
      <c r="E377" s="1" t="s">
        <v>252</v>
      </c>
      <c r="F377" s="1" t="s">
        <v>158</v>
      </c>
      <c r="G377" s="1" t="s">
        <v>159</v>
      </c>
      <c r="H377" s="1" t="s">
        <v>14</v>
      </c>
      <c r="I377" s="1" t="s">
        <v>160</v>
      </c>
      <c r="J377" s="1">
        <v>128.9092</v>
      </c>
      <c r="K377" s="1">
        <v>6316.5508</v>
      </c>
    </row>
    <row r="378" spans="1:11" x14ac:dyDescent="0.3">
      <c r="A378" s="1">
        <v>34</v>
      </c>
      <c r="B378" s="1">
        <v>99.54</v>
      </c>
      <c r="C378" s="1">
        <v>3384.36</v>
      </c>
      <c r="D378" s="1">
        <v>2003</v>
      </c>
      <c r="E378" s="1" t="s">
        <v>252</v>
      </c>
      <c r="F378" s="1" t="s">
        <v>208</v>
      </c>
      <c r="G378" s="1" t="s">
        <v>192</v>
      </c>
      <c r="H378" s="1" t="s">
        <v>14</v>
      </c>
      <c r="I378" s="1" t="s">
        <v>209</v>
      </c>
      <c r="J378" s="1">
        <v>67.687200000000004</v>
      </c>
      <c r="K378" s="1">
        <v>3316.6728000000003</v>
      </c>
    </row>
    <row r="379" spans="1:11" x14ac:dyDescent="0.3">
      <c r="A379" s="1">
        <v>48</v>
      </c>
      <c r="B379" s="1">
        <v>100</v>
      </c>
      <c r="C379" s="1">
        <v>4891.68</v>
      </c>
      <c r="D379" s="1">
        <v>2004</v>
      </c>
      <c r="E379" s="1" t="s">
        <v>252</v>
      </c>
      <c r="F379" s="1" t="s">
        <v>261</v>
      </c>
      <c r="G379" s="1" t="s">
        <v>262</v>
      </c>
      <c r="H379" s="1" t="s">
        <v>14</v>
      </c>
      <c r="I379" s="1" t="s">
        <v>263</v>
      </c>
      <c r="J379" s="1">
        <v>97.833600000000004</v>
      </c>
      <c r="K379" s="1">
        <v>4793.8464000000004</v>
      </c>
    </row>
    <row r="380" spans="1:11" x14ac:dyDescent="0.3">
      <c r="A380" s="1">
        <v>36</v>
      </c>
      <c r="B380" s="1">
        <v>100</v>
      </c>
      <c r="C380" s="1">
        <v>4521.96</v>
      </c>
      <c r="D380" s="1">
        <v>2004</v>
      </c>
      <c r="E380" s="1" t="s">
        <v>252</v>
      </c>
      <c r="F380" s="1" t="s">
        <v>136</v>
      </c>
      <c r="G380" s="1" t="s">
        <v>137</v>
      </c>
      <c r="H380" s="1" t="s">
        <v>14</v>
      </c>
      <c r="I380" s="1" t="s">
        <v>138</v>
      </c>
      <c r="J380" s="1">
        <v>90.4392</v>
      </c>
      <c r="K380" s="1">
        <v>4431.5208000000002</v>
      </c>
    </row>
    <row r="381" spans="1:11" x14ac:dyDescent="0.3">
      <c r="A381" s="1">
        <v>46</v>
      </c>
      <c r="B381" s="1">
        <v>100</v>
      </c>
      <c r="C381" s="1">
        <v>5069.66</v>
      </c>
      <c r="D381" s="1">
        <v>2004</v>
      </c>
      <c r="E381" s="1" t="s">
        <v>252</v>
      </c>
      <c r="F381" s="1" t="s">
        <v>85</v>
      </c>
      <c r="G381" s="1" t="s">
        <v>86</v>
      </c>
      <c r="H381" s="1" t="s">
        <v>87</v>
      </c>
      <c r="I381" s="1" t="s">
        <v>88</v>
      </c>
      <c r="J381" s="1">
        <v>101.39319999999999</v>
      </c>
      <c r="K381" s="1">
        <v>4968.2667999999994</v>
      </c>
    </row>
    <row r="382" spans="1:11" x14ac:dyDescent="0.3">
      <c r="A382" s="1">
        <v>46</v>
      </c>
      <c r="B382" s="1">
        <v>100</v>
      </c>
      <c r="C382" s="1">
        <v>6541.2</v>
      </c>
      <c r="D382" s="1">
        <v>2004</v>
      </c>
      <c r="E382" s="1" t="s">
        <v>252</v>
      </c>
      <c r="F382" s="1" t="s">
        <v>210</v>
      </c>
      <c r="G382" s="1" t="s">
        <v>97</v>
      </c>
      <c r="H382" s="1" t="s">
        <v>97</v>
      </c>
      <c r="I382" s="1" t="s">
        <v>211</v>
      </c>
      <c r="J382" s="1">
        <v>130.82399999999998</v>
      </c>
      <c r="K382" s="1">
        <v>6410.3760000000002</v>
      </c>
    </row>
    <row r="383" spans="1:11" x14ac:dyDescent="0.3">
      <c r="A383" s="1">
        <v>31</v>
      </c>
      <c r="B383" s="1">
        <v>97.17</v>
      </c>
      <c r="C383" s="1">
        <v>3012.27</v>
      </c>
      <c r="D383" s="1">
        <v>2004</v>
      </c>
      <c r="E383" s="1" t="s">
        <v>252</v>
      </c>
      <c r="F383" s="1" t="s">
        <v>136</v>
      </c>
      <c r="G383" s="1" t="s">
        <v>137</v>
      </c>
      <c r="H383" s="1" t="s">
        <v>14</v>
      </c>
      <c r="I383" s="1" t="s">
        <v>138</v>
      </c>
      <c r="J383" s="1">
        <v>60.245399999999997</v>
      </c>
      <c r="K383" s="1">
        <v>2952.0246000000002</v>
      </c>
    </row>
    <row r="384" spans="1:11" x14ac:dyDescent="0.3">
      <c r="A384" s="1">
        <v>41</v>
      </c>
      <c r="B384" s="1">
        <v>100</v>
      </c>
      <c r="C384" s="1">
        <v>5247.18</v>
      </c>
      <c r="D384" s="1">
        <v>2004</v>
      </c>
      <c r="E384" s="1" t="s">
        <v>252</v>
      </c>
      <c r="F384" s="1" t="s">
        <v>68</v>
      </c>
      <c r="G384" s="1" t="s">
        <v>69</v>
      </c>
      <c r="H384" s="1" t="s">
        <v>14</v>
      </c>
      <c r="I384" s="1" t="s">
        <v>70</v>
      </c>
      <c r="J384" s="1">
        <v>104.9436</v>
      </c>
      <c r="K384" s="1">
        <v>5142.2364000000007</v>
      </c>
    </row>
    <row r="385" spans="1:11" x14ac:dyDescent="0.3">
      <c r="A385" s="1">
        <v>21</v>
      </c>
      <c r="B385" s="1">
        <v>100</v>
      </c>
      <c r="C385" s="1">
        <v>2214.87</v>
      </c>
      <c r="D385" s="1">
        <v>2004</v>
      </c>
      <c r="E385" s="1" t="s">
        <v>252</v>
      </c>
      <c r="F385" s="1" t="s">
        <v>12</v>
      </c>
      <c r="G385" s="1" t="s">
        <v>13</v>
      </c>
      <c r="H385" s="1" t="s">
        <v>14</v>
      </c>
      <c r="I385" s="1" t="s">
        <v>15</v>
      </c>
      <c r="J385" s="1">
        <v>44.297399999999996</v>
      </c>
      <c r="K385" s="1">
        <v>2170.5726</v>
      </c>
    </row>
    <row r="386" spans="1:11" x14ac:dyDescent="0.3">
      <c r="A386" s="1">
        <v>38</v>
      </c>
      <c r="B386" s="1">
        <v>100</v>
      </c>
      <c r="C386" s="1">
        <v>4773.18</v>
      </c>
      <c r="D386" s="1">
        <v>2004</v>
      </c>
      <c r="E386" s="1" t="s">
        <v>252</v>
      </c>
      <c r="F386" s="1" t="s">
        <v>58</v>
      </c>
      <c r="G386" s="1" t="s">
        <v>59</v>
      </c>
      <c r="H386" s="1" t="s">
        <v>14</v>
      </c>
      <c r="I386" s="1" t="s">
        <v>60</v>
      </c>
      <c r="J386" s="1">
        <v>95.4636</v>
      </c>
      <c r="K386" s="1">
        <v>4677.7164000000002</v>
      </c>
    </row>
    <row r="387" spans="1:11" x14ac:dyDescent="0.3">
      <c r="A387" s="1">
        <v>45</v>
      </c>
      <c r="B387" s="1">
        <v>100</v>
      </c>
      <c r="C387" s="1">
        <v>6185.7</v>
      </c>
      <c r="D387" s="1">
        <v>2004</v>
      </c>
      <c r="E387" s="1" t="s">
        <v>252</v>
      </c>
      <c r="F387" s="1" t="s">
        <v>249</v>
      </c>
      <c r="G387" s="1" t="s">
        <v>250</v>
      </c>
      <c r="H387" s="1" t="s">
        <v>163</v>
      </c>
      <c r="I387" s="1" t="s">
        <v>251</v>
      </c>
      <c r="J387" s="1">
        <v>123.714</v>
      </c>
      <c r="K387" s="1">
        <v>6061.9859999999999</v>
      </c>
    </row>
    <row r="388" spans="1:11" x14ac:dyDescent="0.3">
      <c r="A388" s="1">
        <v>26</v>
      </c>
      <c r="B388" s="1">
        <v>58.38</v>
      </c>
      <c r="C388" s="1">
        <v>1517.88</v>
      </c>
      <c r="D388" s="1">
        <v>2004</v>
      </c>
      <c r="E388" s="1" t="s">
        <v>252</v>
      </c>
      <c r="F388" s="1" t="s">
        <v>47</v>
      </c>
      <c r="G388" s="1" t="s">
        <v>13</v>
      </c>
      <c r="H388" s="1" t="s">
        <v>14</v>
      </c>
      <c r="I388" s="1" t="s">
        <v>48</v>
      </c>
      <c r="J388" s="1">
        <v>30.357600000000001</v>
      </c>
      <c r="K388" s="1">
        <v>1487.5224000000001</v>
      </c>
    </row>
    <row r="389" spans="1:11" x14ac:dyDescent="0.3">
      <c r="A389" s="1">
        <v>38</v>
      </c>
      <c r="B389" s="1">
        <v>100</v>
      </c>
      <c r="C389" s="1">
        <v>6372.6</v>
      </c>
      <c r="D389" s="1">
        <v>2004</v>
      </c>
      <c r="E389" s="1" t="s">
        <v>252</v>
      </c>
      <c r="F389" s="1" t="s">
        <v>203</v>
      </c>
      <c r="G389" s="1" t="s">
        <v>21</v>
      </c>
      <c r="H389" s="1" t="s">
        <v>18</v>
      </c>
      <c r="I389" s="1" t="s">
        <v>204</v>
      </c>
      <c r="J389" s="1">
        <v>127.45200000000001</v>
      </c>
      <c r="K389" s="1">
        <v>6245.1480000000001</v>
      </c>
    </row>
    <row r="390" spans="1:11" x14ac:dyDescent="0.3">
      <c r="A390" s="1">
        <v>48</v>
      </c>
      <c r="B390" s="1">
        <v>100</v>
      </c>
      <c r="C390" s="1">
        <v>5232.96</v>
      </c>
      <c r="D390" s="1">
        <v>2004</v>
      </c>
      <c r="E390" s="1" t="s">
        <v>252</v>
      </c>
      <c r="F390" s="1" t="s">
        <v>238</v>
      </c>
      <c r="G390" s="1" t="s">
        <v>13</v>
      </c>
      <c r="H390" s="1" t="s">
        <v>14</v>
      </c>
      <c r="I390" s="1" t="s">
        <v>239</v>
      </c>
      <c r="J390" s="1">
        <v>104.6592</v>
      </c>
      <c r="K390" s="1">
        <v>5128.3008</v>
      </c>
    </row>
    <row r="391" spans="1:11" x14ac:dyDescent="0.3">
      <c r="A391" s="1">
        <v>42</v>
      </c>
      <c r="B391" s="1">
        <v>64.16</v>
      </c>
      <c r="C391" s="1">
        <v>2694.72</v>
      </c>
      <c r="D391" s="1">
        <v>2004</v>
      </c>
      <c r="E391" s="1" t="s">
        <v>252</v>
      </c>
      <c r="F391" s="1" t="s">
        <v>85</v>
      </c>
      <c r="G391" s="1" t="s">
        <v>86</v>
      </c>
      <c r="H391" s="1" t="s">
        <v>87</v>
      </c>
      <c r="I391" s="1" t="s">
        <v>88</v>
      </c>
      <c r="J391" s="1">
        <v>53.894399999999997</v>
      </c>
      <c r="K391" s="1">
        <v>2640.8255999999997</v>
      </c>
    </row>
    <row r="392" spans="1:11" x14ac:dyDescent="0.3">
      <c r="A392" s="1">
        <v>49</v>
      </c>
      <c r="B392" s="1">
        <v>35.71</v>
      </c>
      <c r="C392" s="1">
        <v>1749.79</v>
      </c>
      <c r="D392" s="1">
        <v>2005</v>
      </c>
      <c r="E392" s="1" t="s">
        <v>252</v>
      </c>
      <c r="F392" s="1" t="s">
        <v>136</v>
      </c>
      <c r="G392" s="1" t="s">
        <v>137</v>
      </c>
      <c r="H392" s="1" t="s">
        <v>14</v>
      </c>
      <c r="I392" s="1" t="s">
        <v>138</v>
      </c>
      <c r="J392" s="1">
        <v>34.995800000000003</v>
      </c>
      <c r="K392" s="1">
        <v>1714.7942</v>
      </c>
    </row>
    <row r="393" spans="1:11" x14ac:dyDescent="0.3">
      <c r="A393" s="1">
        <v>32</v>
      </c>
      <c r="B393" s="1">
        <v>66.58</v>
      </c>
      <c r="C393" s="1">
        <v>2130.56</v>
      </c>
      <c r="D393" s="1">
        <v>2005</v>
      </c>
      <c r="E393" s="1" t="s">
        <v>252</v>
      </c>
      <c r="F393" s="1" t="s">
        <v>136</v>
      </c>
      <c r="G393" s="1" t="s">
        <v>137</v>
      </c>
      <c r="H393" s="1" t="s">
        <v>14</v>
      </c>
      <c r="I393" s="1" t="s">
        <v>138</v>
      </c>
      <c r="J393" s="1">
        <v>42.611199999999997</v>
      </c>
      <c r="K393" s="1">
        <v>2087.9488000000001</v>
      </c>
    </row>
    <row r="394" spans="1:11" x14ac:dyDescent="0.3">
      <c r="A394" s="1">
        <v>54</v>
      </c>
      <c r="B394" s="1">
        <v>100</v>
      </c>
      <c r="C394" s="1">
        <v>5951.34</v>
      </c>
      <c r="D394" s="1">
        <v>2005</v>
      </c>
      <c r="E394" s="1" t="s">
        <v>252</v>
      </c>
      <c r="F394" s="1" t="s">
        <v>85</v>
      </c>
      <c r="G394" s="1" t="s">
        <v>86</v>
      </c>
      <c r="H394" s="1" t="s">
        <v>87</v>
      </c>
      <c r="I394" s="1" t="s">
        <v>88</v>
      </c>
      <c r="J394" s="1">
        <v>119.02680000000001</v>
      </c>
      <c r="K394" s="1">
        <v>5832.3132000000005</v>
      </c>
    </row>
    <row r="395" spans="1:11" x14ac:dyDescent="0.3">
      <c r="A395" s="1">
        <v>33</v>
      </c>
      <c r="B395" s="1">
        <v>100</v>
      </c>
      <c r="C395" s="1">
        <v>4692.6000000000004</v>
      </c>
      <c r="D395" s="1">
        <v>2005</v>
      </c>
      <c r="E395" s="1" t="s">
        <v>252</v>
      </c>
      <c r="F395" s="1" t="s">
        <v>55</v>
      </c>
      <c r="G395" s="1" t="s">
        <v>56</v>
      </c>
      <c r="H395" s="1" t="s">
        <v>18</v>
      </c>
      <c r="I395" s="1" t="s">
        <v>57</v>
      </c>
      <c r="J395" s="1">
        <v>93.852000000000004</v>
      </c>
      <c r="K395" s="1">
        <v>4598.7480000000005</v>
      </c>
    </row>
    <row r="396" spans="1:11" x14ac:dyDescent="0.3">
      <c r="A396" s="1">
        <v>36</v>
      </c>
      <c r="B396" s="1">
        <v>100</v>
      </c>
      <c r="C396" s="1">
        <v>3731.04</v>
      </c>
      <c r="D396" s="1">
        <v>2003</v>
      </c>
      <c r="E396" s="1" t="s">
        <v>89</v>
      </c>
      <c r="F396" s="1" t="s">
        <v>212</v>
      </c>
      <c r="G396" s="1" t="s">
        <v>213</v>
      </c>
      <c r="H396" s="1" t="s">
        <v>214</v>
      </c>
      <c r="I396" s="1" t="s">
        <v>215</v>
      </c>
      <c r="J396" s="1">
        <v>74.620800000000003</v>
      </c>
      <c r="K396" s="1">
        <v>3656.4191999999998</v>
      </c>
    </row>
    <row r="397" spans="1:11" x14ac:dyDescent="0.3">
      <c r="A397" s="1">
        <v>20</v>
      </c>
      <c r="B397" s="1">
        <v>100</v>
      </c>
      <c r="C397" s="1">
        <v>2142</v>
      </c>
      <c r="D397" s="1">
        <v>2003</v>
      </c>
      <c r="E397" s="1" t="s">
        <v>89</v>
      </c>
      <c r="F397" s="1" t="s">
        <v>216</v>
      </c>
      <c r="G397" s="1" t="s">
        <v>217</v>
      </c>
      <c r="H397" s="1" t="s">
        <v>18</v>
      </c>
      <c r="I397" s="1" t="s">
        <v>218</v>
      </c>
      <c r="J397" s="1">
        <v>42.84</v>
      </c>
      <c r="K397" s="1">
        <v>2099.16</v>
      </c>
    </row>
    <row r="398" spans="1:11" x14ac:dyDescent="0.3">
      <c r="A398" s="1">
        <v>29</v>
      </c>
      <c r="B398" s="1">
        <v>97.89</v>
      </c>
      <c r="C398" s="1">
        <v>2838.81</v>
      </c>
      <c r="D398" s="1">
        <v>2003</v>
      </c>
      <c r="E398" s="1" t="s">
        <v>89</v>
      </c>
      <c r="F398" s="1" t="s">
        <v>136</v>
      </c>
      <c r="G398" s="1" t="s">
        <v>137</v>
      </c>
      <c r="H398" s="1" t="s">
        <v>14</v>
      </c>
      <c r="I398" s="1" t="s">
        <v>138</v>
      </c>
      <c r="J398" s="1">
        <v>56.776199999999996</v>
      </c>
      <c r="K398" s="1">
        <v>2782.0338000000002</v>
      </c>
    </row>
    <row r="399" spans="1:11" x14ac:dyDescent="0.3">
      <c r="A399" s="1">
        <v>33</v>
      </c>
      <c r="B399" s="1">
        <v>97.89</v>
      </c>
      <c r="C399" s="1">
        <v>3230.37</v>
      </c>
      <c r="D399" s="1">
        <v>2003</v>
      </c>
      <c r="E399" s="1" t="s">
        <v>89</v>
      </c>
      <c r="F399" s="1" t="s">
        <v>142</v>
      </c>
      <c r="G399" s="1" t="s">
        <v>143</v>
      </c>
      <c r="H399" s="1" t="s">
        <v>14</v>
      </c>
      <c r="I399" s="1" t="s">
        <v>144</v>
      </c>
      <c r="J399" s="1">
        <v>64.607399999999998</v>
      </c>
      <c r="K399" s="1">
        <v>3165.7626</v>
      </c>
    </row>
    <row r="400" spans="1:11" x14ac:dyDescent="0.3">
      <c r="A400" s="1">
        <v>50</v>
      </c>
      <c r="B400" s="1">
        <v>100</v>
      </c>
      <c r="C400" s="1">
        <v>5182</v>
      </c>
      <c r="D400" s="1">
        <v>2003</v>
      </c>
      <c r="E400" s="1" t="s">
        <v>89</v>
      </c>
      <c r="F400" s="1" t="s">
        <v>178</v>
      </c>
      <c r="G400" s="1" t="s">
        <v>179</v>
      </c>
      <c r="H400" s="1" t="s">
        <v>14</v>
      </c>
      <c r="I400" s="1" t="s">
        <v>180</v>
      </c>
      <c r="J400" s="1">
        <v>103.64</v>
      </c>
      <c r="K400" s="1">
        <v>5078.3599999999997</v>
      </c>
    </row>
    <row r="401" spans="1:11" x14ac:dyDescent="0.3">
      <c r="A401" s="1">
        <v>41</v>
      </c>
      <c r="B401" s="1">
        <v>100</v>
      </c>
      <c r="C401" s="1">
        <v>4391.1000000000004</v>
      </c>
      <c r="D401" s="1">
        <v>2003</v>
      </c>
      <c r="E401" s="1" t="s">
        <v>89</v>
      </c>
      <c r="F401" s="1" t="s">
        <v>205</v>
      </c>
      <c r="G401" s="1" t="s">
        <v>206</v>
      </c>
      <c r="H401" s="1" t="s">
        <v>73</v>
      </c>
      <c r="I401" s="1" t="s">
        <v>207</v>
      </c>
      <c r="J401" s="1">
        <v>87.822000000000003</v>
      </c>
      <c r="K401" s="1">
        <v>4303.2780000000002</v>
      </c>
    </row>
    <row r="402" spans="1:11" x14ac:dyDescent="0.3">
      <c r="A402" s="1">
        <v>36</v>
      </c>
      <c r="B402" s="1">
        <v>100</v>
      </c>
      <c r="C402" s="1">
        <v>4477.32</v>
      </c>
      <c r="D402" s="1">
        <v>2003</v>
      </c>
      <c r="E402" s="1" t="s">
        <v>89</v>
      </c>
      <c r="F402" s="1" t="s">
        <v>35</v>
      </c>
      <c r="G402" s="1" t="s">
        <v>36</v>
      </c>
      <c r="H402" s="1" t="s">
        <v>37</v>
      </c>
      <c r="I402" s="1" t="s">
        <v>38</v>
      </c>
      <c r="J402" s="1">
        <v>89.546399999999991</v>
      </c>
      <c r="K402" s="1">
        <v>4387.7735999999995</v>
      </c>
    </row>
    <row r="403" spans="1:11" x14ac:dyDescent="0.3">
      <c r="A403" s="1">
        <v>27</v>
      </c>
      <c r="B403" s="1">
        <v>100</v>
      </c>
      <c r="C403" s="1">
        <v>3544.56</v>
      </c>
      <c r="D403" s="1">
        <v>2003</v>
      </c>
      <c r="E403" s="1" t="s">
        <v>89</v>
      </c>
      <c r="F403" s="1" t="s">
        <v>139</v>
      </c>
      <c r="G403" s="1" t="s">
        <v>140</v>
      </c>
      <c r="H403" s="1" t="s">
        <v>14</v>
      </c>
      <c r="I403" s="1" t="s">
        <v>141</v>
      </c>
      <c r="J403" s="1">
        <v>70.891199999999998</v>
      </c>
      <c r="K403" s="1">
        <v>3473.6687999999999</v>
      </c>
    </row>
    <row r="404" spans="1:11" x14ac:dyDescent="0.3">
      <c r="A404" s="1">
        <v>47</v>
      </c>
      <c r="B404" s="1">
        <v>100</v>
      </c>
      <c r="C404" s="1">
        <v>5195.8500000000004</v>
      </c>
      <c r="D404" s="1">
        <v>2003</v>
      </c>
      <c r="E404" s="1" t="s">
        <v>89</v>
      </c>
      <c r="F404" s="1" t="s">
        <v>85</v>
      </c>
      <c r="G404" s="1" t="s">
        <v>86</v>
      </c>
      <c r="H404" s="1" t="s">
        <v>87</v>
      </c>
      <c r="I404" s="1" t="s">
        <v>88</v>
      </c>
      <c r="J404" s="1">
        <v>103.917</v>
      </c>
      <c r="K404" s="1">
        <v>5091.933</v>
      </c>
    </row>
    <row r="405" spans="1:11" x14ac:dyDescent="0.3">
      <c r="A405" s="1">
        <v>33</v>
      </c>
      <c r="B405" s="1">
        <v>100</v>
      </c>
      <c r="C405" s="1">
        <v>4180.4399999999996</v>
      </c>
      <c r="D405" s="1">
        <v>2004</v>
      </c>
      <c r="E405" s="1" t="s">
        <v>89</v>
      </c>
      <c r="F405" s="1" t="s">
        <v>85</v>
      </c>
      <c r="G405" s="1" t="s">
        <v>86</v>
      </c>
      <c r="H405" s="1" t="s">
        <v>87</v>
      </c>
      <c r="I405" s="1" t="s">
        <v>88</v>
      </c>
      <c r="J405" s="1">
        <v>83.608799999999988</v>
      </c>
      <c r="K405" s="1">
        <v>4096.8311999999996</v>
      </c>
    </row>
    <row r="406" spans="1:11" x14ac:dyDescent="0.3">
      <c r="A406" s="1">
        <v>21</v>
      </c>
      <c r="B406" s="1">
        <v>100</v>
      </c>
      <c r="C406" s="1">
        <v>2684.43</v>
      </c>
      <c r="D406" s="1">
        <v>2004</v>
      </c>
      <c r="E406" s="1" t="s">
        <v>89</v>
      </c>
      <c r="F406" s="1" t="s">
        <v>223</v>
      </c>
      <c r="G406" s="1" t="s">
        <v>224</v>
      </c>
      <c r="H406" s="1" t="s">
        <v>225</v>
      </c>
      <c r="I406" s="1" t="s">
        <v>226</v>
      </c>
      <c r="J406" s="1">
        <v>53.688599999999994</v>
      </c>
      <c r="K406" s="1">
        <v>2630.7413999999999</v>
      </c>
    </row>
    <row r="407" spans="1:11" x14ac:dyDescent="0.3">
      <c r="A407" s="1">
        <v>21</v>
      </c>
      <c r="B407" s="1">
        <v>93.28</v>
      </c>
      <c r="C407" s="1">
        <v>1958.88</v>
      </c>
      <c r="D407" s="1">
        <v>2004</v>
      </c>
      <c r="E407" s="1" t="s">
        <v>89</v>
      </c>
      <c r="F407" s="1" t="s">
        <v>197</v>
      </c>
      <c r="G407" s="1" t="s">
        <v>198</v>
      </c>
      <c r="H407" s="1" t="s">
        <v>63</v>
      </c>
      <c r="I407" s="1" t="s">
        <v>199</v>
      </c>
      <c r="J407" s="1">
        <v>39.177600000000005</v>
      </c>
      <c r="K407" s="1">
        <v>1919.7024000000001</v>
      </c>
    </row>
    <row r="408" spans="1:11" x14ac:dyDescent="0.3">
      <c r="A408" s="1">
        <v>41</v>
      </c>
      <c r="B408" s="1">
        <v>100</v>
      </c>
      <c r="C408" s="1">
        <v>4910.57</v>
      </c>
      <c r="D408" s="1">
        <v>2004</v>
      </c>
      <c r="E408" s="1" t="s">
        <v>89</v>
      </c>
      <c r="F408" s="1" t="s">
        <v>81</v>
      </c>
      <c r="G408" s="1" t="s">
        <v>82</v>
      </c>
      <c r="H408" s="1" t="s">
        <v>83</v>
      </c>
      <c r="I408" s="1" t="s">
        <v>84</v>
      </c>
      <c r="J408" s="1">
        <v>98.211399999999998</v>
      </c>
      <c r="K408" s="1">
        <v>4812.3585999999996</v>
      </c>
    </row>
    <row r="409" spans="1:11" x14ac:dyDescent="0.3">
      <c r="A409" s="1">
        <v>40</v>
      </c>
      <c r="B409" s="1">
        <v>100</v>
      </c>
      <c r="C409" s="1">
        <v>4468.3999999999996</v>
      </c>
      <c r="D409" s="1">
        <v>2004</v>
      </c>
      <c r="E409" s="1" t="s">
        <v>89</v>
      </c>
      <c r="F409" s="1" t="s">
        <v>227</v>
      </c>
      <c r="G409" s="1" t="s">
        <v>228</v>
      </c>
      <c r="H409" s="1" t="s">
        <v>128</v>
      </c>
      <c r="I409" s="1" t="s">
        <v>229</v>
      </c>
      <c r="J409" s="1">
        <v>89.367999999999995</v>
      </c>
      <c r="K409" s="1">
        <v>4379.0319999999992</v>
      </c>
    </row>
    <row r="410" spans="1:11" x14ac:dyDescent="0.3">
      <c r="A410" s="1">
        <v>28</v>
      </c>
      <c r="B410" s="1">
        <v>100</v>
      </c>
      <c r="C410" s="1">
        <v>3127.88</v>
      </c>
      <c r="D410" s="1">
        <v>2004</v>
      </c>
      <c r="E410" s="1" t="s">
        <v>89</v>
      </c>
      <c r="F410" s="1" t="s">
        <v>96</v>
      </c>
      <c r="G410" s="1" t="s">
        <v>97</v>
      </c>
      <c r="H410" s="1" t="s">
        <v>97</v>
      </c>
      <c r="I410" s="1" t="s">
        <v>98</v>
      </c>
      <c r="J410" s="1">
        <v>62.557600000000001</v>
      </c>
      <c r="K410" s="1">
        <v>3065.3224</v>
      </c>
    </row>
    <row r="411" spans="1:11" x14ac:dyDescent="0.3">
      <c r="A411" s="1">
        <v>23</v>
      </c>
      <c r="B411" s="1">
        <v>100</v>
      </c>
      <c r="C411" s="1">
        <v>2675.13</v>
      </c>
      <c r="D411" s="1">
        <v>2004</v>
      </c>
      <c r="E411" s="1" t="s">
        <v>89</v>
      </c>
      <c r="F411" s="1" t="s">
        <v>223</v>
      </c>
      <c r="G411" s="1" t="s">
        <v>224</v>
      </c>
      <c r="H411" s="1" t="s">
        <v>225</v>
      </c>
      <c r="I411" s="1" t="s">
        <v>226</v>
      </c>
      <c r="J411" s="1">
        <v>53.502600000000001</v>
      </c>
      <c r="K411" s="1">
        <v>2621.6274000000003</v>
      </c>
    </row>
    <row r="412" spans="1:11" x14ac:dyDescent="0.3">
      <c r="A412" s="1">
        <v>23</v>
      </c>
      <c r="B412" s="1">
        <v>100</v>
      </c>
      <c r="C412" s="1">
        <v>2807.61</v>
      </c>
      <c r="D412" s="1">
        <v>2003</v>
      </c>
      <c r="E412" s="1" t="s">
        <v>89</v>
      </c>
      <c r="F412" s="1" t="s">
        <v>232</v>
      </c>
      <c r="G412" s="1" t="s">
        <v>233</v>
      </c>
      <c r="H412" s="1" t="s">
        <v>221</v>
      </c>
      <c r="I412" s="1" t="s">
        <v>234</v>
      </c>
      <c r="J412" s="1">
        <v>56.152200000000001</v>
      </c>
      <c r="K412" s="1">
        <v>2751.4578000000001</v>
      </c>
    </row>
    <row r="413" spans="1:11" x14ac:dyDescent="0.3">
      <c r="A413" s="1">
        <v>25</v>
      </c>
      <c r="B413" s="1">
        <v>100</v>
      </c>
      <c r="C413" s="1">
        <v>2504.75</v>
      </c>
      <c r="D413" s="1">
        <v>2004</v>
      </c>
      <c r="E413" s="1" t="s">
        <v>89</v>
      </c>
      <c r="F413" s="1" t="s">
        <v>219</v>
      </c>
      <c r="G413" s="1" t="s">
        <v>220</v>
      </c>
      <c r="H413" s="1" t="s">
        <v>221</v>
      </c>
      <c r="I413" s="1" t="s">
        <v>222</v>
      </c>
      <c r="J413" s="1">
        <v>50.094999999999999</v>
      </c>
      <c r="K413" s="1">
        <v>2454.6550000000002</v>
      </c>
    </row>
    <row r="414" spans="1:11" x14ac:dyDescent="0.3">
      <c r="A414" s="1">
        <v>24</v>
      </c>
      <c r="B414" s="1">
        <v>100</v>
      </c>
      <c r="C414" s="1">
        <v>2984.88</v>
      </c>
      <c r="D414" s="1">
        <v>2004</v>
      </c>
      <c r="E414" s="1" t="s">
        <v>89</v>
      </c>
      <c r="F414" s="1" t="s">
        <v>78</v>
      </c>
      <c r="G414" s="1" t="s">
        <v>79</v>
      </c>
      <c r="H414" s="1" t="s">
        <v>14</v>
      </c>
      <c r="I414" s="1" t="s">
        <v>80</v>
      </c>
      <c r="J414" s="1">
        <v>59.697600000000001</v>
      </c>
      <c r="K414" s="1">
        <v>2925.1824000000001</v>
      </c>
    </row>
    <row r="415" spans="1:11" x14ac:dyDescent="0.3">
      <c r="A415" s="1">
        <v>39</v>
      </c>
      <c r="B415" s="1">
        <v>64.739999999999995</v>
      </c>
      <c r="C415" s="1">
        <v>2524.86</v>
      </c>
      <c r="D415" s="1">
        <v>2004</v>
      </c>
      <c r="E415" s="1" t="s">
        <v>89</v>
      </c>
      <c r="F415" s="1" t="s">
        <v>12</v>
      </c>
      <c r="G415" s="1" t="s">
        <v>13</v>
      </c>
      <c r="H415" s="1" t="s">
        <v>14</v>
      </c>
      <c r="I415" s="1" t="s">
        <v>15</v>
      </c>
      <c r="J415" s="1">
        <v>50.497199999999999</v>
      </c>
      <c r="K415" s="1">
        <v>2474.3628000000003</v>
      </c>
    </row>
    <row r="416" spans="1:11" x14ac:dyDescent="0.3">
      <c r="A416" s="1">
        <v>55</v>
      </c>
      <c r="B416" s="1">
        <v>75.2</v>
      </c>
      <c r="C416" s="1">
        <v>4136</v>
      </c>
      <c r="D416" s="1">
        <v>2004</v>
      </c>
      <c r="E416" s="1" t="s">
        <v>89</v>
      </c>
      <c r="F416" s="1" t="s">
        <v>71</v>
      </c>
      <c r="G416" s="1" t="s">
        <v>72</v>
      </c>
      <c r="H416" s="1" t="s">
        <v>73</v>
      </c>
      <c r="I416" s="1" t="s">
        <v>74</v>
      </c>
      <c r="J416" s="1">
        <v>82.72</v>
      </c>
      <c r="K416" s="1">
        <v>4053.28</v>
      </c>
    </row>
    <row r="417" spans="1:11" x14ac:dyDescent="0.3">
      <c r="A417" s="1">
        <v>46</v>
      </c>
      <c r="B417" s="1">
        <v>88.45</v>
      </c>
      <c r="C417" s="1">
        <v>4068.7</v>
      </c>
      <c r="D417" s="1">
        <v>2005</v>
      </c>
      <c r="E417" s="1" t="s">
        <v>89</v>
      </c>
      <c r="F417" s="1" t="s">
        <v>235</v>
      </c>
      <c r="G417" s="1" t="s">
        <v>236</v>
      </c>
      <c r="H417" s="1" t="s">
        <v>63</v>
      </c>
      <c r="I417" s="1" t="s">
        <v>237</v>
      </c>
      <c r="J417" s="1">
        <v>81.373999999999995</v>
      </c>
      <c r="K417" s="1">
        <v>3987.326</v>
      </c>
    </row>
    <row r="418" spans="1:11" x14ac:dyDescent="0.3">
      <c r="A418" s="1">
        <v>50</v>
      </c>
      <c r="B418" s="1">
        <v>100</v>
      </c>
      <c r="C418" s="1">
        <v>5182</v>
      </c>
      <c r="D418" s="1">
        <v>2005</v>
      </c>
      <c r="E418" s="1" t="s">
        <v>89</v>
      </c>
      <c r="F418" s="1" t="s">
        <v>61</v>
      </c>
      <c r="G418" s="1" t="s">
        <v>62</v>
      </c>
      <c r="H418" s="1" t="s">
        <v>63</v>
      </c>
      <c r="I418" s="1" t="s">
        <v>64</v>
      </c>
      <c r="J418" s="1">
        <v>103.64</v>
      </c>
      <c r="K418" s="1">
        <v>5078.3599999999997</v>
      </c>
    </row>
    <row r="419" spans="1:11" x14ac:dyDescent="0.3">
      <c r="A419" s="1">
        <v>47</v>
      </c>
      <c r="B419" s="1">
        <v>100</v>
      </c>
      <c r="C419" s="1">
        <v>5243.79</v>
      </c>
      <c r="D419" s="1">
        <v>2005</v>
      </c>
      <c r="E419" s="1" t="s">
        <v>89</v>
      </c>
      <c r="F419" s="1" t="s">
        <v>130</v>
      </c>
      <c r="G419" s="1" t="s">
        <v>131</v>
      </c>
      <c r="H419" s="1" t="s">
        <v>92</v>
      </c>
      <c r="I419" s="1" t="s">
        <v>132</v>
      </c>
      <c r="J419" s="1">
        <v>104.8758</v>
      </c>
      <c r="K419" s="1">
        <v>5138.9142000000002</v>
      </c>
    </row>
    <row r="420" spans="1:11" x14ac:dyDescent="0.3">
      <c r="A420" s="1">
        <v>97</v>
      </c>
      <c r="B420" s="1">
        <v>93.28</v>
      </c>
      <c r="C420" s="1">
        <v>9048.16</v>
      </c>
      <c r="D420" s="1">
        <v>2005</v>
      </c>
      <c r="E420" s="1" t="s">
        <v>89</v>
      </c>
      <c r="F420" s="1" t="s">
        <v>264</v>
      </c>
      <c r="G420" s="1" t="s">
        <v>265</v>
      </c>
      <c r="H420" s="1" t="s">
        <v>18</v>
      </c>
      <c r="I420" s="1" t="s">
        <v>266</v>
      </c>
      <c r="J420" s="1">
        <v>180.9632</v>
      </c>
      <c r="K420" s="1">
        <v>8867.1967999999997</v>
      </c>
    </row>
    <row r="421" spans="1:11" x14ac:dyDescent="0.3">
      <c r="A421" s="1">
        <v>32</v>
      </c>
      <c r="B421" s="1">
        <v>100</v>
      </c>
      <c r="C421" s="1">
        <v>3832.64</v>
      </c>
      <c r="D421" s="1">
        <v>2005</v>
      </c>
      <c r="E421" s="1" t="s">
        <v>89</v>
      </c>
      <c r="F421" s="1" t="s">
        <v>71</v>
      </c>
      <c r="G421" s="1" t="s">
        <v>72</v>
      </c>
      <c r="H421" s="1" t="s">
        <v>73</v>
      </c>
      <c r="I421" s="1" t="s">
        <v>74</v>
      </c>
      <c r="J421" s="1">
        <v>76.652799999999999</v>
      </c>
      <c r="K421" s="1">
        <v>3755.9872</v>
      </c>
    </row>
    <row r="422" spans="1:11" x14ac:dyDescent="0.3">
      <c r="A422" s="1">
        <v>35</v>
      </c>
      <c r="B422" s="1">
        <v>100</v>
      </c>
      <c r="C422" s="1">
        <v>3920</v>
      </c>
      <c r="D422" s="1">
        <v>2003</v>
      </c>
      <c r="E422" s="1" t="s">
        <v>252</v>
      </c>
      <c r="F422" s="1" t="s">
        <v>65</v>
      </c>
      <c r="G422" s="1" t="s">
        <v>66</v>
      </c>
      <c r="H422" s="1" t="s">
        <v>37</v>
      </c>
      <c r="I422" s="1" t="s">
        <v>67</v>
      </c>
      <c r="J422" s="1">
        <v>78.400000000000006</v>
      </c>
      <c r="K422" s="1">
        <v>3841.6</v>
      </c>
    </row>
    <row r="423" spans="1:11" x14ac:dyDescent="0.3">
      <c r="A423" s="1">
        <v>49</v>
      </c>
      <c r="B423" s="1">
        <v>100</v>
      </c>
      <c r="C423" s="1">
        <v>4916.66</v>
      </c>
      <c r="D423" s="1">
        <v>2003</v>
      </c>
      <c r="E423" s="1" t="s">
        <v>252</v>
      </c>
      <c r="F423" s="1" t="s">
        <v>136</v>
      </c>
      <c r="G423" s="1" t="s">
        <v>137</v>
      </c>
      <c r="H423" s="1" t="s">
        <v>14</v>
      </c>
      <c r="I423" s="1" t="s">
        <v>138</v>
      </c>
      <c r="J423" s="1">
        <v>98.333199999999991</v>
      </c>
      <c r="K423" s="1">
        <v>4818.3267999999998</v>
      </c>
    </row>
    <row r="424" spans="1:11" x14ac:dyDescent="0.3">
      <c r="A424" s="1">
        <v>38</v>
      </c>
      <c r="B424" s="1">
        <v>100</v>
      </c>
      <c r="C424" s="1">
        <v>3857</v>
      </c>
      <c r="D424" s="1">
        <v>2003</v>
      </c>
      <c r="E424" s="1" t="s">
        <v>252</v>
      </c>
      <c r="F424" s="1" t="s">
        <v>94</v>
      </c>
      <c r="G424" s="1" t="s">
        <v>86</v>
      </c>
      <c r="H424" s="1" t="s">
        <v>87</v>
      </c>
      <c r="I424" s="1" t="s">
        <v>95</v>
      </c>
      <c r="J424" s="1">
        <v>77.14</v>
      </c>
      <c r="K424" s="1">
        <v>3779.86</v>
      </c>
    </row>
    <row r="425" spans="1:11" x14ac:dyDescent="0.3">
      <c r="A425" s="1">
        <v>32</v>
      </c>
      <c r="B425" s="1">
        <v>100</v>
      </c>
      <c r="C425" s="1">
        <v>4181.4399999999996</v>
      </c>
      <c r="D425" s="1">
        <v>2003</v>
      </c>
      <c r="E425" s="1" t="s">
        <v>252</v>
      </c>
      <c r="F425" s="1" t="s">
        <v>29</v>
      </c>
      <c r="G425" s="1" t="s">
        <v>30</v>
      </c>
      <c r="H425" s="1" t="s">
        <v>14</v>
      </c>
      <c r="I425" s="1" t="s">
        <v>31</v>
      </c>
      <c r="J425" s="1">
        <v>83.628799999999998</v>
      </c>
      <c r="K425" s="1">
        <v>4097.8111999999992</v>
      </c>
    </row>
    <row r="426" spans="1:11" x14ac:dyDescent="0.3">
      <c r="A426" s="1">
        <v>34</v>
      </c>
      <c r="B426" s="1">
        <v>100</v>
      </c>
      <c r="C426" s="1">
        <v>4641</v>
      </c>
      <c r="D426" s="1">
        <v>2003</v>
      </c>
      <c r="E426" s="1" t="s">
        <v>252</v>
      </c>
      <c r="F426" s="1" t="s">
        <v>96</v>
      </c>
      <c r="G426" s="1" t="s">
        <v>97</v>
      </c>
      <c r="H426" s="1" t="s">
        <v>97</v>
      </c>
      <c r="I426" s="1" t="s">
        <v>98</v>
      </c>
      <c r="J426" s="1">
        <v>92.82</v>
      </c>
      <c r="K426" s="1">
        <v>4548.18</v>
      </c>
    </row>
    <row r="427" spans="1:11" x14ac:dyDescent="0.3">
      <c r="A427" s="1">
        <v>36</v>
      </c>
      <c r="B427" s="1">
        <v>99.17</v>
      </c>
      <c r="C427" s="1">
        <v>3570.12</v>
      </c>
      <c r="D427" s="1">
        <v>2003</v>
      </c>
      <c r="E427" s="1" t="s">
        <v>252</v>
      </c>
      <c r="F427" s="1" t="s">
        <v>205</v>
      </c>
      <c r="G427" s="1" t="s">
        <v>206</v>
      </c>
      <c r="H427" s="1" t="s">
        <v>73</v>
      </c>
      <c r="I427" s="1" t="s">
        <v>207</v>
      </c>
      <c r="J427" s="1">
        <v>71.4024</v>
      </c>
      <c r="K427" s="1">
        <v>3498.7175999999999</v>
      </c>
    </row>
    <row r="428" spans="1:11" x14ac:dyDescent="0.3">
      <c r="A428" s="1">
        <v>48</v>
      </c>
      <c r="B428" s="1">
        <v>93.34</v>
      </c>
      <c r="C428" s="1">
        <v>4480.32</v>
      </c>
      <c r="D428" s="1">
        <v>2003</v>
      </c>
      <c r="E428" s="1" t="s">
        <v>252</v>
      </c>
      <c r="F428" s="1" t="s">
        <v>101</v>
      </c>
      <c r="G428" s="1" t="s">
        <v>102</v>
      </c>
      <c r="H428" s="1" t="s">
        <v>45</v>
      </c>
      <c r="I428" s="1" t="s">
        <v>103</v>
      </c>
      <c r="J428" s="1">
        <v>89.606399999999994</v>
      </c>
      <c r="K428" s="1">
        <v>4390.7136</v>
      </c>
    </row>
    <row r="429" spans="1:11" x14ac:dyDescent="0.3">
      <c r="A429" s="1">
        <v>21</v>
      </c>
      <c r="B429" s="1">
        <v>96.84</v>
      </c>
      <c r="C429" s="1">
        <v>2033.64</v>
      </c>
      <c r="D429" s="1">
        <v>2003</v>
      </c>
      <c r="E429" s="1" t="s">
        <v>252</v>
      </c>
      <c r="F429" s="1" t="s">
        <v>104</v>
      </c>
      <c r="G429" s="1" t="s">
        <v>105</v>
      </c>
      <c r="H429" s="1" t="s">
        <v>14</v>
      </c>
      <c r="I429" s="1" t="s">
        <v>106</v>
      </c>
      <c r="J429" s="1">
        <v>40.672800000000002</v>
      </c>
      <c r="K429" s="1">
        <v>1992.9672</v>
      </c>
    </row>
    <row r="430" spans="1:11" x14ac:dyDescent="0.3">
      <c r="A430" s="1">
        <v>21</v>
      </c>
      <c r="B430" s="1">
        <v>93.34</v>
      </c>
      <c r="C430" s="1">
        <v>1960.14</v>
      </c>
      <c r="D430" s="1">
        <v>2003</v>
      </c>
      <c r="E430" s="1" t="s">
        <v>252</v>
      </c>
      <c r="F430" s="1" t="s">
        <v>107</v>
      </c>
      <c r="G430" s="1" t="s">
        <v>108</v>
      </c>
      <c r="H430" s="1" t="s">
        <v>18</v>
      </c>
      <c r="I430" s="1" t="s">
        <v>109</v>
      </c>
      <c r="J430" s="1">
        <v>39.202800000000003</v>
      </c>
      <c r="K430" s="1">
        <v>1920.9372000000001</v>
      </c>
    </row>
    <row r="431" spans="1:11" x14ac:dyDescent="0.3">
      <c r="A431" s="1">
        <v>34</v>
      </c>
      <c r="B431" s="1">
        <v>100</v>
      </c>
      <c r="C431" s="1">
        <v>3966.78</v>
      </c>
      <c r="D431" s="1">
        <v>2003</v>
      </c>
      <c r="E431" s="1" t="s">
        <v>252</v>
      </c>
      <c r="F431" s="1" t="s">
        <v>110</v>
      </c>
      <c r="G431" s="1" t="s">
        <v>111</v>
      </c>
      <c r="H431" s="1" t="s">
        <v>112</v>
      </c>
      <c r="I431" s="1" t="s">
        <v>113</v>
      </c>
      <c r="J431" s="1">
        <v>79.335599999999999</v>
      </c>
      <c r="K431" s="1">
        <v>3887.4444000000003</v>
      </c>
    </row>
    <row r="432" spans="1:11" x14ac:dyDescent="0.3">
      <c r="A432" s="1">
        <v>46</v>
      </c>
      <c r="B432" s="1">
        <v>100</v>
      </c>
      <c r="C432" s="1">
        <v>5152</v>
      </c>
      <c r="D432" s="1">
        <v>2004</v>
      </c>
      <c r="E432" s="1" t="s">
        <v>252</v>
      </c>
      <c r="F432" s="1" t="s">
        <v>114</v>
      </c>
      <c r="G432" s="1" t="s">
        <v>115</v>
      </c>
      <c r="H432" s="1" t="s">
        <v>14</v>
      </c>
      <c r="I432" s="1" t="s">
        <v>116</v>
      </c>
      <c r="J432" s="1">
        <v>103.04</v>
      </c>
      <c r="K432" s="1">
        <v>5048.96</v>
      </c>
    </row>
    <row r="433" spans="1:11" x14ac:dyDescent="0.3">
      <c r="A433" s="1">
        <v>32</v>
      </c>
      <c r="B433" s="1">
        <v>100</v>
      </c>
      <c r="C433" s="1">
        <v>3360</v>
      </c>
      <c r="D433" s="1">
        <v>2004</v>
      </c>
      <c r="E433" s="1" t="s">
        <v>252</v>
      </c>
      <c r="F433" s="1" t="s">
        <v>117</v>
      </c>
      <c r="G433" s="1" t="s">
        <v>59</v>
      </c>
      <c r="H433" s="1" t="s">
        <v>14</v>
      </c>
      <c r="I433" s="1" t="s">
        <v>118</v>
      </c>
      <c r="J433" s="1">
        <v>67.2</v>
      </c>
      <c r="K433" s="1">
        <v>3292.8</v>
      </c>
    </row>
    <row r="434" spans="1:11" x14ac:dyDescent="0.3">
      <c r="A434" s="1">
        <v>29</v>
      </c>
      <c r="B434" s="1">
        <v>100</v>
      </c>
      <c r="C434" s="1">
        <v>3451</v>
      </c>
      <c r="D434" s="1">
        <v>2004</v>
      </c>
      <c r="E434" s="1" t="s">
        <v>252</v>
      </c>
      <c r="F434" s="1" t="s">
        <v>119</v>
      </c>
      <c r="G434" s="1" t="s">
        <v>120</v>
      </c>
      <c r="H434" s="1" t="s">
        <v>14</v>
      </c>
      <c r="I434" s="1" t="s">
        <v>121</v>
      </c>
      <c r="J434" s="1">
        <v>69.02</v>
      </c>
      <c r="K434" s="1">
        <v>3381.98</v>
      </c>
    </row>
    <row r="435" spans="1:11" x14ac:dyDescent="0.3">
      <c r="A435" s="1">
        <v>41</v>
      </c>
      <c r="B435" s="1">
        <v>100</v>
      </c>
      <c r="C435" s="1">
        <v>5453</v>
      </c>
      <c r="D435" s="1">
        <v>2004</v>
      </c>
      <c r="E435" s="1" t="s">
        <v>252</v>
      </c>
      <c r="F435" s="1" t="s">
        <v>122</v>
      </c>
      <c r="G435" s="1" t="s">
        <v>123</v>
      </c>
      <c r="H435" s="1" t="s">
        <v>124</v>
      </c>
      <c r="I435" s="1" t="s">
        <v>125</v>
      </c>
      <c r="J435" s="1">
        <v>109.06</v>
      </c>
      <c r="K435" s="1">
        <v>5343.94</v>
      </c>
    </row>
    <row r="436" spans="1:11" x14ac:dyDescent="0.3">
      <c r="A436" s="1">
        <v>43</v>
      </c>
      <c r="B436" s="1">
        <v>96.84</v>
      </c>
      <c r="C436" s="1">
        <v>4164.12</v>
      </c>
      <c r="D436" s="1">
        <v>2004</v>
      </c>
      <c r="E436" s="1" t="s">
        <v>252</v>
      </c>
      <c r="F436" s="1" t="s">
        <v>75</v>
      </c>
      <c r="G436" s="1" t="s">
        <v>76</v>
      </c>
      <c r="H436" s="1" t="s">
        <v>45</v>
      </c>
      <c r="I436" s="1" t="s">
        <v>77</v>
      </c>
      <c r="J436" s="1">
        <v>83.282399999999996</v>
      </c>
      <c r="K436" s="1">
        <v>4080.8375999999998</v>
      </c>
    </row>
    <row r="437" spans="1:11" x14ac:dyDescent="0.3">
      <c r="A437" s="1">
        <v>24</v>
      </c>
      <c r="B437" s="1">
        <v>100</v>
      </c>
      <c r="C437" s="1">
        <v>2800.08</v>
      </c>
      <c r="D437" s="1">
        <v>2004</v>
      </c>
      <c r="E437" s="1" t="s">
        <v>252</v>
      </c>
      <c r="F437" s="1" t="s">
        <v>126</v>
      </c>
      <c r="G437" s="1" t="s">
        <v>127</v>
      </c>
      <c r="H437" s="1" t="s">
        <v>128</v>
      </c>
      <c r="I437" s="1" t="s">
        <v>129</v>
      </c>
      <c r="J437" s="1">
        <v>56.001599999999996</v>
      </c>
      <c r="K437" s="1">
        <v>2744.0783999999999</v>
      </c>
    </row>
    <row r="438" spans="1:11" x14ac:dyDescent="0.3">
      <c r="A438" s="1">
        <v>41</v>
      </c>
      <c r="B438" s="1">
        <v>100</v>
      </c>
      <c r="C438" s="1">
        <v>4687.9399999999996</v>
      </c>
      <c r="D438" s="1">
        <v>2004</v>
      </c>
      <c r="E438" s="1" t="s">
        <v>252</v>
      </c>
      <c r="F438" s="1" t="s">
        <v>130</v>
      </c>
      <c r="G438" s="1" t="s">
        <v>131</v>
      </c>
      <c r="H438" s="1" t="s">
        <v>92</v>
      </c>
      <c r="I438" s="1" t="s">
        <v>132</v>
      </c>
      <c r="J438" s="1">
        <v>93.758799999999994</v>
      </c>
      <c r="K438" s="1">
        <v>4594.1812</v>
      </c>
    </row>
    <row r="439" spans="1:11" x14ac:dyDescent="0.3">
      <c r="A439" s="1">
        <v>46</v>
      </c>
      <c r="B439" s="1">
        <v>98</v>
      </c>
      <c r="C439" s="1">
        <v>4508</v>
      </c>
      <c r="D439" s="1">
        <v>2004</v>
      </c>
      <c r="E439" s="1" t="s">
        <v>252</v>
      </c>
      <c r="F439" s="1" t="s">
        <v>133</v>
      </c>
      <c r="G439" s="1" t="s">
        <v>134</v>
      </c>
      <c r="H439" s="1" t="s">
        <v>18</v>
      </c>
      <c r="I439" s="1" t="s">
        <v>135</v>
      </c>
      <c r="J439" s="1">
        <v>90.16</v>
      </c>
      <c r="K439" s="1">
        <v>4417.84</v>
      </c>
    </row>
    <row r="440" spans="1:11" x14ac:dyDescent="0.3">
      <c r="A440" s="1">
        <v>32</v>
      </c>
      <c r="B440" s="1">
        <v>100</v>
      </c>
      <c r="C440" s="1">
        <v>4181.4399999999996</v>
      </c>
      <c r="D440" s="1">
        <v>2004</v>
      </c>
      <c r="E440" s="1" t="s">
        <v>252</v>
      </c>
      <c r="F440" s="1" t="s">
        <v>136</v>
      </c>
      <c r="G440" s="1" t="s">
        <v>137</v>
      </c>
      <c r="H440" s="1" t="s">
        <v>14</v>
      </c>
      <c r="I440" s="1" t="s">
        <v>138</v>
      </c>
      <c r="J440" s="1">
        <v>83.628799999999998</v>
      </c>
      <c r="K440" s="1">
        <v>4097.8111999999992</v>
      </c>
    </row>
    <row r="441" spans="1:11" x14ac:dyDescent="0.3">
      <c r="A441" s="1">
        <v>22</v>
      </c>
      <c r="B441" s="1">
        <v>100</v>
      </c>
      <c r="C441" s="1">
        <v>2251.04</v>
      </c>
      <c r="D441" s="1">
        <v>2004</v>
      </c>
      <c r="E441" s="1" t="s">
        <v>252</v>
      </c>
      <c r="F441" s="1" t="s">
        <v>139</v>
      </c>
      <c r="G441" s="1" t="s">
        <v>140</v>
      </c>
      <c r="H441" s="1" t="s">
        <v>14</v>
      </c>
      <c r="I441" s="1" t="s">
        <v>141</v>
      </c>
      <c r="J441" s="1">
        <v>45.020800000000001</v>
      </c>
      <c r="K441" s="1">
        <v>2206.0192000000002</v>
      </c>
    </row>
    <row r="442" spans="1:11" x14ac:dyDescent="0.3">
      <c r="A442" s="1">
        <v>29</v>
      </c>
      <c r="B442" s="1">
        <v>40.25</v>
      </c>
      <c r="C442" s="1">
        <v>1167.25</v>
      </c>
      <c r="D442" s="1">
        <v>2004</v>
      </c>
      <c r="E442" s="1" t="s">
        <v>252</v>
      </c>
      <c r="F442" s="1" t="s">
        <v>39</v>
      </c>
      <c r="G442" s="1" t="s">
        <v>27</v>
      </c>
      <c r="H442" s="1" t="s">
        <v>14</v>
      </c>
      <c r="I442" s="1" t="s">
        <v>40</v>
      </c>
      <c r="J442" s="1">
        <v>23.344999999999999</v>
      </c>
      <c r="K442" s="1">
        <v>1143.905</v>
      </c>
    </row>
    <row r="443" spans="1:11" x14ac:dyDescent="0.3">
      <c r="A443" s="1">
        <v>42</v>
      </c>
      <c r="B443" s="1">
        <v>49.6</v>
      </c>
      <c r="C443" s="1">
        <v>2083.1999999999998</v>
      </c>
      <c r="D443" s="1">
        <v>2004</v>
      </c>
      <c r="E443" s="1" t="s">
        <v>252</v>
      </c>
      <c r="F443" s="1" t="s">
        <v>43</v>
      </c>
      <c r="G443" s="1" t="s">
        <v>44</v>
      </c>
      <c r="H443" s="1" t="s">
        <v>45</v>
      </c>
      <c r="I443" s="1" t="s">
        <v>46</v>
      </c>
      <c r="J443" s="1">
        <v>41.663999999999994</v>
      </c>
      <c r="K443" s="1">
        <v>2041.5359999999998</v>
      </c>
    </row>
    <row r="444" spans="1:11" x14ac:dyDescent="0.3">
      <c r="A444" s="1">
        <v>39</v>
      </c>
      <c r="B444" s="1">
        <v>98</v>
      </c>
      <c r="C444" s="1">
        <v>3822</v>
      </c>
      <c r="D444" s="1">
        <v>2004</v>
      </c>
      <c r="E444" s="1" t="s">
        <v>252</v>
      </c>
      <c r="F444" s="1" t="s">
        <v>136</v>
      </c>
      <c r="G444" s="1" t="s">
        <v>137</v>
      </c>
      <c r="H444" s="1" t="s">
        <v>14</v>
      </c>
      <c r="I444" s="1" t="s">
        <v>138</v>
      </c>
      <c r="J444" s="1">
        <v>76.44</v>
      </c>
      <c r="K444" s="1">
        <v>3745.56</v>
      </c>
    </row>
    <row r="445" spans="1:11" x14ac:dyDescent="0.3">
      <c r="A445" s="1">
        <v>27</v>
      </c>
      <c r="B445" s="1">
        <v>100</v>
      </c>
      <c r="C445" s="1">
        <v>3911.49</v>
      </c>
      <c r="D445" s="1">
        <v>2005</v>
      </c>
      <c r="E445" s="1" t="s">
        <v>252</v>
      </c>
      <c r="F445" s="1" t="s">
        <v>145</v>
      </c>
      <c r="G445" s="1" t="s">
        <v>146</v>
      </c>
      <c r="H445" s="1" t="s">
        <v>45</v>
      </c>
      <c r="I445" s="1" t="s">
        <v>147</v>
      </c>
      <c r="J445" s="1">
        <v>78.229799999999997</v>
      </c>
      <c r="K445" s="1">
        <v>3833.2601999999997</v>
      </c>
    </row>
    <row r="446" spans="1:11" x14ac:dyDescent="0.3">
      <c r="A446" s="1">
        <v>48</v>
      </c>
      <c r="B446" s="1">
        <v>98</v>
      </c>
      <c r="C446" s="1">
        <v>4704</v>
      </c>
      <c r="D446" s="1">
        <v>2005</v>
      </c>
      <c r="E446" s="1" t="s">
        <v>252</v>
      </c>
      <c r="F446" s="1" t="s">
        <v>26</v>
      </c>
      <c r="G446" s="1" t="s">
        <v>27</v>
      </c>
      <c r="H446" s="1" t="s">
        <v>14</v>
      </c>
      <c r="I446" s="1" t="s">
        <v>28</v>
      </c>
      <c r="J446" s="1">
        <v>94.08</v>
      </c>
      <c r="K446" s="1">
        <v>4609.92</v>
      </c>
    </row>
    <row r="447" spans="1:11" x14ac:dyDescent="0.3">
      <c r="A447" s="1">
        <v>29</v>
      </c>
      <c r="B447" s="1">
        <v>85.1</v>
      </c>
      <c r="C447" s="1">
        <v>2467.9</v>
      </c>
      <c r="D447" s="1">
        <v>2005</v>
      </c>
      <c r="E447" s="1" t="s">
        <v>252</v>
      </c>
      <c r="F447" s="1" t="s">
        <v>145</v>
      </c>
      <c r="G447" s="1" t="s">
        <v>146</v>
      </c>
      <c r="H447" s="1" t="s">
        <v>45</v>
      </c>
      <c r="I447" s="1" t="s">
        <v>147</v>
      </c>
      <c r="J447" s="1">
        <v>49.358000000000004</v>
      </c>
      <c r="K447" s="1">
        <v>2418.5419999999999</v>
      </c>
    </row>
    <row r="448" spans="1:11" x14ac:dyDescent="0.3">
      <c r="A448" s="1">
        <v>27</v>
      </c>
      <c r="B448" s="1">
        <v>100</v>
      </c>
      <c r="C448" s="1">
        <v>3213</v>
      </c>
      <c r="D448" s="1">
        <v>2005</v>
      </c>
      <c r="E448" s="1" t="s">
        <v>252</v>
      </c>
      <c r="F448" s="1" t="s">
        <v>148</v>
      </c>
      <c r="G448" s="1" t="s">
        <v>149</v>
      </c>
      <c r="H448" s="1" t="s">
        <v>112</v>
      </c>
      <c r="I448" s="1" t="s">
        <v>150</v>
      </c>
      <c r="J448" s="1">
        <v>64.260000000000005</v>
      </c>
      <c r="K448" s="1">
        <v>3148.74</v>
      </c>
    </row>
    <row r="449" spans="1:11" x14ac:dyDescent="0.3">
      <c r="A449" s="1">
        <v>54</v>
      </c>
      <c r="B449" s="1">
        <v>100</v>
      </c>
      <c r="C449" s="1">
        <v>7182</v>
      </c>
      <c r="D449" s="1">
        <v>2005</v>
      </c>
      <c r="E449" s="1" t="s">
        <v>252</v>
      </c>
      <c r="F449" s="1" t="s">
        <v>85</v>
      </c>
      <c r="G449" s="1" t="s">
        <v>86</v>
      </c>
      <c r="H449" s="1" t="s">
        <v>87</v>
      </c>
      <c r="I449" s="1" t="s">
        <v>88</v>
      </c>
      <c r="J449" s="1">
        <v>143.63999999999999</v>
      </c>
      <c r="K449" s="1">
        <v>7038.36</v>
      </c>
    </row>
    <row r="450" spans="1:11" x14ac:dyDescent="0.3">
      <c r="A450" s="1">
        <v>26</v>
      </c>
      <c r="B450" s="1">
        <v>100</v>
      </c>
      <c r="C450" s="1">
        <v>4379.18</v>
      </c>
      <c r="D450" s="1">
        <v>2003</v>
      </c>
      <c r="E450" s="1" t="s">
        <v>89</v>
      </c>
      <c r="F450" s="1" t="s">
        <v>154</v>
      </c>
      <c r="G450" s="1" t="s">
        <v>105</v>
      </c>
      <c r="H450" s="1" t="s">
        <v>14</v>
      </c>
      <c r="I450" s="1" t="s">
        <v>155</v>
      </c>
      <c r="J450" s="1">
        <v>87.583600000000004</v>
      </c>
      <c r="K450" s="1">
        <v>4291.5964000000004</v>
      </c>
    </row>
    <row r="451" spans="1:11" x14ac:dyDescent="0.3">
      <c r="A451" s="1">
        <v>34</v>
      </c>
      <c r="B451" s="1">
        <v>100</v>
      </c>
      <c r="C451" s="1">
        <v>5004.8</v>
      </c>
      <c r="D451" s="1">
        <v>2003</v>
      </c>
      <c r="E451" s="1" t="s">
        <v>89</v>
      </c>
      <c r="F451" s="1" t="s">
        <v>216</v>
      </c>
      <c r="G451" s="1" t="s">
        <v>217</v>
      </c>
      <c r="H451" s="1" t="s">
        <v>18</v>
      </c>
      <c r="I451" s="1" t="s">
        <v>218</v>
      </c>
      <c r="J451" s="1">
        <v>100.096</v>
      </c>
      <c r="K451" s="1">
        <v>4904.7039999999997</v>
      </c>
    </row>
    <row r="452" spans="1:11" x14ac:dyDescent="0.3">
      <c r="A452" s="1">
        <v>25</v>
      </c>
      <c r="B452" s="1">
        <v>100</v>
      </c>
      <c r="C452" s="1">
        <v>3644.75</v>
      </c>
      <c r="D452" s="1">
        <v>2003</v>
      </c>
      <c r="E452" s="1" t="s">
        <v>89</v>
      </c>
      <c r="F452" s="1" t="s">
        <v>170</v>
      </c>
      <c r="G452" s="1" t="s">
        <v>171</v>
      </c>
      <c r="H452" s="1" t="s">
        <v>18</v>
      </c>
      <c r="I452" s="1" t="s">
        <v>172</v>
      </c>
      <c r="J452" s="1">
        <v>72.894999999999996</v>
      </c>
      <c r="K452" s="1">
        <v>3571.855</v>
      </c>
    </row>
    <row r="453" spans="1:11" x14ac:dyDescent="0.3">
      <c r="A453" s="1">
        <v>23</v>
      </c>
      <c r="B453" s="1">
        <v>100</v>
      </c>
      <c r="C453" s="1">
        <v>2702.04</v>
      </c>
      <c r="D453" s="1">
        <v>2003</v>
      </c>
      <c r="E453" s="1" t="s">
        <v>89</v>
      </c>
      <c r="F453" s="1" t="s">
        <v>145</v>
      </c>
      <c r="G453" s="1" t="s">
        <v>146</v>
      </c>
      <c r="H453" s="1" t="s">
        <v>45</v>
      </c>
      <c r="I453" s="1" t="s">
        <v>147</v>
      </c>
      <c r="J453" s="1">
        <v>54.040799999999997</v>
      </c>
      <c r="K453" s="1">
        <v>2647.9991999999997</v>
      </c>
    </row>
    <row r="454" spans="1:11" x14ac:dyDescent="0.3">
      <c r="A454" s="1">
        <v>28</v>
      </c>
      <c r="B454" s="1">
        <v>100</v>
      </c>
      <c r="C454" s="1">
        <v>3764.88</v>
      </c>
      <c r="D454" s="1">
        <v>2003</v>
      </c>
      <c r="E454" s="1" t="s">
        <v>89</v>
      </c>
      <c r="F454" s="1" t="s">
        <v>249</v>
      </c>
      <c r="G454" s="1" t="s">
        <v>250</v>
      </c>
      <c r="H454" s="1" t="s">
        <v>163</v>
      </c>
      <c r="I454" s="1" t="s">
        <v>251</v>
      </c>
      <c r="J454" s="1">
        <v>75.297600000000003</v>
      </c>
      <c r="K454" s="1">
        <v>3689.5824000000002</v>
      </c>
    </row>
    <row r="455" spans="1:11" x14ac:dyDescent="0.3">
      <c r="A455" s="1">
        <v>35</v>
      </c>
      <c r="B455" s="1">
        <v>100</v>
      </c>
      <c r="C455" s="1">
        <v>4508</v>
      </c>
      <c r="D455" s="1">
        <v>2003</v>
      </c>
      <c r="E455" s="1" t="s">
        <v>89</v>
      </c>
      <c r="F455" s="1" t="s">
        <v>148</v>
      </c>
      <c r="G455" s="1" t="s">
        <v>149</v>
      </c>
      <c r="H455" s="1" t="s">
        <v>112</v>
      </c>
      <c r="I455" s="1" t="s">
        <v>150</v>
      </c>
      <c r="J455" s="1">
        <v>90.16</v>
      </c>
      <c r="K455" s="1">
        <v>4417.84</v>
      </c>
    </row>
    <row r="456" spans="1:11" x14ac:dyDescent="0.3">
      <c r="A456" s="1">
        <v>44</v>
      </c>
      <c r="B456" s="1">
        <v>100</v>
      </c>
      <c r="C456" s="1">
        <v>5418.16</v>
      </c>
      <c r="D456" s="1">
        <v>2003</v>
      </c>
      <c r="E456" s="1" t="s">
        <v>89</v>
      </c>
      <c r="F456" s="1" t="s">
        <v>35</v>
      </c>
      <c r="G456" s="1" t="s">
        <v>36</v>
      </c>
      <c r="H456" s="1" t="s">
        <v>37</v>
      </c>
      <c r="I456" s="1" t="s">
        <v>38</v>
      </c>
      <c r="J456" s="1">
        <v>108.36319999999999</v>
      </c>
      <c r="K456" s="1">
        <v>5309.7968000000001</v>
      </c>
    </row>
    <row r="457" spans="1:11" x14ac:dyDescent="0.3">
      <c r="A457" s="1">
        <v>22</v>
      </c>
      <c r="B457" s="1">
        <v>100</v>
      </c>
      <c r="C457" s="1">
        <v>3300.66</v>
      </c>
      <c r="D457" s="1">
        <v>2003</v>
      </c>
      <c r="E457" s="1" t="s">
        <v>89</v>
      </c>
      <c r="F457" s="1" t="s">
        <v>139</v>
      </c>
      <c r="G457" s="1" t="s">
        <v>140</v>
      </c>
      <c r="H457" s="1" t="s">
        <v>14</v>
      </c>
      <c r="I457" s="1" t="s">
        <v>141</v>
      </c>
      <c r="J457" s="1">
        <v>66.013199999999998</v>
      </c>
      <c r="K457" s="1">
        <v>3234.6468</v>
      </c>
    </row>
    <row r="458" spans="1:11" x14ac:dyDescent="0.3">
      <c r="A458" s="1">
        <v>42</v>
      </c>
      <c r="B458" s="1">
        <v>100</v>
      </c>
      <c r="C458" s="1">
        <v>6182.4</v>
      </c>
      <c r="D458" s="1">
        <v>2003</v>
      </c>
      <c r="E458" s="1" t="s">
        <v>89</v>
      </c>
      <c r="F458" s="1" t="s">
        <v>238</v>
      </c>
      <c r="G458" s="1" t="s">
        <v>13</v>
      </c>
      <c r="H458" s="1" t="s">
        <v>14</v>
      </c>
      <c r="I458" s="1" t="s">
        <v>239</v>
      </c>
      <c r="J458" s="1">
        <v>123.648</v>
      </c>
      <c r="K458" s="1">
        <v>6058.7519999999995</v>
      </c>
    </row>
    <row r="459" spans="1:11" x14ac:dyDescent="0.3">
      <c r="A459" s="1">
        <v>29</v>
      </c>
      <c r="B459" s="1">
        <v>100</v>
      </c>
      <c r="C459" s="1">
        <v>4186.7299999999996</v>
      </c>
      <c r="D459" s="1">
        <v>2004</v>
      </c>
      <c r="E459" s="1" t="s">
        <v>89</v>
      </c>
      <c r="F459" s="1" t="s">
        <v>85</v>
      </c>
      <c r="G459" s="1" t="s">
        <v>86</v>
      </c>
      <c r="H459" s="1" t="s">
        <v>87</v>
      </c>
      <c r="I459" s="1" t="s">
        <v>88</v>
      </c>
      <c r="J459" s="1">
        <v>83.734599999999986</v>
      </c>
      <c r="K459" s="1">
        <v>4102.9953999999998</v>
      </c>
    </row>
    <row r="460" spans="1:11" x14ac:dyDescent="0.3">
      <c r="A460" s="1">
        <v>32</v>
      </c>
      <c r="B460" s="1">
        <v>100</v>
      </c>
      <c r="C460" s="1">
        <v>4529.28</v>
      </c>
      <c r="D460" s="1">
        <v>2004</v>
      </c>
      <c r="E460" s="1" t="s">
        <v>89</v>
      </c>
      <c r="F460" s="1" t="s">
        <v>223</v>
      </c>
      <c r="G460" s="1" t="s">
        <v>224</v>
      </c>
      <c r="H460" s="1" t="s">
        <v>225</v>
      </c>
      <c r="I460" s="1" t="s">
        <v>226</v>
      </c>
      <c r="J460" s="1">
        <v>90.585599999999999</v>
      </c>
      <c r="K460" s="1">
        <v>4438.6943999999994</v>
      </c>
    </row>
    <row r="461" spans="1:11" x14ac:dyDescent="0.3">
      <c r="A461" s="1">
        <v>41</v>
      </c>
      <c r="B461" s="1">
        <v>100</v>
      </c>
      <c r="C461" s="1">
        <v>5628.89</v>
      </c>
      <c r="D461" s="1">
        <v>2004</v>
      </c>
      <c r="E461" s="1" t="s">
        <v>89</v>
      </c>
      <c r="F461" s="1" t="s">
        <v>151</v>
      </c>
      <c r="G461" s="1" t="s">
        <v>152</v>
      </c>
      <c r="H461" s="1" t="s">
        <v>124</v>
      </c>
      <c r="I461" s="1" t="s">
        <v>153</v>
      </c>
      <c r="J461" s="1">
        <v>112.57780000000001</v>
      </c>
      <c r="K461" s="1">
        <v>5516.3122000000003</v>
      </c>
    </row>
    <row r="462" spans="1:11" x14ac:dyDescent="0.3">
      <c r="A462" s="1">
        <v>26</v>
      </c>
      <c r="B462" s="1">
        <v>100</v>
      </c>
      <c r="C462" s="1">
        <v>3054.48</v>
      </c>
      <c r="D462" s="1">
        <v>2004</v>
      </c>
      <c r="E462" s="1" t="s">
        <v>89</v>
      </c>
      <c r="F462" s="1" t="s">
        <v>81</v>
      </c>
      <c r="G462" s="1" t="s">
        <v>82</v>
      </c>
      <c r="H462" s="1" t="s">
        <v>83</v>
      </c>
      <c r="I462" s="1" t="s">
        <v>84</v>
      </c>
      <c r="J462" s="1">
        <v>61.089599999999997</v>
      </c>
      <c r="K462" s="1">
        <v>2993.3904000000002</v>
      </c>
    </row>
    <row r="463" spans="1:11" x14ac:dyDescent="0.3">
      <c r="A463" s="1">
        <v>21</v>
      </c>
      <c r="B463" s="1">
        <v>100</v>
      </c>
      <c r="C463" s="1">
        <v>2526.5100000000002</v>
      </c>
      <c r="D463" s="1">
        <v>2004</v>
      </c>
      <c r="E463" s="1" t="s">
        <v>89</v>
      </c>
      <c r="F463" s="1" t="s">
        <v>227</v>
      </c>
      <c r="G463" s="1" t="s">
        <v>228</v>
      </c>
      <c r="H463" s="1" t="s">
        <v>128</v>
      </c>
      <c r="I463" s="1" t="s">
        <v>229</v>
      </c>
      <c r="J463" s="1">
        <v>50.530200000000008</v>
      </c>
      <c r="K463" s="1">
        <v>2475.9798000000001</v>
      </c>
    </row>
    <row r="464" spans="1:11" x14ac:dyDescent="0.3">
      <c r="A464" s="1">
        <v>34</v>
      </c>
      <c r="B464" s="1">
        <v>100</v>
      </c>
      <c r="C464" s="1">
        <v>4667.8599999999997</v>
      </c>
      <c r="D464" s="1">
        <v>2004</v>
      </c>
      <c r="E464" s="1" t="s">
        <v>89</v>
      </c>
      <c r="F464" s="1" t="s">
        <v>267</v>
      </c>
      <c r="G464" s="1" t="s">
        <v>268</v>
      </c>
      <c r="H464" s="1" t="s">
        <v>14</v>
      </c>
      <c r="I464" s="1" t="s">
        <v>269</v>
      </c>
      <c r="J464" s="1">
        <v>93.357199999999992</v>
      </c>
      <c r="K464" s="1">
        <v>4574.5027999999993</v>
      </c>
    </row>
    <row r="465" spans="1:11" x14ac:dyDescent="0.3">
      <c r="A465" s="1">
        <v>41</v>
      </c>
      <c r="B465" s="1">
        <v>100</v>
      </c>
      <c r="C465" s="1">
        <v>6499.32</v>
      </c>
      <c r="D465" s="1">
        <v>2004</v>
      </c>
      <c r="E465" s="1" t="s">
        <v>89</v>
      </c>
      <c r="F465" s="1" t="s">
        <v>223</v>
      </c>
      <c r="G465" s="1" t="s">
        <v>224</v>
      </c>
      <c r="H465" s="1" t="s">
        <v>225</v>
      </c>
      <c r="I465" s="1" t="s">
        <v>226</v>
      </c>
      <c r="J465" s="1">
        <v>129.9864</v>
      </c>
      <c r="K465" s="1">
        <v>6369.3335999999999</v>
      </c>
    </row>
    <row r="466" spans="1:11" x14ac:dyDescent="0.3">
      <c r="A466" s="1">
        <v>37</v>
      </c>
      <c r="B466" s="1">
        <v>100</v>
      </c>
      <c r="C466" s="1">
        <v>5917.78</v>
      </c>
      <c r="D466" s="1">
        <v>2003</v>
      </c>
      <c r="E466" s="1" t="s">
        <v>89</v>
      </c>
      <c r="F466" s="1" t="s">
        <v>270</v>
      </c>
      <c r="G466" s="1" t="s">
        <v>271</v>
      </c>
      <c r="H466" s="1" t="s">
        <v>37</v>
      </c>
      <c r="I466" s="1" t="s">
        <v>272</v>
      </c>
      <c r="J466" s="1">
        <v>118.3556</v>
      </c>
      <c r="K466" s="1">
        <v>5799.4243999999999</v>
      </c>
    </row>
    <row r="467" spans="1:11" x14ac:dyDescent="0.3">
      <c r="A467" s="1">
        <v>37</v>
      </c>
      <c r="B467" s="1">
        <v>100</v>
      </c>
      <c r="C467" s="1">
        <v>6231.91</v>
      </c>
      <c r="D467" s="1">
        <v>2004</v>
      </c>
      <c r="E467" s="1" t="s">
        <v>89</v>
      </c>
      <c r="F467" s="1" t="s">
        <v>219</v>
      </c>
      <c r="G467" s="1" t="s">
        <v>220</v>
      </c>
      <c r="H467" s="1" t="s">
        <v>221</v>
      </c>
      <c r="I467" s="1" t="s">
        <v>222</v>
      </c>
      <c r="J467" s="1">
        <v>124.6382</v>
      </c>
      <c r="K467" s="1">
        <v>6107.2717999999995</v>
      </c>
    </row>
    <row r="468" spans="1:11" x14ac:dyDescent="0.3">
      <c r="A468" s="1">
        <v>41</v>
      </c>
      <c r="B468" s="1">
        <v>100</v>
      </c>
      <c r="C468" s="1">
        <v>5803.14</v>
      </c>
      <c r="D468" s="1">
        <v>2004</v>
      </c>
      <c r="E468" s="1" t="s">
        <v>89</v>
      </c>
      <c r="F468" s="1" t="s">
        <v>78</v>
      </c>
      <c r="G468" s="1" t="s">
        <v>79</v>
      </c>
      <c r="H468" s="1" t="s">
        <v>14</v>
      </c>
      <c r="I468" s="1" t="s">
        <v>80</v>
      </c>
      <c r="J468" s="1">
        <v>116.06280000000001</v>
      </c>
      <c r="K468" s="1">
        <v>5687.0772000000006</v>
      </c>
    </row>
    <row r="469" spans="1:11" x14ac:dyDescent="0.3">
      <c r="A469" s="1">
        <v>46</v>
      </c>
      <c r="B469" s="1">
        <v>100</v>
      </c>
      <c r="C469" s="1">
        <v>6434.02</v>
      </c>
      <c r="D469" s="1">
        <v>2004</v>
      </c>
      <c r="E469" s="1" t="s">
        <v>89</v>
      </c>
      <c r="F469" s="1" t="s">
        <v>154</v>
      </c>
      <c r="G469" s="1" t="s">
        <v>105</v>
      </c>
      <c r="H469" s="1" t="s">
        <v>14</v>
      </c>
      <c r="I469" s="1" t="s">
        <v>155</v>
      </c>
      <c r="J469" s="1">
        <v>128.68040000000002</v>
      </c>
      <c r="K469" s="1">
        <v>6305.3396000000002</v>
      </c>
    </row>
    <row r="470" spans="1:11" x14ac:dyDescent="0.3">
      <c r="A470" s="1">
        <v>40</v>
      </c>
      <c r="B470" s="1">
        <v>100</v>
      </c>
      <c r="C470" s="1">
        <v>6454.4</v>
      </c>
      <c r="D470" s="1">
        <v>2004</v>
      </c>
      <c r="E470" s="1" t="s">
        <v>89</v>
      </c>
      <c r="F470" s="1" t="s">
        <v>43</v>
      </c>
      <c r="G470" s="1" t="s">
        <v>44</v>
      </c>
      <c r="H470" s="1" t="s">
        <v>45</v>
      </c>
      <c r="I470" s="1" t="s">
        <v>46</v>
      </c>
      <c r="J470" s="1">
        <v>129.08799999999999</v>
      </c>
      <c r="K470" s="1">
        <v>6325.3119999999999</v>
      </c>
    </row>
    <row r="471" spans="1:11" x14ac:dyDescent="0.3">
      <c r="A471" s="1">
        <v>43</v>
      </c>
      <c r="B471" s="1">
        <v>97.6</v>
      </c>
      <c r="C471" s="1">
        <v>4196.8</v>
      </c>
      <c r="D471" s="1">
        <v>2004</v>
      </c>
      <c r="E471" s="1" t="s">
        <v>89</v>
      </c>
      <c r="F471" s="1" t="s">
        <v>20</v>
      </c>
      <c r="G471" s="1" t="s">
        <v>21</v>
      </c>
      <c r="H471" s="1" t="s">
        <v>18</v>
      </c>
      <c r="I471" s="1" t="s">
        <v>22</v>
      </c>
      <c r="J471" s="1">
        <v>83.936000000000007</v>
      </c>
      <c r="K471" s="1">
        <v>4112.8640000000005</v>
      </c>
    </row>
    <row r="472" spans="1:11" x14ac:dyDescent="0.3">
      <c r="A472" s="1">
        <v>30</v>
      </c>
      <c r="B472" s="1">
        <v>87.06</v>
      </c>
      <c r="C472" s="1">
        <v>2611.8000000000002</v>
      </c>
      <c r="D472" s="1">
        <v>2005</v>
      </c>
      <c r="E472" s="1" t="s">
        <v>89</v>
      </c>
      <c r="F472" s="1" t="s">
        <v>168</v>
      </c>
      <c r="G472" s="1" t="s">
        <v>79</v>
      </c>
      <c r="H472" s="1" t="s">
        <v>14</v>
      </c>
      <c r="I472" s="1" t="s">
        <v>169</v>
      </c>
      <c r="J472" s="1">
        <v>52.236000000000004</v>
      </c>
      <c r="K472" s="1">
        <v>2559.5640000000003</v>
      </c>
    </row>
    <row r="473" spans="1:11" x14ac:dyDescent="0.3">
      <c r="A473" s="1">
        <v>35</v>
      </c>
      <c r="B473" s="1">
        <v>100</v>
      </c>
      <c r="C473" s="1">
        <v>5895.05</v>
      </c>
      <c r="D473" s="1">
        <v>2005</v>
      </c>
      <c r="E473" s="1" t="s">
        <v>89</v>
      </c>
      <c r="F473" s="1" t="s">
        <v>61</v>
      </c>
      <c r="G473" s="1" t="s">
        <v>62</v>
      </c>
      <c r="H473" s="1" t="s">
        <v>63</v>
      </c>
      <c r="I473" s="1" t="s">
        <v>64</v>
      </c>
      <c r="J473" s="1">
        <v>117.90100000000001</v>
      </c>
      <c r="K473" s="1">
        <v>5777.1490000000003</v>
      </c>
    </row>
    <row r="474" spans="1:11" x14ac:dyDescent="0.3">
      <c r="A474" s="1">
        <v>36</v>
      </c>
      <c r="B474" s="1">
        <v>93.77</v>
      </c>
      <c r="C474" s="1">
        <v>3375.72</v>
      </c>
      <c r="D474" s="1">
        <v>2005</v>
      </c>
      <c r="E474" s="1" t="s">
        <v>89</v>
      </c>
      <c r="F474" s="1" t="s">
        <v>136</v>
      </c>
      <c r="G474" s="1" t="s">
        <v>137</v>
      </c>
      <c r="H474" s="1" t="s">
        <v>14</v>
      </c>
      <c r="I474" s="1" t="s">
        <v>138</v>
      </c>
      <c r="J474" s="1">
        <v>67.514399999999995</v>
      </c>
      <c r="K474" s="1">
        <v>3308.2055999999998</v>
      </c>
    </row>
    <row r="475" spans="1:11" x14ac:dyDescent="0.3">
      <c r="A475" s="1">
        <v>61</v>
      </c>
      <c r="B475" s="1">
        <v>100</v>
      </c>
      <c r="C475" s="1">
        <v>8374.69</v>
      </c>
      <c r="D475" s="1">
        <v>2005</v>
      </c>
      <c r="E475" s="1" t="s">
        <v>89</v>
      </c>
      <c r="F475" s="1" t="s">
        <v>161</v>
      </c>
      <c r="G475" s="1" t="s">
        <v>162</v>
      </c>
      <c r="H475" s="1" t="s">
        <v>163</v>
      </c>
      <c r="I475" s="1" t="s">
        <v>164</v>
      </c>
      <c r="J475" s="1">
        <v>167.49380000000002</v>
      </c>
      <c r="K475" s="1">
        <v>8207.1962000000003</v>
      </c>
    </row>
    <row r="476" spans="1:11" x14ac:dyDescent="0.3">
      <c r="A476" s="1">
        <v>38</v>
      </c>
      <c r="B476" s="1">
        <v>100</v>
      </c>
      <c r="C476" s="1">
        <v>4464.24</v>
      </c>
      <c r="D476" s="1">
        <v>2005</v>
      </c>
      <c r="E476" s="1" t="s">
        <v>89</v>
      </c>
      <c r="F476" s="1" t="s">
        <v>71</v>
      </c>
      <c r="G476" s="1" t="s">
        <v>72</v>
      </c>
      <c r="H476" s="1" t="s">
        <v>73</v>
      </c>
      <c r="I476" s="1" t="s">
        <v>74</v>
      </c>
      <c r="J476" s="1">
        <v>89.28479999999999</v>
      </c>
      <c r="K476" s="1">
        <v>4374.9551999999994</v>
      </c>
    </row>
    <row r="477" spans="1:11" x14ac:dyDescent="0.3">
      <c r="A477" s="1">
        <v>39</v>
      </c>
      <c r="B477" s="1">
        <v>100</v>
      </c>
      <c r="C477" s="1">
        <v>4808.3100000000004</v>
      </c>
      <c r="D477" s="1">
        <v>2003</v>
      </c>
      <c r="E477" s="1" t="s">
        <v>273</v>
      </c>
      <c r="F477" s="1" t="s">
        <v>47</v>
      </c>
      <c r="G477" s="1" t="s">
        <v>13</v>
      </c>
      <c r="H477" s="1" t="s">
        <v>14</v>
      </c>
      <c r="I477" s="1" t="s">
        <v>48</v>
      </c>
      <c r="J477" s="1">
        <v>96.166200000000003</v>
      </c>
      <c r="K477" s="1">
        <v>4712.1438000000007</v>
      </c>
    </row>
    <row r="478" spans="1:11" x14ac:dyDescent="0.3">
      <c r="A478" s="1">
        <v>33</v>
      </c>
      <c r="B478" s="1">
        <v>99.66</v>
      </c>
      <c r="C478" s="1">
        <v>3288.78</v>
      </c>
      <c r="D478" s="1">
        <v>2003</v>
      </c>
      <c r="E478" s="1" t="s">
        <v>273</v>
      </c>
      <c r="F478" s="1" t="s">
        <v>39</v>
      </c>
      <c r="G478" s="1" t="s">
        <v>27</v>
      </c>
      <c r="H478" s="1" t="s">
        <v>14</v>
      </c>
      <c r="I478" s="1" t="s">
        <v>40</v>
      </c>
      <c r="J478" s="1">
        <v>65.775599999999997</v>
      </c>
      <c r="K478" s="1">
        <v>3223.0044000000003</v>
      </c>
    </row>
    <row r="479" spans="1:11" x14ac:dyDescent="0.3">
      <c r="A479" s="1">
        <v>32</v>
      </c>
      <c r="B479" s="1">
        <v>100</v>
      </c>
      <c r="C479" s="1">
        <v>3254.72</v>
      </c>
      <c r="D479" s="1">
        <v>2003</v>
      </c>
      <c r="E479" s="1" t="s">
        <v>273</v>
      </c>
      <c r="F479" s="1" t="s">
        <v>43</v>
      </c>
      <c r="G479" s="1" t="s">
        <v>44</v>
      </c>
      <c r="H479" s="1" t="s">
        <v>45</v>
      </c>
      <c r="I479" s="1" t="s">
        <v>46</v>
      </c>
      <c r="J479" s="1">
        <v>65.094399999999993</v>
      </c>
      <c r="K479" s="1">
        <v>3189.6255999999998</v>
      </c>
    </row>
    <row r="480" spans="1:11" x14ac:dyDescent="0.3">
      <c r="A480" s="1">
        <v>31</v>
      </c>
      <c r="B480" s="1">
        <v>100</v>
      </c>
      <c r="C480" s="1">
        <v>3184.94</v>
      </c>
      <c r="D480" s="1">
        <v>2003</v>
      </c>
      <c r="E480" s="1" t="s">
        <v>273</v>
      </c>
      <c r="F480" s="1" t="s">
        <v>75</v>
      </c>
      <c r="G480" s="1" t="s">
        <v>76</v>
      </c>
      <c r="H480" s="1" t="s">
        <v>45</v>
      </c>
      <c r="I480" s="1" t="s">
        <v>77</v>
      </c>
      <c r="J480" s="1">
        <v>63.698799999999999</v>
      </c>
      <c r="K480" s="1">
        <v>3121.2411999999999</v>
      </c>
    </row>
    <row r="481" spans="1:11" x14ac:dyDescent="0.3">
      <c r="A481" s="1">
        <v>50</v>
      </c>
      <c r="B481" s="1">
        <v>100</v>
      </c>
      <c r="C481" s="1">
        <v>5907.5</v>
      </c>
      <c r="D481" s="1">
        <v>2003</v>
      </c>
      <c r="E481" s="1" t="s">
        <v>273</v>
      </c>
      <c r="F481" s="1" t="s">
        <v>261</v>
      </c>
      <c r="G481" s="1" t="s">
        <v>262</v>
      </c>
      <c r="H481" s="1" t="s">
        <v>14</v>
      </c>
      <c r="I481" s="1" t="s">
        <v>263</v>
      </c>
      <c r="J481" s="1">
        <v>118.15</v>
      </c>
      <c r="K481" s="1">
        <v>5789.35</v>
      </c>
    </row>
    <row r="482" spans="1:11" x14ac:dyDescent="0.3">
      <c r="A482" s="1">
        <v>48</v>
      </c>
      <c r="B482" s="1">
        <v>91.44</v>
      </c>
      <c r="C482" s="1">
        <v>4389.12</v>
      </c>
      <c r="D482" s="1">
        <v>2003</v>
      </c>
      <c r="E482" s="1" t="s">
        <v>273</v>
      </c>
      <c r="F482" s="1" t="s">
        <v>26</v>
      </c>
      <c r="G482" s="1" t="s">
        <v>27</v>
      </c>
      <c r="H482" s="1" t="s">
        <v>14</v>
      </c>
      <c r="I482" s="1" t="s">
        <v>28</v>
      </c>
      <c r="J482" s="1">
        <v>87.782399999999996</v>
      </c>
      <c r="K482" s="1">
        <v>4301.3375999999998</v>
      </c>
    </row>
    <row r="483" spans="1:11" x14ac:dyDescent="0.3">
      <c r="A483" s="1">
        <v>43</v>
      </c>
      <c r="B483" s="1">
        <v>100</v>
      </c>
      <c r="C483" s="1">
        <v>5036.16</v>
      </c>
      <c r="D483" s="1">
        <v>2003</v>
      </c>
      <c r="E483" s="1" t="s">
        <v>273</v>
      </c>
      <c r="F483" s="1" t="s">
        <v>274</v>
      </c>
      <c r="G483" s="1" t="s">
        <v>275</v>
      </c>
      <c r="H483" s="1" t="s">
        <v>128</v>
      </c>
      <c r="I483" s="1" t="s">
        <v>276</v>
      </c>
      <c r="J483" s="1">
        <v>100.72319999999999</v>
      </c>
      <c r="K483" s="1">
        <v>4935.4367999999995</v>
      </c>
    </row>
    <row r="484" spans="1:11" x14ac:dyDescent="0.3">
      <c r="A484" s="1">
        <v>25</v>
      </c>
      <c r="B484" s="1">
        <v>87.33</v>
      </c>
      <c r="C484" s="1">
        <v>2183.25</v>
      </c>
      <c r="D484" s="1">
        <v>2003</v>
      </c>
      <c r="E484" s="1" t="s">
        <v>273</v>
      </c>
      <c r="F484" s="1" t="s">
        <v>136</v>
      </c>
      <c r="G484" s="1" t="s">
        <v>137</v>
      </c>
      <c r="H484" s="1" t="s">
        <v>14</v>
      </c>
      <c r="I484" s="1" t="s">
        <v>138</v>
      </c>
      <c r="J484" s="1">
        <v>43.664999999999999</v>
      </c>
      <c r="K484" s="1">
        <v>2139.585</v>
      </c>
    </row>
    <row r="485" spans="1:11" x14ac:dyDescent="0.3">
      <c r="A485" s="1">
        <v>28</v>
      </c>
      <c r="B485" s="1">
        <v>100</v>
      </c>
      <c r="C485" s="1">
        <v>3106.88</v>
      </c>
      <c r="D485" s="1">
        <v>2003</v>
      </c>
      <c r="E485" s="1" t="s">
        <v>273</v>
      </c>
      <c r="F485" s="1" t="s">
        <v>277</v>
      </c>
      <c r="G485" s="1" t="s">
        <v>278</v>
      </c>
      <c r="H485" s="1" t="s">
        <v>45</v>
      </c>
      <c r="I485" s="1" t="s">
        <v>279</v>
      </c>
      <c r="J485" s="1">
        <v>62.137599999999999</v>
      </c>
      <c r="K485" s="1">
        <v>3044.7424000000001</v>
      </c>
    </row>
    <row r="486" spans="1:11" x14ac:dyDescent="0.3">
      <c r="A486" s="1">
        <v>36</v>
      </c>
      <c r="B486" s="1">
        <v>100</v>
      </c>
      <c r="C486" s="1">
        <v>3735.72</v>
      </c>
      <c r="D486" s="1">
        <v>2003</v>
      </c>
      <c r="E486" s="1" t="s">
        <v>273</v>
      </c>
      <c r="F486" s="1" t="s">
        <v>85</v>
      </c>
      <c r="G486" s="1" t="s">
        <v>86</v>
      </c>
      <c r="H486" s="1" t="s">
        <v>87</v>
      </c>
      <c r="I486" s="1" t="s">
        <v>88</v>
      </c>
      <c r="J486" s="1">
        <v>74.714399999999998</v>
      </c>
      <c r="K486" s="1">
        <v>3661.0056</v>
      </c>
    </row>
    <row r="487" spans="1:11" x14ac:dyDescent="0.3">
      <c r="A487" s="1">
        <v>27</v>
      </c>
      <c r="B487" s="1">
        <v>89.38</v>
      </c>
      <c r="C487" s="1">
        <v>2413.2600000000002</v>
      </c>
      <c r="D487" s="1">
        <v>2004</v>
      </c>
      <c r="E487" s="1" t="s">
        <v>273</v>
      </c>
      <c r="F487" s="1" t="s">
        <v>114</v>
      </c>
      <c r="G487" s="1" t="s">
        <v>115</v>
      </c>
      <c r="H487" s="1" t="s">
        <v>14</v>
      </c>
      <c r="I487" s="1" t="s">
        <v>116</v>
      </c>
      <c r="J487" s="1">
        <v>48.265200000000007</v>
      </c>
      <c r="K487" s="1">
        <v>2364.9948000000004</v>
      </c>
    </row>
    <row r="488" spans="1:11" x14ac:dyDescent="0.3">
      <c r="A488" s="1">
        <v>25</v>
      </c>
      <c r="B488" s="1">
        <v>100</v>
      </c>
      <c r="C488" s="1">
        <v>2953.75</v>
      </c>
      <c r="D488" s="1">
        <v>2004</v>
      </c>
      <c r="E488" s="1" t="s">
        <v>273</v>
      </c>
      <c r="F488" s="1" t="s">
        <v>107</v>
      </c>
      <c r="G488" s="1" t="s">
        <v>108</v>
      </c>
      <c r="H488" s="1" t="s">
        <v>18</v>
      </c>
      <c r="I488" s="1" t="s">
        <v>109</v>
      </c>
      <c r="J488" s="1">
        <v>59.075000000000003</v>
      </c>
      <c r="K488" s="1">
        <v>2894.6750000000002</v>
      </c>
    </row>
    <row r="489" spans="1:11" x14ac:dyDescent="0.3">
      <c r="A489" s="1">
        <v>40</v>
      </c>
      <c r="B489" s="1">
        <v>100</v>
      </c>
      <c r="C489" s="1">
        <v>4684.8</v>
      </c>
      <c r="D489" s="1">
        <v>2004</v>
      </c>
      <c r="E489" s="1" t="s">
        <v>273</v>
      </c>
      <c r="F489" s="1" t="s">
        <v>85</v>
      </c>
      <c r="G489" s="1" t="s">
        <v>86</v>
      </c>
      <c r="H489" s="1" t="s">
        <v>87</v>
      </c>
      <c r="I489" s="1" t="s">
        <v>88</v>
      </c>
      <c r="J489" s="1">
        <v>93.695999999999998</v>
      </c>
      <c r="K489" s="1">
        <v>4591.1040000000003</v>
      </c>
    </row>
    <row r="490" spans="1:11" x14ac:dyDescent="0.3">
      <c r="A490" s="1">
        <v>34</v>
      </c>
      <c r="B490" s="1">
        <v>95.55</v>
      </c>
      <c r="C490" s="1">
        <v>3248.7</v>
      </c>
      <c r="D490" s="1">
        <v>2004</v>
      </c>
      <c r="E490" s="1" t="s">
        <v>273</v>
      </c>
      <c r="F490" s="1" t="s">
        <v>161</v>
      </c>
      <c r="G490" s="1" t="s">
        <v>162</v>
      </c>
      <c r="H490" s="1" t="s">
        <v>163</v>
      </c>
      <c r="I490" s="1" t="s">
        <v>164</v>
      </c>
      <c r="J490" s="1">
        <v>64.97399999999999</v>
      </c>
      <c r="K490" s="1">
        <v>3183.7259999999997</v>
      </c>
    </row>
    <row r="491" spans="1:11" x14ac:dyDescent="0.3">
      <c r="A491" s="1">
        <v>50</v>
      </c>
      <c r="B491" s="1">
        <v>100</v>
      </c>
      <c r="C491" s="1">
        <v>5239.5</v>
      </c>
      <c r="D491" s="1">
        <v>2004</v>
      </c>
      <c r="E491" s="1" t="s">
        <v>273</v>
      </c>
      <c r="F491" s="1" t="s">
        <v>126</v>
      </c>
      <c r="G491" s="1" t="s">
        <v>127</v>
      </c>
      <c r="H491" s="1" t="s">
        <v>128</v>
      </c>
      <c r="I491" s="1" t="s">
        <v>129</v>
      </c>
      <c r="J491" s="1">
        <v>104.79</v>
      </c>
      <c r="K491" s="1">
        <v>5134.71</v>
      </c>
    </row>
    <row r="492" spans="1:11" x14ac:dyDescent="0.3">
      <c r="A492" s="1">
        <v>38</v>
      </c>
      <c r="B492" s="1">
        <v>100</v>
      </c>
      <c r="C492" s="1">
        <v>4567.9799999999996</v>
      </c>
      <c r="D492" s="1">
        <v>2004</v>
      </c>
      <c r="E492" s="1" t="s">
        <v>273</v>
      </c>
      <c r="F492" s="1" t="s">
        <v>35</v>
      </c>
      <c r="G492" s="1" t="s">
        <v>36</v>
      </c>
      <c r="H492" s="1" t="s">
        <v>37</v>
      </c>
      <c r="I492" s="1" t="s">
        <v>38</v>
      </c>
      <c r="J492" s="1">
        <v>91.359599999999986</v>
      </c>
      <c r="K492" s="1">
        <v>4476.6203999999998</v>
      </c>
    </row>
    <row r="493" spans="1:11" x14ac:dyDescent="0.3">
      <c r="A493" s="1">
        <v>37</v>
      </c>
      <c r="B493" s="1">
        <v>95.55</v>
      </c>
      <c r="C493" s="1">
        <v>3535.35</v>
      </c>
      <c r="D493" s="1">
        <v>2004</v>
      </c>
      <c r="E493" s="1" t="s">
        <v>273</v>
      </c>
      <c r="F493" s="1" t="s">
        <v>133</v>
      </c>
      <c r="G493" s="1" t="s">
        <v>134</v>
      </c>
      <c r="H493" s="1" t="s">
        <v>18</v>
      </c>
      <c r="I493" s="1" t="s">
        <v>135</v>
      </c>
      <c r="J493" s="1">
        <v>70.706999999999994</v>
      </c>
      <c r="K493" s="1">
        <v>3464.643</v>
      </c>
    </row>
    <row r="494" spans="1:11" x14ac:dyDescent="0.3">
      <c r="A494" s="1">
        <v>43</v>
      </c>
      <c r="B494" s="1">
        <v>89.38</v>
      </c>
      <c r="C494" s="1">
        <v>3843.34</v>
      </c>
      <c r="D494" s="1">
        <v>2004</v>
      </c>
      <c r="E494" s="1" t="s">
        <v>273</v>
      </c>
      <c r="F494" s="1" t="s">
        <v>136</v>
      </c>
      <c r="G494" s="1" t="s">
        <v>137</v>
      </c>
      <c r="H494" s="1" t="s">
        <v>14</v>
      </c>
      <c r="I494" s="1" t="s">
        <v>138</v>
      </c>
      <c r="J494" s="1">
        <v>76.866799999999998</v>
      </c>
      <c r="K494" s="1">
        <v>3766.4732000000004</v>
      </c>
    </row>
    <row r="495" spans="1:11" x14ac:dyDescent="0.3">
      <c r="A495" s="1">
        <v>43</v>
      </c>
      <c r="B495" s="1">
        <v>86.3</v>
      </c>
      <c r="C495" s="1">
        <v>3710.9</v>
      </c>
      <c r="D495" s="1">
        <v>2004</v>
      </c>
      <c r="E495" s="1" t="s">
        <v>273</v>
      </c>
      <c r="F495" s="1" t="s">
        <v>139</v>
      </c>
      <c r="G495" s="1" t="s">
        <v>140</v>
      </c>
      <c r="H495" s="1" t="s">
        <v>14</v>
      </c>
      <c r="I495" s="1" t="s">
        <v>141</v>
      </c>
      <c r="J495" s="1">
        <v>74.218000000000004</v>
      </c>
      <c r="K495" s="1">
        <v>3636.6820000000002</v>
      </c>
    </row>
    <row r="496" spans="1:11" x14ac:dyDescent="0.3">
      <c r="A496" s="1">
        <v>46</v>
      </c>
      <c r="B496" s="1">
        <v>95.13</v>
      </c>
      <c r="C496" s="1">
        <v>4375.9799999999996</v>
      </c>
      <c r="D496" s="1">
        <v>2004</v>
      </c>
      <c r="E496" s="1" t="s">
        <v>273</v>
      </c>
      <c r="F496" s="1" t="s">
        <v>246</v>
      </c>
      <c r="G496" s="1" t="s">
        <v>247</v>
      </c>
      <c r="H496" s="1" t="s">
        <v>83</v>
      </c>
      <c r="I496" s="1" t="s">
        <v>248</v>
      </c>
      <c r="J496" s="1">
        <v>87.519599999999997</v>
      </c>
      <c r="K496" s="1">
        <v>4288.4603999999999</v>
      </c>
    </row>
    <row r="497" spans="1:11" x14ac:dyDescent="0.3">
      <c r="A497" s="1">
        <v>42</v>
      </c>
      <c r="B497" s="1">
        <v>36.11</v>
      </c>
      <c r="C497" s="1">
        <v>1516.62</v>
      </c>
      <c r="D497" s="1">
        <v>2004</v>
      </c>
      <c r="E497" s="1" t="s">
        <v>273</v>
      </c>
      <c r="F497" s="1" t="s">
        <v>267</v>
      </c>
      <c r="G497" s="1" t="s">
        <v>268</v>
      </c>
      <c r="H497" s="1" t="s">
        <v>14</v>
      </c>
      <c r="I497" s="1" t="s">
        <v>269</v>
      </c>
      <c r="J497" s="1">
        <v>30.332399999999996</v>
      </c>
      <c r="K497" s="1">
        <v>1486.2875999999999</v>
      </c>
    </row>
    <row r="498" spans="1:11" x14ac:dyDescent="0.3">
      <c r="A498" s="1">
        <v>50</v>
      </c>
      <c r="B498" s="1">
        <v>50.18</v>
      </c>
      <c r="C498" s="1">
        <v>2509</v>
      </c>
      <c r="D498" s="1">
        <v>2004</v>
      </c>
      <c r="E498" s="1" t="s">
        <v>273</v>
      </c>
      <c r="F498" s="1" t="s">
        <v>20</v>
      </c>
      <c r="G498" s="1" t="s">
        <v>21</v>
      </c>
      <c r="H498" s="1" t="s">
        <v>18</v>
      </c>
      <c r="I498" s="1" t="s">
        <v>22</v>
      </c>
      <c r="J498" s="1">
        <v>50.18</v>
      </c>
      <c r="K498" s="1">
        <v>2458.8200000000002</v>
      </c>
    </row>
    <row r="499" spans="1:11" x14ac:dyDescent="0.3">
      <c r="A499" s="1">
        <v>44</v>
      </c>
      <c r="B499" s="1">
        <v>100</v>
      </c>
      <c r="C499" s="1">
        <v>9240.44</v>
      </c>
      <c r="D499" s="1">
        <v>2005</v>
      </c>
      <c r="E499" s="1" t="s">
        <v>273</v>
      </c>
      <c r="F499" s="1" t="s">
        <v>142</v>
      </c>
      <c r="G499" s="1" t="s">
        <v>143</v>
      </c>
      <c r="H499" s="1" t="s">
        <v>14</v>
      </c>
      <c r="I499" s="1" t="s">
        <v>144</v>
      </c>
      <c r="J499" s="1">
        <v>184.80880000000002</v>
      </c>
      <c r="K499" s="1">
        <v>9055.6311999999998</v>
      </c>
    </row>
    <row r="500" spans="1:11" x14ac:dyDescent="0.3">
      <c r="A500" s="1">
        <v>27</v>
      </c>
      <c r="B500" s="1">
        <v>93.16</v>
      </c>
      <c r="C500" s="1">
        <v>2515.3200000000002</v>
      </c>
      <c r="D500" s="1">
        <v>2005</v>
      </c>
      <c r="E500" s="1" t="s">
        <v>273</v>
      </c>
      <c r="F500" s="1" t="s">
        <v>85</v>
      </c>
      <c r="G500" s="1" t="s">
        <v>86</v>
      </c>
      <c r="H500" s="1" t="s">
        <v>87</v>
      </c>
      <c r="I500" s="1" t="s">
        <v>88</v>
      </c>
      <c r="J500" s="1">
        <v>50.306400000000004</v>
      </c>
      <c r="K500" s="1">
        <v>2465.0136000000002</v>
      </c>
    </row>
    <row r="501" spans="1:11" x14ac:dyDescent="0.3">
      <c r="A501" s="1">
        <v>35</v>
      </c>
      <c r="B501" s="1">
        <v>100</v>
      </c>
      <c r="C501" s="1">
        <v>5548.9</v>
      </c>
      <c r="D501" s="1">
        <v>2005</v>
      </c>
      <c r="E501" s="1" t="s">
        <v>273</v>
      </c>
      <c r="F501" s="1" t="s">
        <v>145</v>
      </c>
      <c r="G501" s="1" t="s">
        <v>146</v>
      </c>
      <c r="H501" s="1" t="s">
        <v>45</v>
      </c>
      <c r="I501" s="1" t="s">
        <v>147</v>
      </c>
      <c r="J501" s="1">
        <v>110.97799999999999</v>
      </c>
      <c r="K501" s="1">
        <v>5437.9219999999996</v>
      </c>
    </row>
    <row r="502" spans="1:11" x14ac:dyDescent="0.3">
      <c r="A502" s="1">
        <v>51</v>
      </c>
      <c r="B502" s="1">
        <v>95.55</v>
      </c>
      <c r="C502" s="1">
        <v>4873.05</v>
      </c>
      <c r="D502" s="1">
        <v>2005</v>
      </c>
      <c r="E502" s="1" t="s">
        <v>273</v>
      </c>
      <c r="F502" s="1" t="s">
        <v>68</v>
      </c>
      <c r="G502" s="1" t="s">
        <v>69</v>
      </c>
      <c r="H502" s="1" t="s">
        <v>14</v>
      </c>
      <c r="I502" s="1" t="s">
        <v>70</v>
      </c>
      <c r="J502" s="1">
        <v>97.460999999999999</v>
      </c>
      <c r="K502" s="1">
        <v>4775.5889999999999</v>
      </c>
    </row>
    <row r="503" spans="1:11" x14ac:dyDescent="0.3">
      <c r="A503" s="1">
        <v>41</v>
      </c>
      <c r="B503" s="1">
        <v>50.14</v>
      </c>
      <c r="C503" s="1">
        <v>2055.7399999999998</v>
      </c>
      <c r="D503" s="1">
        <v>2003</v>
      </c>
      <c r="E503" s="1" t="s">
        <v>273</v>
      </c>
      <c r="F503" s="1" t="s">
        <v>47</v>
      </c>
      <c r="G503" s="1" t="s">
        <v>13</v>
      </c>
      <c r="H503" s="1" t="s">
        <v>14</v>
      </c>
      <c r="I503" s="1" t="s">
        <v>48</v>
      </c>
      <c r="J503" s="1">
        <v>41.114799999999995</v>
      </c>
      <c r="K503" s="1">
        <v>2014.6251999999997</v>
      </c>
    </row>
    <row r="504" spans="1:11" x14ac:dyDescent="0.3">
      <c r="A504" s="1">
        <v>48</v>
      </c>
      <c r="B504" s="1">
        <v>49.06</v>
      </c>
      <c r="C504" s="1">
        <v>2354.88</v>
      </c>
      <c r="D504" s="1">
        <v>2003</v>
      </c>
      <c r="E504" s="1" t="s">
        <v>273</v>
      </c>
      <c r="F504" s="1" t="s">
        <v>39</v>
      </c>
      <c r="G504" s="1" t="s">
        <v>27</v>
      </c>
      <c r="H504" s="1" t="s">
        <v>14</v>
      </c>
      <c r="I504" s="1" t="s">
        <v>40</v>
      </c>
      <c r="J504" s="1">
        <v>47.0976</v>
      </c>
      <c r="K504" s="1">
        <v>2307.7824000000001</v>
      </c>
    </row>
    <row r="505" spans="1:11" x14ac:dyDescent="0.3">
      <c r="A505" s="1">
        <v>42</v>
      </c>
      <c r="B505" s="1">
        <v>54.99</v>
      </c>
      <c r="C505" s="1">
        <v>2309.58</v>
      </c>
      <c r="D505" s="1">
        <v>2003</v>
      </c>
      <c r="E505" s="1" t="s">
        <v>273</v>
      </c>
      <c r="F505" s="1" t="s">
        <v>94</v>
      </c>
      <c r="G505" s="1" t="s">
        <v>86</v>
      </c>
      <c r="H505" s="1" t="s">
        <v>87</v>
      </c>
      <c r="I505" s="1" t="s">
        <v>95</v>
      </c>
      <c r="J505" s="1">
        <v>46.191600000000001</v>
      </c>
      <c r="K505" s="1">
        <v>2263.3883999999998</v>
      </c>
    </row>
    <row r="506" spans="1:11" x14ac:dyDescent="0.3">
      <c r="A506" s="1">
        <v>49</v>
      </c>
      <c r="B506" s="1">
        <v>43.13</v>
      </c>
      <c r="C506" s="1">
        <v>2113.37</v>
      </c>
      <c r="D506" s="1">
        <v>2003</v>
      </c>
      <c r="E506" s="1" t="s">
        <v>273</v>
      </c>
      <c r="F506" s="1" t="s">
        <v>75</v>
      </c>
      <c r="G506" s="1" t="s">
        <v>76</v>
      </c>
      <c r="H506" s="1" t="s">
        <v>45</v>
      </c>
      <c r="I506" s="1" t="s">
        <v>77</v>
      </c>
      <c r="J506" s="1">
        <v>42.267399999999995</v>
      </c>
      <c r="K506" s="1">
        <v>2071.1025999999997</v>
      </c>
    </row>
    <row r="507" spans="1:11" x14ac:dyDescent="0.3">
      <c r="A507" s="1">
        <v>30</v>
      </c>
      <c r="B507" s="1">
        <v>58.22</v>
      </c>
      <c r="C507" s="1">
        <v>1746.6</v>
      </c>
      <c r="D507" s="1">
        <v>2003</v>
      </c>
      <c r="E507" s="1" t="s">
        <v>273</v>
      </c>
      <c r="F507" s="1" t="s">
        <v>261</v>
      </c>
      <c r="G507" s="1" t="s">
        <v>262</v>
      </c>
      <c r="H507" s="1" t="s">
        <v>14</v>
      </c>
      <c r="I507" s="1" t="s">
        <v>263</v>
      </c>
      <c r="J507" s="1">
        <v>34.931999999999995</v>
      </c>
      <c r="K507" s="1">
        <v>1711.6679999999999</v>
      </c>
    </row>
    <row r="508" spans="1:11" x14ac:dyDescent="0.3">
      <c r="A508" s="1">
        <v>45</v>
      </c>
      <c r="B508" s="1">
        <v>51.21</v>
      </c>
      <c r="C508" s="1">
        <v>2304.4499999999998</v>
      </c>
      <c r="D508" s="1">
        <v>2003</v>
      </c>
      <c r="E508" s="1" t="s">
        <v>273</v>
      </c>
      <c r="F508" s="1" t="s">
        <v>26</v>
      </c>
      <c r="G508" s="1" t="s">
        <v>27</v>
      </c>
      <c r="H508" s="1" t="s">
        <v>14</v>
      </c>
      <c r="I508" s="1" t="s">
        <v>28</v>
      </c>
      <c r="J508" s="1">
        <v>46.088999999999999</v>
      </c>
      <c r="K508" s="1">
        <v>2258.3609999999999</v>
      </c>
    </row>
    <row r="509" spans="1:11" x14ac:dyDescent="0.3">
      <c r="A509" s="1">
        <v>48</v>
      </c>
      <c r="B509" s="1">
        <v>44.21</v>
      </c>
      <c r="C509" s="1">
        <v>2122.08</v>
      </c>
      <c r="D509" s="1">
        <v>2003</v>
      </c>
      <c r="E509" s="1" t="s">
        <v>273</v>
      </c>
      <c r="F509" s="1" t="s">
        <v>274</v>
      </c>
      <c r="G509" s="1" t="s">
        <v>275</v>
      </c>
      <c r="H509" s="1" t="s">
        <v>128</v>
      </c>
      <c r="I509" s="1" t="s">
        <v>276</v>
      </c>
      <c r="J509" s="1">
        <v>42.441600000000001</v>
      </c>
      <c r="K509" s="1">
        <v>2079.6383999999998</v>
      </c>
    </row>
    <row r="510" spans="1:11" x14ac:dyDescent="0.3">
      <c r="A510" s="1">
        <v>32</v>
      </c>
      <c r="B510" s="1">
        <v>54.45</v>
      </c>
      <c r="C510" s="1">
        <v>1742.4</v>
      </c>
      <c r="D510" s="1">
        <v>2003</v>
      </c>
      <c r="E510" s="1" t="s">
        <v>273</v>
      </c>
      <c r="F510" s="1" t="s">
        <v>136</v>
      </c>
      <c r="G510" s="1" t="s">
        <v>137</v>
      </c>
      <c r="H510" s="1" t="s">
        <v>14</v>
      </c>
      <c r="I510" s="1" t="s">
        <v>138</v>
      </c>
      <c r="J510" s="1">
        <v>34.847999999999999</v>
      </c>
      <c r="K510" s="1">
        <v>1707.5520000000001</v>
      </c>
    </row>
    <row r="511" spans="1:11" x14ac:dyDescent="0.3">
      <c r="A511" s="1">
        <v>46</v>
      </c>
      <c r="B511" s="1">
        <v>53.37</v>
      </c>
      <c r="C511" s="1">
        <v>2455.02</v>
      </c>
      <c r="D511" s="1">
        <v>2003</v>
      </c>
      <c r="E511" s="1" t="s">
        <v>273</v>
      </c>
      <c r="F511" s="1" t="s">
        <v>277</v>
      </c>
      <c r="G511" s="1" t="s">
        <v>278</v>
      </c>
      <c r="H511" s="1" t="s">
        <v>45</v>
      </c>
      <c r="I511" s="1" t="s">
        <v>279</v>
      </c>
      <c r="J511" s="1">
        <v>49.1004</v>
      </c>
      <c r="K511" s="1">
        <v>2405.9196000000002</v>
      </c>
    </row>
    <row r="512" spans="1:11" x14ac:dyDescent="0.3">
      <c r="A512" s="1">
        <v>48</v>
      </c>
      <c r="B512" s="1">
        <v>63.61</v>
      </c>
      <c r="C512" s="1">
        <v>3053.28</v>
      </c>
      <c r="D512" s="1">
        <v>2003</v>
      </c>
      <c r="E512" s="1" t="s">
        <v>273</v>
      </c>
      <c r="F512" s="1" t="s">
        <v>85</v>
      </c>
      <c r="G512" s="1" t="s">
        <v>86</v>
      </c>
      <c r="H512" s="1" t="s">
        <v>87</v>
      </c>
      <c r="I512" s="1" t="s">
        <v>88</v>
      </c>
      <c r="J512" s="1">
        <v>61.065600000000003</v>
      </c>
      <c r="K512" s="1">
        <v>2992.2144000000003</v>
      </c>
    </row>
    <row r="513" spans="1:11" x14ac:dyDescent="0.3">
      <c r="A513" s="1">
        <v>33</v>
      </c>
      <c r="B513" s="1">
        <v>43.13</v>
      </c>
      <c r="C513" s="1">
        <v>1423.29</v>
      </c>
      <c r="D513" s="1">
        <v>2004</v>
      </c>
      <c r="E513" s="1" t="s">
        <v>273</v>
      </c>
      <c r="F513" s="1" t="s">
        <v>114</v>
      </c>
      <c r="G513" s="1" t="s">
        <v>115</v>
      </c>
      <c r="H513" s="1" t="s">
        <v>14</v>
      </c>
      <c r="I513" s="1" t="s">
        <v>116</v>
      </c>
      <c r="J513" s="1">
        <v>28.465799999999998</v>
      </c>
      <c r="K513" s="1">
        <v>1394.8242</v>
      </c>
    </row>
    <row r="514" spans="1:11" x14ac:dyDescent="0.3">
      <c r="A514" s="1">
        <v>31</v>
      </c>
      <c r="B514" s="1">
        <v>48.52</v>
      </c>
      <c r="C514" s="1">
        <v>1504.12</v>
      </c>
      <c r="D514" s="1">
        <v>2004</v>
      </c>
      <c r="E514" s="1" t="s">
        <v>273</v>
      </c>
      <c r="F514" s="1" t="s">
        <v>107</v>
      </c>
      <c r="G514" s="1" t="s">
        <v>108</v>
      </c>
      <c r="H514" s="1" t="s">
        <v>18</v>
      </c>
      <c r="I514" s="1" t="s">
        <v>109</v>
      </c>
      <c r="J514" s="1">
        <v>30.082399999999996</v>
      </c>
      <c r="K514" s="1">
        <v>1474.0375999999999</v>
      </c>
    </row>
    <row r="515" spans="1:11" x14ac:dyDescent="0.3">
      <c r="A515" s="1">
        <v>20</v>
      </c>
      <c r="B515" s="1">
        <v>58.22</v>
      </c>
      <c r="C515" s="1">
        <v>1164.4000000000001</v>
      </c>
      <c r="D515" s="1">
        <v>2004</v>
      </c>
      <c r="E515" s="1" t="s">
        <v>273</v>
      </c>
      <c r="F515" s="1" t="s">
        <v>85</v>
      </c>
      <c r="G515" s="1" t="s">
        <v>86</v>
      </c>
      <c r="H515" s="1" t="s">
        <v>87</v>
      </c>
      <c r="I515" s="1" t="s">
        <v>88</v>
      </c>
      <c r="J515" s="1">
        <v>23.288</v>
      </c>
      <c r="K515" s="1">
        <v>1141.1120000000001</v>
      </c>
    </row>
    <row r="516" spans="1:11" x14ac:dyDescent="0.3">
      <c r="A516" s="1">
        <v>29</v>
      </c>
      <c r="B516" s="1">
        <v>51.75</v>
      </c>
      <c r="C516" s="1">
        <v>1500.75</v>
      </c>
      <c r="D516" s="1">
        <v>2004</v>
      </c>
      <c r="E516" s="1" t="s">
        <v>273</v>
      </c>
      <c r="F516" s="1" t="s">
        <v>161</v>
      </c>
      <c r="G516" s="1" t="s">
        <v>162</v>
      </c>
      <c r="H516" s="1" t="s">
        <v>163</v>
      </c>
      <c r="I516" s="1" t="s">
        <v>164</v>
      </c>
      <c r="J516" s="1">
        <v>30.015000000000001</v>
      </c>
      <c r="K516" s="1">
        <v>1470.7349999999999</v>
      </c>
    </row>
    <row r="517" spans="1:11" x14ac:dyDescent="0.3">
      <c r="A517" s="1">
        <v>27</v>
      </c>
      <c r="B517" s="1">
        <v>57.68</v>
      </c>
      <c r="C517" s="1">
        <v>1557.36</v>
      </c>
      <c r="D517" s="1">
        <v>2004</v>
      </c>
      <c r="E517" s="1" t="s">
        <v>273</v>
      </c>
      <c r="F517" s="1" t="s">
        <v>126</v>
      </c>
      <c r="G517" s="1" t="s">
        <v>127</v>
      </c>
      <c r="H517" s="1" t="s">
        <v>128</v>
      </c>
      <c r="I517" s="1" t="s">
        <v>129</v>
      </c>
      <c r="J517" s="1">
        <v>31.147199999999998</v>
      </c>
      <c r="K517" s="1">
        <v>1526.2127999999998</v>
      </c>
    </row>
    <row r="518" spans="1:11" x14ac:dyDescent="0.3">
      <c r="A518" s="1">
        <v>24</v>
      </c>
      <c r="B518" s="1">
        <v>56.07</v>
      </c>
      <c r="C518" s="1">
        <v>1345.68</v>
      </c>
      <c r="D518" s="1">
        <v>2004</v>
      </c>
      <c r="E518" s="1" t="s">
        <v>273</v>
      </c>
      <c r="F518" s="1" t="s">
        <v>35</v>
      </c>
      <c r="G518" s="1" t="s">
        <v>36</v>
      </c>
      <c r="H518" s="1" t="s">
        <v>37</v>
      </c>
      <c r="I518" s="1" t="s">
        <v>38</v>
      </c>
      <c r="J518" s="1">
        <v>26.913600000000002</v>
      </c>
      <c r="K518" s="1">
        <v>1318.7664</v>
      </c>
    </row>
    <row r="519" spans="1:11" x14ac:dyDescent="0.3">
      <c r="A519" s="1">
        <v>37</v>
      </c>
      <c r="B519" s="1">
        <v>48.52</v>
      </c>
      <c r="C519" s="1">
        <v>1795.24</v>
      </c>
      <c r="D519" s="1">
        <v>2004</v>
      </c>
      <c r="E519" s="1" t="s">
        <v>273</v>
      </c>
      <c r="F519" s="1" t="s">
        <v>133</v>
      </c>
      <c r="G519" s="1" t="s">
        <v>134</v>
      </c>
      <c r="H519" s="1" t="s">
        <v>18</v>
      </c>
      <c r="I519" s="1" t="s">
        <v>135</v>
      </c>
      <c r="J519" s="1">
        <v>35.904800000000002</v>
      </c>
      <c r="K519" s="1">
        <v>1759.3352</v>
      </c>
    </row>
    <row r="520" spans="1:11" x14ac:dyDescent="0.3">
      <c r="A520" s="1">
        <v>25</v>
      </c>
      <c r="B520" s="1">
        <v>44.21</v>
      </c>
      <c r="C520" s="1">
        <v>1105.25</v>
      </c>
      <c r="D520" s="1">
        <v>2004</v>
      </c>
      <c r="E520" s="1" t="s">
        <v>273</v>
      </c>
      <c r="F520" s="1" t="s">
        <v>136</v>
      </c>
      <c r="G520" s="1" t="s">
        <v>137</v>
      </c>
      <c r="H520" s="1" t="s">
        <v>14</v>
      </c>
      <c r="I520" s="1" t="s">
        <v>138</v>
      </c>
      <c r="J520" s="1">
        <v>22.105</v>
      </c>
      <c r="K520" s="1">
        <v>1083.145</v>
      </c>
    </row>
    <row r="521" spans="1:11" x14ac:dyDescent="0.3">
      <c r="A521" s="1">
        <v>41</v>
      </c>
      <c r="B521" s="1">
        <v>57.68</v>
      </c>
      <c r="C521" s="1">
        <v>2364.88</v>
      </c>
      <c r="D521" s="1">
        <v>2004</v>
      </c>
      <c r="E521" s="1" t="s">
        <v>273</v>
      </c>
      <c r="F521" s="1" t="s">
        <v>139</v>
      </c>
      <c r="G521" s="1" t="s">
        <v>140</v>
      </c>
      <c r="H521" s="1" t="s">
        <v>14</v>
      </c>
      <c r="I521" s="1" t="s">
        <v>141</v>
      </c>
      <c r="J521" s="1">
        <v>47.297600000000003</v>
      </c>
      <c r="K521" s="1">
        <v>2317.5824000000002</v>
      </c>
    </row>
    <row r="522" spans="1:11" x14ac:dyDescent="0.3">
      <c r="A522" s="1">
        <v>27</v>
      </c>
      <c r="B522" s="1">
        <v>89.89</v>
      </c>
      <c r="C522" s="1">
        <v>2427.0300000000002</v>
      </c>
      <c r="D522" s="1">
        <v>2004</v>
      </c>
      <c r="E522" s="1" t="s">
        <v>273</v>
      </c>
      <c r="F522" s="1" t="s">
        <v>246</v>
      </c>
      <c r="G522" s="1" t="s">
        <v>247</v>
      </c>
      <c r="H522" s="1" t="s">
        <v>83</v>
      </c>
      <c r="I522" s="1" t="s">
        <v>248</v>
      </c>
      <c r="J522" s="1">
        <v>48.540600000000005</v>
      </c>
      <c r="K522" s="1">
        <v>2378.4894000000004</v>
      </c>
    </row>
    <row r="523" spans="1:11" x14ac:dyDescent="0.3">
      <c r="A523" s="1">
        <v>21</v>
      </c>
      <c r="B523" s="1">
        <v>58.95</v>
      </c>
      <c r="C523" s="1">
        <v>1237.95</v>
      </c>
      <c r="D523" s="1">
        <v>2004</v>
      </c>
      <c r="E523" s="1" t="s">
        <v>273</v>
      </c>
      <c r="F523" s="1" t="s">
        <v>43</v>
      </c>
      <c r="G523" s="1" t="s">
        <v>44</v>
      </c>
      <c r="H523" s="1" t="s">
        <v>45</v>
      </c>
      <c r="I523" s="1" t="s">
        <v>46</v>
      </c>
      <c r="J523" s="1">
        <v>24.759</v>
      </c>
      <c r="K523" s="1">
        <v>1213.191</v>
      </c>
    </row>
    <row r="524" spans="1:11" x14ac:dyDescent="0.3">
      <c r="A524" s="1">
        <v>22</v>
      </c>
      <c r="B524" s="1">
        <v>72.41</v>
      </c>
      <c r="C524" s="1">
        <v>1593.02</v>
      </c>
      <c r="D524" s="1">
        <v>2004</v>
      </c>
      <c r="E524" s="1" t="s">
        <v>273</v>
      </c>
      <c r="F524" s="1" t="s">
        <v>20</v>
      </c>
      <c r="G524" s="1" t="s">
        <v>21</v>
      </c>
      <c r="H524" s="1" t="s">
        <v>18</v>
      </c>
      <c r="I524" s="1" t="s">
        <v>22</v>
      </c>
      <c r="J524" s="1">
        <v>31.860399999999998</v>
      </c>
      <c r="K524" s="1">
        <v>1561.1596</v>
      </c>
    </row>
    <row r="525" spans="1:11" x14ac:dyDescent="0.3">
      <c r="A525" s="1">
        <v>32</v>
      </c>
      <c r="B525" s="1">
        <v>98.63</v>
      </c>
      <c r="C525" s="1">
        <v>3156.16</v>
      </c>
      <c r="D525" s="1">
        <v>2005</v>
      </c>
      <c r="E525" s="1" t="s">
        <v>273</v>
      </c>
      <c r="F525" s="1" t="s">
        <v>142</v>
      </c>
      <c r="G525" s="1" t="s">
        <v>143</v>
      </c>
      <c r="H525" s="1" t="s">
        <v>14</v>
      </c>
      <c r="I525" s="1" t="s">
        <v>144</v>
      </c>
      <c r="J525" s="1">
        <v>63.123199999999997</v>
      </c>
      <c r="K525" s="1">
        <v>3093.0367999999999</v>
      </c>
    </row>
    <row r="526" spans="1:11" x14ac:dyDescent="0.3">
      <c r="A526" s="1">
        <v>25</v>
      </c>
      <c r="B526" s="1">
        <v>52.83</v>
      </c>
      <c r="C526" s="1">
        <v>1320.75</v>
      </c>
      <c r="D526" s="1">
        <v>2005</v>
      </c>
      <c r="E526" s="1" t="s">
        <v>273</v>
      </c>
      <c r="F526" s="1" t="s">
        <v>26</v>
      </c>
      <c r="G526" s="1" t="s">
        <v>27</v>
      </c>
      <c r="H526" s="1" t="s">
        <v>14</v>
      </c>
      <c r="I526" s="1" t="s">
        <v>28</v>
      </c>
      <c r="J526" s="1">
        <v>26.414999999999999</v>
      </c>
      <c r="K526" s="1">
        <v>1294.335</v>
      </c>
    </row>
    <row r="527" spans="1:11" x14ac:dyDescent="0.3">
      <c r="A527" s="1">
        <v>42</v>
      </c>
      <c r="B527" s="1">
        <v>100</v>
      </c>
      <c r="C527" s="1">
        <v>4998</v>
      </c>
      <c r="D527" s="1">
        <v>2005</v>
      </c>
      <c r="E527" s="1" t="s">
        <v>273</v>
      </c>
      <c r="F527" s="1" t="s">
        <v>145</v>
      </c>
      <c r="G527" s="1" t="s">
        <v>146</v>
      </c>
      <c r="H527" s="1" t="s">
        <v>45</v>
      </c>
      <c r="I527" s="1" t="s">
        <v>147</v>
      </c>
      <c r="J527" s="1">
        <v>99.96</v>
      </c>
      <c r="K527" s="1">
        <v>4898.04</v>
      </c>
    </row>
    <row r="528" spans="1:11" x14ac:dyDescent="0.3">
      <c r="A528" s="1">
        <v>25</v>
      </c>
      <c r="B528" s="1">
        <v>51.75</v>
      </c>
      <c r="C528" s="1">
        <v>1293.75</v>
      </c>
      <c r="D528" s="1">
        <v>2005</v>
      </c>
      <c r="E528" s="1" t="s">
        <v>273</v>
      </c>
      <c r="F528" s="1" t="s">
        <v>68</v>
      </c>
      <c r="G528" s="1" t="s">
        <v>69</v>
      </c>
      <c r="H528" s="1" t="s">
        <v>14</v>
      </c>
      <c r="I528" s="1" t="s">
        <v>70</v>
      </c>
      <c r="J528" s="1">
        <v>25.875</v>
      </c>
      <c r="K528" s="1">
        <v>1267.875</v>
      </c>
    </row>
    <row r="529" spans="1:11" x14ac:dyDescent="0.3">
      <c r="A529" s="1">
        <v>37</v>
      </c>
      <c r="B529" s="1">
        <v>100</v>
      </c>
      <c r="C529" s="1">
        <v>5433.08</v>
      </c>
      <c r="D529" s="1">
        <v>2003</v>
      </c>
      <c r="E529" s="1" t="s">
        <v>89</v>
      </c>
      <c r="F529" s="1" t="s">
        <v>246</v>
      </c>
      <c r="G529" s="1" t="s">
        <v>247</v>
      </c>
      <c r="H529" s="1" t="s">
        <v>83</v>
      </c>
      <c r="I529" s="1" t="s">
        <v>248</v>
      </c>
      <c r="J529" s="1">
        <v>108.66159999999999</v>
      </c>
      <c r="K529" s="1">
        <v>5324.4183999999996</v>
      </c>
    </row>
    <row r="530" spans="1:11" x14ac:dyDescent="0.3">
      <c r="A530" s="1">
        <v>26</v>
      </c>
      <c r="B530" s="1">
        <v>100</v>
      </c>
      <c r="C530" s="1">
        <v>3073.72</v>
      </c>
      <c r="D530" s="1">
        <v>2003</v>
      </c>
      <c r="E530" s="1" t="s">
        <v>89</v>
      </c>
      <c r="F530" s="1" t="s">
        <v>156</v>
      </c>
      <c r="G530" s="1" t="s">
        <v>56</v>
      </c>
      <c r="H530" s="1" t="s">
        <v>18</v>
      </c>
      <c r="I530" s="1" t="s">
        <v>157</v>
      </c>
      <c r="J530" s="1">
        <v>61.474399999999996</v>
      </c>
      <c r="K530" s="1">
        <v>3012.2455999999997</v>
      </c>
    </row>
    <row r="531" spans="1:11" x14ac:dyDescent="0.3">
      <c r="A531" s="1">
        <v>44</v>
      </c>
      <c r="B531" s="1">
        <v>99.55</v>
      </c>
      <c r="C531" s="1">
        <v>4380.2</v>
      </c>
      <c r="D531" s="1">
        <v>2003</v>
      </c>
      <c r="E531" s="1" t="s">
        <v>89</v>
      </c>
      <c r="F531" s="1" t="s">
        <v>16</v>
      </c>
      <c r="G531" s="1" t="s">
        <v>17</v>
      </c>
      <c r="H531" s="1" t="s">
        <v>18</v>
      </c>
      <c r="I531" s="1" t="s">
        <v>19</v>
      </c>
      <c r="J531" s="1">
        <v>87.603999999999999</v>
      </c>
      <c r="K531" s="1">
        <v>4292.5959999999995</v>
      </c>
    </row>
    <row r="532" spans="1:11" x14ac:dyDescent="0.3">
      <c r="A532" s="1">
        <v>47</v>
      </c>
      <c r="B532" s="1">
        <v>100</v>
      </c>
      <c r="C532" s="1">
        <v>5848.68</v>
      </c>
      <c r="D532" s="1">
        <v>2003</v>
      </c>
      <c r="E532" s="1" t="s">
        <v>89</v>
      </c>
      <c r="F532" s="1" t="s">
        <v>145</v>
      </c>
      <c r="G532" s="1" t="s">
        <v>146</v>
      </c>
      <c r="H532" s="1" t="s">
        <v>45</v>
      </c>
      <c r="I532" s="1" t="s">
        <v>147</v>
      </c>
      <c r="J532" s="1">
        <v>116.9736</v>
      </c>
      <c r="K532" s="1">
        <v>5731.7064</v>
      </c>
    </row>
    <row r="533" spans="1:11" x14ac:dyDescent="0.3">
      <c r="A533" s="1">
        <v>43</v>
      </c>
      <c r="B533" s="1">
        <v>100</v>
      </c>
      <c r="C533" s="1">
        <v>6153.73</v>
      </c>
      <c r="D533" s="1">
        <v>2003</v>
      </c>
      <c r="E533" s="1" t="s">
        <v>89</v>
      </c>
      <c r="F533" s="1" t="s">
        <v>249</v>
      </c>
      <c r="G533" s="1" t="s">
        <v>250</v>
      </c>
      <c r="H533" s="1" t="s">
        <v>163</v>
      </c>
      <c r="I533" s="1" t="s">
        <v>251</v>
      </c>
      <c r="J533" s="1">
        <v>123.07459999999999</v>
      </c>
      <c r="K533" s="1">
        <v>6030.6553999999996</v>
      </c>
    </row>
    <row r="534" spans="1:11" x14ac:dyDescent="0.3">
      <c r="A534" s="1">
        <v>42</v>
      </c>
      <c r="B534" s="1">
        <v>100</v>
      </c>
      <c r="C534" s="1">
        <v>4965.24</v>
      </c>
      <c r="D534" s="1">
        <v>2003</v>
      </c>
      <c r="E534" s="1" t="s">
        <v>89</v>
      </c>
      <c r="F534" s="1" t="s">
        <v>52</v>
      </c>
      <c r="G534" s="1" t="s">
        <v>53</v>
      </c>
      <c r="H534" s="1" t="s">
        <v>14</v>
      </c>
      <c r="I534" s="1" t="s">
        <v>54</v>
      </c>
      <c r="J534" s="1">
        <v>99.3048</v>
      </c>
      <c r="K534" s="1">
        <v>4865.9351999999999</v>
      </c>
    </row>
    <row r="535" spans="1:11" x14ac:dyDescent="0.3">
      <c r="A535" s="1">
        <v>42</v>
      </c>
      <c r="B535" s="1">
        <v>100</v>
      </c>
      <c r="C535" s="1">
        <v>5435.64</v>
      </c>
      <c r="D535" s="1">
        <v>2003</v>
      </c>
      <c r="E535" s="1" t="s">
        <v>89</v>
      </c>
      <c r="F535" s="1" t="s">
        <v>35</v>
      </c>
      <c r="G535" s="1" t="s">
        <v>36</v>
      </c>
      <c r="H535" s="1" t="s">
        <v>37</v>
      </c>
      <c r="I535" s="1" t="s">
        <v>38</v>
      </c>
      <c r="J535" s="1">
        <v>108.7128</v>
      </c>
      <c r="K535" s="1">
        <v>5326.9272000000001</v>
      </c>
    </row>
    <row r="536" spans="1:11" x14ac:dyDescent="0.3">
      <c r="A536" s="1">
        <v>29</v>
      </c>
      <c r="B536" s="1">
        <v>100</v>
      </c>
      <c r="C536" s="1">
        <v>4258.3599999999997</v>
      </c>
      <c r="D536" s="1">
        <v>2003</v>
      </c>
      <c r="E536" s="1" t="s">
        <v>89</v>
      </c>
      <c r="F536" s="1" t="s">
        <v>139</v>
      </c>
      <c r="G536" s="1" t="s">
        <v>140</v>
      </c>
      <c r="H536" s="1" t="s">
        <v>14</v>
      </c>
      <c r="I536" s="1" t="s">
        <v>141</v>
      </c>
      <c r="J536" s="1">
        <v>85.167199999999994</v>
      </c>
      <c r="K536" s="1">
        <v>4173.1927999999998</v>
      </c>
    </row>
    <row r="537" spans="1:11" x14ac:dyDescent="0.3">
      <c r="A537" s="1">
        <v>40</v>
      </c>
      <c r="B537" s="1">
        <v>100</v>
      </c>
      <c r="C537" s="1">
        <v>4032</v>
      </c>
      <c r="D537" s="1">
        <v>2003</v>
      </c>
      <c r="E537" s="1" t="s">
        <v>89</v>
      </c>
      <c r="F537" s="1" t="s">
        <v>238</v>
      </c>
      <c r="G537" s="1" t="s">
        <v>13</v>
      </c>
      <c r="H537" s="1" t="s">
        <v>14</v>
      </c>
      <c r="I537" s="1" t="s">
        <v>239</v>
      </c>
      <c r="J537" s="1">
        <v>80.64</v>
      </c>
      <c r="K537" s="1">
        <v>3951.36</v>
      </c>
    </row>
    <row r="538" spans="1:11" x14ac:dyDescent="0.3">
      <c r="A538" s="1">
        <v>38</v>
      </c>
      <c r="B538" s="1">
        <v>100</v>
      </c>
      <c r="C538" s="1">
        <v>4492.3599999999997</v>
      </c>
      <c r="D538" s="1">
        <v>2004</v>
      </c>
      <c r="E538" s="1" t="s">
        <v>89</v>
      </c>
      <c r="F538" s="1" t="s">
        <v>85</v>
      </c>
      <c r="G538" s="1" t="s">
        <v>86</v>
      </c>
      <c r="H538" s="1" t="s">
        <v>87</v>
      </c>
      <c r="I538" s="1" t="s">
        <v>88</v>
      </c>
      <c r="J538" s="1">
        <v>89.847199999999987</v>
      </c>
      <c r="K538" s="1">
        <v>4402.5127999999995</v>
      </c>
    </row>
    <row r="539" spans="1:11" x14ac:dyDescent="0.3">
      <c r="A539" s="1">
        <v>38</v>
      </c>
      <c r="B539" s="1">
        <v>100</v>
      </c>
      <c r="C539" s="1">
        <v>4161.38</v>
      </c>
      <c r="D539" s="1">
        <v>2004</v>
      </c>
      <c r="E539" s="1" t="s">
        <v>89</v>
      </c>
      <c r="F539" s="1" t="s">
        <v>181</v>
      </c>
      <c r="G539" s="1" t="s">
        <v>182</v>
      </c>
      <c r="H539" s="1" t="s">
        <v>14</v>
      </c>
      <c r="I539" s="1" t="s">
        <v>183</v>
      </c>
      <c r="J539" s="1">
        <v>83.227599999999995</v>
      </c>
      <c r="K539" s="1">
        <v>4078.1523999999999</v>
      </c>
    </row>
    <row r="540" spans="1:11" x14ac:dyDescent="0.3">
      <c r="A540" s="1">
        <v>21</v>
      </c>
      <c r="B540" s="1">
        <v>100</v>
      </c>
      <c r="C540" s="1">
        <v>2508.66</v>
      </c>
      <c r="D540" s="1">
        <v>2004</v>
      </c>
      <c r="E540" s="1" t="s">
        <v>89</v>
      </c>
      <c r="F540" s="1" t="s">
        <v>264</v>
      </c>
      <c r="G540" s="1" t="s">
        <v>265</v>
      </c>
      <c r="H540" s="1" t="s">
        <v>18</v>
      </c>
      <c r="I540" s="1" t="s">
        <v>266</v>
      </c>
      <c r="J540" s="1">
        <v>50.173199999999994</v>
      </c>
      <c r="K540" s="1">
        <v>2458.4867999999997</v>
      </c>
    </row>
    <row r="541" spans="1:11" x14ac:dyDescent="0.3">
      <c r="A541" s="1">
        <v>24</v>
      </c>
      <c r="B541" s="1">
        <v>100</v>
      </c>
      <c r="C541" s="1">
        <v>3374.88</v>
      </c>
      <c r="D541" s="1">
        <v>2004</v>
      </c>
      <c r="E541" s="1" t="s">
        <v>89</v>
      </c>
      <c r="F541" s="1" t="s">
        <v>81</v>
      </c>
      <c r="G541" s="1" t="s">
        <v>82</v>
      </c>
      <c r="H541" s="1" t="s">
        <v>83</v>
      </c>
      <c r="I541" s="1" t="s">
        <v>84</v>
      </c>
      <c r="J541" s="1">
        <v>67.497600000000006</v>
      </c>
      <c r="K541" s="1">
        <v>3307.3824</v>
      </c>
    </row>
    <row r="542" spans="1:11" x14ac:dyDescent="0.3">
      <c r="A542" s="1">
        <v>36</v>
      </c>
      <c r="B542" s="1">
        <v>100</v>
      </c>
      <c r="C542" s="1">
        <v>5196.6000000000004</v>
      </c>
      <c r="D542" s="1">
        <v>2004</v>
      </c>
      <c r="E542" s="1" t="s">
        <v>89</v>
      </c>
      <c r="F542" s="1" t="s">
        <v>227</v>
      </c>
      <c r="G542" s="1" t="s">
        <v>228</v>
      </c>
      <c r="H542" s="1" t="s">
        <v>128</v>
      </c>
      <c r="I542" s="1" t="s">
        <v>229</v>
      </c>
      <c r="J542" s="1">
        <v>103.932</v>
      </c>
      <c r="K542" s="1">
        <v>5092.6680000000006</v>
      </c>
    </row>
    <row r="543" spans="1:11" x14ac:dyDescent="0.3">
      <c r="A543" s="1">
        <v>23</v>
      </c>
      <c r="B543" s="1">
        <v>100</v>
      </c>
      <c r="C543" s="1">
        <v>2604.52</v>
      </c>
      <c r="D543" s="1">
        <v>2004</v>
      </c>
      <c r="E543" s="1" t="s">
        <v>89</v>
      </c>
      <c r="F543" s="1" t="s">
        <v>267</v>
      </c>
      <c r="G543" s="1" t="s">
        <v>268</v>
      </c>
      <c r="H543" s="1" t="s">
        <v>14</v>
      </c>
      <c r="I543" s="1" t="s">
        <v>269</v>
      </c>
      <c r="J543" s="1">
        <v>52.090400000000002</v>
      </c>
      <c r="K543" s="1">
        <v>2552.4295999999999</v>
      </c>
    </row>
    <row r="544" spans="1:11" x14ac:dyDescent="0.3">
      <c r="A544" s="1">
        <v>20</v>
      </c>
      <c r="B544" s="1">
        <v>100</v>
      </c>
      <c r="C544" s="1">
        <v>2936.8</v>
      </c>
      <c r="D544" s="1">
        <v>2004</v>
      </c>
      <c r="E544" s="1" t="s">
        <v>89</v>
      </c>
      <c r="F544" s="1" t="s">
        <v>210</v>
      </c>
      <c r="G544" s="1" t="s">
        <v>97</v>
      </c>
      <c r="H544" s="1" t="s">
        <v>97</v>
      </c>
      <c r="I544" s="1" t="s">
        <v>211</v>
      </c>
      <c r="J544" s="1">
        <v>58.736000000000004</v>
      </c>
      <c r="K544" s="1">
        <v>2878.0640000000003</v>
      </c>
    </row>
    <row r="545" spans="1:11" x14ac:dyDescent="0.3">
      <c r="A545" s="1">
        <v>32</v>
      </c>
      <c r="B545" s="1">
        <v>100</v>
      </c>
      <c r="C545" s="1">
        <v>3424.64</v>
      </c>
      <c r="D545" s="1">
        <v>2003</v>
      </c>
      <c r="E545" s="1" t="s">
        <v>89</v>
      </c>
      <c r="F545" s="1" t="s">
        <v>270</v>
      </c>
      <c r="G545" s="1" t="s">
        <v>271</v>
      </c>
      <c r="H545" s="1" t="s">
        <v>37</v>
      </c>
      <c r="I545" s="1" t="s">
        <v>272</v>
      </c>
      <c r="J545" s="1">
        <v>68.492800000000003</v>
      </c>
      <c r="K545" s="1">
        <v>3356.1471999999999</v>
      </c>
    </row>
    <row r="546" spans="1:11" x14ac:dyDescent="0.3">
      <c r="A546" s="1">
        <v>29</v>
      </c>
      <c r="B546" s="1">
        <v>100</v>
      </c>
      <c r="C546" s="1">
        <v>2923.2</v>
      </c>
      <c r="D546" s="1">
        <v>2004</v>
      </c>
      <c r="E546" s="1" t="s">
        <v>89</v>
      </c>
      <c r="F546" s="1" t="s">
        <v>85</v>
      </c>
      <c r="G546" s="1" t="s">
        <v>86</v>
      </c>
      <c r="H546" s="1" t="s">
        <v>87</v>
      </c>
      <c r="I546" s="1" t="s">
        <v>88</v>
      </c>
      <c r="J546" s="1">
        <v>58.463999999999999</v>
      </c>
      <c r="K546" s="1">
        <v>2864.7359999999999</v>
      </c>
    </row>
    <row r="547" spans="1:11" x14ac:dyDescent="0.3">
      <c r="A547" s="1">
        <v>44</v>
      </c>
      <c r="B547" s="1">
        <v>100</v>
      </c>
      <c r="C547" s="1">
        <v>4489.76</v>
      </c>
      <c r="D547" s="1">
        <v>2004</v>
      </c>
      <c r="E547" s="1" t="s">
        <v>89</v>
      </c>
      <c r="F547" s="1" t="s">
        <v>78</v>
      </c>
      <c r="G547" s="1" t="s">
        <v>79</v>
      </c>
      <c r="H547" s="1" t="s">
        <v>14</v>
      </c>
      <c r="I547" s="1" t="s">
        <v>80</v>
      </c>
      <c r="J547" s="1">
        <v>89.795200000000008</v>
      </c>
      <c r="K547" s="1">
        <v>4399.9648000000007</v>
      </c>
    </row>
    <row r="548" spans="1:11" x14ac:dyDescent="0.3">
      <c r="A548" s="1">
        <v>44</v>
      </c>
      <c r="B548" s="1">
        <v>100</v>
      </c>
      <c r="C548" s="1">
        <v>4849.24</v>
      </c>
      <c r="D548" s="1">
        <v>2004</v>
      </c>
      <c r="E548" s="1" t="s">
        <v>89</v>
      </c>
      <c r="F548" s="1" t="s">
        <v>154</v>
      </c>
      <c r="G548" s="1" t="s">
        <v>105</v>
      </c>
      <c r="H548" s="1" t="s">
        <v>14</v>
      </c>
      <c r="I548" s="1" t="s">
        <v>155</v>
      </c>
      <c r="J548" s="1">
        <v>96.984799999999993</v>
      </c>
      <c r="K548" s="1">
        <v>4752.2551999999996</v>
      </c>
    </row>
    <row r="549" spans="1:11" x14ac:dyDescent="0.3">
      <c r="A549" s="1">
        <v>36</v>
      </c>
      <c r="B549" s="1">
        <v>100</v>
      </c>
      <c r="C549" s="1">
        <v>5848.92</v>
      </c>
      <c r="D549" s="1">
        <v>2004</v>
      </c>
      <c r="E549" s="1" t="s">
        <v>89</v>
      </c>
      <c r="F549" s="1" t="s">
        <v>16</v>
      </c>
      <c r="G549" s="1" t="s">
        <v>17</v>
      </c>
      <c r="H549" s="1" t="s">
        <v>18</v>
      </c>
      <c r="I549" s="1" t="s">
        <v>19</v>
      </c>
      <c r="J549" s="1">
        <v>116.97840000000001</v>
      </c>
      <c r="K549" s="1">
        <v>5731.9416000000001</v>
      </c>
    </row>
    <row r="550" spans="1:11" x14ac:dyDescent="0.3">
      <c r="A550" s="1">
        <v>49</v>
      </c>
      <c r="B550" s="1">
        <v>56.3</v>
      </c>
      <c r="C550" s="1">
        <v>2758.7</v>
      </c>
      <c r="D550" s="1">
        <v>2005</v>
      </c>
      <c r="E550" s="1" t="s">
        <v>89</v>
      </c>
      <c r="F550" s="1" t="s">
        <v>23</v>
      </c>
      <c r="G550" s="1" t="s">
        <v>24</v>
      </c>
      <c r="H550" s="1" t="s">
        <v>14</v>
      </c>
      <c r="I550" s="1" t="s">
        <v>25</v>
      </c>
      <c r="J550" s="1">
        <v>55.173999999999999</v>
      </c>
      <c r="K550" s="1">
        <v>2703.5259999999998</v>
      </c>
    </row>
    <row r="551" spans="1:11" x14ac:dyDescent="0.3">
      <c r="A551" s="1">
        <v>34</v>
      </c>
      <c r="B551" s="1">
        <v>42.64</v>
      </c>
      <c r="C551" s="1">
        <v>1449.76</v>
      </c>
      <c r="D551" s="1">
        <v>2005</v>
      </c>
      <c r="E551" s="1" t="s">
        <v>89</v>
      </c>
      <c r="F551" s="1" t="s">
        <v>85</v>
      </c>
      <c r="G551" s="1" t="s">
        <v>86</v>
      </c>
      <c r="H551" s="1" t="s">
        <v>87</v>
      </c>
      <c r="I551" s="1" t="s">
        <v>88</v>
      </c>
      <c r="J551" s="1">
        <v>28.995200000000001</v>
      </c>
      <c r="K551" s="1">
        <v>1420.7647999999999</v>
      </c>
    </row>
    <row r="552" spans="1:11" x14ac:dyDescent="0.3">
      <c r="A552" s="1">
        <v>59</v>
      </c>
      <c r="B552" s="1">
        <v>100</v>
      </c>
      <c r="C552" s="1">
        <v>7048.14</v>
      </c>
      <c r="D552" s="1">
        <v>2005</v>
      </c>
      <c r="E552" s="1" t="s">
        <v>89</v>
      </c>
      <c r="F552" s="1" t="s">
        <v>200</v>
      </c>
      <c r="G552" s="1" t="s">
        <v>201</v>
      </c>
      <c r="H552" s="1" t="s">
        <v>14</v>
      </c>
      <c r="I552" s="1" t="s">
        <v>202</v>
      </c>
      <c r="J552" s="1">
        <v>140.96280000000002</v>
      </c>
      <c r="K552" s="1">
        <v>6907.1772000000001</v>
      </c>
    </row>
    <row r="553" spans="1:11" x14ac:dyDescent="0.3">
      <c r="A553" s="1">
        <v>37</v>
      </c>
      <c r="B553" s="1">
        <v>100</v>
      </c>
      <c r="C553" s="1">
        <v>5202.9399999999996</v>
      </c>
      <c r="D553" s="1">
        <v>2005</v>
      </c>
      <c r="E553" s="1" t="s">
        <v>89</v>
      </c>
      <c r="F553" s="1" t="s">
        <v>71</v>
      </c>
      <c r="G553" s="1" t="s">
        <v>72</v>
      </c>
      <c r="H553" s="1" t="s">
        <v>73</v>
      </c>
      <c r="I553" s="1" t="s">
        <v>74</v>
      </c>
      <c r="J553" s="1">
        <v>104.05879999999999</v>
      </c>
      <c r="K553" s="1">
        <v>5098.8811999999998</v>
      </c>
    </row>
    <row r="554" spans="1:11" x14ac:dyDescent="0.3">
      <c r="A554" s="1">
        <v>36</v>
      </c>
      <c r="B554" s="1">
        <v>100</v>
      </c>
      <c r="C554" s="1">
        <v>5279.4</v>
      </c>
      <c r="D554" s="1">
        <v>2003</v>
      </c>
      <c r="E554" s="1" t="s">
        <v>280</v>
      </c>
      <c r="F554" s="1" t="s">
        <v>274</v>
      </c>
      <c r="G554" s="1" t="s">
        <v>275</v>
      </c>
      <c r="H554" s="1" t="s">
        <v>128</v>
      </c>
      <c r="I554" s="1" t="s">
        <v>276</v>
      </c>
      <c r="J554" s="1">
        <v>105.58799999999999</v>
      </c>
      <c r="K554" s="1">
        <v>5173.8119999999999</v>
      </c>
    </row>
    <row r="555" spans="1:11" x14ac:dyDescent="0.3">
      <c r="A555" s="1">
        <v>43</v>
      </c>
      <c r="B555" s="1">
        <v>100</v>
      </c>
      <c r="C555" s="1">
        <v>6916.12</v>
      </c>
      <c r="D555" s="1">
        <v>2003</v>
      </c>
      <c r="E555" s="1" t="s">
        <v>280</v>
      </c>
      <c r="F555" s="1" t="s">
        <v>71</v>
      </c>
      <c r="G555" s="1" t="s">
        <v>72</v>
      </c>
      <c r="H555" s="1" t="s">
        <v>73</v>
      </c>
      <c r="I555" s="1" t="s">
        <v>74</v>
      </c>
      <c r="J555" s="1">
        <v>138.32239999999999</v>
      </c>
      <c r="K555" s="1">
        <v>6777.7975999999999</v>
      </c>
    </row>
    <row r="556" spans="1:11" x14ac:dyDescent="0.3">
      <c r="A556" s="1">
        <v>21</v>
      </c>
      <c r="B556" s="1">
        <v>100</v>
      </c>
      <c r="C556" s="1">
        <v>2781.66</v>
      </c>
      <c r="D556" s="1">
        <v>2003</v>
      </c>
      <c r="E556" s="1" t="s">
        <v>280</v>
      </c>
      <c r="F556" s="1" t="s">
        <v>281</v>
      </c>
      <c r="G556" s="1" t="s">
        <v>256</v>
      </c>
      <c r="H556" s="1" t="s">
        <v>14</v>
      </c>
      <c r="I556" s="1" t="s">
        <v>282</v>
      </c>
      <c r="J556" s="1">
        <v>55.633199999999995</v>
      </c>
      <c r="K556" s="1">
        <v>2726.0267999999996</v>
      </c>
    </row>
    <row r="557" spans="1:11" x14ac:dyDescent="0.3">
      <c r="A557" s="1">
        <v>32</v>
      </c>
      <c r="B557" s="1">
        <v>100</v>
      </c>
      <c r="C557" s="1">
        <v>5248</v>
      </c>
      <c r="D557" s="1">
        <v>2003</v>
      </c>
      <c r="E557" s="1" t="s">
        <v>280</v>
      </c>
      <c r="F557" s="1" t="s">
        <v>168</v>
      </c>
      <c r="G557" s="1" t="s">
        <v>79</v>
      </c>
      <c r="H557" s="1" t="s">
        <v>14</v>
      </c>
      <c r="I557" s="1" t="s">
        <v>169</v>
      </c>
      <c r="J557" s="1">
        <v>104.96</v>
      </c>
      <c r="K557" s="1">
        <v>5143.04</v>
      </c>
    </row>
    <row r="558" spans="1:11" x14ac:dyDescent="0.3">
      <c r="A558" s="1">
        <v>38</v>
      </c>
      <c r="B558" s="1">
        <v>100</v>
      </c>
      <c r="C558" s="1">
        <v>6531.44</v>
      </c>
      <c r="D558" s="1">
        <v>2003</v>
      </c>
      <c r="E558" s="1" t="s">
        <v>280</v>
      </c>
      <c r="F558" s="1" t="s">
        <v>61</v>
      </c>
      <c r="G558" s="1" t="s">
        <v>62</v>
      </c>
      <c r="H558" s="1" t="s">
        <v>63</v>
      </c>
      <c r="I558" s="1" t="s">
        <v>64</v>
      </c>
      <c r="J558" s="1">
        <v>130.62879999999998</v>
      </c>
      <c r="K558" s="1">
        <v>6400.8111999999992</v>
      </c>
    </row>
    <row r="559" spans="1:11" x14ac:dyDescent="0.3">
      <c r="A559" s="1">
        <v>43</v>
      </c>
      <c r="B559" s="1">
        <v>100</v>
      </c>
      <c r="C559" s="1">
        <v>5763.72</v>
      </c>
      <c r="D559" s="1">
        <v>2003</v>
      </c>
      <c r="E559" s="1" t="s">
        <v>280</v>
      </c>
      <c r="F559" s="1" t="s">
        <v>130</v>
      </c>
      <c r="G559" s="1" t="s">
        <v>131</v>
      </c>
      <c r="H559" s="1" t="s">
        <v>92</v>
      </c>
      <c r="I559" s="1" t="s">
        <v>132</v>
      </c>
      <c r="J559" s="1">
        <v>115.2744</v>
      </c>
      <c r="K559" s="1">
        <v>5648.4456</v>
      </c>
    </row>
    <row r="560" spans="1:11" x14ac:dyDescent="0.3">
      <c r="A560" s="1">
        <v>42</v>
      </c>
      <c r="B560" s="1">
        <v>100</v>
      </c>
      <c r="C560" s="1">
        <v>6490.68</v>
      </c>
      <c r="D560" s="1">
        <v>2003</v>
      </c>
      <c r="E560" s="1" t="s">
        <v>280</v>
      </c>
      <c r="F560" s="1" t="s">
        <v>170</v>
      </c>
      <c r="G560" s="1" t="s">
        <v>171</v>
      </c>
      <c r="H560" s="1" t="s">
        <v>18</v>
      </c>
      <c r="I560" s="1" t="s">
        <v>172</v>
      </c>
      <c r="J560" s="1">
        <v>129.81360000000001</v>
      </c>
      <c r="K560" s="1">
        <v>6360.8663999999999</v>
      </c>
    </row>
    <row r="561" spans="1:11" x14ac:dyDescent="0.3">
      <c r="A561" s="1">
        <v>32</v>
      </c>
      <c r="B561" s="1">
        <v>100</v>
      </c>
      <c r="C561" s="1">
        <v>6004.8</v>
      </c>
      <c r="D561" s="1">
        <v>2003</v>
      </c>
      <c r="E561" s="1" t="s">
        <v>280</v>
      </c>
      <c r="F561" s="1" t="s">
        <v>173</v>
      </c>
      <c r="G561" s="1" t="s">
        <v>166</v>
      </c>
      <c r="H561" s="1" t="s">
        <v>83</v>
      </c>
      <c r="I561" s="1" t="s">
        <v>174</v>
      </c>
      <c r="J561" s="1">
        <v>120.096</v>
      </c>
      <c r="K561" s="1">
        <v>5884.7039999999997</v>
      </c>
    </row>
    <row r="562" spans="1:11" x14ac:dyDescent="0.3">
      <c r="A562" s="1">
        <v>42</v>
      </c>
      <c r="B562" s="1">
        <v>100</v>
      </c>
      <c r="C562" s="1">
        <v>7483.98</v>
      </c>
      <c r="D562" s="1">
        <v>2003</v>
      </c>
      <c r="E562" s="1" t="s">
        <v>280</v>
      </c>
      <c r="F562" s="1" t="s">
        <v>212</v>
      </c>
      <c r="G562" s="1" t="s">
        <v>213</v>
      </c>
      <c r="H562" s="1" t="s">
        <v>214</v>
      </c>
      <c r="I562" s="1" t="s">
        <v>215</v>
      </c>
      <c r="J562" s="1">
        <v>149.67959999999999</v>
      </c>
      <c r="K562" s="1">
        <v>7334.3003999999992</v>
      </c>
    </row>
    <row r="563" spans="1:11" x14ac:dyDescent="0.3">
      <c r="A563" s="1">
        <v>31</v>
      </c>
      <c r="B563" s="1">
        <v>100</v>
      </c>
      <c r="C563" s="1">
        <v>5719.5</v>
      </c>
      <c r="D563" s="1">
        <v>2004</v>
      </c>
      <c r="E563" s="1" t="s">
        <v>280</v>
      </c>
      <c r="F563" s="1" t="s">
        <v>151</v>
      </c>
      <c r="G563" s="1" t="s">
        <v>152</v>
      </c>
      <c r="H563" s="1" t="s">
        <v>124</v>
      </c>
      <c r="I563" s="1" t="s">
        <v>153</v>
      </c>
      <c r="J563" s="1">
        <v>114.39</v>
      </c>
      <c r="K563" s="1">
        <v>5605.11</v>
      </c>
    </row>
    <row r="564" spans="1:11" x14ac:dyDescent="0.3">
      <c r="A564" s="1">
        <v>49</v>
      </c>
      <c r="B564" s="1">
        <v>100</v>
      </c>
      <c r="C564" s="1">
        <v>6954.08</v>
      </c>
      <c r="D564" s="1">
        <v>2004</v>
      </c>
      <c r="E564" s="1" t="s">
        <v>280</v>
      </c>
      <c r="F564" s="1" t="s">
        <v>181</v>
      </c>
      <c r="G564" s="1" t="s">
        <v>182</v>
      </c>
      <c r="H564" s="1" t="s">
        <v>14</v>
      </c>
      <c r="I564" s="1" t="s">
        <v>183</v>
      </c>
      <c r="J564" s="1">
        <v>139.08160000000001</v>
      </c>
      <c r="K564" s="1">
        <v>6814.9983999999995</v>
      </c>
    </row>
    <row r="565" spans="1:11" x14ac:dyDescent="0.3">
      <c r="A565" s="1">
        <v>45</v>
      </c>
      <c r="B565" s="1">
        <v>100</v>
      </c>
      <c r="C565" s="1">
        <v>8160.3</v>
      </c>
      <c r="D565" s="1">
        <v>2004</v>
      </c>
      <c r="E565" s="1" t="s">
        <v>280</v>
      </c>
      <c r="F565" s="1" t="s">
        <v>200</v>
      </c>
      <c r="G565" s="1" t="s">
        <v>201</v>
      </c>
      <c r="H565" s="1" t="s">
        <v>14</v>
      </c>
      <c r="I565" s="1" t="s">
        <v>202</v>
      </c>
      <c r="J565" s="1">
        <v>163.20600000000002</v>
      </c>
      <c r="K565" s="1">
        <v>7997.0940000000001</v>
      </c>
    </row>
    <row r="566" spans="1:11" x14ac:dyDescent="0.3">
      <c r="A566" s="1">
        <v>49</v>
      </c>
      <c r="B566" s="1">
        <v>100</v>
      </c>
      <c r="C566" s="1">
        <v>6567.96</v>
      </c>
      <c r="D566" s="1">
        <v>2004</v>
      </c>
      <c r="E566" s="1" t="s">
        <v>280</v>
      </c>
      <c r="F566" s="1" t="s">
        <v>85</v>
      </c>
      <c r="G566" s="1" t="s">
        <v>86</v>
      </c>
      <c r="H566" s="1" t="s">
        <v>87</v>
      </c>
      <c r="I566" s="1" t="s">
        <v>88</v>
      </c>
      <c r="J566" s="1">
        <v>131.35919999999999</v>
      </c>
      <c r="K566" s="1">
        <v>6436.6008000000002</v>
      </c>
    </row>
    <row r="567" spans="1:11" x14ac:dyDescent="0.3">
      <c r="A567" s="1">
        <v>41</v>
      </c>
      <c r="B567" s="1">
        <v>100</v>
      </c>
      <c r="C567" s="1">
        <v>6724</v>
      </c>
      <c r="D567" s="1">
        <v>2004</v>
      </c>
      <c r="E567" s="1" t="s">
        <v>280</v>
      </c>
      <c r="F567" s="1" t="s">
        <v>142</v>
      </c>
      <c r="G567" s="1" t="s">
        <v>143</v>
      </c>
      <c r="H567" s="1" t="s">
        <v>14</v>
      </c>
      <c r="I567" s="1" t="s">
        <v>144</v>
      </c>
      <c r="J567" s="1">
        <v>134.47999999999999</v>
      </c>
      <c r="K567" s="1">
        <v>6589.52</v>
      </c>
    </row>
    <row r="568" spans="1:11" x14ac:dyDescent="0.3">
      <c r="A568" s="1">
        <v>45</v>
      </c>
      <c r="B568" s="1">
        <v>100</v>
      </c>
      <c r="C568" s="1">
        <v>5747.85</v>
      </c>
      <c r="D568" s="1">
        <v>2004</v>
      </c>
      <c r="E568" s="1" t="s">
        <v>280</v>
      </c>
      <c r="F568" s="1" t="s">
        <v>270</v>
      </c>
      <c r="G568" s="1" t="s">
        <v>271</v>
      </c>
      <c r="H568" s="1" t="s">
        <v>37</v>
      </c>
      <c r="I568" s="1" t="s">
        <v>272</v>
      </c>
      <c r="J568" s="1">
        <v>114.95700000000001</v>
      </c>
      <c r="K568" s="1">
        <v>5632.893</v>
      </c>
    </row>
    <row r="569" spans="1:11" x14ac:dyDescent="0.3">
      <c r="A569" s="1">
        <v>36</v>
      </c>
      <c r="B569" s="1">
        <v>100</v>
      </c>
      <c r="C569" s="1">
        <v>5676.84</v>
      </c>
      <c r="D569" s="1">
        <v>2004</v>
      </c>
      <c r="E569" s="1" t="s">
        <v>280</v>
      </c>
      <c r="F569" s="1" t="s">
        <v>283</v>
      </c>
      <c r="G569" s="1" t="s">
        <v>284</v>
      </c>
      <c r="H569" s="1" t="s">
        <v>221</v>
      </c>
      <c r="I569" s="1" t="s">
        <v>285</v>
      </c>
      <c r="J569" s="1">
        <v>113.5368</v>
      </c>
      <c r="K569" s="1">
        <v>5563.3032000000003</v>
      </c>
    </row>
    <row r="570" spans="1:11" x14ac:dyDescent="0.3">
      <c r="A570" s="1">
        <v>39</v>
      </c>
      <c r="B570" s="1">
        <v>100</v>
      </c>
      <c r="C570" s="1">
        <v>7379.97</v>
      </c>
      <c r="D570" s="1">
        <v>2004</v>
      </c>
      <c r="E570" s="1" t="s">
        <v>280</v>
      </c>
      <c r="F570" s="1" t="s">
        <v>104</v>
      </c>
      <c r="G570" s="1" t="s">
        <v>105</v>
      </c>
      <c r="H570" s="1" t="s">
        <v>14</v>
      </c>
      <c r="I570" s="1" t="s">
        <v>106</v>
      </c>
      <c r="J570" s="1">
        <v>147.5994</v>
      </c>
      <c r="K570" s="1">
        <v>7232.3706000000002</v>
      </c>
    </row>
    <row r="571" spans="1:11" x14ac:dyDescent="0.3">
      <c r="A571" s="1">
        <v>27</v>
      </c>
      <c r="B571" s="1">
        <v>100</v>
      </c>
      <c r="C571" s="1">
        <v>3704.13</v>
      </c>
      <c r="D571" s="1">
        <v>2004</v>
      </c>
      <c r="E571" s="1" t="s">
        <v>280</v>
      </c>
      <c r="F571" s="1" t="s">
        <v>194</v>
      </c>
      <c r="G571" s="1" t="s">
        <v>195</v>
      </c>
      <c r="H571" s="1" t="s">
        <v>83</v>
      </c>
      <c r="I571" s="1" t="s">
        <v>196</v>
      </c>
      <c r="J571" s="1">
        <v>74.082599999999999</v>
      </c>
      <c r="K571" s="1">
        <v>3630.0473999999999</v>
      </c>
    </row>
    <row r="572" spans="1:11" x14ac:dyDescent="0.3">
      <c r="A572" s="1">
        <v>25</v>
      </c>
      <c r="B572" s="1">
        <v>100</v>
      </c>
      <c r="C572" s="1">
        <v>2804.75</v>
      </c>
      <c r="D572" s="1">
        <v>2004</v>
      </c>
      <c r="E572" s="1" t="s">
        <v>280</v>
      </c>
      <c r="F572" s="1" t="s">
        <v>161</v>
      </c>
      <c r="G572" s="1" t="s">
        <v>162</v>
      </c>
      <c r="H572" s="1" t="s">
        <v>163</v>
      </c>
      <c r="I572" s="1" t="s">
        <v>164</v>
      </c>
      <c r="J572" s="1">
        <v>56.094999999999999</v>
      </c>
      <c r="K572" s="1">
        <v>2748.6550000000002</v>
      </c>
    </row>
    <row r="573" spans="1:11" x14ac:dyDescent="0.3">
      <c r="A573" s="1">
        <v>41</v>
      </c>
      <c r="B573" s="1">
        <v>100</v>
      </c>
      <c r="C573" s="1">
        <v>5624.79</v>
      </c>
      <c r="D573" s="1">
        <v>2004</v>
      </c>
      <c r="E573" s="1" t="s">
        <v>280</v>
      </c>
      <c r="F573" s="1" t="s">
        <v>286</v>
      </c>
      <c r="G573" s="1" t="s">
        <v>287</v>
      </c>
      <c r="H573" s="1" t="s">
        <v>186</v>
      </c>
      <c r="I573" s="1" t="s">
        <v>288</v>
      </c>
      <c r="J573" s="1">
        <v>112.4958</v>
      </c>
      <c r="K573" s="1">
        <v>5512.2942000000003</v>
      </c>
    </row>
    <row r="574" spans="1:11" x14ac:dyDescent="0.3">
      <c r="A574" s="1">
        <v>39</v>
      </c>
      <c r="B574" s="1">
        <v>99.52</v>
      </c>
      <c r="C574" s="1">
        <v>3881.28</v>
      </c>
      <c r="D574" s="1">
        <v>2004</v>
      </c>
      <c r="E574" s="1" t="s">
        <v>280</v>
      </c>
      <c r="F574" s="1" t="s">
        <v>165</v>
      </c>
      <c r="G574" s="1" t="s">
        <v>166</v>
      </c>
      <c r="H574" s="1" t="s">
        <v>83</v>
      </c>
      <c r="I574" s="1" t="s">
        <v>167</v>
      </c>
      <c r="J574" s="1">
        <v>77.625600000000006</v>
      </c>
      <c r="K574" s="1">
        <v>3803.6544000000004</v>
      </c>
    </row>
    <row r="575" spans="1:11" x14ac:dyDescent="0.3">
      <c r="A575" s="1">
        <v>28</v>
      </c>
      <c r="B575" s="1">
        <v>57.55</v>
      </c>
      <c r="C575" s="1">
        <v>1611.4</v>
      </c>
      <c r="D575" s="1">
        <v>2005</v>
      </c>
      <c r="E575" s="1" t="s">
        <v>280</v>
      </c>
      <c r="F575" s="1" t="s">
        <v>197</v>
      </c>
      <c r="G575" s="1" t="s">
        <v>198</v>
      </c>
      <c r="H575" s="1" t="s">
        <v>63</v>
      </c>
      <c r="I575" s="1" t="s">
        <v>199</v>
      </c>
      <c r="J575" s="1">
        <v>32.228000000000002</v>
      </c>
      <c r="K575" s="1">
        <v>1579.172</v>
      </c>
    </row>
    <row r="576" spans="1:11" x14ac:dyDescent="0.3">
      <c r="A576" s="1">
        <v>25</v>
      </c>
      <c r="B576" s="1">
        <v>54.57</v>
      </c>
      <c r="C576" s="1">
        <v>1364.25</v>
      </c>
      <c r="D576" s="1">
        <v>2005</v>
      </c>
      <c r="E576" s="1" t="s">
        <v>280</v>
      </c>
      <c r="F576" s="1" t="s">
        <v>85</v>
      </c>
      <c r="G576" s="1" t="s">
        <v>86</v>
      </c>
      <c r="H576" s="1" t="s">
        <v>87</v>
      </c>
      <c r="I576" s="1" t="s">
        <v>88</v>
      </c>
      <c r="J576" s="1">
        <v>27.285</v>
      </c>
      <c r="K576" s="1">
        <v>1336.9649999999999</v>
      </c>
    </row>
    <row r="577" spans="1:11" x14ac:dyDescent="0.3">
      <c r="A577" s="1">
        <v>33</v>
      </c>
      <c r="B577" s="1">
        <v>100</v>
      </c>
      <c r="C577" s="1">
        <v>4215.09</v>
      </c>
      <c r="D577" s="1">
        <v>2005</v>
      </c>
      <c r="E577" s="1" t="s">
        <v>280</v>
      </c>
      <c r="F577" s="1" t="s">
        <v>16</v>
      </c>
      <c r="G577" s="1" t="s">
        <v>17</v>
      </c>
      <c r="H577" s="1" t="s">
        <v>18</v>
      </c>
      <c r="I577" s="1" t="s">
        <v>19</v>
      </c>
      <c r="J577" s="1">
        <v>84.3018</v>
      </c>
      <c r="K577" s="1">
        <v>4130.7882</v>
      </c>
    </row>
    <row r="578" spans="1:11" x14ac:dyDescent="0.3">
      <c r="A578" s="1">
        <v>34</v>
      </c>
      <c r="B578" s="1">
        <v>100</v>
      </c>
      <c r="C578" s="1">
        <v>6433.82</v>
      </c>
      <c r="D578" s="1">
        <v>2005</v>
      </c>
      <c r="E578" s="1" t="s">
        <v>280</v>
      </c>
      <c r="F578" s="1" t="s">
        <v>200</v>
      </c>
      <c r="G578" s="1" t="s">
        <v>201</v>
      </c>
      <c r="H578" s="1" t="s">
        <v>14</v>
      </c>
      <c r="I578" s="1" t="s">
        <v>202</v>
      </c>
      <c r="J578" s="1">
        <v>128.6764</v>
      </c>
      <c r="K578" s="1">
        <v>6305.1435999999994</v>
      </c>
    </row>
    <row r="579" spans="1:11" x14ac:dyDescent="0.3">
      <c r="A579" s="1">
        <v>24</v>
      </c>
      <c r="B579" s="1">
        <v>100</v>
      </c>
      <c r="C579" s="1">
        <v>4352.16</v>
      </c>
      <c r="D579" s="1">
        <v>2005</v>
      </c>
      <c r="E579" s="1" t="s">
        <v>280</v>
      </c>
      <c r="F579" s="1" t="s">
        <v>227</v>
      </c>
      <c r="G579" s="1" t="s">
        <v>228</v>
      </c>
      <c r="H579" s="1" t="s">
        <v>128</v>
      </c>
      <c r="I579" s="1" t="s">
        <v>229</v>
      </c>
      <c r="J579" s="1">
        <v>87.043199999999999</v>
      </c>
      <c r="K579" s="1">
        <v>4265.1167999999998</v>
      </c>
    </row>
    <row r="580" spans="1:11" x14ac:dyDescent="0.3">
      <c r="A580" s="1">
        <v>30</v>
      </c>
      <c r="B580" s="1">
        <v>100</v>
      </c>
      <c r="C580" s="1">
        <v>5151</v>
      </c>
      <c r="D580" s="1">
        <v>2003</v>
      </c>
      <c r="E580" s="1" t="s">
        <v>273</v>
      </c>
      <c r="F580" s="1" t="s">
        <v>139</v>
      </c>
      <c r="G580" s="1" t="s">
        <v>140</v>
      </c>
      <c r="H580" s="1" t="s">
        <v>14</v>
      </c>
      <c r="I580" s="1" t="s">
        <v>141</v>
      </c>
      <c r="J580" s="1">
        <v>103.02</v>
      </c>
      <c r="K580" s="1">
        <v>5047.9799999999996</v>
      </c>
    </row>
    <row r="581" spans="1:11" x14ac:dyDescent="0.3">
      <c r="A581" s="1">
        <v>42</v>
      </c>
      <c r="B581" s="1">
        <v>100</v>
      </c>
      <c r="C581" s="1">
        <v>6069</v>
      </c>
      <c r="D581" s="1">
        <v>2003</v>
      </c>
      <c r="E581" s="1" t="s">
        <v>273</v>
      </c>
      <c r="F581" s="1" t="s">
        <v>246</v>
      </c>
      <c r="G581" s="1" t="s">
        <v>247</v>
      </c>
      <c r="H581" s="1" t="s">
        <v>83</v>
      </c>
      <c r="I581" s="1" t="s">
        <v>248</v>
      </c>
      <c r="J581" s="1">
        <v>121.38</v>
      </c>
      <c r="K581" s="1">
        <v>5947.62</v>
      </c>
    </row>
    <row r="582" spans="1:11" x14ac:dyDescent="0.3">
      <c r="A582" s="1">
        <v>21</v>
      </c>
      <c r="B582" s="1">
        <v>100</v>
      </c>
      <c r="C582" s="1">
        <v>2856</v>
      </c>
      <c r="D582" s="1">
        <v>2003</v>
      </c>
      <c r="E582" s="1" t="s">
        <v>273</v>
      </c>
      <c r="F582" s="1" t="s">
        <v>267</v>
      </c>
      <c r="G582" s="1" t="s">
        <v>268</v>
      </c>
      <c r="H582" s="1" t="s">
        <v>14</v>
      </c>
      <c r="I582" s="1" t="s">
        <v>269</v>
      </c>
      <c r="J582" s="1">
        <v>57.12</v>
      </c>
      <c r="K582" s="1">
        <v>2798.88</v>
      </c>
    </row>
    <row r="583" spans="1:11" x14ac:dyDescent="0.3">
      <c r="A583" s="1">
        <v>34</v>
      </c>
      <c r="B583" s="1">
        <v>100</v>
      </c>
      <c r="C583" s="1">
        <v>5375.4</v>
      </c>
      <c r="D583" s="1">
        <v>2003</v>
      </c>
      <c r="E583" s="1" t="s">
        <v>273</v>
      </c>
      <c r="F583" s="1" t="s">
        <v>261</v>
      </c>
      <c r="G583" s="1" t="s">
        <v>262</v>
      </c>
      <c r="H583" s="1" t="s">
        <v>14</v>
      </c>
      <c r="I583" s="1" t="s">
        <v>263</v>
      </c>
      <c r="J583" s="1">
        <v>107.508</v>
      </c>
      <c r="K583" s="1">
        <v>5267.8919999999998</v>
      </c>
    </row>
    <row r="584" spans="1:11" x14ac:dyDescent="0.3">
      <c r="A584" s="1">
        <v>29</v>
      </c>
      <c r="B584" s="1">
        <v>100</v>
      </c>
      <c r="C584" s="1">
        <v>5176.5</v>
      </c>
      <c r="D584" s="1">
        <v>2003</v>
      </c>
      <c r="E584" s="1" t="s">
        <v>273</v>
      </c>
      <c r="F584" s="1" t="s">
        <v>26</v>
      </c>
      <c r="G584" s="1" t="s">
        <v>27</v>
      </c>
      <c r="H584" s="1" t="s">
        <v>14</v>
      </c>
      <c r="I584" s="1" t="s">
        <v>28</v>
      </c>
      <c r="J584" s="1">
        <v>103.53</v>
      </c>
      <c r="K584" s="1">
        <v>5072.97</v>
      </c>
    </row>
    <row r="585" spans="1:11" x14ac:dyDescent="0.3">
      <c r="A585" s="1">
        <v>24</v>
      </c>
      <c r="B585" s="1">
        <v>100</v>
      </c>
      <c r="C585" s="1">
        <v>3508.8</v>
      </c>
      <c r="D585" s="1">
        <v>2003</v>
      </c>
      <c r="E585" s="1" t="s">
        <v>273</v>
      </c>
      <c r="F585" s="1" t="s">
        <v>274</v>
      </c>
      <c r="G585" s="1" t="s">
        <v>275</v>
      </c>
      <c r="H585" s="1" t="s">
        <v>128</v>
      </c>
      <c r="I585" s="1" t="s">
        <v>276</v>
      </c>
      <c r="J585" s="1">
        <v>70.176000000000002</v>
      </c>
      <c r="K585" s="1">
        <v>3438.6240000000003</v>
      </c>
    </row>
    <row r="586" spans="1:11" x14ac:dyDescent="0.3">
      <c r="A586" s="1">
        <v>44</v>
      </c>
      <c r="B586" s="1">
        <v>100</v>
      </c>
      <c r="C586" s="1">
        <v>7554.8</v>
      </c>
      <c r="D586" s="1">
        <v>2003</v>
      </c>
      <c r="E586" s="1" t="s">
        <v>273</v>
      </c>
      <c r="F586" s="1" t="s">
        <v>136</v>
      </c>
      <c r="G586" s="1" t="s">
        <v>137</v>
      </c>
      <c r="H586" s="1" t="s">
        <v>14</v>
      </c>
      <c r="I586" s="1" t="s">
        <v>138</v>
      </c>
      <c r="J586" s="1">
        <v>151.096</v>
      </c>
      <c r="K586" s="1">
        <v>7403.7039999999997</v>
      </c>
    </row>
    <row r="587" spans="1:11" x14ac:dyDescent="0.3">
      <c r="A587" s="1">
        <v>21</v>
      </c>
      <c r="B587" s="1">
        <v>100</v>
      </c>
      <c r="C587" s="1">
        <v>3141.6</v>
      </c>
      <c r="D587" s="1">
        <v>2003</v>
      </c>
      <c r="E587" s="1" t="s">
        <v>273</v>
      </c>
      <c r="F587" s="1" t="s">
        <v>277</v>
      </c>
      <c r="G587" s="1" t="s">
        <v>278</v>
      </c>
      <c r="H587" s="1" t="s">
        <v>45</v>
      </c>
      <c r="I587" s="1" t="s">
        <v>279</v>
      </c>
      <c r="J587" s="1">
        <v>62.832000000000001</v>
      </c>
      <c r="K587" s="1">
        <v>3078.768</v>
      </c>
    </row>
    <row r="588" spans="1:11" x14ac:dyDescent="0.3">
      <c r="A588" s="1">
        <v>33</v>
      </c>
      <c r="B588" s="1">
        <v>100</v>
      </c>
      <c r="C588" s="1">
        <v>5890.5</v>
      </c>
      <c r="D588" s="1">
        <v>2003</v>
      </c>
      <c r="E588" s="1" t="s">
        <v>273</v>
      </c>
      <c r="F588" s="1" t="s">
        <v>238</v>
      </c>
      <c r="G588" s="1" t="s">
        <v>13</v>
      </c>
      <c r="H588" s="1" t="s">
        <v>14</v>
      </c>
      <c r="I588" s="1" t="s">
        <v>239</v>
      </c>
      <c r="J588" s="1">
        <v>117.81</v>
      </c>
      <c r="K588" s="1">
        <v>5772.69</v>
      </c>
    </row>
    <row r="589" spans="1:11" x14ac:dyDescent="0.3">
      <c r="A589" s="1">
        <v>30</v>
      </c>
      <c r="B589" s="1">
        <v>100</v>
      </c>
      <c r="C589" s="1">
        <v>5967</v>
      </c>
      <c r="D589" s="1">
        <v>2004</v>
      </c>
      <c r="E589" s="1" t="s">
        <v>273</v>
      </c>
      <c r="F589" s="1" t="s">
        <v>94</v>
      </c>
      <c r="G589" s="1" t="s">
        <v>86</v>
      </c>
      <c r="H589" s="1" t="s">
        <v>87</v>
      </c>
      <c r="I589" s="1" t="s">
        <v>95</v>
      </c>
      <c r="J589" s="1">
        <v>119.34</v>
      </c>
      <c r="K589" s="1">
        <v>5847.66</v>
      </c>
    </row>
    <row r="590" spans="1:11" x14ac:dyDescent="0.3">
      <c r="A590" s="1">
        <v>26</v>
      </c>
      <c r="B590" s="1">
        <v>100</v>
      </c>
      <c r="C590" s="1">
        <v>3712.8</v>
      </c>
      <c r="D590" s="1">
        <v>2004</v>
      </c>
      <c r="E590" s="1" t="s">
        <v>273</v>
      </c>
      <c r="F590" s="1" t="s">
        <v>107</v>
      </c>
      <c r="G590" s="1" t="s">
        <v>108</v>
      </c>
      <c r="H590" s="1" t="s">
        <v>18</v>
      </c>
      <c r="I590" s="1" t="s">
        <v>109</v>
      </c>
      <c r="J590" s="1">
        <v>74.256</v>
      </c>
      <c r="K590" s="1">
        <v>3638.5440000000003</v>
      </c>
    </row>
    <row r="591" spans="1:11" x14ac:dyDescent="0.3">
      <c r="A591" s="1">
        <v>41</v>
      </c>
      <c r="B591" s="1">
        <v>100</v>
      </c>
      <c r="C591" s="1">
        <v>7597.3</v>
      </c>
      <c r="D591" s="1">
        <v>2004</v>
      </c>
      <c r="E591" s="1" t="s">
        <v>273</v>
      </c>
      <c r="F591" s="1" t="s">
        <v>264</v>
      </c>
      <c r="G591" s="1" t="s">
        <v>265</v>
      </c>
      <c r="H591" s="1" t="s">
        <v>18</v>
      </c>
      <c r="I591" s="1" t="s">
        <v>266</v>
      </c>
      <c r="J591" s="1">
        <v>151.946</v>
      </c>
      <c r="K591" s="1">
        <v>7445.3540000000003</v>
      </c>
    </row>
    <row r="592" spans="1:11" x14ac:dyDescent="0.3">
      <c r="A592" s="1">
        <v>26</v>
      </c>
      <c r="B592" s="1">
        <v>100</v>
      </c>
      <c r="C592" s="1">
        <v>3668.6</v>
      </c>
      <c r="D592" s="1">
        <v>2004</v>
      </c>
      <c r="E592" s="1" t="s">
        <v>273</v>
      </c>
      <c r="F592" s="1" t="s">
        <v>126</v>
      </c>
      <c r="G592" s="1" t="s">
        <v>127</v>
      </c>
      <c r="H592" s="1" t="s">
        <v>128</v>
      </c>
      <c r="I592" s="1" t="s">
        <v>129</v>
      </c>
      <c r="J592" s="1">
        <v>73.372</v>
      </c>
      <c r="K592" s="1">
        <v>3595.2280000000001</v>
      </c>
    </row>
    <row r="593" spans="1:11" x14ac:dyDescent="0.3">
      <c r="A593" s="1">
        <v>32</v>
      </c>
      <c r="B593" s="1">
        <v>100</v>
      </c>
      <c r="C593" s="1">
        <v>5875.2</v>
      </c>
      <c r="D593" s="1">
        <v>2004</v>
      </c>
      <c r="E593" s="1" t="s">
        <v>273</v>
      </c>
      <c r="F593" s="1" t="s">
        <v>210</v>
      </c>
      <c r="G593" s="1" t="s">
        <v>97</v>
      </c>
      <c r="H593" s="1" t="s">
        <v>97</v>
      </c>
      <c r="I593" s="1" t="s">
        <v>211</v>
      </c>
      <c r="J593" s="1">
        <v>117.50399999999999</v>
      </c>
      <c r="K593" s="1">
        <v>5757.6959999999999</v>
      </c>
    </row>
    <row r="594" spans="1:11" x14ac:dyDescent="0.3">
      <c r="A594" s="1">
        <v>43</v>
      </c>
      <c r="B594" s="1">
        <v>100</v>
      </c>
      <c r="C594" s="1">
        <v>7310</v>
      </c>
      <c r="D594" s="1">
        <v>2003</v>
      </c>
      <c r="E594" s="1" t="s">
        <v>273</v>
      </c>
      <c r="F594" s="1" t="s">
        <v>81</v>
      </c>
      <c r="G594" s="1" t="s">
        <v>82</v>
      </c>
      <c r="H594" s="1" t="s">
        <v>83</v>
      </c>
      <c r="I594" s="1" t="s">
        <v>84</v>
      </c>
      <c r="J594" s="1">
        <v>146.19999999999999</v>
      </c>
      <c r="K594" s="1">
        <v>7163.8</v>
      </c>
    </row>
    <row r="595" spans="1:11" x14ac:dyDescent="0.3">
      <c r="A595" s="1">
        <v>48</v>
      </c>
      <c r="B595" s="1">
        <v>100</v>
      </c>
      <c r="C595" s="1">
        <v>8078.4</v>
      </c>
      <c r="D595" s="1">
        <v>2004</v>
      </c>
      <c r="E595" s="1" t="s">
        <v>273</v>
      </c>
      <c r="F595" s="1" t="s">
        <v>136</v>
      </c>
      <c r="G595" s="1" t="s">
        <v>137</v>
      </c>
      <c r="H595" s="1" t="s">
        <v>14</v>
      </c>
      <c r="I595" s="1" t="s">
        <v>138</v>
      </c>
      <c r="J595" s="1">
        <v>161.56799999999998</v>
      </c>
      <c r="K595" s="1">
        <v>7916.8319999999994</v>
      </c>
    </row>
    <row r="596" spans="1:11" x14ac:dyDescent="0.3">
      <c r="A596" s="1">
        <v>44</v>
      </c>
      <c r="B596" s="1">
        <v>74.040000000000006</v>
      </c>
      <c r="C596" s="1">
        <v>3257.76</v>
      </c>
      <c r="D596" s="1">
        <v>2004</v>
      </c>
      <c r="E596" s="1" t="s">
        <v>273</v>
      </c>
      <c r="F596" s="1" t="s">
        <v>154</v>
      </c>
      <c r="G596" s="1" t="s">
        <v>105</v>
      </c>
      <c r="H596" s="1" t="s">
        <v>14</v>
      </c>
      <c r="I596" s="1" t="s">
        <v>155</v>
      </c>
      <c r="J596" s="1">
        <v>65.155200000000008</v>
      </c>
      <c r="K596" s="1">
        <v>3192.6048000000001</v>
      </c>
    </row>
    <row r="597" spans="1:11" x14ac:dyDescent="0.3">
      <c r="A597" s="1">
        <v>45</v>
      </c>
      <c r="B597" s="1">
        <v>100</v>
      </c>
      <c r="C597" s="1">
        <v>7650</v>
      </c>
      <c r="D597" s="1">
        <v>2004</v>
      </c>
      <c r="E597" s="1" t="s">
        <v>273</v>
      </c>
      <c r="F597" s="1" t="s">
        <v>216</v>
      </c>
      <c r="G597" s="1" t="s">
        <v>217</v>
      </c>
      <c r="H597" s="1" t="s">
        <v>18</v>
      </c>
      <c r="I597" s="1" t="s">
        <v>218</v>
      </c>
      <c r="J597" s="1">
        <v>153</v>
      </c>
      <c r="K597" s="1">
        <v>7497</v>
      </c>
    </row>
    <row r="598" spans="1:11" x14ac:dyDescent="0.3">
      <c r="A598" s="1">
        <v>37</v>
      </c>
      <c r="B598" s="1">
        <v>100</v>
      </c>
      <c r="C598" s="1">
        <v>4703.8100000000004</v>
      </c>
      <c r="D598" s="1">
        <v>2005</v>
      </c>
      <c r="E598" s="1" t="s">
        <v>273</v>
      </c>
      <c r="F598" s="1" t="s">
        <v>23</v>
      </c>
      <c r="G598" s="1" t="s">
        <v>24</v>
      </c>
      <c r="H598" s="1" t="s">
        <v>14</v>
      </c>
      <c r="I598" s="1" t="s">
        <v>25</v>
      </c>
      <c r="J598" s="1">
        <v>94.076200000000014</v>
      </c>
      <c r="K598" s="1">
        <v>4609.7338</v>
      </c>
    </row>
    <row r="599" spans="1:11" x14ac:dyDescent="0.3">
      <c r="A599" s="1">
        <v>39</v>
      </c>
      <c r="B599" s="1">
        <v>100</v>
      </c>
      <c r="C599" s="1">
        <v>5399.55</v>
      </c>
      <c r="D599" s="1">
        <v>2005</v>
      </c>
      <c r="E599" s="1" t="s">
        <v>273</v>
      </c>
      <c r="F599" s="1" t="s">
        <v>85</v>
      </c>
      <c r="G599" s="1" t="s">
        <v>86</v>
      </c>
      <c r="H599" s="1" t="s">
        <v>87</v>
      </c>
      <c r="I599" s="1" t="s">
        <v>88</v>
      </c>
      <c r="J599" s="1">
        <v>107.991</v>
      </c>
      <c r="K599" s="1">
        <v>5291.5590000000002</v>
      </c>
    </row>
    <row r="600" spans="1:11" x14ac:dyDescent="0.3">
      <c r="A600" s="1">
        <v>76</v>
      </c>
      <c r="B600" s="1">
        <v>100</v>
      </c>
      <c r="C600" s="1">
        <v>14082.8</v>
      </c>
      <c r="D600" s="1">
        <v>2005</v>
      </c>
      <c r="E600" s="1" t="s">
        <v>273</v>
      </c>
      <c r="F600" s="1" t="s">
        <v>200</v>
      </c>
      <c r="G600" s="1" t="s">
        <v>201</v>
      </c>
      <c r="H600" s="1" t="s">
        <v>14</v>
      </c>
      <c r="I600" s="1" t="s">
        <v>202</v>
      </c>
      <c r="J600" s="1">
        <v>281.65600000000001</v>
      </c>
      <c r="K600" s="1">
        <v>13801.143999999998</v>
      </c>
    </row>
    <row r="601" spans="1:11" x14ac:dyDescent="0.3">
      <c r="A601" s="1">
        <v>37</v>
      </c>
      <c r="B601" s="1">
        <v>100</v>
      </c>
      <c r="C601" s="1">
        <v>5283.6</v>
      </c>
      <c r="D601" s="1">
        <v>2005</v>
      </c>
      <c r="E601" s="1" t="s">
        <v>273</v>
      </c>
      <c r="F601" s="1" t="s">
        <v>75</v>
      </c>
      <c r="G601" s="1" t="s">
        <v>76</v>
      </c>
      <c r="H601" s="1" t="s">
        <v>45</v>
      </c>
      <c r="I601" s="1" t="s">
        <v>77</v>
      </c>
      <c r="J601" s="1">
        <v>105.67200000000001</v>
      </c>
      <c r="K601" s="1">
        <v>5177.9280000000008</v>
      </c>
    </row>
    <row r="602" spans="1:11" x14ac:dyDescent="0.3">
      <c r="A602" s="1">
        <v>38</v>
      </c>
      <c r="B602" s="1">
        <v>82.39</v>
      </c>
      <c r="C602" s="1">
        <v>3130.82</v>
      </c>
      <c r="D602" s="1">
        <v>2003</v>
      </c>
      <c r="E602" s="1" t="s">
        <v>89</v>
      </c>
      <c r="F602" s="1" t="s">
        <v>212</v>
      </c>
      <c r="G602" s="1" t="s">
        <v>213</v>
      </c>
      <c r="H602" s="1" t="s">
        <v>214</v>
      </c>
      <c r="I602" s="1" t="s">
        <v>215</v>
      </c>
      <c r="J602" s="1">
        <v>62.616400000000006</v>
      </c>
      <c r="K602" s="1">
        <v>3068.2036000000003</v>
      </c>
    </row>
    <row r="603" spans="1:11" x14ac:dyDescent="0.3">
      <c r="A603" s="1">
        <v>43</v>
      </c>
      <c r="B603" s="1">
        <v>72.38</v>
      </c>
      <c r="C603" s="1">
        <v>3112.34</v>
      </c>
      <c r="D603" s="1">
        <v>2003</v>
      </c>
      <c r="E603" s="1" t="s">
        <v>89</v>
      </c>
      <c r="F603" s="1" t="s">
        <v>216</v>
      </c>
      <c r="G603" s="1" t="s">
        <v>217</v>
      </c>
      <c r="H603" s="1" t="s">
        <v>18</v>
      </c>
      <c r="I603" s="1" t="s">
        <v>218</v>
      </c>
      <c r="J603" s="1">
        <v>62.2468</v>
      </c>
      <c r="K603" s="1">
        <v>3050.0932000000003</v>
      </c>
    </row>
    <row r="604" spans="1:11" x14ac:dyDescent="0.3">
      <c r="A604" s="1">
        <v>48</v>
      </c>
      <c r="B604" s="1">
        <v>79.31</v>
      </c>
      <c r="C604" s="1">
        <v>3806.88</v>
      </c>
      <c r="D604" s="1">
        <v>2003</v>
      </c>
      <c r="E604" s="1" t="s">
        <v>89</v>
      </c>
      <c r="F604" s="1" t="s">
        <v>136</v>
      </c>
      <c r="G604" s="1" t="s">
        <v>137</v>
      </c>
      <c r="H604" s="1" t="s">
        <v>14</v>
      </c>
      <c r="I604" s="1" t="s">
        <v>138</v>
      </c>
      <c r="J604" s="1">
        <v>76.137600000000006</v>
      </c>
      <c r="K604" s="1">
        <v>3730.7424000000001</v>
      </c>
    </row>
    <row r="605" spans="1:11" x14ac:dyDescent="0.3">
      <c r="A605" s="1">
        <v>26</v>
      </c>
      <c r="B605" s="1">
        <v>82.39</v>
      </c>
      <c r="C605" s="1">
        <v>2142.14</v>
      </c>
      <c r="D605" s="1">
        <v>2003</v>
      </c>
      <c r="E605" s="1" t="s">
        <v>89</v>
      </c>
      <c r="F605" s="1" t="s">
        <v>142</v>
      </c>
      <c r="G605" s="1" t="s">
        <v>143</v>
      </c>
      <c r="H605" s="1" t="s">
        <v>14</v>
      </c>
      <c r="I605" s="1" t="s">
        <v>144</v>
      </c>
      <c r="J605" s="1">
        <v>42.842799999999997</v>
      </c>
      <c r="K605" s="1">
        <v>2099.2972</v>
      </c>
    </row>
    <row r="606" spans="1:11" x14ac:dyDescent="0.3">
      <c r="A606" s="1">
        <v>38</v>
      </c>
      <c r="B606" s="1">
        <v>88.55</v>
      </c>
      <c r="C606" s="1">
        <v>3364.9</v>
      </c>
      <c r="D606" s="1">
        <v>2003</v>
      </c>
      <c r="E606" s="1" t="s">
        <v>89</v>
      </c>
      <c r="F606" s="1" t="s">
        <v>178</v>
      </c>
      <c r="G606" s="1" t="s">
        <v>179</v>
      </c>
      <c r="H606" s="1" t="s">
        <v>14</v>
      </c>
      <c r="I606" s="1" t="s">
        <v>180</v>
      </c>
      <c r="J606" s="1">
        <v>67.298000000000002</v>
      </c>
      <c r="K606" s="1">
        <v>3297.6019999999999</v>
      </c>
    </row>
    <row r="607" spans="1:11" x14ac:dyDescent="0.3">
      <c r="A607" s="1">
        <v>20</v>
      </c>
      <c r="B607" s="1">
        <v>63.14</v>
      </c>
      <c r="C607" s="1">
        <v>1262.8</v>
      </c>
      <c r="D607" s="1">
        <v>2003</v>
      </c>
      <c r="E607" s="1" t="s">
        <v>89</v>
      </c>
      <c r="F607" s="1" t="s">
        <v>205</v>
      </c>
      <c r="G607" s="1" t="s">
        <v>206</v>
      </c>
      <c r="H607" s="1" t="s">
        <v>73</v>
      </c>
      <c r="I607" s="1" t="s">
        <v>207</v>
      </c>
      <c r="J607" s="1">
        <v>25.256</v>
      </c>
      <c r="K607" s="1">
        <v>1237.5439999999999</v>
      </c>
    </row>
    <row r="608" spans="1:11" x14ac:dyDescent="0.3">
      <c r="A608" s="1">
        <v>22</v>
      </c>
      <c r="B608" s="1">
        <v>73.92</v>
      </c>
      <c r="C608" s="1">
        <v>1626.24</v>
      </c>
      <c r="D608" s="1">
        <v>2003</v>
      </c>
      <c r="E608" s="1" t="s">
        <v>89</v>
      </c>
      <c r="F608" s="1" t="s">
        <v>35</v>
      </c>
      <c r="G608" s="1" t="s">
        <v>36</v>
      </c>
      <c r="H608" s="1" t="s">
        <v>37</v>
      </c>
      <c r="I608" s="1" t="s">
        <v>38</v>
      </c>
      <c r="J608" s="1">
        <v>32.524799999999999</v>
      </c>
      <c r="K608" s="1">
        <v>1593.7152000000001</v>
      </c>
    </row>
    <row r="609" spans="1:11" x14ac:dyDescent="0.3">
      <c r="A609" s="1">
        <v>45</v>
      </c>
      <c r="B609" s="1">
        <v>90.86</v>
      </c>
      <c r="C609" s="1">
        <v>4088.7</v>
      </c>
      <c r="D609" s="1">
        <v>2003</v>
      </c>
      <c r="E609" s="1" t="s">
        <v>89</v>
      </c>
      <c r="F609" s="1" t="s">
        <v>139</v>
      </c>
      <c r="G609" s="1" t="s">
        <v>140</v>
      </c>
      <c r="H609" s="1" t="s">
        <v>14</v>
      </c>
      <c r="I609" s="1" t="s">
        <v>141</v>
      </c>
      <c r="J609" s="1">
        <v>81.774000000000001</v>
      </c>
      <c r="K609" s="1">
        <v>4006.9259999999999</v>
      </c>
    </row>
    <row r="610" spans="1:11" x14ac:dyDescent="0.3">
      <c r="A610" s="1">
        <v>45</v>
      </c>
      <c r="B610" s="1">
        <v>85.47</v>
      </c>
      <c r="C610" s="1">
        <v>3846.15</v>
      </c>
      <c r="D610" s="1">
        <v>2003</v>
      </c>
      <c r="E610" s="1" t="s">
        <v>89</v>
      </c>
      <c r="F610" s="1" t="s">
        <v>85</v>
      </c>
      <c r="G610" s="1" t="s">
        <v>86</v>
      </c>
      <c r="H610" s="1" t="s">
        <v>87</v>
      </c>
      <c r="I610" s="1" t="s">
        <v>88</v>
      </c>
      <c r="J610" s="1">
        <v>76.923000000000002</v>
      </c>
      <c r="K610" s="1">
        <v>3769.2269999999999</v>
      </c>
    </row>
    <row r="611" spans="1:11" x14ac:dyDescent="0.3">
      <c r="A611" s="1">
        <v>20</v>
      </c>
      <c r="B611" s="1">
        <v>66.989999999999995</v>
      </c>
      <c r="C611" s="1">
        <v>1339.8</v>
      </c>
      <c r="D611" s="1">
        <v>2004</v>
      </c>
      <c r="E611" s="1" t="s">
        <v>89</v>
      </c>
      <c r="F611" s="1" t="s">
        <v>85</v>
      </c>
      <c r="G611" s="1" t="s">
        <v>86</v>
      </c>
      <c r="H611" s="1" t="s">
        <v>87</v>
      </c>
      <c r="I611" s="1" t="s">
        <v>88</v>
      </c>
      <c r="J611" s="1">
        <v>26.795999999999999</v>
      </c>
      <c r="K611" s="1">
        <v>1313.0039999999999</v>
      </c>
    </row>
    <row r="612" spans="1:11" x14ac:dyDescent="0.3">
      <c r="A612" s="1">
        <v>47</v>
      </c>
      <c r="B612" s="1">
        <v>64.680000000000007</v>
      </c>
      <c r="C612" s="1">
        <v>3039.96</v>
      </c>
      <c r="D612" s="1">
        <v>2004</v>
      </c>
      <c r="E612" s="1" t="s">
        <v>89</v>
      </c>
      <c r="F612" s="1" t="s">
        <v>223</v>
      </c>
      <c r="G612" s="1" t="s">
        <v>224</v>
      </c>
      <c r="H612" s="1" t="s">
        <v>225</v>
      </c>
      <c r="I612" s="1" t="s">
        <v>226</v>
      </c>
      <c r="J612" s="1">
        <v>60.799199999999999</v>
      </c>
      <c r="K612" s="1">
        <v>2979.1608000000001</v>
      </c>
    </row>
    <row r="613" spans="1:11" x14ac:dyDescent="0.3">
      <c r="A613" s="1">
        <v>46</v>
      </c>
      <c r="B613" s="1">
        <v>73.92</v>
      </c>
      <c r="C613" s="1">
        <v>3400.32</v>
      </c>
      <c r="D613" s="1">
        <v>2004</v>
      </c>
      <c r="E613" s="1" t="s">
        <v>89</v>
      </c>
      <c r="F613" s="1" t="s">
        <v>197</v>
      </c>
      <c r="G613" s="1" t="s">
        <v>198</v>
      </c>
      <c r="H613" s="1" t="s">
        <v>63</v>
      </c>
      <c r="I613" s="1" t="s">
        <v>199</v>
      </c>
      <c r="J613" s="1">
        <v>68.006399999999999</v>
      </c>
      <c r="K613" s="1">
        <v>3332.3136</v>
      </c>
    </row>
    <row r="614" spans="1:11" x14ac:dyDescent="0.3">
      <c r="A614" s="1">
        <v>23</v>
      </c>
      <c r="B614" s="1">
        <v>83.93</v>
      </c>
      <c r="C614" s="1">
        <v>1930.39</v>
      </c>
      <c r="D614" s="1">
        <v>2004</v>
      </c>
      <c r="E614" s="1" t="s">
        <v>89</v>
      </c>
      <c r="F614" s="1" t="s">
        <v>81</v>
      </c>
      <c r="G614" s="1" t="s">
        <v>82</v>
      </c>
      <c r="H614" s="1" t="s">
        <v>83</v>
      </c>
      <c r="I614" s="1" t="s">
        <v>84</v>
      </c>
      <c r="J614" s="1">
        <v>38.607800000000005</v>
      </c>
      <c r="K614" s="1">
        <v>1891.7822000000001</v>
      </c>
    </row>
    <row r="615" spans="1:11" x14ac:dyDescent="0.3">
      <c r="A615" s="1">
        <v>33</v>
      </c>
      <c r="B615" s="1">
        <v>74.69</v>
      </c>
      <c r="C615" s="1">
        <v>2464.77</v>
      </c>
      <c r="D615" s="1">
        <v>2004</v>
      </c>
      <c r="E615" s="1" t="s">
        <v>89</v>
      </c>
      <c r="F615" s="1" t="s">
        <v>227</v>
      </c>
      <c r="G615" s="1" t="s">
        <v>228</v>
      </c>
      <c r="H615" s="1" t="s">
        <v>128</v>
      </c>
      <c r="I615" s="1" t="s">
        <v>229</v>
      </c>
      <c r="J615" s="1">
        <v>49.295400000000001</v>
      </c>
      <c r="K615" s="1">
        <v>2415.4746</v>
      </c>
    </row>
    <row r="616" spans="1:11" x14ac:dyDescent="0.3">
      <c r="A616" s="1">
        <v>29</v>
      </c>
      <c r="B616" s="1">
        <v>90.86</v>
      </c>
      <c r="C616" s="1">
        <v>2634.94</v>
      </c>
      <c r="D616" s="1">
        <v>2004</v>
      </c>
      <c r="E616" s="1" t="s">
        <v>89</v>
      </c>
      <c r="F616" s="1" t="s">
        <v>267</v>
      </c>
      <c r="G616" s="1" t="s">
        <v>268</v>
      </c>
      <c r="H616" s="1" t="s">
        <v>14</v>
      </c>
      <c r="I616" s="1" t="s">
        <v>269</v>
      </c>
      <c r="J616" s="1">
        <v>52.698799999999999</v>
      </c>
      <c r="K616" s="1">
        <v>2582.2411999999999</v>
      </c>
    </row>
    <row r="617" spans="1:11" x14ac:dyDescent="0.3">
      <c r="A617" s="1">
        <v>44</v>
      </c>
      <c r="B617" s="1">
        <v>82.39</v>
      </c>
      <c r="C617" s="1">
        <v>3625.16</v>
      </c>
      <c r="D617" s="1">
        <v>2004</v>
      </c>
      <c r="E617" s="1" t="s">
        <v>89</v>
      </c>
      <c r="F617" s="1" t="s">
        <v>223</v>
      </c>
      <c r="G617" s="1" t="s">
        <v>224</v>
      </c>
      <c r="H617" s="1" t="s">
        <v>225</v>
      </c>
      <c r="I617" s="1" t="s">
        <v>226</v>
      </c>
      <c r="J617" s="1">
        <v>72.503199999999993</v>
      </c>
      <c r="K617" s="1">
        <v>3552.6567999999997</v>
      </c>
    </row>
    <row r="618" spans="1:11" x14ac:dyDescent="0.3">
      <c r="A618" s="1">
        <v>41</v>
      </c>
      <c r="B618" s="1">
        <v>92.4</v>
      </c>
      <c r="C618" s="1">
        <v>3788.4</v>
      </c>
      <c r="D618" s="1">
        <v>2003</v>
      </c>
      <c r="E618" s="1" t="s">
        <v>89</v>
      </c>
      <c r="F618" s="1" t="s">
        <v>232</v>
      </c>
      <c r="G618" s="1" t="s">
        <v>233</v>
      </c>
      <c r="H618" s="1" t="s">
        <v>221</v>
      </c>
      <c r="I618" s="1" t="s">
        <v>234</v>
      </c>
      <c r="J618" s="1">
        <v>75.768000000000001</v>
      </c>
      <c r="K618" s="1">
        <v>3712.6320000000001</v>
      </c>
    </row>
    <row r="619" spans="1:11" x14ac:dyDescent="0.3">
      <c r="A619" s="1">
        <v>20</v>
      </c>
      <c r="B619" s="1">
        <v>91.63</v>
      </c>
      <c r="C619" s="1">
        <v>1832.6</v>
      </c>
      <c r="D619" s="1">
        <v>2004</v>
      </c>
      <c r="E619" s="1" t="s">
        <v>89</v>
      </c>
      <c r="F619" s="1" t="s">
        <v>219</v>
      </c>
      <c r="G619" s="1" t="s">
        <v>220</v>
      </c>
      <c r="H619" s="1" t="s">
        <v>221</v>
      </c>
      <c r="I619" s="1" t="s">
        <v>222</v>
      </c>
      <c r="J619" s="1">
        <v>36.652000000000001</v>
      </c>
      <c r="K619" s="1">
        <v>1795.9479999999999</v>
      </c>
    </row>
    <row r="620" spans="1:11" x14ac:dyDescent="0.3">
      <c r="A620" s="1">
        <v>37</v>
      </c>
      <c r="B620" s="1">
        <v>78.540000000000006</v>
      </c>
      <c r="C620" s="1">
        <v>2905.98</v>
      </c>
      <c r="D620" s="1">
        <v>2004</v>
      </c>
      <c r="E620" s="1" t="s">
        <v>89</v>
      </c>
      <c r="F620" s="1" t="s">
        <v>78</v>
      </c>
      <c r="G620" s="1" t="s">
        <v>79</v>
      </c>
      <c r="H620" s="1" t="s">
        <v>14</v>
      </c>
      <c r="I620" s="1" t="s">
        <v>80</v>
      </c>
      <c r="J620" s="1">
        <v>58.119599999999998</v>
      </c>
      <c r="K620" s="1">
        <v>2847.8604</v>
      </c>
    </row>
    <row r="621" spans="1:11" x14ac:dyDescent="0.3">
      <c r="A621" s="1">
        <v>29</v>
      </c>
      <c r="B621" s="1">
        <v>100</v>
      </c>
      <c r="C621" s="1">
        <v>2954.81</v>
      </c>
      <c r="D621" s="1">
        <v>2004</v>
      </c>
      <c r="E621" s="1" t="s">
        <v>89</v>
      </c>
      <c r="F621" s="1" t="s">
        <v>12</v>
      </c>
      <c r="G621" s="1" t="s">
        <v>13</v>
      </c>
      <c r="H621" s="1" t="s">
        <v>14</v>
      </c>
      <c r="I621" s="1" t="s">
        <v>15</v>
      </c>
      <c r="J621" s="1">
        <v>59.096199999999996</v>
      </c>
      <c r="K621" s="1">
        <v>2895.7138</v>
      </c>
    </row>
    <row r="622" spans="1:11" x14ac:dyDescent="0.3">
      <c r="A622" s="1">
        <v>55</v>
      </c>
      <c r="B622" s="1">
        <v>65.45</v>
      </c>
      <c r="C622" s="1">
        <v>3599.75</v>
      </c>
      <c r="D622" s="1">
        <v>2004</v>
      </c>
      <c r="E622" s="1" t="s">
        <v>89</v>
      </c>
      <c r="F622" s="1" t="s">
        <v>43</v>
      </c>
      <c r="G622" s="1" t="s">
        <v>44</v>
      </c>
      <c r="H622" s="1" t="s">
        <v>45</v>
      </c>
      <c r="I622" s="1" t="s">
        <v>46</v>
      </c>
      <c r="J622" s="1">
        <v>71.995000000000005</v>
      </c>
      <c r="K622" s="1">
        <v>3527.7550000000001</v>
      </c>
    </row>
    <row r="623" spans="1:11" x14ac:dyDescent="0.3">
      <c r="A623" s="1">
        <v>22</v>
      </c>
      <c r="B623" s="1">
        <v>100</v>
      </c>
      <c r="C623" s="1">
        <v>3686.54</v>
      </c>
      <c r="D623" s="1">
        <v>2005</v>
      </c>
      <c r="E623" s="1" t="s">
        <v>89</v>
      </c>
      <c r="F623" s="1" t="s">
        <v>235</v>
      </c>
      <c r="G623" s="1" t="s">
        <v>236</v>
      </c>
      <c r="H623" s="1" t="s">
        <v>63</v>
      </c>
      <c r="I623" s="1" t="s">
        <v>237</v>
      </c>
      <c r="J623" s="1">
        <v>73.730800000000002</v>
      </c>
      <c r="K623" s="1">
        <v>3612.8092000000001</v>
      </c>
    </row>
    <row r="624" spans="1:11" x14ac:dyDescent="0.3">
      <c r="A624" s="1">
        <v>31</v>
      </c>
      <c r="B624" s="1">
        <v>67.760000000000005</v>
      </c>
      <c r="C624" s="1">
        <v>2100.56</v>
      </c>
      <c r="D624" s="1">
        <v>2005</v>
      </c>
      <c r="E624" s="1" t="s">
        <v>89</v>
      </c>
      <c r="F624" s="1" t="s">
        <v>61</v>
      </c>
      <c r="G624" s="1" t="s">
        <v>62</v>
      </c>
      <c r="H624" s="1" t="s">
        <v>63</v>
      </c>
      <c r="I624" s="1" t="s">
        <v>64</v>
      </c>
      <c r="J624" s="1">
        <v>42.011200000000002</v>
      </c>
      <c r="K624" s="1">
        <v>2058.5488</v>
      </c>
    </row>
    <row r="625" spans="1:11" x14ac:dyDescent="0.3">
      <c r="A625" s="1">
        <v>49</v>
      </c>
      <c r="B625" s="1">
        <v>79.22</v>
      </c>
      <c r="C625" s="1">
        <v>3881.78</v>
      </c>
      <c r="D625" s="1">
        <v>2005</v>
      </c>
      <c r="E625" s="1" t="s">
        <v>89</v>
      </c>
      <c r="F625" s="1" t="s">
        <v>130</v>
      </c>
      <c r="G625" s="1" t="s">
        <v>131</v>
      </c>
      <c r="H625" s="1" t="s">
        <v>92</v>
      </c>
      <c r="I625" s="1" t="s">
        <v>132</v>
      </c>
      <c r="J625" s="1">
        <v>77.635600000000011</v>
      </c>
      <c r="K625" s="1">
        <v>3804.1444000000001</v>
      </c>
    </row>
    <row r="626" spans="1:11" x14ac:dyDescent="0.3">
      <c r="A626" s="1">
        <v>61</v>
      </c>
      <c r="B626" s="1">
        <v>73.92</v>
      </c>
      <c r="C626" s="1">
        <v>4509.12</v>
      </c>
      <c r="D626" s="1">
        <v>2005</v>
      </c>
      <c r="E626" s="1" t="s">
        <v>89</v>
      </c>
      <c r="F626" s="1" t="s">
        <v>264</v>
      </c>
      <c r="G626" s="1" t="s">
        <v>265</v>
      </c>
      <c r="H626" s="1" t="s">
        <v>18</v>
      </c>
      <c r="I626" s="1" t="s">
        <v>266</v>
      </c>
      <c r="J626" s="1">
        <v>90.182400000000001</v>
      </c>
      <c r="K626" s="1">
        <v>4418.9376000000002</v>
      </c>
    </row>
    <row r="627" spans="1:11" x14ac:dyDescent="0.3">
      <c r="A627" s="1">
        <v>39</v>
      </c>
      <c r="B627" s="1">
        <v>83.93</v>
      </c>
      <c r="C627" s="1">
        <v>3273.27</v>
      </c>
      <c r="D627" s="1">
        <v>2005</v>
      </c>
      <c r="E627" s="1" t="s">
        <v>89</v>
      </c>
      <c r="F627" s="1" t="s">
        <v>71</v>
      </c>
      <c r="G627" s="1" t="s">
        <v>72</v>
      </c>
      <c r="H627" s="1" t="s">
        <v>73</v>
      </c>
      <c r="I627" s="1" t="s">
        <v>74</v>
      </c>
      <c r="J627" s="1">
        <v>65.465400000000002</v>
      </c>
      <c r="K627" s="1">
        <v>3207.8045999999999</v>
      </c>
    </row>
    <row r="628" spans="1:11" x14ac:dyDescent="0.3">
      <c r="A628" s="1">
        <v>38</v>
      </c>
      <c r="B628" s="1">
        <v>100</v>
      </c>
      <c r="C628" s="1">
        <v>4432.7</v>
      </c>
      <c r="D628" s="1">
        <v>2003</v>
      </c>
      <c r="E628" s="1" t="s">
        <v>89</v>
      </c>
      <c r="F628" s="1" t="s">
        <v>154</v>
      </c>
      <c r="G628" s="1" t="s">
        <v>105</v>
      </c>
      <c r="H628" s="1" t="s">
        <v>14</v>
      </c>
      <c r="I628" s="1" t="s">
        <v>155</v>
      </c>
      <c r="J628" s="1">
        <v>88.653999999999996</v>
      </c>
      <c r="K628" s="1">
        <v>4344.0460000000003</v>
      </c>
    </row>
    <row r="629" spans="1:11" x14ac:dyDescent="0.3">
      <c r="A629" s="1">
        <v>31</v>
      </c>
      <c r="B629" s="1">
        <v>100</v>
      </c>
      <c r="C629" s="1">
        <v>4100.99</v>
      </c>
      <c r="D629" s="1">
        <v>2003</v>
      </c>
      <c r="E629" s="1" t="s">
        <v>89</v>
      </c>
      <c r="F629" s="1" t="s">
        <v>216</v>
      </c>
      <c r="G629" s="1" t="s">
        <v>217</v>
      </c>
      <c r="H629" s="1" t="s">
        <v>18</v>
      </c>
      <c r="I629" s="1" t="s">
        <v>218</v>
      </c>
      <c r="J629" s="1">
        <v>82.019799999999989</v>
      </c>
      <c r="K629" s="1">
        <v>4018.9701999999997</v>
      </c>
    </row>
    <row r="630" spans="1:11" x14ac:dyDescent="0.3">
      <c r="A630" s="1">
        <v>36</v>
      </c>
      <c r="B630" s="1">
        <v>100</v>
      </c>
      <c r="C630" s="1">
        <v>5274.72</v>
      </c>
      <c r="D630" s="1">
        <v>2003</v>
      </c>
      <c r="E630" s="1" t="s">
        <v>89</v>
      </c>
      <c r="F630" s="1" t="s">
        <v>170</v>
      </c>
      <c r="G630" s="1" t="s">
        <v>171</v>
      </c>
      <c r="H630" s="1" t="s">
        <v>18</v>
      </c>
      <c r="I630" s="1" t="s">
        <v>172</v>
      </c>
      <c r="J630" s="1">
        <v>105.4944</v>
      </c>
      <c r="K630" s="1">
        <v>5169.2256000000007</v>
      </c>
    </row>
    <row r="631" spans="1:11" x14ac:dyDescent="0.3">
      <c r="A631" s="1">
        <v>25</v>
      </c>
      <c r="B631" s="1">
        <v>100</v>
      </c>
      <c r="C631" s="1">
        <v>4232</v>
      </c>
      <c r="D631" s="1">
        <v>2003</v>
      </c>
      <c r="E631" s="1" t="s">
        <v>89</v>
      </c>
      <c r="F631" s="1" t="s">
        <v>145</v>
      </c>
      <c r="G631" s="1" t="s">
        <v>146</v>
      </c>
      <c r="H631" s="1" t="s">
        <v>45</v>
      </c>
      <c r="I631" s="1" t="s">
        <v>147</v>
      </c>
      <c r="J631" s="1">
        <v>84.64</v>
      </c>
      <c r="K631" s="1">
        <v>4147.3599999999997</v>
      </c>
    </row>
    <row r="632" spans="1:11" x14ac:dyDescent="0.3">
      <c r="A632" s="1">
        <v>48</v>
      </c>
      <c r="B632" s="1">
        <v>100</v>
      </c>
      <c r="C632" s="1">
        <v>6145.44</v>
      </c>
      <c r="D632" s="1">
        <v>2003</v>
      </c>
      <c r="E632" s="1" t="s">
        <v>89</v>
      </c>
      <c r="F632" s="1" t="s">
        <v>249</v>
      </c>
      <c r="G632" s="1" t="s">
        <v>250</v>
      </c>
      <c r="H632" s="1" t="s">
        <v>163</v>
      </c>
      <c r="I632" s="1" t="s">
        <v>251</v>
      </c>
      <c r="J632" s="1">
        <v>122.90879999999999</v>
      </c>
      <c r="K632" s="1">
        <v>6022.5311999999994</v>
      </c>
    </row>
    <row r="633" spans="1:11" x14ac:dyDescent="0.3">
      <c r="A633" s="1">
        <v>35</v>
      </c>
      <c r="B633" s="1">
        <v>100</v>
      </c>
      <c r="C633" s="1">
        <v>4680.2</v>
      </c>
      <c r="D633" s="1">
        <v>2003</v>
      </c>
      <c r="E633" s="1" t="s">
        <v>89</v>
      </c>
      <c r="F633" s="1" t="s">
        <v>148</v>
      </c>
      <c r="G633" s="1" t="s">
        <v>149</v>
      </c>
      <c r="H633" s="1" t="s">
        <v>112</v>
      </c>
      <c r="I633" s="1" t="s">
        <v>150</v>
      </c>
      <c r="J633" s="1">
        <v>93.603999999999999</v>
      </c>
      <c r="K633" s="1">
        <v>4586.5959999999995</v>
      </c>
    </row>
    <row r="634" spans="1:11" x14ac:dyDescent="0.3">
      <c r="A634" s="1">
        <v>21</v>
      </c>
      <c r="B634" s="1">
        <v>100</v>
      </c>
      <c r="C634" s="1">
        <v>3286.08</v>
      </c>
      <c r="D634" s="1">
        <v>2003</v>
      </c>
      <c r="E634" s="1" t="s">
        <v>89</v>
      </c>
      <c r="F634" s="1" t="s">
        <v>35</v>
      </c>
      <c r="G634" s="1" t="s">
        <v>36</v>
      </c>
      <c r="H634" s="1" t="s">
        <v>37</v>
      </c>
      <c r="I634" s="1" t="s">
        <v>38</v>
      </c>
      <c r="J634" s="1">
        <v>65.721599999999995</v>
      </c>
      <c r="K634" s="1">
        <v>3220.3584000000001</v>
      </c>
    </row>
    <row r="635" spans="1:11" x14ac:dyDescent="0.3">
      <c r="A635" s="1">
        <v>47</v>
      </c>
      <c r="B635" s="1">
        <v>100</v>
      </c>
      <c r="C635" s="1">
        <v>7421.3</v>
      </c>
      <c r="D635" s="1">
        <v>2003</v>
      </c>
      <c r="E635" s="1" t="s">
        <v>89</v>
      </c>
      <c r="F635" s="1" t="s">
        <v>139</v>
      </c>
      <c r="G635" s="1" t="s">
        <v>140</v>
      </c>
      <c r="H635" s="1" t="s">
        <v>14</v>
      </c>
      <c r="I635" s="1" t="s">
        <v>141</v>
      </c>
      <c r="J635" s="1">
        <v>148.42600000000002</v>
      </c>
      <c r="K635" s="1">
        <v>7272.8739999999998</v>
      </c>
    </row>
    <row r="636" spans="1:11" x14ac:dyDescent="0.3">
      <c r="A636" s="1">
        <v>38</v>
      </c>
      <c r="B636" s="1">
        <v>100</v>
      </c>
      <c r="C636" s="1">
        <v>6432.64</v>
      </c>
      <c r="D636" s="1">
        <v>2003</v>
      </c>
      <c r="E636" s="1" t="s">
        <v>89</v>
      </c>
      <c r="F636" s="1" t="s">
        <v>238</v>
      </c>
      <c r="G636" s="1" t="s">
        <v>13</v>
      </c>
      <c r="H636" s="1" t="s">
        <v>14</v>
      </c>
      <c r="I636" s="1" t="s">
        <v>239</v>
      </c>
      <c r="J636" s="1">
        <v>128.65280000000001</v>
      </c>
      <c r="K636" s="1">
        <v>6303.9872000000005</v>
      </c>
    </row>
    <row r="637" spans="1:11" x14ac:dyDescent="0.3">
      <c r="A637" s="1">
        <v>41</v>
      </c>
      <c r="B637" s="1">
        <v>100</v>
      </c>
      <c r="C637" s="1">
        <v>4840.87</v>
      </c>
      <c r="D637" s="1">
        <v>2004</v>
      </c>
      <c r="E637" s="1" t="s">
        <v>89</v>
      </c>
      <c r="F637" s="1" t="s">
        <v>85</v>
      </c>
      <c r="G637" s="1" t="s">
        <v>86</v>
      </c>
      <c r="H637" s="1" t="s">
        <v>87</v>
      </c>
      <c r="I637" s="1" t="s">
        <v>88</v>
      </c>
      <c r="J637" s="1">
        <v>96.817399999999992</v>
      </c>
      <c r="K637" s="1">
        <v>4744.0526</v>
      </c>
    </row>
    <row r="638" spans="1:11" x14ac:dyDescent="0.3">
      <c r="A638" s="1">
        <v>24</v>
      </c>
      <c r="B638" s="1">
        <v>100</v>
      </c>
      <c r="C638" s="1">
        <v>3892.08</v>
      </c>
      <c r="D638" s="1">
        <v>2004</v>
      </c>
      <c r="E638" s="1" t="s">
        <v>89</v>
      </c>
      <c r="F638" s="1" t="s">
        <v>181</v>
      </c>
      <c r="G638" s="1" t="s">
        <v>182</v>
      </c>
      <c r="H638" s="1" t="s">
        <v>14</v>
      </c>
      <c r="I638" s="1" t="s">
        <v>183</v>
      </c>
      <c r="J638" s="1">
        <v>77.8416</v>
      </c>
      <c r="K638" s="1">
        <v>3814.2383999999997</v>
      </c>
    </row>
    <row r="639" spans="1:11" x14ac:dyDescent="0.3">
      <c r="A639" s="1">
        <v>37</v>
      </c>
      <c r="B639" s="1">
        <v>100</v>
      </c>
      <c r="C639" s="1">
        <v>5526.32</v>
      </c>
      <c r="D639" s="1">
        <v>2004</v>
      </c>
      <c r="E639" s="1" t="s">
        <v>89</v>
      </c>
      <c r="F639" s="1" t="s">
        <v>151</v>
      </c>
      <c r="G639" s="1" t="s">
        <v>152</v>
      </c>
      <c r="H639" s="1" t="s">
        <v>124</v>
      </c>
      <c r="I639" s="1" t="s">
        <v>153</v>
      </c>
      <c r="J639" s="1">
        <v>110.5264</v>
      </c>
      <c r="K639" s="1">
        <v>5415.7936</v>
      </c>
    </row>
    <row r="640" spans="1:11" x14ac:dyDescent="0.3">
      <c r="A640" s="1">
        <v>33</v>
      </c>
      <c r="B640" s="1">
        <v>100</v>
      </c>
      <c r="C640" s="1">
        <v>4459.62</v>
      </c>
      <c r="D640" s="1">
        <v>2004</v>
      </c>
      <c r="E640" s="1" t="s">
        <v>89</v>
      </c>
      <c r="F640" s="1" t="s">
        <v>81</v>
      </c>
      <c r="G640" s="1" t="s">
        <v>82</v>
      </c>
      <c r="H640" s="1" t="s">
        <v>83</v>
      </c>
      <c r="I640" s="1" t="s">
        <v>84</v>
      </c>
      <c r="J640" s="1">
        <v>89.192399999999992</v>
      </c>
      <c r="K640" s="1">
        <v>4370.4276</v>
      </c>
    </row>
    <row r="641" spans="1:11" x14ac:dyDescent="0.3">
      <c r="A641" s="1">
        <v>49</v>
      </c>
      <c r="B641" s="1">
        <v>100</v>
      </c>
      <c r="C641" s="1">
        <v>6203.4</v>
      </c>
      <c r="D641" s="1">
        <v>2004</v>
      </c>
      <c r="E641" s="1" t="s">
        <v>89</v>
      </c>
      <c r="F641" s="1" t="s">
        <v>227</v>
      </c>
      <c r="G641" s="1" t="s">
        <v>228</v>
      </c>
      <c r="H641" s="1" t="s">
        <v>128</v>
      </c>
      <c r="I641" s="1" t="s">
        <v>229</v>
      </c>
      <c r="J641" s="1">
        <v>124.068</v>
      </c>
      <c r="K641" s="1">
        <v>6079.3319999999994</v>
      </c>
    </row>
    <row r="642" spans="1:11" x14ac:dyDescent="0.3">
      <c r="A642" s="1">
        <v>29</v>
      </c>
      <c r="B642" s="1">
        <v>100</v>
      </c>
      <c r="C642" s="1">
        <v>3754.05</v>
      </c>
      <c r="D642" s="1">
        <v>2004</v>
      </c>
      <c r="E642" s="1" t="s">
        <v>89</v>
      </c>
      <c r="F642" s="1" t="s">
        <v>267</v>
      </c>
      <c r="G642" s="1" t="s">
        <v>268</v>
      </c>
      <c r="H642" s="1" t="s">
        <v>14</v>
      </c>
      <c r="I642" s="1" t="s">
        <v>269</v>
      </c>
      <c r="J642" s="1">
        <v>75.081000000000003</v>
      </c>
      <c r="K642" s="1">
        <v>3678.9690000000001</v>
      </c>
    </row>
    <row r="643" spans="1:11" x14ac:dyDescent="0.3">
      <c r="A643" s="1">
        <v>24</v>
      </c>
      <c r="B643" s="1">
        <v>100</v>
      </c>
      <c r="C643" s="1">
        <v>3516.48</v>
      </c>
      <c r="D643" s="1">
        <v>2004</v>
      </c>
      <c r="E643" s="1" t="s">
        <v>89</v>
      </c>
      <c r="F643" s="1" t="s">
        <v>223</v>
      </c>
      <c r="G643" s="1" t="s">
        <v>224</v>
      </c>
      <c r="H643" s="1" t="s">
        <v>225</v>
      </c>
      <c r="I643" s="1" t="s">
        <v>226</v>
      </c>
      <c r="J643" s="1">
        <v>70.329599999999999</v>
      </c>
      <c r="K643" s="1">
        <v>3446.1504</v>
      </c>
    </row>
    <row r="644" spans="1:11" x14ac:dyDescent="0.3">
      <c r="A644" s="1">
        <v>47</v>
      </c>
      <c r="B644" s="1">
        <v>100</v>
      </c>
      <c r="C644" s="1">
        <v>7488.04</v>
      </c>
      <c r="D644" s="1">
        <v>2003</v>
      </c>
      <c r="E644" s="1" t="s">
        <v>89</v>
      </c>
      <c r="F644" s="1" t="s">
        <v>270</v>
      </c>
      <c r="G644" s="1" t="s">
        <v>271</v>
      </c>
      <c r="H644" s="1" t="s">
        <v>37</v>
      </c>
      <c r="I644" s="1" t="s">
        <v>272</v>
      </c>
      <c r="J644" s="1">
        <v>149.76079999999999</v>
      </c>
      <c r="K644" s="1">
        <v>7338.2791999999999</v>
      </c>
    </row>
    <row r="645" spans="1:11" x14ac:dyDescent="0.3">
      <c r="A645" s="1">
        <v>24</v>
      </c>
      <c r="B645" s="1">
        <v>100</v>
      </c>
      <c r="C645" s="1">
        <v>3448.08</v>
      </c>
      <c r="D645" s="1">
        <v>2004</v>
      </c>
      <c r="E645" s="1" t="s">
        <v>89</v>
      </c>
      <c r="F645" s="1" t="s">
        <v>219</v>
      </c>
      <c r="G645" s="1" t="s">
        <v>220</v>
      </c>
      <c r="H645" s="1" t="s">
        <v>221</v>
      </c>
      <c r="I645" s="1" t="s">
        <v>222</v>
      </c>
      <c r="J645" s="1">
        <v>68.961600000000004</v>
      </c>
      <c r="K645" s="1">
        <v>3379.1183999999998</v>
      </c>
    </row>
    <row r="646" spans="1:11" x14ac:dyDescent="0.3">
      <c r="A646" s="1">
        <v>25</v>
      </c>
      <c r="B646" s="1">
        <v>100</v>
      </c>
      <c r="C646" s="1">
        <v>3734</v>
      </c>
      <c r="D646" s="1">
        <v>2004</v>
      </c>
      <c r="E646" s="1" t="s">
        <v>89</v>
      </c>
      <c r="F646" s="1" t="s">
        <v>78</v>
      </c>
      <c r="G646" s="1" t="s">
        <v>79</v>
      </c>
      <c r="H646" s="1" t="s">
        <v>14</v>
      </c>
      <c r="I646" s="1" t="s">
        <v>80</v>
      </c>
      <c r="J646" s="1">
        <v>74.680000000000007</v>
      </c>
      <c r="K646" s="1">
        <v>3659.32</v>
      </c>
    </row>
    <row r="647" spans="1:11" x14ac:dyDescent="0.3">
      <c r="A647" s="1">
        <v>30</v>
      </c>
      <c r="B647" s="1">
        <v>32.47</v>
      </c>
      <c r="C647" s="1">
        <v>974.1</v>
      </c>
      <c r="D647" s="1">
        <v>2004</v>
      </c>
      <c r="E647" s="1" t="s">
        <v>89</v>
      </c>
      <c r="F647" s="1" t="s">
        <v>154</v>
      </c>
      <c r="G647" s="1" t="s">
        <v>105</v>
      </c>
      <c r="H647" s="1" t="s">
        <v>14</v>
      </c>
      <c r="I647" s="1" t="s">
        <v>155</v>
      </c>
      <c r="J647" s="1">
        <v>19.481999999999999</v>
      </c>
      <c r="K647" s="1">
        <v>954.61800000000005</v>
      </c>
    </row>
    <row r="648" spans="1:11" x14ac:dyDescent="0.3">
      <c r="A648" s="1">
        <v>22</v>
      </c>
      <c r="B648" s="1">
        <v>100</v>
      </c>
      <c r="C648" s="1">
        <v>3160.74</v>
      </c>
      <c r="D648" s="1">
        <v>2004</v>
      </c>
      <c r="E648" s="1" t="s">
        <v>89</v>
      </c>
      <c r="F648" s="1" t="s">
        <v>43</v>
      </c>
      <c r="G648" s="1" t="s">
        <v>44</v>
      </c>
      <c r="H648" s="1" t="s">
        <v>45</v>
      </c>
      <c r="I648" s="1" t="s">
        <v>46</v>
      </c>
      <c r="J648" s="1">
        <v>63.214799999999997</v>
      </c>
      <c r="K648" s="1">
        <v>3097.5251999999996</v>
      </c>
    </row>
    <row r="649" spans="1:11" x14ac:dyDescent="0.3">
      <c r="A649" s="1">
        <v>27</v>
      </c>
      <c r="B649" s="1">
        <v>64.69</v>
      </c>
      <c r="C649" s="1">
        <v>1746.63</v>
      </c>
      <c r="D649" s="1">
        <v>2004</v>
      </c>
      <c r="E649" s="1" t="s">
        <v>89</v>
      </c>
      <c r="F649" s="1" t="s">
        <v>20</v>
      </c>
      <c r="G649" s="1" t="s">
        <v>21</v>
      </c>
      <c r="H649" s="1" t="s">
        <v>18</v>
      </c>
      <c r="I649" s="1" t="s">
        <v>22</v>
      </c>
      <c r="J649" s="1">
        <v>34.932600000000001</v>
      </c>
      <c r="K649" s="1">
        <v>1711.6974</v>
      </c>
    </row>
    <row r="650" spans="1:11" x14ac:dyDescent="0.3">
      <c r="A650" s="1">
        <v>34</v>
      </c>
      <c r="B650" s="1">
        <v>100</v>
      </c>
      <c r="C650" s="1">
        <v>4207.84</v>
      </c>
      <c r="D650" s="1">
        <v>2005</v>
      </c>
      <c r="E650" s="1" t="s">
        <v>89</v>
      </c>
      <c r="F650" s="1" t="s">
        <v>286</v>
      </c>
      <c r="G650" s="1" t="s">
        <v>287</v>
      </c>
      <c r="H650" s="1" t="s">
        <v>186</v>
      </c>
      <c r="I650" s="1" t="s">
        <v>288</v>
      </c>
      <c r="J650" s="1">
        <v>84.156800000000004</v>
      </c>
      <c r="K650" s="1">
        <v>4123.6832000000004</v>
      </c>
    </row>
    <row r="651" spans="1:11" x14ac:dyDescent="0.3">
      <c r="A651" s="1">
        <v>36</v>
      </c>
      <c r="B651" s="1">
        <v>100</v>
      </c>
      <c r="C651" s="1">
        <v>4352.76</v>
      </c>
      <c r="D651" s="1">
        <v>2005</v>
      </c>
      <c r="E651" s="1" t="s">
        <v>89</v>
      </c>
      <c r="F651" s="1" t="s">
        <v>61</v>
      </c>
      <c r="G651" s="1" t="s">
        <v>62</v>
      </c>
      <c r="H651" s="1" t="s">
        <v>63</v>
      </c>
      <c r="I651" s="1" t="s">
        <v>64</v>
      </c>
      <c r="J651" s="1">
        <v>87.055199999999999</v>
      </c>
      <c r="K651" s="1">
        <v>4265.7048000000004</v>
      </c>
    </row>
    <row r="652" spans="1:11" x14ac:dyDescent="0.3">
      <c r="A652" s="1">
        <v>34</v>
      </c>
      <c r="B652" s="1">
        <v>43.05</v>
      </c>
      <c r="C652" s="1">
        <v>1463.7</v>
      </c>
      <c r="D652" s="1">
        <v>2005</v>
      </c>
      <c r="E652" s="1" t="s">
        <v>89</v>
      </c>
      <c r="F652" s="1" t="s">
        <v>136</v>
      </c>
      <c r="G652" s="1" t="s">
        <v>137</v>
      </c>
      <c r="H652" s="1" t="s">
        <v>14</v>
      </c>
      <c r="I652" s="1" t="s">
        <v>138</v>
      </c>
      <c r="J652" s="1">
        <v>29.274000000000001</v>
      </c>
      <c r="K652" s="1">
        <v>1434.4259999999999</v>
      </c>
    </row>
    <row r="653" spans="1:11" x14ac:dyDescent="0.3">
      <c r="A653" s="1">
        <v>48</v>
      </c>
      <c r="B653" s="1">
        <v>100</v>
      </c>
      <c r="C653" s="1">
        <v>7169.28</v>
      </c>
      <c r="D653" s="1">
        <v>2005</v>
      </c>
      <c r="E653" s="1" t="s">
        <v>89</v>
      </c>
      <c r="F653" s="1" t="s">
        <v>161</v>
      </c>
      <c r="G653" s="1" t="s">
        <v>162</v>
      </c>
      <c r="H653" s="1" t="s">
        <v>163</v>
      </c>
      <c r="I653" s="1" t="s">
        <v>164</v>
      </c>
      <c r="J653" s="1">
        <v>143.38559999999998</v>
      </c>
      <c r="K653" s="1">
        <v>7025.8944000000001</v>
      </c>
    </row>
    <row r="654" spans="1:11" x14ac:dyDescent="0.3">
      <c r="A654" s="1">
        <v>34</v>
      </c>
      <c r="B654" s="1">
        <v>100</v>
      </c>
      <c r="C654" s="1">
        <v>4594.76</v>
      </c>
      <c r="D654" s="1">
        <v>2005</v>
      </c>
      <c r="E654" s="1" t="s">
        <v>89</v>
      </c>
      <c r="F654" s="1" t="s">
        <v>71</v>
      </c>
      <c r="G654" s="1" t="s">
        <v>72</v>
      </c>
      <c r="H654" s="1" t="s">
        <v>73</v>
      </c>
      <c r="I654" s="1" t="s">
        <v>74</v>
      </c>
      <c r="J654" s="1">
        <v>91.895200000000003</v>
      </c>
      <c r="K654" s="1">
        <v>4502.8648000000003</v>
      </c>
    </row>
    <row r="655" spans="1:11" x14ac:dyDescent="0.3">
      <c r="A655" s="1">
        <v>24</v>
      </c>
      <c r="B655" s="1">
        <v>100</v>
      </c>
      <c r="C655" s="1">
        <v>3457.92</v>
      </c>
      <c r="D655" s="1">
        <v>2003</v>
      </c>
      <c r="E655" s="1" t="s">
        <v>89</v>
      </c>
      <c r="F655" s="1" t="s">
        <v>85</v>
      </c>
      <c r="G655" s="1" t="s">
        <v>86</v>
      </c>
      <c r="H655" s="1" t="s">
        <v>87</v>
      </c>
      <c r="I655" s="1" t="s">
        <v>88</v>
      </c>
      <c r="J655" s="1">
        <v>69.1584</v>
      </c>
      <c r="K655" s="1">
        <v>3388.7616000000003</v>
      </c>
    </row>
    <row r="656" spans="1:11" x14ac:dyDescent="0.3">
      <c r="A656" s="1">
        <v>46</v>
      </c>
      <c r="B656" s="1">
        <v>100</v>
      </c>
      <c r="C656" s="1">
        <v>7381.16</v>
      </c>
      <c r="D656" s="1">
        <v>2003</v>
      </c>
      <c r="E656" s="1" t="s">
        <v>89</v>
      </c>
      <c r="F656" s="1" t="s">
        <v>99</v>
      </c>
      <c r="G656" s="1" t="s">
        <v>13</v>
      </c>
      <c r="H656" s="1" t="s">
        <v>14</v>
      </c>
      <c r="I656" s="1" t="s">
        <v>100</v>
      </c>
      <c r="J656" s="1">
        <v>147.6232</v>
      </c>
      <c r="K656" s="1">
        <v>7233.5367999999999</v>
      </c>
    </row>
    <row r="657" spans="1:11" x14ac:dyDescent="0.3">
      <c r="A657" s="1">
        <v>45</v>
      </c>
      <c r="B657" s="1">
        <v>100</v>
      </c>
      <c r="C657" s="1">
        <v>7146.9</v>
      </c>
      <c r="D657" s="1">
        <v>2003</v>
      </c>
      <c r="E657" s="1" t="s">
        <v>89</v>
      </c>
      <c r="F657" s="1" t="s">
        <v>238</v>
      </c>
      <c r="G657" s="1" t="s">
        <v>13</v>
      </c>
      <c r="H657" s="1" t="s">
        <v>14</v>
      </c>
      <c r="I657" s="1" t="s">
        <v>239</v>
      </c>
      <c r="J657" s="1">
        <v>142.93799999999999</v>
      </c>
      <c r="K657" s="1">
        <v>7003.9619999999995</v>
      </c>
    </row>
    <row r="658" spans="1:11" x14ac:dyDescent="0.3">
      <c r="A658" s="1">
        <v>39</v>
      </c>
      <c r="B658" s="1">
        <v>100</v>
      </c>
      <c r="C658" s="1">
        <v>5938.53</v>
      </c>
      <c r="D658" s="1">
        <v>2003</v>
      </c>
      <c r="E658" s="1" t="s">
        <v>89</v>
      </c>
      <c r="F658" s="1" t="s">
        <v>235</v>
      </c>
      <c r="G658" s="1" t="s">
        <v>236</v>
      </c>
      <c r="H658" s="1" t="s">
        <v>63</v>
      </c>
      <c r="I658" s="1" t="s">
        <v>237</v>
      </c>
      <c r="J658" s="1">
        <v>118.7706</v>
      </c>
      <c r="K658" s="1">
        <v>5819.7593999999999</v>
      </c>
    </row>
    <row r="659" spans="1:11" x14ac:dyDescent="0.3">
      <c r="A659" s="1">
        <v>43</v>
      </c>
      <c r="B659" s="1">
        <v>100</v>
      </c>
      <c r="C659" s="1">
        <v>7110.91</v>
      </c>
      <c r="D659" s="1">
        <v>2003</v>
      </c>
      <c r="E659" s="1" t="s">
        <v>89</v>
      </c>
      <c r="F659" s="1" t="s">
        <v>197</v>
      </c>
      <c r="G659" s="1" t="s">
        <v>198</v>
      </c>
      <c r="H659" s="1" t="s">
        <v>63</v>
      </c>
      <c r="I659" s="1" t="s">
        <v>199</v>
      </c>
      <c r="J659" s="1">
        <v>142.2182</v>
      </c>
      <c r="K659" s="1">
        <v>6968.6917999999996</v>
      </c>
    </row>
    <row r="660" spans="1:11" x14ac:dyDescent="0.3">
      <c r="A660" s="1">
        <v>29</v>
      </c>
      <c r="B660" s="1">
        <v>100</v>
      </c>
      <c r="C660" s="1">
        <v>5032.95</v>
      </c>
      <c r="D660" s="1">
        <v>2003</v>
      </c>
      <c r="E660" s="1" t="s">
        <v>89</v>
      </c>
      <c r="F660" s="1" t="s">
        <v>96</v>
      </c>
      <c r="G660" s="1" t="s">
        <v>97</v>
      </c>
      <c r="H660" s="1" t="s">
        <v>97</v>
      </c>
      <c r="I660" s="1" t="s">
        <v>98</v>
      </c>
      <c r="J660" s="1">
        <v>100.65899999999999</v>
      </c>
      <c r="K660" s="1">
        <v>4932.2910000000002</v>
      </c>
    </row>
    <row r="661" spans="1:11" x14ac:dyDescent="0.3">
      <c r="A661" s="1">
        <v>20</v>
      </c>
      <c r="B661" s="1">
        <v>100</v>
      </c>
      <c r="C661" s="1">
        <v>3667.6</v>
      </c>
      <c r="D661" s="1">
        <v>2003</v>
      </c>
      <c r="E661" s="1" t="s">
        <v>89</v>
      </c>
      <c r="F661" s="1" t="s">
        <v>227</v>
      </c>
      <c r="G661" s="1" t="s">
        <v>228</v>
      </c>
      <c r="H661" s="1" t="s">
        <v>128</v>
      </c>
      <c r="I661" s="1" t="s">
        <v>229</v>
      </c>
      <c r="J661" s="1">
        <v>73.352000000000004</v>
      </c>
      <c r="K661" s="1">
        <v>3594.248</v>
      </c>
    </row>
    <row r="662" spans="1:11" x14ac:dyDescent="0.3">
      <c r="A662" s="1">
        <v>46</v>
      </c>
      <c r="B662" s="1">
        <v>100</v>
      </c>
      <c r="C662" s="1">
        <v>7381.16</v>
      </c>
      <c r="D662" s="1">
        <v>2003</v>
      </c>
      <c r="E662" s="1" t="s">
        <v>89</v>
      </c>
      <c r="F662" s="1" t="s">
        <v>258</v>
      </c>
      <c r="G662" s="1" t="s">
        <v>259</v>
      </c>
      <c r="H662" s="1" t="s">
        <v>87</v>
      </c>
      <c r="I662" s="1" t="s">
        <v>260</v>
      </c>
      <c r="J662" s="1">
        <v>147.6232</v>
      </c>
      <c r="K662" s="1">
        <v>7233.5367999999999</v>
      </c>
    </row>
    <row r="663" spans="1:11" x14ac:dyDescent="0.3">
      <c r="A663" s="1">
        <v>27</v>
      </c>
      <c r="B663" s="1">
        <v>100</v>
      </c>
      <c r="C663" s="1">
        <v>5128.1099999999997</v>
      </c>
      <c r="D663" s="1">
        <v>2003</v>
      </c>
      <c r="E663" s="1" t="s">
        <v>89</v>
      </c>
      <c r="F663" s="1" t="s">
        <v>158</v>
      </c>
      <c r="G663" s="1" t="s">
        <v>159</v>
      </c>
      <c r="H663" s="1" t="s">
        <v>14</v>
      </c>
      <c r="I663" s="1" t="s">
        <v>160</v>
      </c>
      <c r="J663" s="1">
        <v>102.56219999999999</v>
      </c>
      <c r="K663" s="1">
        <v>5025.5477999999994</v>
      </c>
    </row>
    <row r="664" spans="1:11" x14ac:dyDescent="0.3">
      <c r="A664" s="1">
        <v>44</v>
      </c>
      <c r="B664" s="1">
        <v>100</v>
      </c>
      <c r="C664" s="1">
        <v>7060.24</v>
      </c>
      <c r="D664" s="1">
        <v>2003</v>
      </c>
      <c r="E664" s="1" t="s">
        <v>89</v>
      </c>
      <c r="F664" s="1" t="s">
        <v>208</v>
      </c>
      <c r="G664" s="1" t="s">
        <v>192</v>
      </c>
      <c r="H664" s="1" t="s">
        <v>14</v>
      </c>
      <c r="I664" s="1" t="s">
        <v>209</v>
      </c>
      <c r="J664" s="1">
        <v>141.20480000000001</v>
      </c>
      <c r="K664" s="1">
        <v>6919.0351999999993</v>
      </c>
    </row>
    <row r="665" spans="1:11" x14ac:dyDescent="0.3">
      <c r="A665" s="1">
        <v>43</v>
      </c>
      <c r="B665" s="1">
        <v>100</v>
      </c>
      <c r="C665" s="1">
        <v>8448.64</v>
      </c>
      <c r="D665" s="1">
        <v>2004</v>
      </c>
      <c r="E665" s="1" t="s">
        <v>89</v>
      </c>
      <c r="F665" s="1" t="s">
        <v>261</v>
      </c>
      <c r="G665" s="1" t="s">
        <v>262</v>
      </c>
      <c r="H665" s="1" t="s">
        <v>14</v>
      </c>
      <c r="I665" s="1" t="s">
        <v>263</v>
      </c>
      <c r="J665" s="1">
        <v>168.97279999999998</v>
      </c>
      <c r="K665" s="1">
        <v>8279.6671999999999</v>
      </c>
    </row>
    <row r="666" spans="1:11" x14ac:dyDescent="0.3">
      <c r="A666" s="1">
        <v>49</v>
      </c>
      <c r="B666" s="1">
        <v>100</v>
      </c>
      <c r="C666" s="1">
        <v>7300.51</v>
      </c>
      <c r="D666" s="1">
        <v>2004</v>
      </c>
      <c r="E666" s="1" t="s">
        <v>89</v>
      </c>
      <c r="F666" s="1" t="s">
        <v>232</v>
      </c>
      <c r="G666" s="1" t="s">
        <v>233</v>
      </c>
      <c r="H666" s="1" t="s">
        <v>221</v>
      </c>
      <c r="I666" s="1" t="s">
        <v>234</v>
      </c>
      <c r="J666" s="1">
        <v>146.0102</v>
      </c>
      <c r="K666" s="1">
        <v>7154.4998000000005</v>
      </c>
    </row>
    <row r="667" spans="1:11" x14ac:dyDescent="0.3">
      <c r="A667" s="1">
        <v>40</v>
      </c>
      <c r="B667" s="1">
        <v>100</v>
      </c>
      <c r="C667" s="1">
        <v>6549.2</v>
      </c>
      <c r="D667" s="1">
        <v>2004</v>
      </c>
      <c r="E667" s="1" t="s">
        <v>89</v>
      </c>
      <c r="F667" s="1" t="s">
        <v>85</v>
      </c>
      <c r="G667" s="1" t="s">
        <v>86</v>
      </c>
      <c r="H667" s="1" t="s">
        <v>87</v>
      </c>
      <c r="I667" s="1" t="s">
        <v>88</v>
      </c>
      <c r="J667" s="1">
        <v>130.98400000000001</v>
      </c>
      <c r="K667" s="1">
        <v>6418.2159999999994</v>
      </c>
    </row>
    <row r="668" spans="1:11" x14ac:dyDescent="0.3">
      <c r="A668" s="1">
        <v>30</v>
      </c>
      <c r="B668" s="1">
        <v>100</v>
      </c>
      <c r="C668" s="1">
        <v>5697.9</v>
      </c>
      <c r="D668" s="1">
        <v>2004</v>
      </c>
      <c r="E668" s="1" t="s">
        <v>89</v>
      </c>
      <c r="F668" s="1" t="s">
        <v>210</v>
      </c>
      <c r="G668" s="1" t="s">
        <v>97</v>
      </c>
      <c r="H668" s="1" t="s">
        <v>97</v>
      </c>
      <c r="I668" s="1" t="s">
        <v>211</v>
      </c>
      <c r="J668" s="1">
        <v>113.958</v>
      </c>
      <c r="K668" s="1">
        <v>5583.942</v>
      </c>
    </row>
    <row r="669" spans="1:11" x14ac:dyDescent="0.3">
      <c r="A669" s="1">
        <v>50</v>
      </c>
      <c r="B669" s="1">
        <v>100</v>
      </c>
      <c r="C669" s="1">
        <v>9169</v>
      </c>
      <c r="D669" s="1">
        <v>2004</v>
      </c>
      <c r="E669" s="1" t="s">
        <v>89</v>
      </c>
      <c r="F669" s="1" t="s">
        <v>136</v>
      </c>
      <c r="G669" s="1" t="s">
        <v>137</v>
      </c>
      <c r="H669" s="1" t="s">
        <v>14</v>
      </c>
      <c r="I669" s="1" t="s">
        <v>138</v>
      </c>
      <c r="J669" s="1">
        <v>183.38</v>
      </c>
      <c r="K669" s="1">
        <v>8985.6200000000008</v>
      </c>
    </row>
    <row r="670" spans="1:11" x14ac:dyDescent="0.3">
      <c r="A670" s="1">
        <v>23</v>
      </c>
      <c r="B670" s="1">
        <v>100</v>
      </c>
      <c r="C670" s="1">
        <v>3238.63</v>
      </c>
      <c r="D670" s="1">
        <v>2004</v>
      </c>
      <c r="E670" s="1" t="s">
        <v>89</v>
      </c>
      <c r="F670" s="1" t="s">
        <v>136</v>
      </c>
      <c r="G670" s="1" t="s">
        <v>137</v>
      </c>
      <c r="H670" s="1" t="s">
        <v>14</v>
      </c>
      <c r="I670" s="1" t="s">
        <v>138</v>
      </c>
      <c r="J670" s="1">
        <v>64.772599999999997</v>
      </c>
      <c r="K670" s="1">
        <v>3173.8574000000003</v>
      </c>
    </row>
    <row r="671" spans="1:11" x14ac:dyDescent="0.3">
      <c r="A671" s="1">
        <v>26</v>
      </c>
      <c r="B671" s="1">
        <v>100</v>
      </c>
      <c r="C671" s="1">
        <v>4554.9399999999996</v>
      </c>
      <c r="D671" s="1">
        <v>2004</v>
      </c>
      <c r="E671" s="1" t="s">
        <v>89</v>
      </c>
      <c r="F671" s="1" t="s">
        <v>12</v>
      </c>
      <c r="G671" s="1" t="s">
        <v>13</v>
      </c>
      <c r="H671" s="1" t="s">
        <v>14</v>
      </c>
      <c r="I671" s="1" t="s">
        <v>15</v>
      </c>
      <c r="J671" s="1">
        <v>91.098799999999997</v>
      </c>
      <c r="K671" s="1">
        <v>4463.8411999999998</v>
      </c>
    </row>
    <row r="672" spans="1:11" x14ac:dyDescent="0.3">
      <c r="A672" s="1">
        <v>27</v>
      </c>
      <c r="B672" s="1">
        <v>100</v>
      </c>
      <c r="C672" s="1">
        <v>3934.44</v>
      </c>
      <c r="D672" s="1">
        <v>2004</v>
      </c>
      <c r="E672" s="1" t="s">
        <v>89</v>
      </c>
      <c r="F672" s="1" t="s">
        <v>58</v>
      </c>
      <c r="G672" s="1" t="s">
        <v>59</v>
      </c>
      <c r="H672" s="1" t="s">
        <v>14</v>
      </c>
      <c r="I672" s="1" t="s">
        <v>60</v>
      </c>
      <c r="J672" s="1">
        <v>78.688800000000001</v>
      </c>
      <c r="K672" s="1">
        <v>3855.7512000000002</v>
      </c>
    </row>
    <row r="673" spans="1:11" x14ac:dyDescent="0.3">
      <c r="A673" s="1">
        <v>42</v>
      </c>
      <c r="B673" s="1">
        <v>100</v>
      </c>
      <c r="C673" s="1">
        <v>5776.26</v>
      </c>
      <c r="D673" s="1">
        <v>2004</v>
      </c>
      <c r="E673" s="1" t="s">
        <v>89</v>
      </c>
      <c r="F673" s="1" t="s">
        <v>249</v>
      </c>
      <c r="G673" s="1" t="s">
        <v>250</v>
      </c>
      <c r="H673" s="1" t="s">
        <v>163</v>
      </c>
      <c r="I673" s="1" t="s">
        <v>251</v>
      </c>
      <c r="J673" s="1">
        <v>115.5252</v>
      </c>
      <c r="K673" s="1">
        <v>5660.7348000000002</v>
      </c>
    </row>
    <row r="674" spans="1:11" x14ac:dyDescent="0.3">
      <c r="A674" s="1">
        <v>47</v>
      </c>
      <c r="B674" s="1">
        <v>100</v>
      </c>
      <c r="C674" s="1">
        <v>7207.45</v>
      </c>
      <c r="D674" s="1">
        <v>2004</v>
      </c>
      <c r="E674" s="1" t="s">
        <v>89</v>
      </c>
      <c r="F674" s="1" t="s">
        <v>47</v>
      </c>
      <c r="G674" s="1" t="s">
        <v>13</v>
      </c>
      <c r="H674" s="1" t="s">
        <v>14</v>
      </c>
      <c r="I674" s="1" t="s">
        <v>48</v>
      </c>
      <c r="J674" s="1">
        <v>144.149</v>
      </c>
      <c r="K674" s="1">
        <v>7063.3009999999995</v>
      </c>
    </row>
    <row r="675" spans="1:11" x14ac:dyDescent="0.3">
      <c r="A675" s="1">
        <v>49</v>
      </c>
      <c r="B675" s="1">
        <v>100</v>
      </c>
      <c r="C675" s="1">
        <v>7460.74</v>
      </c>
      <c r="D675" s="1">
        <v>2004</v>
      </c>
      <c r="E675" s="1" t="s">
        <v>89</v>
      </c>
      <c r="F675" s="1" t="s">
        <v>203</v>
      </c>
      <c r="G675" s="1" t="s">
        <v>21</v>
      </c>
      <c r="H675" s="1" t="s">
        <v>18</v>
      </c>
      <c r="I675" s="1" t="s">
        <v>204</v>
      </c>
      <c r="J675" s="1">
        <v>149.2148</v>
      </c>
      <c r="K675" s="1">
        <v>7311.5252</v>
      </c>
    </row>
    <row r="676" spans="1:11" x14ac:dyDescent="0.3">
      <c r="A676" s="1">
        <v>38</v>
      </c>
      <c r="B676" s="1">
        <v>100</v>
      </c>
      <c r="C676" s="1">
        <v>6719.54</v>
      </c>
      <c r="D676" s="1">
        <v>2004</v>
      </c>
      <c r="E676" s="1" t="s">
        <v>89</v>
      </c>
      <c r="F676" s="1" t="s">
        <v>238</v>
      </c>
      <c r="G676" s="1" t="s">
        <v>13</v>
      </c>
      <c r="H676" s="1" t="s">
        <v>14</v>
      </c>
      <c r="I676" s="1" t="s">
        <v>239</v>
      </c>
      <c r="J676" s="1">
        <v>134.39080000000001</v>
      </c>
      <c r="K676" s="1">
        <v>6585.1491999999998</v>
      </c>
    </row>
    <row r="677" spans="1:11" x14ac:dyDescent="0.3">
      <c r="A677" s="1">
        <v>20</v>
      </c>
      <c r="B677" s="1">
        <v>100</v>
      </c>
      <c r="C677" s="1">
        <v>2428</v>
      </c>
      <c r="D677" s="1">
        <v>2004</v>
      </c>
      <c r="E677" s="1" t="s">
        <v>89</v>
      </c>
      <c r="F677" s="1" t="s">
        <v>85</v>
      </c>
      <c r="G677" s="1" t="s">
        <v>86</v>
      </c>
      <c r="H677" s="1" t="s">
        <v>87</v>
      </c>
      <c r="I677" s="1" t="s">
        <v>88</v>
      </c>
      <c r="J677" s="1">
        <v>48.56</v>
      </c>
      <c r="K677" s="1">
        <v>2379.44</v>
      </c>
    </row>
    <row r="678" spans="1:11" x14ac:dyDescent="0.3">
      <c r="A678" s="1">
        <v>25</v>
      </c>
      <c r="B678" s="1">
        <v>100</v>
      </c>
      <c r="C678" s="1">
        <v>2602.25</v>
      </c>
      <c r="D678" s="1">
        <v>2005</v>
      </c>
      <c r="E678" s="1" t="s">
        <v>89</v>
      </c>
      <c r="F678" s="1" t="s">
        <v>136</v>
      </c>
      <c r="G678" s="1" t="s">
        <v>137</v>
      </c>
      <c r="H678" s="1" t="s">
        <v>14</v>
      </c>
      <c r="I678" s="1" t="s">
        <v>138</v>
      </c>
      <c r="J678" s="1">
        <v>52.045000000000002</v>
      </c>
      <c r="K678" s="1">
        <v>2550.2049999999999</v>
      </c>
    </row>
    <row r="679" spans="1:11" x14ac:dyDescent="0.3">
      <c r="A679" s="1">
        <v>25</v>
      </c>
      <c r="B679" s="1">
        <v>88</v>
      </c>
      <c r="C679" s="1">
        <v>2200</v>
      </c>
      <c r="D679" s="1">
        <v>2005</v>
      </c>
      <c r="E679" s="1" t="s">
        <v>89</v>
      </c>
      <c r="F679" s="1" t="s">
        <v>136</v>
      </c>
      <c r="G679" s="1" t="s">
        <v>137</v>
      </c>
      <c r="H679" s="1" t="s">
        <v>14</v>
      </c>
      <c r="I679" s="1" t="s">
        <v>138</v>
      </c>
      <c r="J679" s="1">
        <v>44</v>
      </c>
      <c r="K679" s="1">
        <v>2156</v>
      </c>
    </row>
    <row r="680" spans="1:11" x14ac:dyDescent="0.3">
      <c r="A680" s="1">
        <v>41</v>
      </c>
      <c r="B680" s="1">
        <v>100</v>
      </c>
      <c r="C680" s="1">
        <v>6712.93</v>
      </c>
      <c r="D680" s="1">
        <v>2005</v>
      </c>
      <c r="E680" s="1" t="s">
        <v>89</v>
      </c>
      <c r="F680" s="1" t="s">
        <v>85</v>
      </c>
      <c r="G680" s="1" t="s">
        <v>86</v>
      </c>
      <c r="H680" s="1" t="s">
        <v>87</v>
      </c>
      <c r="I680" s="1" t="s">
        <v>88</v>
      </c>
      <c r="J680" s="1">
        <v>134.2586</v>
      </c>
      <c r="K680" s="1">
        <v>6578.6714000000002</v>
      </c>
    </row>
    <row r="681" spans="1:11" x14ac:dyDescent="0.3">
      <c r="A681" s="1">
        <v>28</v>
      </c>
      <c r="B681" s="1">
        <v>100</v>
      </c>
      <c r="C681" s="1">
        <v>5318.04</v>
      </c>
      <c r="D681" s="1">
        <v>2005</v>
      </c>
      <c r="E681" s="1" t="s">
        <v>89</v>
      </c>
      <c r="F681" s="1" t="s">
        <v>55</v>
      </c>
      <c r="G681" s="1" t="s">
        <v>56</v>
      </c>
      <c r="H681" s="1" t="s">
        <v>18</v>
      </c>
      <c r="I681" s="1" t="s">
        <v>57</v>
      </c>
      <c r="J681" s="1">
        <v>106.3608</v>
      </c>
      <c r="K681" s="1">
        <v>5211.6791999999996</v>
      </c>
    </row>
    <row r="682" spans="1:11" x14ac:dyDescent="0.3">
      <c r="A682" s="1">
        <v>50</v>
      </c>
      <c r="B682" s="1">
        <v>67.8</v>
      </c>
      <c r="C682" s="1">
        <v>3390</v>
      </c>
      <c r="D682" s="1">
        <v>2003</v>
      </c>
      <c r="E682" s="1" t="s">
        <v>273</v>
      </c>
      <c r="F682" s="1" t="s">
        <v>139</v>
      </c>
      <c r="G682" s="1" t="s">
        <v>140</v>
      </c>
      <c r="H682" s="1" t="s">
        <v>14</v>
      </c>
      <c r="I682" s="1" t="s">
        <v>141</v>
      </c>
      <c r="J682" s="1">
        <v>67.8</v>
      </c>
      <c r="K682" s="1">
        <v>3322.2</v>
      </c>
    </row>
    <row r="683" spans="1:11" x14ac:dyDescent="0.3">
      <c r="A683" s="1">
        <v>32</v>
      </c>
      <c r="B683" s="1">
        <v>50.25</v>
      </c>
      <c r="C683" s="1">
        <v>1608</v>
      </c>
      <c r="D683" s="1">
        <v>2003</v>
      </c>
      <c r="E683" s="1" t="s">
        <v>273</v>
      </c>
      <c r="F683" s="1" t="s">
        <v>246</v>
      </c>
      <c r="G683" s="1" t="s">
        <v>247</v>
      </c>
      <c r="H683" s="1" t="s">
        <v>83</v>
      </c>
      <c r="I683" s="1" t="s">
        <v>248</v>
      </c>
      <c r="J683" s="1">
        <v>32.159999999999997</v>
      </c>
      <c r="K683" s="1">
        <v>1575.84</v>
      </c>
    </row>
    <row r="684" spans="1:11" x14ac:dyDescent="0.3">
      <c r="A684" s="1">
        <v>42</v>
      </c>
      <c r="B684" s="1">
        <v>53.88</v>
      </c>
      <c r="C684" s="1">
        <v>2262.96</v>
      </c>
      <c r="D684" s="1">
        <v>2003</v>
      </c>
      <c r="E684" s="1" t="s">
        <v>273</v>
      </c>
      <c r="F684" s="1" t="s">
        <v>267</v>
      </c>
      <c r="G684" s="1" t="s">
        <v>268</v>
      </c>
      <c r="H684" s="1" t="s">
        <v>14</v>
      </c>
      <c r="I684" s="1" t="s">
        <v>269</v>
      </c>
      <c r="J684" s="1">
        <v>45.2592</v>
      </c>
      <c r="K684" s="1">
        <v>2217.7008000000001</v>
      </c>
    </row>
    <row r="685" spans="1:11" x14ac:dyDescent="0.3">
      <c r="A685" s="1">
        <v>24</v>
      </c>
      <c r="B685" s="1">
        <v>62.36</v>
      </c>
      <c r="C685" s="1">
        <v>1496.64</v>
      </c>
      <c r="D685" s="1">
        <v>2003</v>
      </c>
      <c r="E685" s="1" t="s">
        <v>273</v>
      </c>
      <c r="F685" s="1" t="s">
        <v>261</v>
      </c>
      <c r="G685" s="1" t="s">
        <v>262</v>
      </c>
      <c r="H685" s="1" t="s">
        <v>14</v>
      </c>
      <c r="I685" s="1" t="s">
        <v>263</v>
      </c>
      <c r="J685" s="1">
        <v>29.9328</v>
      </c>
      <c r="K685" s="1">
        <v>1466.7072000000001</v>
      </c>
    </row>
    <row r="686" spans="1:11" x14ac:dyDescent="0.3">
      <c r="A686" s="1">
        <v>27</v>
      </c>
      <c r="B686" s="1">
        <v>69.62</v>
      </c>
      <c r="C686" s="1">
        <v>1879.74</v>
      </c>
      <c r="D686" s="1">
        <v>2003</v>
      </c>
      <c r="E686" s="1" t="s">
        <v>273</v>
      </c>
      <c r="F686" s="1" t="s">
        <v>26</v>
      </c>
      <c r="G686" s="1" t="s">
        <v>27</v>
      </c>
      <c r="H686" s="1" t="s">
        <v>14</v>
      </c>
      <c r="I686" s="1" t="s">
        <v>28</v>
      </c>
      <c r="J686" s="1">
        <v>37.594799999999999</v>
      </c>
      <c r="K686" s="1">
        <v>1842.1451999999999</v>
      </c>
    </row>
    <row r="687" spans="1:11" x14ac:dyDescent="0.3">
      <c r="A687" s="1">
        <v>26</v>
      </c>
      <c r="B687" s="1">
        <v>57.51</v>
      </c>
      <c r="C687" s="1">
        <v>1495.26</v>
      </c>
      <c r="D687" s="1">
        <v>2003</v>
      </c>
      <c r="E687" s="1" t="s">
        <v>273</v>
      </c>
      <c r="F687" s="1" t="s">
        <v>274</v>
      </c>
      <c r="G687" s="1" t="s">
        <v>275</v>
      </c>
      <c r="H687" s="1" t="s">
        <v>128</v>
      </c>
      <c r="I687" s="1" t="s">
        <v>276</v>
      </c>
      <c r="J687" s="1">
        <v>29.905200000000001</v>
      </c>
      <c r="K687" s="1">
        <v>1465.3548000000001</v>
      </c>
    </row>
    <row r="688" spans="1:11" x14ac:dyDescent="0.3">
      <c r="A688" s="1">
        <v>38</v>
      </c>
      <c r="B688" s="1">
        <v>61.15</v>
      </c>
      <c r="C688" s="1">
        <v>2323.6999999999998</v>
      </c>
      <c r="D688" s="1">
        <v>2003</v>
      </c>
      <c r="E688" s="1" t="s">
        <v>273</v>
      </c>
      <c r="F688" s="1" t="s">
        <v>136</v>
      </c>
      <c r="G688" s="1" t="s">
        <v>137</v>
      </c>
      <c r="H688" s="1" t="s">
        <v>14</v>
      </c>
      <c r="I688" s="1" t="s">
        <v>138</v>
      </c>
      <c r="J688" s="1">
        <v>46.473999999999997</v>
      </c>
      <c r="K688" s="1">
        <v>2277.2259999999997</v>
      </c>
    </row>
    <row r="689" spans="1:11" x14ac:dyDescent="0.3">
      <c r="A689" s="1">
        <v>42</v>
      </c>
      <c r="B689" s="1">
        <v>59.33</v>
      </c>
      <c r="C689" s="1">
        <v>2491.86</v>
      </c>
      <c r="D689" s="1">
        <v>2003</v>
      </c>
      <c r="E689" s="1" t="s">
        <v>273</v>
      </c>
      <c r="F689" s="1" t="s">
        <v>277</v>
      </c>
      <c r="G689" s="1" t="s">
        <v>278</v>
      </c>
      <c r="H689" s="1" t="s">
        <v>45</v>
      </c>
      <c r="I689" s="1" t="s">
        <v>279</v>
      </c>
      <c r="J689" s="1">
        <v>49.837200000000003</v>
      </c>
      <c r="K689" s="1">
        <v>2442.0228000000002</v>
      </c>
    </row>
    <row r="690" spans="1:11" x14ac:dyDescent="0.3">
      <c r="A690" s="1">
        <v>23</v>
      </c>
      <c r="B690" s="1">
        <v>71.44</v>
      </c>
      <c r="C690" s="1">
        <v>1643.12</v>
      </c>
      <c r="D690" s="1">
        <v>2003</v>
      </c>
      <c r="E690" s="1" t="s">
        <v>273</v>
      </c>
      <c r="F690" s="1" t="s">
        <v>238</v>
      </c>
      <c r="G690" s="1" t="s">
        <v>13</v>
      </c>
      <c r="H690" s="1" t="s">
        <v>14</v>
      </c>
      <c r="I690" s="1" t="s">
        <v>239</v>
      </c>
      <c r="J690" s="1">
        <v>32.862400000000001</v>
      </c>
      <c r="K690" s="1">
        <v>1610.2575999999999</v>
      </c>
    </row>
    <row r="691" spans="1:11" x14ac:dyDescent="0.3">
      <c r="A691" s="1">
        <v>21</v>
      </c>
      <c r="B691" s="1">
        <v>62.96</v>
      </c>
      <c r="C691" s="1">
        <v>1322.16</v>
      </c>
      <c r="D691" s="1">
        <v>2004</v>
      </c>
      <c r="E691" s="1" t="s">
        <v>273</v>
      </c>
      <c r="F691" s="1" t="s">
        <v>94</v>
      </c>
      <c r="G691" s="1" t="s">
        <v>86</v>
      </c>
      <c r="H691" s="1" t="s">
        <v>87</v>
      </c>
      <c r="I691" s="1" t="s">
        <v>95</v>
      </c>
      <c r="J691" s="1">
        <v>26.443200000000001</v>
      </c>
      <c r="K691" s="1">
        <v>1295.7168000000001</v>
      </c>
    </row>
    <row r="692" spans="1:11" x14ac:dyDescent="0.3">
      <c r="A692" s="1">
        <v>28</v>
      </c>
      <c r="B692" s="1">
        <v>50.85</v>
      </c>
      <c r="C692" s="1">
        <v>1423.8</v>
      </c>
      <c r="D692" s="1">
        <v>2004</v>
      </c>
      <c r="E692" s="1" t="s">
        <v>273</v>
      </c>
      <c r="F692" s="1" t="s">
        <v>107</v>
      </c>
      <c r="G692" s="1" t="s">
        <v>108</v>
      </c>
      <c r="H692" s="1" t="s">
        <v>18</v>
      </c>
      <c r="I692" s="1" t="s">
        <v>109</v>
      </c>
      <c r="J692" s="1">
        <v>28.475999999999999</v>
      </c>
      <c r="K692" s="1">
        <v>1395.3240000000001</v>
      </c>
    </row>
    <row r="693" spans="1:11" x14ac:dyDescent="0.3">
      <c r="A693" s="1">
        <v>33</v>
      </c>
      <c r="B693" s="1">
        <v>72.650000000000006</v>
      </c>
      <c r="C693" s="1">
        <v>2397.4499999999998</v>
      </c>
      <c r="D693" s="1">
        <v>2004</v>
      </c>
      <c r="E693" s="1" t="s">
        <v>273</v>
      </c>
      <c r="F693" s="1" t="s">
        <v>264</v>
      </c>
      <c r="G693" s="1" t="s">
        <v>265</v>
      </c>
      <c r="H693" s="1" t="s">
        <v>18</v>
      </c>
      <c r="I693" s="1" t="s">
        <v>266</v>
      </c>
      <c r="J693" s="1">
        <v>47.948999999999998</v>
      </c>
      <c r="K693" s="1">
        <v>2349.5009999999997</v>
      </c>
    </row>
    <row r="694" spans="1:11" x14ac:dyDescent="0.3">
      <c r="A694" s="1">
        <v>25</v>
      </c>
      <c r="B694" s="1">
        <v>62.96</v>
      </c>
      <c r="C694" s="1">
        <v>1574</v>
      </c>
      <c r="D694" s="1">
        <v>2004</v>
      </c>
      <c r="E694" s="1" t="s">
        <v>273</v>
      </c>
      <c r="F694" s="1" t="s">
        <v>126</v>
      </c>
      <c r="G694" s="1" t="s">
        <v>127</v>
      </c>
      <c r="H694" s="1" t="s">
        <v>128</v>
      </c>
      <c r="I694" s="1" t="s">
        <v>129</v>
      </c>
      <c r="J694" s="1">
        <v>31.48</v>
      </c>
      <c r="K694" s="1">
        <v>1542.52</v>
      </c>
    </row>
    <row r="695" spans="1:11" x14ac:dyDescent="0.3">
      <c r="A695" s="1">
        <v>28</v>
      </c>
      <c r="B695" s="1">
        <v>61.75</v>
      </c>
      <c r="C695" s="1">
        <v>1729</v>
      </c>
      <c r="D695" s="1">
        <v>2004</v>
      </c>
      <c r="E695" s="1" t="s">
        <v>273</v>
      </c>
      <c r="F695" s="1" t="s">
        <v>210</v>
      </c>
      <c r="G695" s="1" t="s">
        <v>97</v>
      </c>
      <c r="H695" s="1" t="s">
        <v>97</v>
      </c>
      <c r="I695" s="1" t="s">
        <v>211</v>
      </c>
      <c r="J695" s="1">
        <v>34.58</v>
      </c>
      <c r="K695" s="1">
        <v>1694.42</v>
      </c>
    </row>
    <row r="696" spans="1:11" x14ac:dyDescent="0.3">
      <c r="A696" s="1">
        <v>46</v>
      </c>
      <c r="B696" s="1">
        <v>49.04</v>
      </c>
      <c r="C696" s="1">
        <v>2255.84</v>
      </c>
      <c r="D696" s="1">
        <v>2004</v>
      </c>
      <c r="E696" s="1" t="s">
        <v>273</v>
      </c>
      <c r="F696" s="1" t="s">
        <v>258</v>
      </c>
      <c r="G696" s="1" t="s">
        <v>259</v>
      </c>
      <c r="H696" s="1" t="s">
        <v>87</v>
      </c>
      <c r="I696" s="1" t="s">
        <v>260</v>
      </c>
      <c r="J696" s="1">
        <v>45.116800000000005</v>
      </c>
      <c r="K696" s="1">
        <v>2210.7232000000004</v>
      </c>
    </row>
    <row r="697" spans="1:11" x14ac:dyDescent="0.3">
      <c r="A697" s="1">
        <v>30</v>
      </c>
      <c r="B697" s="1">
        <v>61.15</v>
      </c>
      <c r="C697" s="1">
        <v>1834.5</v>
      </c>
      <c r="D697" s="1">
        <v>2004</v>
      </c>
      <c r="E697" s="1" t="s">
        <v>273</v>
      </c>
      <c r="F697" s="1" t="s">
        <v>136</v>
      </c>
      <c r="G697" s="1" t="s">
        <v>137</v>
      </c>
      <c r="H697" s="1" t="s">
        <v>14</v>
      </c>
      <c r="I697" s="1" t="s">
        <v>138</v>
      </c>
      <c r="J697" s="1">
        <v>36.69</v>
      </c>
      <c r="K697" s="1">
        <v>1797.81</v>
      </c>
    </row>
    <row r="698" spans="1:11" x14ac:dyDescent="0.3">
      <c r="A698" s="1">
        <v>38</v>
      </c>
      <c r="B698" s="1">
        <v>84.25</v>
      </c>
      <c r="C698" s="1">
        <v>3201.5</v>
      </c>
      <c r="D698" s="1">
        <v>2004</v>
      </c>
      <c r="E698" s="1" t="s">
        <v>273</v>
      </c>
      <c r="F698" s="1" t="s">
        <v>246</v>
      </c>
      <c r="G698" s="1" t="s">
        <v>247</v>
      </c>
      <c r="H698" s="1" t="s">
        <v>83</v>
      </c>
      <c r="I698" s="1" t="s">
        <v>248</v>
      </c>
      <c r="J698" s="1">
        <v>64.03</v>
      </c>
      <c r="K698" s="1">
        <v>3137.47</v>
      </c>
    </row>
    <row r="699" spans="1:11" x14ac:dyDescent="0.3">
      <c r="A699" s="1">
        <v>40</v>
      </c>
      <c r="B699" s="1">
        <v>56.91</v>
      </c>
      <c r="C699" s="1">
        <v>2276.4</v>
      </c>
      <c r="D699" s="1">
        <v>2004</v>
      </c>
      <c r="E699" s="1" t="s">
        <v>273</v>
      </c>
      <c r="F699" s="1" t="s">
        <v>216</v>
      </c>
      <c r="G699" s="1" t="s">
        <v>217</v>
      </c>
      <c r="H699" s="1" t="s">
        <v>18</v>
      </c>
      <c r="I699" s="1" t="s">
        <v>218</v>
      </c>
      <c r="J699" s="1">
        <v>45.527999999999999</v>
      </c>
      <c r="K699" s="1">
        <v>2230.8720000000003</v>
      </c>
    </row>
    <row r="700" spans="1:11" x14ac:dyDescent="0.3">
      <c r="A700" s="1">
        <v>45</v>
      </c>
      <c r="B700" s="1">
        <v>100</v>
      </c>
      <c r="C700" s="1">
        <v>8884.7999999999993</v>
      </c>
      <c r="D700" s="1">
        <v>2005</v>
      </c>
      <c r="E700" s="1" t="s">
        <v>273</v>
      </c>
      <c r="F700" s="1" t="s">
        <v>23</v>
      </c>
      <c r="G700" s="1" t="s">
        <v>24</v>
      </c>
      <c r="H700" s="1" t="s">
        <v>14</v>
      </c>
      <c r="I700" s="1" t="s">
        <v>25</v>
      </c>
      <c r="J700" s="1">
        <v>177.696</v>
      </c>
      <c r="K700" s="1">
        <v>8707.1039999999994</v>
      </c>
    </row>
    <row r="701" spans="1:11" x14ac:dyDescent="0.3">
      <c r="A701" s="1">
        <v>27</v>
      </c>
      <c r="B701" s="1">
        <v>49.3</v>
      </c>
      <c r="C701" s="1">
        <v>1331.1</v>
      </c>
      <c r="D701" s="1">
        <v>2005</v>
      </c>
      <c r="E701" s="1" t="s">
        <v>273</v>
      </c>
      <c r="F701" s="1" t="s">
        <v>85</v>
      </c>
      <c r="G701" s="1" t="s">
        <v>86</v>
      </c>
      <c r="H701" s="1" t="s">
        <v>87</v>
      </c>
      <c r="I701" s="1" t="s">
        <v>88</v>
      </c>
      <c r="J701" s="1">
        <v>26.622</v>
      </c>
      <c r="K701" s="1">
        <v>1304.4779999999998</v>
      </c>
    </row>
    <row r="702" spans="1:11" x14ac:dyDescent="0.3">
      <c r="A702" s="1">
        <v>42</v>
      </c>
      <c r="B702" s="1">
        <v>72.650000000000006</v>
      </c>
      <c r="C702" s="1">
        <v>3051.3</v>
      </c>
      <c r="D702" s="1">
        <v>2005</v>
      </c>
      <c r="E702" s="1" t="s">
        <v>273</v>
      </c>
      <c r="F702" s="1" t="s">
        <v>200</v>
      </c>
      <c r="G702" s="1" t="s">
        <v>201</v>
      </c>
      <c r="H702" s="1" t="s">
        <v>14</v>
      </c>
      <c r="I702" s="1" t="s">
        <v>202</v>
      </c>
      <c r="J702" s="1">
        <v>61.026000000000003</v>
      </c>
      <c r="K702" s="1">
        <v>2990.2740000000003</v>
      </c>
    </row>
    <row r="703" spans="1:11" x14ac:dyDescent="0.3">
      <c r="A703" s="1">
        <v>36</v>
      </c>
      <c r="B703" s="1">
        <v>63.57</v>
      </c>
      <c r="C703" s="1">
        <v>2288.52</v>
      </c>
      <c r="D703" s="1">
        <v>2005</v>
      </c>
      <c r="E703" s="1" t="s">
        <v>273</v>
      </c>
      <c r="F703" s="1" t="s">
        <v>75</v>
      </c>
      <c r="G703" s="1" t="s">
        <v>76</v>
      </c>
      <c r="H703" s="1" t="s">
        <v>45</v>
      </c>
      <c r="I703" s="1" t="s">
        <v>77</v>
      </c>
      <c r="J703" s="1">
        <v>45.770400000000002</v>
      </c>
      <c r="K703" s="1">
        <v>2242.7496000000001</v>
      </c>
    </row>
    <row r="704" spans="1:11" x14ac:dyDescent="0.3">
      <c r="A704" s="1">
        <v>29</v>
      </c>
      <c r="B704" s="1">
        <v>100</v>
      </c>
      <c r="C704" s="1">
        <v>3772.61</v>
      </c>
      <c r="D704" s="1">
        <v>2003</v>
      </c>
      <c r="E704" s="1" t="s">
        <v>252</v>
      </c>
      <c r="F704" s="1" t="s">
        <v>85</v>
      </c>
      <c r="G704" s="1" t="s">
        <v>86</v>
      </c>
      <c r="H704" s="1" t="s">
        <v>87</v>
      </c>
      <c r="I704" s="1" t="s">
        <v>88</v>
      </c>
      <c r="J704" s="1">
        <v>75.452200000000005</v>
      </c>
      <c r="K704" s="1">
        <v>3697.1578</v>
      </c>
    </row>
    <row r="705" spans="1:11" x14ac:dyDescent="0.3">
      <c r="A705" s="1">
        <v>39</v>
      </c>
      <c r="B705" s="1">
        <v>100</v>
      </c>
      <c r="C705" s="1">
        <v>4164.42</v>
      </c>
      <c r="D705" s="1">
        <v>2003</v>
      </c>
      <c r="E705" s="1" t="s">
        <v>252</v>
      </c>
      <c r="F705" s="1" t="s">
        <v>203</v>
      </c>
      <c r="G705" s="1" t="s">
        <v>21</v>
      </c>
      <c r="H705" s="1" t="s">
        <v>18</v>
      </c>
      <c r="I705" s="1" t="s">
        <v>204</v>
      </c>
      <c r="J705" s="1">
        <v>83.288399999999996</v>
      </c>
      <c r="K705" s="1">
        <v>4081.1316000000002</v>
      </c>
    </row>
    <row r="706" spans="1:11" x14ac:dyDescent="0.3">
      <c r="A706" s="1">
        <v>45</v>
      </c>
      <c r="B706" s="1">
        <v>100</v>
      </c>
      <c r="C706" s="1">
        <v>6295.95</v>
      </c>
      <c r="D706" s="1">
        <v>2003</v>
      </c>
      <c r="E706" s="1" t="s">
        <v>252</v>
      </c>
      <c r="F706" s="1" t="s">
        <v>238</v>
      </c>
      <c r="G706" s="1" t="s">
        <v>13</v>
      </c>
      <c r="H706" s="1" t="s">
        <v>14</v>
      </c>
      <c r="I706" s="1" t="s">
        <v>239</v>
      </c>
      <c r="J706" s="1">
        <v>125.919</v>
      </c>
      <c r="K706" s="1">
        <v>6170.0309999999999</v>
      </c>
    </row>
    <row r="707" spans="1:11" x14ac:dyDescent="0.3">
      <c r="A707" s="1">
        <v>47</v>
      </c>
      <c r="B707" s="1">
        <v>100</v>
      </c>
      <c r="C707" s="1">
        <v>6287.66</v>
      </c>
      <c r="D707" s="1">
        <v>2003</v>
      </c>
      <c r="E707" s="1" t="s">
        <v>252</v>
      </c>
      <c r="F707" s="1" t="s">
        <v>235</v>
      </c>
      <c r="G707" s="1" t="s">
        <v>236</v>
      </c>
      <c r="H707" s="1" t="s">
        <v>63</v>
      </c>
      <c r="I707" s="1" t="s">
        <v>237</v>
      </c>
      <c r="J707" s="1">
        <v>125.75319999999999</v>
      </c>
      <c r="K707" s="1">
        <v>6161.9067999999997</v>
      </c>
    </row>
    <row r="708" spans="1:11" x14ac:dyDescent="0.3">
      <c r="A708" s="1">
        <v>49</v>
      </c>
      <c r="B708" s="1">
        <v>100</v>
      </c>
      <c r="C708" s="1">
        <v>5412.54</v>
      </c>
      <c r="D708" s="1">
        <v>2003</v>
      </c>
      <c r="E708" s="1" t="s">
        <v>252</v>
      </c>
      <c r="F708" s="1" t="s">
        <v>197</v>
      </c>
      <c r="G708" s="1" t="s">
        <v>198</v>
      </c>
      <c r="H708" s="1" t="s">
        <v>63</v>
      </c>
      <c r="I708" s="1" t="s">
        <v>199</v>
      </c>
      <c r="J708" s="1">
        <v>108.2508</v>
      </c>
      <c r="K708" s="1">
        <v>5304.2892000000002</v>
      </c>
    </row>
    <row r="709" spans="1:11" x14ac:dyDescent="0.3">
      <c r="A709" s="1">
        <v>46</v>
      </c>
      <c r="B709" s="1">
        <v>100</v>
      </c>
      <c r="C709" s="1">
        <v>5984.14</v>
      </c>
      <c r="D709" s="1">
        <v>2003</v>
      </c>
      <c r="E709" s="1" t="s">
        <v>252</v>
      </c>
      <c r="F709" s="1" t="s">
        <v>96</v>
      </c>
      <c r="G709" s="1" t="s">
        <v>97</v>
      </c>
      <c r="H709" s="1" t="s">
        <v>97</v>
      </c>
      <c r="I709" s="1" t="s">
        <v>98</v>
      </c>
      <c r="J709" s="1">
        <v>119.6828</v>
      </c>
      <c r="K709" s="1">
        <v>5864.4572000000007</v>
      </c>
    </row>
    <row r="710" spans="1:11" x14ac:dyDescent="0.3">
      <c r="A710" s="1">
        <v>48</v>
      </c>
      <c r="B710" s="1">
        <v>100</v>
      </c>
      <c r="C710" s="1">
        <v>5891.04</v>
      </c>
      <c r="D710" s="1">
        <v>2003</v>
      </c>
      <c r="E710" s="1" t="s">
        <v>252</v>
      </c>
      <c r="F710" s="1" t="s">
        <v>165</v>
      </c>
      <c r="G710" s="1" t="s">
        <v>166</v>
      </c>
      <c r="H710" s="1" t="s">
        <v>83</v>
      </c>
      <c r="I710" s="1" t="s">
        <v>167</v>
      </c>
      <c r="J710" s="1">
        <v>117.82080000000001</v>
      </c>
      <c r="K710" s="1">
        <v>5773.2191999999995</v>
      </c>
    </row>
    <row r="711" spans="1:11" x14ac:dyDescent="0.3">
      <c r="A711" s="1">
        <v>46</v>
      </c>
      <c r="B711" s="1">
        <v>100</v>
      </c>
      <c r="C711" s="1">
        <v>5984.14</v>
      </c>
      <c r="D711" s="1">
        <v>2003</v>
      </c>
      <c r="E711" s="1" t="s">
        <v>252</v>
      </c>
      <c r="F711" s="1" t="s">
        <v>258</v>
      </c>
      <c r="G711" s="1" t="s">
        <v>259</v>
      </c>
      <c r="H711" s="1" t="s">
        <v>87</v>
      </c>
      <c r="I711" s="1" t="s">
        <v>260</v>
      </c>
      <c r="J711" s="1">
        <v>119.6828</v>
      </c>
      <c r="K711" s="1">
        <v>5864.4572000000007</v>
      </c>
    </row>
    <row r="712" spans="1:11" x14ac:dyDescent="0.3">
      <c r="A712" s="1">
        <v>35</v>
      </c>
      <c r="B712" s="1">
        <v>100</v>
      </c>
      <c r="C712" s="1">
        <v>3608.15</v>
      </c>
      <c r="D712" s="1">
        <v>2003</v>
      </c>
      <c r="E712" s="1" t="s">
        <v>252</v>
      </c>
      <c r="F712" s="1" t="s">
        <v>158</v>
      </c>
      <c r="G712" s="1" t="s">
        <v>159</v>
      </c>
      <c r="H712" s="1" t="s">
        <v>14</v>
      </c>
      <c r="I712" s="1" t="s">
        <v>160</v>
      </c>
      <c r="J712" s="1">
        <v>72.162999999999997</v>
      </c>
      <c r="K712" s="1">
        <v>3535.9870000000001</v>
      </c>
    </row>
    <row r="713" spans="1:11" x14ac:dyDescent="0.3">
      <c r="A713" s="1">
        <v>43</v>
      </c>
      <c r="B713" s="1">
        <v>100</v>
      </c>
      <c r="C713" s="1">
        <v>5752.54</v>
      </c>
      <c r="D713" s="1">
        <v>2003</v>
      </c>
      <c r="E713" s="1" t="s">
        <v>252</v>
      </c>
      <c r="F713" s="1" t="s">
        <v>208</v>
      </c>
      <c r="G713" s="1" t="s">
        <v>192</v>
      </c>
      <c r="H713" s="1" t="s">
        <v>14</v>
      </c>
      <c r="I713" s="1" t="s">
        <v>209</v>
      </c>
      <c r="J713" s="1">
        <v>115.0508</v>
      </c>
      <c r="K713" s="1">
        <v>5637.4892</v>
      </c>
    </row>
    <row r="714" spans="1:11" x14ac:dyDescent="0.3">
      <c r="A714" s="1">
        <v>26</v>
      </c>
      <c r="B714" s="1">
        <v>100</v>
      </c>
      <c r="C714" s="1">
        <v>3765.32</v>
      </c>
      <c r="D714" s="1">
        <v>2004</v>
      </c>
      <c r="E714" s="1" t="s">
        <v>252</v>
      </c>
      <c r="F714" s="1" t="s">
        <v>136</v>
      </c>
      <c r="G714" s="1" t="s">
        <v>137</v>
      </c>
      <c r="H714" s="1" t="s">
        <v>14</v>
      </c>
      <c r="I714" s="1" t="s">
        <v>138</v>
      </c>
      <c r="J714" s="1">
        <v>75.306399999999996</v>
      </c>
      <c r="K714" s="1">
        <v>3690.0136000000002</v>
      </c>
    </row>
    <row r="715" spans="1:11" x14ac:dyDescent="0.3">
      <c r="A715" s="1">
        <v>22</v>
      </c>
      <c r="B715" s="1">
        <v>98.18</v>
      </c>
      <c r="C715" s="1">
        <v>2159.96</v>
      </c>
      <c r="D715" s="1">
        <v>2004</v>
      </c>
      <c r="E715" s="1" t="s">
        <v>252</v>
      </c>
      <c r="F715" s="1" t="s">
        <v>85</v>
      </c>
      <c r="G715" s="1" t="s">
        <v>86</v>
      </c>
      <c r="H715" s="1" t="s">
        <v>87</v>
      </c>
      <c r="I715" s="1" t="s">
        <v>88</v>
      </c>
      <c r="J715" s="1">
        <v>43.199199999999998</v>
      </c>
      <c r="K715" s="1">
        <v>2116.7608</v>
      </c>
    </row>
    <row r="716" spans="1:11" x14ac:dyDescent="0.3">
      <c r="A716" s="1">
        <v>34</v>
      </c>
      <c r="B716" s="1">
        <v>99.41</v>
      </c>
      <c r="C716" s="1">
        <v>3379.94</v>
      </c>
      <c r="D716" s="1">
        <v>2004</v>
      </c>
      <c r="E716" s="1" t="s">
        <v>252</v>
      </c>
      <c r="F716" s="1" t="s">
        <v>210</v>
      </c>
      <c r="G716" s="1" t="s">
        <v>97</v>
      </c>
      <c r="H716" s="1" t="s">
        <v>97</v>
      </c>
      <c r="I716" s="1" t="s">
        <v>211</v>
      </c>
      <c r="J716" s="1">
        <v>67.598799999999997</v>
      </c>
      <c r="K716" s="1">
        <v>3312.3411999999998</v>
      </c>
    </row>
    <row r="717" spans="1:11" x14ac:dyDescent="0.3">
      <c r="A717" s="1">
        <v>50</v>
      </c>
      <c r="B717" s="1">
        <v>100</v>
      </c>
      <c r="C717" s="1">
        <v>5093.5</v>
      </c>
      <c r="D717" s="1">
        <v>2004</v>
      </c>
      <c r="E717" s="1" t="s">
        <v>252</v>
      </c>
      <c r="F717" s="1" t="s">
        <v>136</v>
      </c>
      <c r="G717" s="1" t="s">
        <v>137</v>
      </c>
      <c r="H717" s="1" t="s">
        <v>14</v>
      </c>
      <c r="I717" s="1" t="s">
        <v>138</v>
      </c>
      <c r="J717" s="1">
        <v>101.87</v>
      </c>
      <c r="K717" s="1">
        <v>4991.63</v>
      </c>
    </row>
    <row r="718" spans="1:11" x14ac:dyDescent="0.3">
      <c r="A718" s="1">
        <v>48</v>
      </c>
      <c r="B718" s="1">
        <v>100</v>
      </c>
      <c r="C718" s="1">
        <v>5773.44</v>
      </c>
      <c r="D718" s="1">
        <v>2004</v>
      </c>
      <c r="E718" s="1" t="s">
        <v>252</v>
      </c>
      <c r="F718" s="1" t="s">
        <v>68</v>
      </c>
      <c r="G718" s="1" t="s">
        <v>69</v>
      </c>
      <c r="H718" s="1" t="s">
        <v>14</v>
      </c>
      <c r="I718" s="1" t="s">
        <v>70</v>
      </c>
      <c r="J718" s="1">
        <v>115.46879999999999</v>
      </c>
      <c r="K718" s="1">
        <v>5657.9712</v>
      </c>
    </row>
    <row r="719" spans="1:11" x14ac:dyDescent="0.3">
      <c r="A719" s="1">
        <v>41</v>
      </c>
      <c r="B719" s="1">
        <v>100</v>
      </c>
      <c r="C719" s="1">
        <v>4528.8599999999997</v>
      </c>
      <c r="D719" s="1">
        <v>2004</v>
      </c>
      <c r="E719" s="1" t="s">
        <v>252</v>
      </c>
      <c r="F719" s="1" t="s">
        <v>12</v>
      </c>
      <c r="G719" s="1" t="s">
        <v>13</v>
      </c>
      <c r="H719" s="1" t="s">
        <v>14</v>
      </c>
      <c r="I719" s="1" t="s">
        <v>15</v>
      </c>
      <c r="J719" s="1">
        <v>90.577199999999991</v>
      </c>
      <c r="K719" s="1">
        <v>4438.2828</v>
      </c>
    </row>
    <row r="720" spans="1:11" x14ac:dyDescent="0.3">
      <c r="A720" s="1">
        <v>36</v>
      </c>
      <c r="B720" s="1">
        <v>100</v>
      </c>
      <c r="C720" s="1">
        <v>4816.08</v>
      </c>
      <c r="D720" s="1">
        <v>2004</v>
      </c>
      <c r="E720" s="1" t="s">
        <v>252</v>
      </c>
      <c r="F720" s="1" t="s">
        <v>58</v>
      </c>
      <c r="G720" s="1" t="s">
        <v>59</v>
      </c>
      <c r="H720" s="1" t="s">
        <v>14</v>
      </c>
      <c r="I720" s="1" t="s">
        <v>60</v>
      </c>
      <c r="J720" s="1">
        <v>96.321600000000004</v>
      </c>
      <c r="K720" s="1">
        <v>4719.7583999999997</v>
      </c>
    </row>
    <row r="721" spans="1:11" x14ac:dyDescent="0.3">
      <c r="A721" s="1">
        <v>29</v>
      </c>
      <c r="B721" s="1">
        <v>100</v>
      </c>
      <c r="C721" s="1">
        <v>3416.78</v>
      </c>
      <c r="D721" s="1">
        <v>2004</v>
      </c>
      <c r="E721" s="1" t="s">
        <v>252</v>
      </c>
      <c r="F721" s="1" t="s">
        <v>110</v>
      </c>
      <c r="G721" s="1" t="s">
        <v>111</v>
      </c>
      <c r="H721" s="1" t="s">
        <v>112</v>
      </c>
      <c r="I721" s="1" t="s">
        <v>113</v>
      </c>
      <c r="J721" s="1">
        <v>68.335599999999999</v>
      </c>
      <c r="K721" s="1">
        <v>3348.4444000000003</v>
      </c>
    </row>
    <row r="722" spans="1:11" x14ac:dyDescent="0.3">
      <c r="A722" s="1">
        <v>33</v>
      </c>
      <c r="B722" s="1">
        <v>37.479999999999997</v>
      </c>
      <c r="C722" s="1">
        <v>1236.8399999999999</v>
      </c>
      <c r="D722" s="1">
        <v>2004</v>
      </c>
      <c r="E722" s="1" t="s">
        <v>252</v>
      </c>
      <c r="F722" s="1" t="s">
        <v>47</v>
      </c>
      <c r="G722" s="1" t="s">
        <v>13</v>
      </c>
      <c r="H722" s="1" t="s">
        <v>14</v>
      </c>
      <c r="I722" s="1" t="s">
        <v>48</v>
      </c>
      <c r="J722" s="1">
        <v>24.736799999999999</v>
      </c>
      <c r="K722" s="1">
        <v>1212.1032</v>
      </c>
    </row>
    <row r="723" spans="1:11" x14ac:dyDescent="0.3">
      <c r="A723" s="1">
        <v>46</v>
      </c>
      <c r="B723" s="1">
        <v>100</v>
      </c>
      <c r="C723" s="1">
        <v>5814.86</v>
      </c>
      <c r="D723" s="1">
        <v>2004</v>
      </c>
      <c r="E723" s="1" t="s">
        <v>252</v>
      </c>
      <c r="F723" s="1" t="s">
        <v>90</v>
      </c>
      <c r="G723" s="1" t="s">
        <v>91</v>
      </c>
      <c r="H723" s="1" t="s">
        <v>92</v>
      </c>
      <c r="I723" s="1" t="s">
        <v>93</v>
      </c>
      <c r="J723" s="1">
        <v>116.29719999999999</v>
      </c>
      <c r="K723" s="1">
        <v>5698.5627999999997</v>
      </c>
    </row>
    <row r="724" spans="1:11" x14ac:dyDescent="0.3">
      <c r="A724" s="1">
        <v>38</v>
      </c>
      <c r="B724" s="1">
        <v>100</v>
      </c>
      <c r="C724" s="1">
        <v>5223.4799999999996</v>
      </c>
      <c r="D724" s="1">
        <v>2004</v>
      </c>
      <c r="E724" s="1" t="s">
        <v>252</v>
      </c>
      <c r="F724" s="1" t="s">
        <v>238</v>
      </c>
      <c r="G724" s="1" t="s">
        <v>13</v>
      </c>
      <c r="H724" s="1" t="s">
        <v>14</v>
      </c>
      <c r="I724" s="1" t="s">
        <v>239</v>
      </c>
      <c r="J724" s="1">
        <v>104.46959999999999</v>
      </c>
      <c r="K724" s="1">
        <v>5119.0103999999992</v>
      </c>
    </row>
    <row r="725" spans="1:11" x14ac:dyDescent="0.3">
      <c r="A725" s="1">
        <v>20</v>
      </c>
      <c r="B725" s="1">
        <v>36.42</v>
      </c>
      <c r="C725" s="1">
        <v>728.4</v>
      </c>
      <c r="D725" s="1">
        <v>2004</v>
      </c>
      <c r="E725" s="1" t="s">
        <v>252</v>
      </c>
      <c r="F725" s="1" t="s">
        <v>85</v>
      </c>
      <c r="G725" s="1" t="s">
        <v>86</v>
      </c>
      <c r="H725" s="1" t="s">
        <v>87</v>
      </c>
      <c r="I725" s="1" t="s">
        <v>88</v>
      </c>
      <c r="J725" s="1">
        <v>14.568</v>
      </c>
      <c r="K725" s="1">
        <v>713.83199999999999</v>
      </c>
    </row>
    <row r="726" spans="1:11" x14ac:dyDescent="0.3">
      <c r="A726" s="1">
        <v>22</v>
      </c>
      <c r="B726" s="1">
        <v>100</v>
      </c>
      <c r="C726" s="1">
        <v>3949</v>
      </c>
      <c r="D726" s="1">
        <v>2005</v>
      </c>
      <c r="E726" s="1" t="s">
        <v>252</v>
      </c>
      <c r="F726" s="1" t="s">
        <v>145</v>
      </c>
      <c r="G726" s="1" t="s">
        <v>146</v>
      </c>
      <c r="H726" s="1" t="s">
        <v>45</v>
      </c>
      <c r="I726" s="1" t="s">
        <v>147</v>
      </c>
      <c r="J726" s="1">
        <v>78.98</v>
      </c>
      <c r="K726" s="1">
        <v>3870.02</v>
      </c>
    </row>
    <row r="727" spans="1:11" x14ac:dyDescent="0.3">
      <c r="A727" s="1">
        <v>27</v>
      </c>
      <c r="B727" s="1">
        <v>100</v>
      </c>
      <c r="C727" s="1">
        <v>3843.99</v>
      </c>
      <c r="D727" s="1">
        <v>2005</v>
      </c>
      <c r="E727" s="1" t="s">
        <v>252</v>
      </c>
      <c r="F727" s="1" t="s">
        <v>85</v>
      </c>
      <c r="G727" s="1" t="s">
        <v>86</v>
      </c>
      <c r="H727" s="1" t="s">
        <v>87</v>
      </c>
      <c r="I727" s="1" t="s">
        <v>88</v>
      </c>
      <c r="J727" s="1">
        <v>76.879799999999989</v>
      </c>
      <c r="K727" s="1">
        <v>3767.1101999999996</v>
      </c>
    </row>
    <row r="728" spans="1:11" x14ac:dyDescent="0.3">
      <c r="A728" s="1">
        <v>56</v>
      </c>
      <c r="B728" s="1">
        <v>98.18</v>
      </c>
      <c r="C728" s="1">
        <v>5498.08</v>
      </c>
      <c r="D728" s="1">
        <v>2005</v>
      </c>
      <c r="E728" s="1" t="s">
        <v>252</v>
      </c>
      <c r="F728" s="1" t="s">
        <v>85</v>
      </c>
      <c r="G728" s="1" t="s">
        <v>86</v>
      </c>
      <c r="H728" s="1" t="s">
        <v>87</v>
      </c>
      <c r="I728" s="1" t="s">
        <v>88</v>
      </c>
      <c r="J728" s="1">
        <v>109.9616</v>
      </c>
      <c r="K728" s="1">
        <v>5388.1184000000003</v>
      </c>
    </row>
    <row r="729" spans="1:11" x14ac:dyDescent="0.3">
      <c r="A729" s="1">
        <v>38</v>
      </c>
      <c r="B729" s="1">
        <v>99.41</v>
      </c>
      <c r="C729" s="1">
        <v>3777.58</v>
      </c>
      <c r="D729" s="1">
        <v>2005</v>
      </c>
      <c r="E729" s="1" t="s">
        <v>252</v>
      </c>
      <c r="F729" s="1" t="s">
        <v>55</v>
      </c>
      <c r="G729" s="1" t="s">
        <v>56</v>
      </c>
      <c r="H729" s="1" t="s">
        <v>18</v>
      </c>
      <c r="I729" s="1" t="s">
        <v>57</v>
      </c>
      <c r="J729" s="1">
        <v>75.551599999999993</v>
      </c>
      <c r="K729" s="1">
        <v>3702.0284000000001</v>
      </c>
    </row>
    <row r="730" spans="1:11" x14ac:dyDescent="0.3">
      <c r="A730" s="1">
        <v>25</v>
      </c>
      <c r="B730" s="1">
        <v>100</v>
      </c>
      <c r="C730" s="1">
        <v>3782</v>
      </c>
      <c r="D730" s="1">
        <v>2003</v>
      </c>
      <c r="E730" s="1" t="s">
        <v>273</v>
      </c>
      <c r="F730" s="1" t="s">
        <v>232</v>
      </c>
      <c r="G730" s="1" t="s">
        <v>233</v>
      </c>
      <c r="H730" s="1" t="s">
        <v>221</v>
      </c>
      <c r="I730" s="1" t="s">
        <v>234</v>
      </c>
      <c r="J730" s="1">
        <v>75.64</v>
      </c>
      <c r="K730" s="1">
        <v>3706.36</v>
      </c>
    </row>
    <row r="731" spans="1:11" x14ac:dyDescent="0.3">
      <c r="A731" s="1">
        <v>33</v>
      </c>
      <c r="B731" s="1">
        <v>100</v>
      </c>
      <c r="C731" s="1">
        <v>3859.68</v>
      </c>
      <c r="D731" s="1">
        <v>2003</v>
      </c>
      <c r="E731" s="1" t="s">
        <v>273</v>
      </c>
      <c r="F731" s="1" t="s">
        <v>246</v>
      </c>
      <c r="G731" s="1" t="s">
        <v>247</v>
      </c>
      <c r="H731" s="1" t="s">
        <v>83</v>
      </c>
      <c r="I731" s="1" t="s">
        <v>248</v>
      </c>
      <c r="J731" s="1">
        <v>77.193600000000004</v>
      </c>
      <c r="K731" s="1">
        <v>3782.4863999999998</v>
      </c>
    </row>
    <row r="732" spans="1:11" x14ac:dyDescent="0.3">
      <c r="A732" s="1">
        <v>42</v>
      </c>
      <c r="B732" s="1">
        <v>100</v>
      </c>
      <c r="C732" s="1">
        <v>4431.84</v>
      </c>
      <c r="D732" s="1">
        <v>2003</v>
      </c>
      <c r="E732" s="1" t="s">
        <v>273</v>
      </c>
      <c r="F732" s="1" t="s">
        <v>267</v>
      </c>
      <c r="G732" s="1" t="s">
        <v>268</v>
      </c>
      <c r="H732" s="1" t="s">
        <v>14</v>
      </c>
      <c r="I732" s="1" t="s">
        <v>269</v>
      </c>
      <c r="J732" s="1">
        <v>88.636800000000008</v>
      </c>
      <c r="K732" s="1">
        <v>4343.2031999999999</v>
      </c>
    </row>
    <row r="733" spans="1:11" x14ac:dyDescent="0.3">
      <c r="A733" s="1">
        <v>33</v>
      </c>
      <c r="B733" s="1">
        <v>100</v>
      </c>
      <c r="C733" s="1">
        <v>4950.33</v>
      </c>
      <c r="D733" s="1">
        <v>2003</v>
      </c>
      <c r="E733" s="1" t="s">
        <v>273</v>
      </c>
      <c r="F733" s="1" t="s">
        <v>261</v>
      </c>
      <c r="G733" s="1" t="s">
        <v>262</v>
      </c>
      <c r="H733" s="1" t="s">
        <v>14</v>
      </c>
      <c r="I733" s="1" t="s">
        <v>263</v>
      </c>
      <c r="J733" s="1">
        <v>99.006599999999992</v>
      </c>
      <c r="K733" s="1">
        <v>4851.3234000000002</v>
      </c>
    </row>
    <row r="734" spans="1:11" x14ac:dyDescent="0.3">
      <c r="A734" s="1">
        <v>38</v>
      </c>
      <c r="B734" s="1">
        <v>100</v>
      </c>
      <c r="C734" s="1">
        <v>4299.7</v>
      </c>
      <c r="D734" s="1">
        <v>2003</v>
      </c>
      <c r="E734" s="1" t="s">
        <v>273</v>
      </c>
      <c r="F734" s="1" t="s">
        <v>26</v>
      </c>
      <c r="G734" s="1" t="s">
        <v>27</v>
      </c>
      <c r="H734" s="1" t="s">
        <v>14</v>
      </c>
      <c r="I734" s="1" t="s">
        <v>28</v>
      </c>
      <c r="J734" s="1">
        <v>85.994</v>
      </c>
      <c r="K734" s="1">
        <v>4213.7060000000001</v>
      </c>
    </row>
    <row r="735" spans="1:11" x14ac:dyDescent="0.3">
      <c r="A735" s="1">
        <v>31</v>
      </c>
      <c r="B735" s="1">
        <v>100</v>
      </c>
      <c r="C735" s="1">
        <v>4492.83</v>
      </c>
      <c r="D735" s="1">
        <v>2003</v>
      </c>
      <c r="E735" s="1" t="s">
        <v>273</v>
      </c>
      <c r="F735" s="1" t="s">
        <v>274</v>
      </c>
      <c r="G735" s="1" t="s">
        <v>275</v>
      </c>
      <c r="H735" s="1" t="s">
        <v>128</v>
      </c>
      <c r="I735" s="1" t="s">
        <v>276</v>
      </c>
      <c r="J735" s="1">
        <v>89.8566</v>
      </c>
      <c r="K735" s="1">
        <v>4402.9733999999999</v>
      </c>
    </row>
    <row r="736" spans="1:11" x14ac:dyDescent="0.3">
      <c r="A736" s="1">
        <v>20</v>
      </c>
      <c r="B736" s="1">
        <v>100</v>
      </c>
      <c r="C736" s="1">
        <v>2212</v>
      </c>
      <c r="D736" s="1">
        <v>2003</v>
      </c>
      <c r="E736" s="1" t="s">
        <v>273</v>
      </c>
      <c r="F736" s="1" t="s">
        <v>136</v>
      </c>
      <c r="G736" s="1" t="s">
        <v>137</v>
      </c>
      <c r="H736" s="1" t="s">
        <v>14</v>
      </c>
      <c r="I736" s="1" t="s">
        <v>138</v>
      </c>
      <c r="J736" s="1">
        <v>44.24</v>
      </c>
      <c r="K736" s="1">
        <v>2167.7600000000002</v>
      </c>
    </row>
    <row r="737" spans="1:11" x14ac:dyDescent="0.3">
      <c r="A737" s="1">
        <v>44</v>
      </c>
      <c r="B737" s="1">
        <v>100</v>
      </c>
      <c r="C737" s="1">
        <v>4642.88</v>
      </c>
      <c r="D737" s="1">
        <v>2003</v>
      </c>
      <c r="E737" s="1" t="s">
        <v>273</v>
      </c>
      <c r="F737" s="1" t="s">
        <v>277</v>
      </c>
      <c r="G737" s="1" t="s">
        <v>278</v>
      </c>
      <c r="H737" s="1" t="s">
        <v>45</v>
      </c>
      <c r="I737" s="1" t="s">
        <v>279</v>
      </c>
      <c r="J737" s="1">
        <v>92.857600000000005</v>
      </c>
      <c r="K737" s="1">
        <v>4550.0223999999998</v>
      </c>
    </row>
    <row r="738" spans="1:11" x14ac:dyDescent="0.3">
      <c r="A738" s="1">
        <v>26</v>
      </c>
      <c r="B738" s="1">
        <v>100</v>
      </c>
      <c r="C738" s="1">
        <v>3206.32</v>
      </c>
      <c r="D738" s="1">
        <v>2003</v>
      </c>
      <c r="E738" s="1" t="s">
        <v>273</v>
      </c>
      <c r="F738" s="1" t="s">
        <v>238</v>
      </c>
      <c r="G738" s="1" t="s">
        <v>13</v>
      </c>
      <c r="H738" s="1" t="s">
        <v>14</v>
      </c>
      <c r="I738" s="1" t="s">
        <v>239</v>
      </c>
      <c r="J738" s="1">
        <v>64.126400000000004</v>
      </c>
      <c r="K738" s="1">
        <v>3142.1936000000001</v>
      </c>
    </row>
    <row r="739" spans="1:11" x14ac:dyDescent="0.3">
      <c r="A739" s="1">
        <v>27</v>
      </c>
      <c r="B739" s="1">
        <v>100</v>
      </c>
      <c r="C739" s="1">
        <v>3604.23</v>
      </c>
      <c r="D739" s="1">
        <v>2004</v>
      </c>
      <c r="E739" s="1" t="s">
        <v>273</v>
      </c>
      <c r="F739" s="1" t="s">
        <v>94</v>
      </c>
      <c r="G739" s="1" t="s">
        <v>86</v>
      </c>
      <c r="H739" s="1" t="s">
        <v>87</v>
      </c>
      <c r="I739" s="1" t="s">
        <v>95</v>
      </c>
      <c r="J739" s="1">
        <v>72.084599999999995</v>
      </c>
      <c r="K739" s="1">
        <v>3532.1453999999999</v>
      </c>
    </row>
    <row r="740" spans="1:11" x14ac:dyDescent="0.3">
      <c r="A740" s="1">
        <v>46</v>
      </c>
      <c r="B740" s="1">
        <v>100</v>
      </c>
      <c r="C740" s="1">
        <v>7017.76</v>
      </c>
      <c r="D740" s="1">
        <v>2004</v>
      </c>
      <c r="E740" s="1" t="s">
        <v>273</v>
      </c>
      <c r="F740" s="1" t="s">
        <v>107</v>
      </c>
      <c r="G740" s="1" t="s">
        <v>108</v>
      </c>
      <c r="H740" s="1" t="s">
        <v>18</v>
      </c>
      <c r="I740" s="1" t="s">
        <v>109</v>
      </c>
      <c r="J740" s="1">
        <v>140.3552</v>
      </c>
      <c r="K740" s="1">
        <v>6877.4048000000003</v>
      </c>
    </row>
    <row r="741" spans="1:11" x14ac:dyDescent="0.3">
      <c r="A741" s="1">
        <v>47</v>
      </c>
      <c r="B741" s="1">
        <v>100</v>
      </c>
      <c r="C741" s="1">
        <v>6154.18</v>
      </c>
      <c r="D741" s="1">
        <v>2004</v>
      </c>
      <c r="E741" s="1" t="s">
        <v>273</v>
      </c>
      <c r="F741" s="1" t="s">
        <v>208</v>
      </c>
      <c r="G741" s="1" t="s">
        <v>192</v>
      </c>
      <c r="H741" s="1" t="s">
        <v>14</v>
      </c>
      <c r="I741" s="1" t="s">
        <v>209</v>
      </c>
      <c r="J741" s="1">
        <v>123.0836</v>
      </c>
      <c r="K741" s="1">
        <v>6031.0964000000004</v>
      </c>
    </row>
    <row r="742" spans="1:11" x14ac:dyDescent="0.3">
      <c r="A742" s="1">
        <v>37</v>
      </c>
      <c r="B742" s="1">
        <v>100</v>
      </c>
      <c r="C742" s="1">
        <v>4750.8</v>
      </c>
      <c r="D742" s="1">
        <v>2004</v>
      </c>
      <c r="E742" s="1" t="s">
        <v>273</v>
      </c>
      <c r="F742" s="1" t="s">
        <v>126</v>
      </c>
      <c r="G742" s="1" t="s">
        <v>127</v>
      </c>
      <c r="H742" s="1" t="s">
        <v>128</v>
      </c>
      <c r="I742" s="1" t="s">
        <v>129</v>
      </c>
      <c r="J742" s="1">
        <v>95.016000000000005</v>
      </c>
      <c r="K742" s="1">
        <v>4655.7840000000006</v>
      </c>
    </row>
    <row r="743" spans="1:11" x14ac:dyDescent="0.3">
      <c r="A743" s="1">
        <v>31</v>
      </c>
      <c r="B743" s="1">
        <v>100</v>
      </c>
      <c r="C743" s="1">
        <v>3822.92</v>
      </c>
      <c r="D743" s="1">
        <v>2004</v>
      </c>
      <c r="E743" s="1" t="s">
        <v>273</v>
      </c>
      <c r="F743" s="1" t="s">
        <v>210</v>
      </c>
      <c r="G743" s="1" t="s">
        <v>97</v>
      </c>
      <c r="H743" s="1" t="s">
        <v>97</v>
      </c>
      <c r="I743" s="1" t="s">
        <v>211</v>
      </c>
      <c r="J743" s="1">
        <v>76.458399999999997</v>
      </c>
      <c r="K743" s="1">
        <v>3746.4616000000001</v>
      </c>
    </row>
    <row r="744" spans="1:11" x14ac:dyDescent="0.3">
      <c r="A744" s="1">
        <v>24</v>
      </c>
      <c r="B744" s="1">
        <v>100</v>
      </c>
      <c r="C744" s="1">
        <v>2440.8000000000002</v>
      </c>
      <c r="D744" s="1">
        <v>2004</v>
      </c>
      <c r="E744" s="1" t="s">
        <v>273</v>
      </c>
      <c r="F744" s="1" t="s">
        <v>133</v>
      </c>
      <c r="G744" s="1" t="s">
        <v>134</v>
      </c>
      <c r="H744" s="1" t="s">
        <v>18</v>
      </c>
      <c r="I744" s="1" t="s">
        <v>135</v>
      </c>
      <c r="J744" s="1">
        <v>48.816000000000003</v>
      </c>
      <c r="K744" s="1">
        <v>2391.9840000000004</v>
      </c>
    </row>
    <row r="745" spans="1:11" x14ac:dyDescent="0.3">
      <c r="A745" s="1">
        <v>31</v>
      </c>
      <c r="B745" s="1">
        <v>100</v>
      </c>
      <c r="C745" s="1">
        <v>4729.3599999999997</v>
      </c>
      <c r="D745" s="1">
        <v>2004</v>
      </c>
      <c r="E745" s="1" t="s">
        <v>273</v>
      </c>
      <c r="F745" s="1" t="s">
        <v>136</v>
      </c>
      <c r="G745" s="1" t="s">
        <v>137</v>
      </c>
      <c r="H745" s="1" t="s">
        <v>14</v>
      </c>
      <c r="I745" s="1" t="s">
        <v>138</v>
      </c>
      <c r="J745" s="1">
        <v>94.587199999999996</v>
      </c>
      <c r="K745" s="1">
        <v>4634.7727999999997</v>
      </c>
    </row>
    <row r="746" spans="1:11" x14ac:dyDescent="0.3">
      <c r="A746" s="1">
        <v>50</v>
      </c>
      <c r="B746" s="1">
        <v>100</v>
      </c>
      <c r="C746" s="1">
        <v>12536.5</v>
      </c>
      <c r="D746" s="1">
        <v>2004</v>
      </c>
      <c r="E746" s="1" t="s">
        <v>273</v>
      </c>
      <c r="F746" s="1" t="s">
        <v>139</v>
      </c>
      <c r="G746" s="1" t="s">
        <v>140</v>
      </c>
      <c r="H746" s="1" t="s">
        <v>14</v>
      </c>
      <c r="I746" s="1" t="s">
        <v>141</v>
      </c>
      <c r="J746" s="1">
        <v>250.73</v>
      </c>
      <c r="K746" s="1">
        <v>12285.77</v>
      </c>
    </row>
    <row r="747" spans="1:11" x14ac:dyDescent="0.3">
      <c r="A747" s="1">
        <v>35</v>
      </c>
      <c r="B747" s="1">
        <v>64.69</v>
      </c>
      <c r="C747" s="1">
        <v>2264.15</v>
      </c>
      <c r="D747" s="1">
        <v>2004</v>
      </c>
      <c r="E747" s="1" t="s">
        <v>273</v>
      </c>
      <c r="F747" s="1" t="s">
        <v>246</v>
      </c>
      <c r="G747" s="1" t="s">
        <v>247</v>
      </c>
      <c r="H747" s="1" t="s">
        <v>83</v>
      </c>
      <c r="I747" s="1" t="s">
        <v>248</v>
      </c>
      <c r="J747" s="1">
        <v>45.283000000000001</v>
      </c>
      <c r="K747" s="1">
        <v>2218.8670000000002</v>
      </c>
    </row>
    <row r="748" spans="1:11" x14ac:dyDescent="0.3">
      <c r="A748" s="1">
        <v>30</v>
      </c>
      <c r="B748" s="1">
        <v>100</v>
      </c>
      <c r="C748" s="1">
        <v>3928.2</v>
      </c>
      <c r="D748" s="1">
        <v>2004</v>
      </c>
      <c r="E748" s="1" t="s">
        <v>273</v>
      </c>
      <c r="F748" s="1" t="s">
        <v>216</v>
      </c>
      <c r="G748" s="1" t="s">
        <v>217</v>
      </c>
      <c r="H748" s="1" t="s">
        <v>18</v>
      </c>
      <c r="I748" s="1" t="s">
        <v>218</v>
      </c>
      <c r="J748" s="1">
        <v>78.563999999999993</v>
      </c>
      <c r="K748" s="1">
        <v>3849.636</v>
      </c>
    </row>
    <row r="749" spans="1:11" x14ac:dyDescent="0.3">
      <c r="A749" s="1">
        <v>29</v>
      </c>
      <c r="B749" s="1">
        <v>100</v>
      </c>
      <c r="C749" s="1">
        <v>3630.22</v>
      </c>
      <c r="D749" s="1">
        <v>2004</v>
      </c>
      <c r="E749" s="1" t="s">
        <v>273</v>
      </c>
      <c r="F749" s="1" t="s">
        <v>20</v>
      </c>
      <c r="G749" s="1" t="s">
        <v>21</v>
      </c>
      <c r="H749" s="1" t="s">
        <v>18</v>
      </c>
      <c r="I749" s="1" t="s">
        <v>22</v>
      </c>
      <c r="J749" s="1">
        <v>72.604399999999998</v>
      </c>
      <c r="K749" s="1">
        <v>3557.6155999999996</v>
      </c>
    </row>
    <row r="750" spans="1:11" x14ac:dyDescent="0.3">
      <c r="A750" s="1">
        <v>27</v>
      </c>
      <c r="B750" s="1">
        <v>100</v>
      </c>
      <c r="C750" s="1">
        <v>4196.07</v>
      </c>
      <c r="D750" s="1">
        <v>2005</v>
      </c>
      <c r="E750" s="1" t="s">
        <v>273</v>
      </c>
      <c r="F750" s="1" t="s">
        <v>23</v>
      </c>
      <c r="G750" s="1" t="s">
        <v>24</v>
      </c>
      <c r="H750" s="1" t="s">
        <v>14</v>
      </c>
      <c r="I750" s="1" t="s">
        <v>25</v>
      </c>
      <c r="J750" s="1">
        <v>83.921399999999991</v>
      </c>
      <c r="K750" s="1">
        <v>4112.1485999999995</v>
      </c>
    </row>
    <row r="751" spans="1:11" x14ac:dyDescent="0.3">
      <c r="A751" s="1">
        <v>40</v>
      </c>
      <c r="B751" s="1">
        <v>100</v>
      </c>
      <c r="C751" s="1">
        <v>4931.6000000000004</v>
      </c>
      <c r="D751" s="1">
        <v>2005</v>
      </c>
      <c r="E751" s="1" t="s">
        <v>273</v>
      </c>
      <c r="F751" s="1" t="s">
        <v>85</v>
      </c>
      <c r="G751" s="1" t="s">
        <v>86</v>
      </c>
      <c r="H751" s="1" t="s">
        <v>87</v>
      </c>
      <c r="I751" s="1" t="s">
        <v>88</v>
      </c>
      <c r="J751" s="1">
        <v>98.632000000000005</v>
      </c>
      <c r="K751" s="1">
        <v>4832.9680000000008</v>
      </c>
    </row>
    <row r="752" spans="1:11" x14ac:dyDescent="0.3">
      <c r="A752" s="1">
        <v>31</v>
      </c>
      <c r="B752" s="1">
        <v>98.99</v>
      </c>
      <c r="C752" s="1">
        <v>3068.69</v>
      </c>
      <c r="D752" s="1">
        <v>2005</v>
      </c>
      <c r="E752" s="1" t="s">
        <v>273</v>
      </c>
      <c r="F752" s="1" t="s">
        <v>136</v>
      </c>
      <c r="G752" s="1" t="s">
        <v>137</v>
      </c>
      <c r="H752" s="1" t="s">
        <v>14</v>
      </c>
      <c r="I752" s="1" t="s">
        <v>138</v>
      </c>
      <c r="J752" s="1">
        <v>61.373800000000003</v>
      </c>
      <c r="K752" s="1">
        <v>3007.3162000000002</v>
      </c>
    </row>
    <row r="753" spans="1:11" x14ac:dyDescent="0.3">
      <c r="A753" s="1">
        <v>6</v>
      </c>
      <c r="B753" s="1">
        <v>100</v>
      </c>
      <c r="C753" s="1">
        <v>785.64</v>
      </c>
      <c r="D753" s="1">
        <v>2005</v>
      </c>
      <c r="E753" s="1" t="s">
        <v>273</v>
      </c>
      <c r="F753" s="1" t="s">
        <v>210</v>
      </c>
      <c r="G753" s="1" t="s">
        <v>97</v>
      </c>
      <c r="H753" s="1" t="s">
        <v>97</v>
      </c>
      <c r="I753" s="1" t="s">
        <v>211</v>
      </c>
      <c r="J753" s="1">
        <v>15.7128</v>
      </c>
      <c r="K753" s="1">
        <v>769.92719999999997</v>
      </c>
    </row>
    <row r="754" spans="1:11" x14ac:dyDescent="0.3">
      <c r="A754" s="1">
        <v>45</v>
      </c>
      <c r="B754" s="1">
        <v>100</v>
      </c>
      <c r="C754" s="1">
        <v>4977</v>
      </c>
      <c r="D754" s="1">
        <v>2005</v>
      </c>
      <c r="E754" s="1" t="s">
        <v>273</v>
      </c>
      <c r="F754" s="1" t="s">
        <v>75</v>
      </c>
      <c r="G754" s="1" t="s">
        <v>76</v>
      </c>
      <c r="H754" s="1" t="s">
        <v>45</v>
      </c>
      <c r="I754" s="1" t="s">
        <v>77</v>
      </c>
      <c r="J754" s="1">
        <v>99.54</v>
      </c>
      <c r="K754" s="1">
        <v>4877.46</v>
      </c>
    </row>
    <row r="755" spans="1:11" x14ac:dyDescent="0.3">
      <c r="A755" s="1">
        <v>22</v>
      </c>
      <c r="B755" s="1">
        <v>54.09</v>
      </c>
      <c r="C755" s="1">
        <v>1189.98</v>
      </c>
      <c r="D755" s="1">
        <v>2003</v>
      </c>
      <c r="E755" s="1" t="s">
        <v>252</v>
      </c>
      <c r="F755" s="1" t="s">
        <v>65</v>
      </c>
      <c r="G755" s="1" t="s">
        <v>66</v>
      </c>
      <c r="H755" s="1" t="s">
        <v>37</v>
      </c>
      <c r="I755" s="1" t="s">
        <v>67</v>
      </c>
      <c r="J755" s="1">
        <v>23.799600000000002</v>
      </c>
      <c r="K755" s="1">
        <v>1166.1804</v>
      </c>
    </row>
    <row r="756" spans="1:11" x14ac:dyDescent="0.3">
      <c r="A756" s="1">
        <v>45</v>
      </c>
      <c r="B756" s="1">
        <v>68.67</v>
      </c>
      <c r="C756" s="1">
        <v>3090.15</v>
      </c>
      <c r="D756" s="1">
        <v>2003</v>
      </c>
      <c r="E756" s="1" t="s">
        <v>252</v>
      </c>
      <c r="F756" s="1" t="s">
        <v>203</v>
      </c>
      <c r="G756" s="1" t="s">
        <v>21</v>
      </c>
      <c r="H756" s="1" t="s">
        <v>18</v>
      </c>
      <c r="I756" s="1" t="s">
        <v>204</v>
      </c>
      <c r="J756" s="1">
        <v>61.803000000000004</v>
      </c>
      <c r="K756" s="1">
        <v>3028.3470000000002</v>
      </c>
    </row>
    <row r="757" spans="1:11" x14ac:dyDescent="0.3">
      <c r="A757" s="1">
        <v>43</v>
      </c>
      <c r="B757" s="1">
        <v>65.02</v>
      </c>
      <c r="C757" s="1">
        <v>2795.86</v>
      </c>
      <c r="D757" s="1">
        <v>2003</v>
      </c>
      <c r="E757" s="1" t="s">
        <v>252</v>
      </c>
      <c r="F757" s="1" t="s">
        <v>94</v>
      </c>
      <c r="G757" s="1" t="s">
        <v>86</v>
      </c>
      <c r="H757" s="1" t="s">
        <v>87</v>
      </c>
      <c r="I757" s="1" t="s">
        <v>95</v>
      </c>
      <c r="J757" s="1">
        <v>55.917200000000001</v>
      </c>
      <c r="K757" s="1">
        <v>2739.9428000000003</v>
      </c>
    </row>
    <row r="758" spans="1:11" x14ac:dyDescent="0.3">
      <c r="A758" s="1">
        <v>46</v>
      </c>
      <c r="B758" s="1">
        <v>61.99</v>
      </c>
      <c r="C758" s="1">
        <v>2851.54</v>
      </c>
      <c r="D758" s="1">
        <v>2003</v>
      </c>
      <c r="E758" s="1" t="s">
        <v>252</v>
      </c>
      <c r="F758" s="1" t="s">
        <v>29</v>
      </c>
      <c r="G758" s="1" t="s">
        <v>30</v>
      </c>
      <c r="H758" s="1" t="s">
        <v>14</v>
      </c>
      <c r="I758" s="1" t="s">
        <v>31</v>
      </c>
      <c r="J758" s="1">
        <v>57.030799999999999</v>
      </c>
      <c r="K758" s="1">
        <v>2794.5092</v>
      </c>
    </row>
    <row r="759" spans="1:11" x14ac:dyDescent="0.3">
      <c r="A759" s="1">
        <v>39</v>
      </c>
      <c r="B759" s="1">
        <v>69.28</v>
      </c>
      <c r="C759" s="1">
        <v>2701.92</v>
      </c>
      <c r="D759" s="1">
        <v>2003</v>
      </c>
      <c r="E759" s="1" t="s">
        <v>252</v>
      </c>
      <c r="F759" s="1" t="s">
        <v>197</v>
      </c>
      <c r="G759" s="1" t="s">
        <v>198</v>
      </c>
      <c r="H759" s="1" t="s">
        <v>63</v>
      </c>
      <c r="I759" s="1" t="s">
        <v>199</v>
      </c>
      <c r="J759" s="1">
        <v>54.038400000000003</v>
      </c>
      <c r="K759" s="1">
        <v>2647.8816000000002</v>
      </c>
    </row>
    <row r="760" spans="1:11" x14ac:dyDescent="0.3">
      <c r="A760" s="1">
        <v>31</v>
      </c>
      <c r="B760" s="1">
        <v>71.099999999999994</v>
      </c>
      <c r="C760" s="1">
        <v>2204.1</v>
      </c>
      <c r="D760" s="1">
        <v>2003</v>
      </c>
      <c r="E760" s="1" t="s">
        <v>252</v>
      </c>
      <c r="F760" s="1" t="s">
        <v>96</v>
      </c>
      <c r="G760" s="1" t="s">
        <v>97</v>
      </c>
      <c r="H760" s="1" t="s">
        <v>97</v>
      </c>
      <c r="I760" s="1" t="s">
        <v>98</v>
      </c>
      <c r="J760" s="1">
        <v>44.082000000000001</v>
      </c>
      <c r="K760" s="1">
        <v>2160.018</v>
      </c>
    </row>
    <row r="761" spans="1:11" x14ac:dyDescent="0.3">
      <c r="A761" s="1">
        <v>41</v>
      </c>
      <c r="B761" s="1">
        <v>69.28</v>
      </c>
      <c r="C761" s="1">
        <v>2840.48</v>
      </c>
      <c r="D761" s="1">
        <v>2003</v>
      </c>
      <c r="E761" s="1" t="s">
        <v>252</v>
      </c>
      <c r="F761" s="1" t="s">
        <v>165</v>
      </c>
      <c r="G761" s="1" t="s">
        <v>166</v>
      </c>
      <c r="H761" s="1" t="s">
        <v>83</v>
      </c>
      <c r="I761" s="1" t="s">
        <v>167</v>
      </c>
      <c r="J761" s="1">
        <v>56.809600000000003</v>
      </c>
      <c r="K761" s="1">
        <v>2783.6704</v>
      </c>
    </row>
    <row r="762" spans="1:11" x14ac:dyDescent="0.3">
      <c r="A762" s="1">
        <v>44</v>
      </c>
      <c r="B762" s="1">
        <v>60.16</v>
      </c>
      <c r="C762" s="1">
        <v>2647.04</v>
      </c>
      <c r="D762" s="1">
        <v>2003</v>
      </c>
      <c r="E762" s="1" t="s">
        <v>252</v>
      </c>
      <c r="F762" s="1" t="s">
        <v>258</v>
      </c>
      <c r="G762" s="1" t="s">
        <v>259</v>
      </c>
      <c r="H762" s="1" t="s">
        <v>87</v>
      </c>
      <c r="I762" s="1" t="s">
        <v>260</v>
      </c>
      <c r="J762" s="1">
        <v>52.940799999999996</v>
      </c>
      <c r="K762" s="1">
        <v>2594.0992000000001</v>
      </c>
    </row>
    <row r="763" spans="1:11" x14ac:dyDescent="0.3">
      <c r="A763" s="1">
        <v>45</v>
      </c>
      <c r="B763" s="1">
        <v>70.489999999999995</v>
      </c>
      <c r="C763" s="1">
        <v>3172.05</v>
      </c>
      <c r="D763" s="1">
        <v>2003</v>
      </c>
      <c r="E763" s="1" t="s">
        <v>252</v>
      </c>
      <c r="F763" s="1" t="s">
        <v>107</v>
      </c>
      <c r="G763" s="1" t="s">
        <v>108</v>
      </c>
      <c r="H763" s="1" t="s">
        <v>18</v>
      </c>
      <c r="I763" s="1" t="s">
        <v>109</v>
      </c>
      <c r="J763" s="1">
        <v>63.441000000000003</v>
      </c>
      <c r="K763" s="1">
        <v>3108.6090000000004</v>
      </c>
    </row>
    <row r="764" spans="1:11" x14ac:dyDescent="0.3">
      <c r="A764" s="1">
        <v>37</v>
      </c>
      <c r="B764" s="1">
        <v>69.89</v>
      </c>
      <c r="C764" s="1">
        <v>2585.9299999999998</v>
      </c>
      <c r="D764" s="1">
        <v>2003</v>
      </c>
      <c r="E764" s="1" t="s">
        <v>252</v>
      </c>
      <c r="F764" s="1" t="s">
        <v>208</v>
      </c>
      <c r="G764" s="1" t="s">
        <v>192</v>
      </c>
      <c r="H764" s="1" t="s">
        <v>14</v>
      </c>
      <c r="I764" s="1" t="s">
        <v>209</v>
      </c>
      <c r="J764" s="1">
        <v>51.718599999999995</v>
      </c>
      <c r="K764" s="1">
        <v>2534.2113999999997</v>
      </c>
    </row>
    <row r="765" spans="1:11" x14ac:dyDescent="0.3">
      <c r="A765" s="1">
        <v>35</v>
      </c>
      <c r="B765" s="1">
        <v>61.38</v>
      </c>
      <c r="C765" s="1">
        <v>2148.3000000000002</v>
      </c>
      <c r="D765" s="1">
        <v>2004</v>
      </c>
      <c r="E765" s="1" t="s">
        <v>252</v>
      </c>
      <c r="F765" s="1" t="s">
        <v>210</v>
      </c>
      <c r="G765" s="1" t="s">
        <v>97</v>
      </c>
      <c r="H765" s="1" t="s">
        <v>97</v>
      </c>
      <c r="I765" s="1" t="s">
        <v>211</v>
      </c>
      <c r="J765" s="1">
        <v>42.966000000000001</v>
      </c>
      <c r="K765" s="1">
        <v>2105.3340000000003</v>
      </c>
    </row>
    <row r="766" spans="1:11" x14ac:dyDescent="0.3">
      <c r="A766" s="1">
        <v>28</v>
      </c>
      <c r="B766" s="1">
        <v>59.55</v>
      </c>
      <c r="C766" s="1">
        <v>1667.4</v>
      </c>
      <c r="D766" s="1">
        <v>2004</v>
      </c>
      <c r="E766" s="1" t="s">
        <v>252</v>
      </c>
      <c r="F766" s="1" t="s">
        <v>136</v>
      </c>
      <c r="G766" s="1" t="s">
        <v>137</v>
      </c>
      <c r="H766" s="1" t="s">
        <v>14</v>
      </c>
      <c r="I766" s="1" t="s">
        <v>138</v>
      </c>
      <c r="J766" s="1">
        <v>33.347999999999999</v>
      </c>
      <c r="K766" s="1">
        <v>1634.0520000000001</v>
      </c>
    </row>
    <row r="767" spans="1:11" x14ac:dyDescent="0.3">
      <c r="A767" s="1">
        <v>30</v>
      </c>
      <c r="B767" s="1">
        <v>61.99</v>
      </c>
      <c r="C767" s="1">
        <v>1859.7</v>
      </c>
      <c r="D767" s="1">
        <v>2004</v>
      </c>
      <c r="E767" s="1" t="s">
        <v>252</v>
      </c>
      <c r="F767" s="1" t="s">
        <v>85</v>
      </c>
      <c r="G767" s="1" t="s">
        <v>86</v>
      </c>
      <c r="H767" s="1" t="s">
        <v>87</v>
      </c>
      <c r="I767" s="1" t="s">
        <v>88</v>
      </c>
      <c r="J767" s="1">
        <v>37.194000000000003</v>
      </c>
      <c r="K767" s="1">
        <v>1822.5060000000001</v>
      </c>
    </row>
    <row r="768" spans="1:11" x14ac:dyDescent="0.3">
      <c r="A768" s="1">
        <v>30</v>
      </c>
      <c r="B768" s="1">
        <v>49.22</v>
      </c>
      <c r="C768" s="1">
        <v>1476.6</v>
      </c>
      <c r="D768" s="1">
        <v>2004</v>
      </c>
      <c r="E768" s="1" t="s">
        <v>252</v>
      </c>
      <c r="F768" s="1" t="s">
        <v>210</v>
      </c>
      <c r="G768" s="1" t="s">
        <v>97</v>
      </c>
      <c r="H768" s="1" t="s">
        <v>97</v>
      </c>
      <c r="I768" s="1" t="s">
        <v>211</v>
      </c>
      <c r="J768" s="1">
        <v>29.531999999999996</v>
      </c>
      <c r="K768" s="1">
        <v>1447.068</v>
      </c>
    </row>
    <row r="769" spans="1:11" x14ac:dyDescent="0.3">
      <c r="A769" s="1">
        <v>25</v>
      </c>
      <c r="B769" s="1">
        <v>69.28</v>
      </c>
      <c r="C769" s="1">
        <v>1732</v>
      </c>
      <c r="D769" s="1">
        <v>2004</v>
      </c>
      <c r="E769" s="1" t="s">
        <v>252</v>
      </c>
      <c r="F769" s="1" t="s">
        <v>136</v>
      </c>
      <c r="G769" s="1" t="s">
        <v>137</v>
      </c>
      <c r="H769" s="1" t="s">
        <v>14</v>
      </c>
      <c r="I769" s="1" t="s">
        <v>138</v>
      </c>
      <c r="J769" s="1">
        <v>34.64</v>
      </c>
      <c r="K769" s="1">
        <v>1697.36</v>
      </c>
    </row>
    <row r="770" spans="1:11" x14ac:dyDescent="0.3">
      <c r="A770" s="1">
        <v>29</v>
      </c>
      <c r="B770" s="1">
        <v>57.73</v>
      </c>
      <c r="C770" s="1">
        <v>1674.17</v>
      </c>
      <c r="D770" s="1">
        <v>2004</v>
      </c>
      <c r="E770" s="1" t="s">
        <v>252</v>
      </c>
      <c r="F770" s="1" t="s">
        <v>68</v>
      </c>
      <c r="G770" s="1" t="s">
        <v>69</v>
      </c>
      <c r="H770" s="1" t="s">
        <v>14</v>
      </c>
      <c r="I770" s="1" t="s">
        <v>70</v>
      </c>
      <c r="J770" s="1">
        <v>33.483400000000003</v>
      </c>
      <c r="K770" s="1">
        <v>1640.6866</v>
      </c>
    </row>
    <row r="771" spans="1:11" x14ac:dyDescent="0.3">
      <c r="A771" s="1">
        <v>26</v>
      </c>
      <c r="B771" s="1">
        <v>57.73</v>
      </c>
      <c r="C771" s="1">
        <v>1500.98</v>
      </c>
      <c r="D771" s="1">
        <v>2004</v>
      </c>
      <c r="E771" s="1" t="s">
        <v>252</v>
      </c>
      <c r="F771" s="1" t="s">
        <v>130</v>
      </c>
      <c r="G771" s="1" t="s">
        <v>131</v>
      </c>
      <c r="H771" s="1" t="s">
        <v>92</v>
      </c>
      <c r="I771" s="1" t="s">
        <v>132</v>
      </c>
      <c r="J771" s="1">
        <v>30.019600000000001</v>
      </c>
      <c r="K771" s="1">
        <v>1470.9603999999999</v>
      </c>
    </row>
    <row r="772" spans="1:11" x14ac:dyDescent="0.3">
      <c r="A772" s="1">
        <v>41</v>
      </c>
      <c r="B772" s="1">
        <v>53.48</v>
      </c>
      <c r="C772" s="1">
        <v>2192.6799999999998</v>
      </c>
      <c r="D772" s="1">
        <v>2004</v>
      </c>
      <c r="E772" s="1" t="s">
        <v>252</v>
      </c>
      <c r="F772" s="1" t="s">
        <v>58</v>
      </c>
      <c r="G772" s="1" t="s">
        <v>59</v>
      </c>
      <c r="H772" s="1" t="s">
        <v>14</v>
      </c>
      <c r="I772" s="1" t="s">
        <v>60</v>
      </c>
      <c r="J772" s="1">
        <v>43.8536</v>
      </c>
      <c r="K772" s="1">
        <v>2148.8263999999999</v>
      </c>
    </row>
    <row r="773" spans="1:11" x14ac:dyDescent="0.3">
      <c r="A773" s="1">
        <v>34</v>
      </c>
      <c r="B773" s="1">
        <v>52.87</v>
      </c>
      <c r="C773" s="1">
        <v>1797.58</v>
      </c>
      <c r="D773" s="1">
        <v>2004</v>
      </c>
      <c r="E773" s="1" t="s">
        <v>252</v>
      </c>
      <c r="F773" s="1" t="s">
        <v>110</v>
      </c>
      <c r="G773" s="1" t="s">
        <v>111</v>
      </c>
      <c r="H773" s="1" t="s">
        <v>112</v>
      </c>
      <c r="I773" s="1" t="s">
        <v>113</v>
      </c>
      <c r="J773" s="1">
        <v>35.951599999999999</v>
      </c>
      <c r="K773" s="1">
        <v>1761.6283999999998</v>
      </c>
    </row>
    <row r="774" spans="1:11" x14ac:dyDescent="0.3">
      <c r="A774" s="1">
        <v>35</v>
      </c>
      <c r="B774" s="1">
        <v>61.21</v>
      </c>
      <c r="C774" s="1">
        <v>2142.35</v>
      </c>
      <c r="D774" s="1">
        <v>2004</v>
      </c>
      <c r="E774" s="1" t="s">
        <v>252</v>
      </c>
      <c r="F774" s="1" t="s">
        <v>139</v>
      </c>
      <c r="G774" s="1" t="s">
        <v>140</v>
      </c>
      <c r="H774" s="1" t="s">
        <v>14</v>
      </c>
      <c r="I774" s="1" t="s">
        <v>141</v>
      </c>
      <c r="J774" s="1">
        <v>42.847000000000001</v>
      </c>
      <c r="K774" s="1">
        <v>2099.5029999999997</v>
      </c>
    </row>
    <row r="775" spans="1:11" x14ac:dyDescent="0.3">
      <c r="A775" s="1">
        <v>34</v>
      </c>
      <c r="B775" s="1">
        <v>61.38</v>
      </c>
      <c r="C775" s="1">
        <v>2086.92</v>
      </c>
      <c r="D775" s="1">
        <v>2004</v>
      </c>
      <c r="E775" s="1" t="s">
        <v>252</v>
      </c>
      <c r="F775" s="1" t="s">
        <v>90</v>
      </c>
      <c r="G775" s="1" t="s">
        <v>91</v>
      </c>
      <c r="H775" s="1" t="s">
        <v>92</v>
      </c>
      <c r="I775" s="1" t="s">
        <v>93</v>
      </c>
      <c r="J775" s="1">
        <v>41.738399999999999</v>
      </c>
      <c r="K775" s="1">
        <v>2045.1816000000001</v>
      </c>
    </row>
    <row r="776" spans="1:11" x14ac:dyDescent="0.3">
      <c r="A776" s="1">
        <v>50</v>
      </c>
      <c r="B776" s="1">
        <v>100</v>
      </c>
      <c r="C776" s="1">
        <v>6834.5</v>
      </c>
      <c r="D776" s="1">
        <v>2004</v>
      </c>
      <c r="E776" s="1" t="s">
        <v>252</v>
      </c>
      <c r="F776" s="1" t="s">
        <v>43</v>
      </c>
      <c r="G776" s="1" t="s">
        <v>44</v>
      </c>
      <c r="H776" s="1" t="s">
        <v>45</v>
      </c>
      <c r="I776" s="1" t="s">
        <v>46</v>
      </c>
      <c r="J776" s="1">
        <v>136.69</v>
      </c>
      <c r="K776" s="1">
        <v>6697.81</v>
      </c>
    </row>
    <row r="777" spans="1:11" x14ac:dyDescent="0.3">
      <c r="A777" s="1">
        <v>41</v>
      </c>
      <c r="B777" s="1">
        <v>61.99</v>
      </c>
      <c r="C777" s="1">
        <v>2541.59</v>
      </c>
      <c r="D777" s="1">
        <v>2004</v>
      </c>
      <c r="E777" s="1" t="s">
        <v>252</v>
      </c>
      <c r="F777" s="1" t="s">
        <v>136</v>
      </c>
      <c r="G777" s="1" t="s">
        <v>137</v>
      </c>
      <c r="H777" s="1" t="s">
        <v>14</v>
      </c>
      <c r="I777" s="1" t="s">
        <v>138</v>
      </c>
      <c r="J777" s="1">
        <v>50.831800000000001</v>
      </c>
      <c r="K777" s="1">
        <v>2490.7582000000002</v>
      </c>
    </row>
    <row r="778" spans="1:11" x14ac:dyDescent="0.3">
      <c r="A778" s="1">
        <v>22</v>
      </c>
      <c r="B778" s="1">
        <v>96.86</v>
      </c>
      <c r="C778" s="1">
        <v>2130.92</v>
      </c>
      <c r="D778" s="1">
        <v>2005</v>
      </c>
      <c r="E778" s="1" t="s">
        <v>252</v>
      </c>
      <c r="F778" s="1" t="s">
        <v>145</v>
      </c>
      <c r="G778" s="1" t="s">
        <v>146</v>
      </c>
      <c r="H778" s="1" t="s">
        <v>45</v>
      </c>
      <c r="I778" s="1" t="s">
        <v>147</v>
      </c>
      <c r="J778" s="1">
        <v>42.618400000000001</v>
      </c>
      <c r="K778" s="1">
        <v>2088.3016000000002</v>
      </c>
    </row>
    <row r="779" spans="1:11" x14ac:dyDescent="0.3">
      <c r="A779" s="1">
        <v>35</v>
      </c>
      <c r="B779" s="1">
        <v>48.62</v>
      </c>
      <c r="C779" s="1">
        <v>1701.7</v>
      </c>
      <c r="D779" s="1">
        <v>2005</v>
      </c>
      <c r="E779" s="1" t="s">
        <v>252</v>
      </c>
      <c r="F779" s="1" t="s">
        <v>26</v>
      </c>
      <c r="G779" s="1" t="s">
        <v>27</v>
      </c>
      <c r="H779" s="1" t="s">
        <v>14</v>
      </c>
      <c r="I779" s="1" t="s">
        <v>28</v>
      </c>
      <c r="J779" s="1">
        <v>34.033999999999999</v>
      </c>
      <c r="K779" s="1">
        <v>1667.6659999999999</v>
      </c>
    </row>
    <row r="780" spans="1:11" x14ac:dyDescent="0.3">
      <c r="A780" s="1">
        <v>44</v>
      </c>
      <c r="B780" s="1">
        <v>38.5</v>
      </c>
      <c r="C780" s="1">
        <v>1694</v>
      </c>
      <c r="D780" s="1">
        <v>2005</v>
      </c>
      <c r="E780" s="1" t="s">
        <v>252</v>
      </c>
      <c r="F780" s="1" t="s">
        <v>145</v>
      </c>
      <c r="G780" s="1" t="s">
        <v>146</v>
      </c>
      <c r="H780" s="1" t="s">
        <v>45</v>
      </c>
      <c r="I780" s="1" t="s">
        <v>147</v>
      </c>
      <c r="J780" s="1">
        <v>33.880000000000003</v>
      </c>
      <c r="K780" s="1">
        <v>1660.12</v>
      </c>
    </row>
    <row r="781" spans="1:11" x14ac:dyDescent="0.3">
      <c r="A781" s="1">
        <v>47</v>
      </c>
      <c r="B781" s="1">
        <v>61.99</v>
      </c>
      <c r="C781" s="1">
        <v>2913.53</v>
      </c>
      <c r="D781" s="1">
        <v>2005</v>
      </c>
      <c r="E781" s="1" t="s">
        <v>252</v>
      </c>
      <c r="F781" s="1" t="s">
        <v>85</v>
      </c>
      <c r="G781" s="1" t="s">
        <v>86</v>
      </c>
      <c r="H781" s="1" t="s">
        <v>87</v>
      </c>
      <c r="I781" s="1" t="s">
        <v>88</v>
      </c>
      <c r="J781" s="1">
        <v>58.270600000000002</v>
      </c>
      <c r="K781" s="1">
        <v>2855.2594000000004</v>
      </c>
    </row>
    <row r="782" spans="1:11" x14ac:dyDescent="0.3">
      <c r="A782" s="1">
        <v>19</v>
      </c>
      <c r="B782" s="1">
        <v>49.22</v>
      </c>
      <c r="C782" s="1">
        <v>935.18</v>
      </c>
      <c r="D782" s="1">
        <v>2005</v>
      </c>
      <c r="E782" s="1" t="s">
        <v>252</v>
      </c>
      <c r="F782" s="1" t="s">
        <v>55</v>
      </c>
      <c r="G782" s="1" t="s">
        <v>56</v>
      </c>
      <c r="H782" s="1" t="s">
        <v>18</v>
      </c>
      <c r="I782" s="1" t="s">
        <v>57</v>
      </c>
      <c r="J782" s="1">
        <v>18.703599999999998</v>
      </c>
      <c r="K782" s="1">
        <v>916.4763999999999</v>
      </c>
    </row>
    <row r="783" spans="1:11" x14ac:dyDescent="0.3">
      <c r="A783" s="1">
        <v>34</v>
      </c>
      <c r="B783" s="1">
        <v>90.39</v>
      </c>
      <c r="C783" s="1">
        <v>3073.26</v>
      </c>
      <c r="D783" s="1">
        <v>2003</v>
      </c>
      <c r="E783" s="1" t="s">
        <v>280</v>
      </c>
      <c r="F783" s="1" t="s">
        <v>274</v>
      </c>
      <c r="G783" s="1" t="s">
        <v>275</v>
      </c>
      <c r="H783" s="1" t="s">
        <v>128</v>
      </c>
      <c r="I783" s="1" t="s">
        <v>276</v>
      </c>
      <c r="J783" s="1">
        <v>61.465200000000003</v>
      </c>
      <c r="K783" s="1">
        <v>3011.7948000000001</v>
      </c>
    </row>
    <row r="784" spans="1:11" x14ac:dyDescent="0.3">
      <c r="A784" s="1">
        <v>29</v>
      </c>
      <c r="B784" s="1">
        <v>71.81</v>
      </c>
      <c r="C784" s="1">
        <v>2082.4899999999998</v>
      </c>
      <c r="D784" s="1">
        <v>2003</v>
      </c>
      <c r="E784" s="1" t="s">
        <v>280</v>
      </c>
      <c r="F784" s="1" t="s">
        <v>43</v>
      </c>
      <c r="G784" s="1" t="s">
        <v>44</v>
      </c>
      <c r="H784" s="1" t="s">
        <v>45</v>
      </c>
      <c r="I784" s="1" t="s">
        <v>46</v>
      </c>
      <c r="J784" s="1">
        <v>41.649799999999999</v>
      </c>
      <c r="K784" s="1">
        <v>2040.8401999999999</v>
      </c>
    </row>
    <row r="785" spans="1:11" x14ac:dyDescent="0.3">
      <c r="A785" s="1">
        <v>49</v>
      </c>
      <c r="B785" s="1">
        <v>69.27</v>
      </c>
      <c r="C785" s="1">
        <v>3394.23</v>
      </c>
      <c r="D785" s="1">
        <v>2003</v>
      </c>
      <c r="E785" s="1" t="s">
        <v>280</v>
      </c>
      <c r="F785" s="1" t="s">
        <v>85</v>
      </c>
      <c r="G785" s="1" t="s">
        <v>86</v>
      </c>
      <c r="H785" s="1" t="s">
        <v>87</v>
      </c>
      <c r="I785" s="1" t="s">
        <v>88</v>
      </c>
      <c r="J785" s="1">
        <v>67.884600000000006</v>
      </c>
      <c r="K785" s="1">
        <v>3326.3454000000002</v>
      </c>
    </row>
    <row r="786" spans="1:11" x14ac:dyDescent="0.3">
      <c r="A786" s="1">
        <v>30</v>
      </c>
      <c r="B786" s="1">
        <v>85.32</v>
      </c>
      <c r="C786" s="1">
        <v>2559.6</v>
      </c>
      <c r="D786" s="1">
        <v>2003</v>
      </c>
      <c r="E786" s="1" t="s">
        <v>280</v>
      </c>
      <c r="F786" s="1" t="s">
        <v>23</v>
      </c>
      <c r="G786" s="1" t="s">
        <v>24</v>
      </c>
      <c r="H786" s="1" t="s">
        <v>14</v>
      </c>
      <c r="I786" s="1" t="s">
        <v>25</v>
      </c>
      <c r="J786" s="1">
        <v>51.192</v>
      </c>
      <c r="K786" s="1">
        <v>2508.4079999999999</v>
      </c>
    </row>
    <row r="787" spans="1:11" x14ac:dyDescent="0.3">
      <c r="A787" s="1">
        <v>21</v>
      </c>
      <c r="B787" s="1">
        <v>70.959999999999994</v>
      </c>
      <c r="C787" s="1">
        <v>1490.16</v>
      </c>
      <c r="D787" s="1">
        <v>2003</v>
      </c>
      <c r="E787" s="1" t="s">
        <v>280</v>
      </c>
      <c r="F787" s="1" t="s">
        <v>29</v>
      </c>
      <c r="G787" s="1" t="s">
        <v>30</v>
      </c>
      <c r="H787" s="1" t="s">
        <v>14</v>
      </c>
      <c r="I787" s="1" t="s">
        <v>31</v>
      </c>
      <c r="J787" s="1">
        <v>29.8032</v>
      </c>
      <c r="K787" s="1">
        <v>1460.3568</v>
      </c>
    </row>
    <row r="788" spans="1:11" x14ac:dyDescent="0.3">
      <c r="A788" s="1">
        <v>50</v>
      </c>
      <c r="B788" s="1">
        <v>76.88</v>
      </c>
      <c r="C788" s="1">
        <v>3844</v>
      </c>
      <c r="D788" s="1">
        <v>2004</v>
      </c>
      <c r="E788" s="1" t="s">
        <v>280</v>
      </c>
      <c r="F788" s="1" t="s">
        <v>151</v>
      </c>
      <c r="G788" s="1" t="s">
        <v>152</v>
      </c>
      <c r="H788" s="1" t="s">
        <v>124</v>
      </c>
      <c r="I788" s="1" t="s">
        <v>153</v>
      </c>
      <c r="J788" s="1">
        <v>76.88</v>
      </c>
      <c r="K788" s="1">
        <v>3767.12</v>
      </c>
    </row>
    <row r="789" spans="1:11" x14ac:dyDescent="0.3">
      <c r="A789" s="1">
        <v>47</v>
      </c>
      <c r="B789" s="1">
        <v>100</v>
      </c>
      <c r="C789" s="1">
        <v>4724.91</v>
      </c>
      <c r="D789" s="1">
        <v>2004</v>
      </c>
      <c r="E789" s="1" t="s">
        <v>280</v>
      </c>
      <c r="F789" s="1" t="s">
        <v>43</v>
      </c>
      <c r="G789" s="1" t="s">
        <v>44</v>
      </c>
      <c r="H789" s="1" t="s">
        <v>45</v>
      </c>
      <c r="I789" s="1" t="s">
        <v>46</v>
      </c>
      <c r="J789" s="1">
        <v>94.498199999999997</v>
      </c>
      <c r="K789" s="1">
        <v>4630.4117999999999</v>
      </c>
    </row>
    <row r="790" spans="1:11" x14ac:dyDescent="0.3">
      <c r="A790" s="1">
        <v>24</v>
      </c>
      <c r="B790" s="1">
        <v>76.03</v>
      </c>
      <c r="C790" s="1">
        <v>1824.72</v>
      </c>
      <c r="D790" s="1">
        <v>2004</v>
      </c>
      <c r="E790" s="1" t="s">
        <v>280</v>
      </c>
      <c r="F790" s="1" t="s">
        <v>188</v>
      </c>
      <c r="G790" s="1" t="s">
        <v>189</v>
      </c>
      <c r="H790" s="1" t="s">
        <v>112</v>
      </c>
      <c r="I790" s="1" t="s">
        <v>190</v>
      </c>
      <c r="J790" s="1">
        <v>36.494399999999999</v>
      </c>
      <c r="K790" s="1">
        <v>1788.2256</v>
      </c>
    </row>
    <row r="791" spans="1:11" x14ac:dyDescent="0.3">
      <c r="A791" s="1">
        <v>27</v>
      </c>
      <c r="B791" s="1">
        <v>98.84</v>
      </c>
      <c r="C791" s="1">
        <v>2668.68</v>
      </c>
      <c r="D791" s="1">
        <v>2004</v>
      </c>
      <c r="E791" s="1" t="s">
        <v>280</v>
      </c>
      <c r="F791" s="1" t="s">
        <v>200</v>
      </c>
      <c r="G791" s="1" t="s">
        <v>201</v>
      </c>
      <c r="H791" s="1" t="s">
        <v>14</v>
      </c>
      <c r="I791" s="1" t="s">
        <v>202</v>
      </c>
      <c r="J791" s="1">
        <v>53.373599999999996</v>
      </c>
      <c r="K791" s="1">
        <v>2615.3063999999999</v>
      </c>
    </row>
    <row r="792" spans="1:11" x14ac:dyDescent="0.3">
      <c r="A792" s="1">
        <v>33</v>
      </c>
      <c r="B792" s="1">
        <v>86.17</v>
      </c>
      <c r="C792" s="1">
        <v>2843.61</v>
      </c>
      <c r="D792" s="1">
        <v>2004</v>
      </c>
      <c r="E792" s="1" t="s">
        <v>280</v>
      </c>
      <c r="F792" s="1" t="s">
        <v>52</v>
      </c>
      <c r="G792" s="1" t="s">
        <v>53</v>
      </c>
      <c r="H792" s="1" t="s">
        <v>14</v>
      </c>
      <c r="I792" s="1" t="s">
        <v>54</v>
      </c>
      <c r="J792" s="1">
        <v>56.872199999999999</v>
      </c>
      <c r="K792" s="1">
        <v>2786.7378000000003</v>
      </c>
    </row>
    <row r="793" spans="1:11" x14ac:dyDescent="0.3">
      <c r="A793" s="1">
        <v>35</v>
      </c>
      <c r="B793" s="1">
        <v>90.39</v>
      </c>
      <c r="C793" s="1">
        <v>3163.65</v>
      </c>
      <c r="D793" s="1">
        <v>2004</v>
      </c>
      <c r="E793" s="1" t="s">
        <v>280</v>
      </c>
      <c r="F793" s="1" t="s">
        <v>55</v>
      </c>
      <c r="G793" s="1" t="s">
        <v>56</v>
      </c>
      <c r="H793" s="1" t="s">
        <v>18</v>
      </c>
      <c r="I793" s="1" t="s">
        <v>57</v>
      </c>
      <c r="J793" s="1">
        <v>63.273000000000003</v>
      </c>
      <c r="K793" s="1">
        <v>3100.377</v>
      </c>
    </row>
    <row r="794" spans="1:11" x14ac:dyDescent="0.3">
      <c r="A794" s="1">
        <v>31</v>
      </c>
      <c r="B794" s="1">
        <v>71.81</v>
      </c>
      <c r="C794" s="1">
        <v>2226.11</v>
      </c>
      <c r="D794" s="1">
        <v>2004</v>
      </c>
      <c r="E794" s="1" t="s">
        <v>280</v>
      </c>
      <c r="F794" s="1" t="s">
        <v>270</v>
      </c>
      <c r="G794" s="1" t="s">
        <v>271</v>
      </c>
      <c r="H794" s="1" t="s">
        <v>37</v>
      </c>
      <c r="I794" s="1" t="s">
        <v>272</v>
      </c>
      <c r="J794" s="1">
        <v>44.522200000000005</v>
      </c>
      <c r="K794" s="1">
        <v>2181.5878000000002</v>
      </c>
    </row>
    <row r="795" spans="1:11" x14ac:dyDescent="0.3">
      <c r="A795" s="1">
        <v>25</v>
      </c>
      <c r="B795" s="1">
        <v>82.79</v>
      </c>
      <c r="C795" s="1">
        <v>2069.75</v>
      </c>
      <c r="D795" s="1">
        <v>2004</v>
      </c>
      <c r="E795" s="1" t="s">
        <v>280</v>
      </c>
      <c r="F795" s="1" t="s">
        <v>240</v>
      </c>
      <c r="G795" s="1" t="s">
        <v>241</v>
      </c>
      <c r="H795" s="1" t="s">
        <v>242</v>
      </c>
      <c r="I795" s="1" t="s">
        <v>243</v>
      </c>
      <c r="J795" s="1">
        <v>41.395000000000003</v>
      </c>
      <c r="K795" s="1">
        <v>2028.355</v>
      </c>
    </row>
    <row r="796" spans="1:11" x14ac:dyDescent="0.3">
      <c r="A796" s="1">
        <v>27</v>
      </c>
      <c r="B796" s="1">
        <v>82.79</v>
      </c>
      <c r="C796" s="1">
        <v>2235.33</v>
      </c>
      <c r="D796" s="1">
        <v>2004</v>
      </c>
      <c r="E796" s="1" t="s">
        <v>280</v>
      </c>
      <c r="F796" s="1" t="s">
        <v>158</v>
      </c>
      <c r="G796" s="1" t="s">
        <v>159</v>
      </c>
      <c r="H796" s="1" t="s">
        <v>14</v>
      </c>
      <c r="I796" s="1" t="s">
        <v>160</v>
      </c>
      <c r="J796" s="1">
        <v>44.706600000000002</v>
      </c>
      <c r="K796" s="1">
        <v>2190.6233999999999</v>
      </c>
    </row>
    <row r="797" spans="1:11" x14ac:dyDescent="0.3">
      <c r="A797" s="1">
        <v>31</v>
      </c>
      <c r="B797" s="1">
        <v>100</v>
      </c>
      <c r="C797" s="1">
        <v>3116.43</v>
      </c>
      <c r="D797" s="1">
        <v>2004</v>
      </c>
      <c r="E797" s="1" t="s">
        <v>280</v>
      </c>
      <c r="F797" s="1" t="s">
        <v>68</v>
      </c>
      <c r="G797" s="1" t="s">
        <v>69</v>
      </c>
      <c r="H797" s="1" t="s">
        <v>14</v>
      </c>
      <c r="I797" s="1" t="s">
        <v>70</v>
      </c>
      <c r="J797" s="1">
        <v>62.328599999999994</v>
      </c>
      <c r="K797" s="1">
        <v>3054.1014</v>
      </c>
    </row>
    <row r="798" spans="1:11" x14ac:dyDescent="0.3">
      <c r="A798" s="1">
        <v>45</v>
      </c>
      <c r="B798" s="1">
        <v>100</v>
      </c>
      <c r="C798" s="1">
        <v>4781.7</v>
      </c>
      <c r="D798" s="1">
        <v>2004</v>
      </c>
      <c r="E798" s="1" t="s">
        <v>280</v>
      </c>
      <c r="F798" s="1" t="s">
        <v>161</v>
      </c>
      <c r="G798" s="1" t="s">
        <v>162</v>
      </c>
      <c r="H798" s="1" t="s">
        <v>163</v>
      </c>
      <c r="I798" s="1" t="s">
        <v>164</v>
      </c>
      <c r="J798" s="1">
        <v>95.634</v>
      </c>
      <c r="K798" s="1">
        <v>4686.0659999999998</v>
      </c>
    </row>
    <row r="799" spans="1:11" x14ac:dyDescent="0.3">
      <c r="A799" s="1">
        <v>27</v>
      </c>
      <c r="B799" s="1">
        <v>100</v>
      </c>
      <c r="C799" s="1">
        <v>2810.7</v>
      </c>
      <c r="D799" s="1">
        <v>2004</v>
      </c>
      <c r="E799" s="1" t="s">
        <v>280</v>
      </c>
      <c r="F799" s="1" t="s">
        <v>122</v>
      </c>
      <c r="G799" s="1" t="s">
        <v>123</v>
      </c>
      <c r="H799" s="1" t="s">
        <v>124</v>
      </c>
      <c r="I799" s="1" t="s">
        <v>125</v>
      </c>
      <c r="J799" s="1">
        <v>56.213999999999999</v>
      </c>
      <c r="K799" s="1">
        <v>2754.4859999999999</v>
      </c>
    </row>
    <row r="800" spans="1:11" x14ac:dyDescent="0.3">
      <c r="A800" s="1">
        <v>27</v>
      </c>
      <c r="B800" s="1">
        <v>100</v>
      </c>
      <c r="C800" s="1">
        <v>3515.67</v>
      </c>
      <c r="D800" s="1">
        <v>2004</v>
      </c>
      <c r="E800" s="1" t="s">
        <v>280</v>
      </c>
      <c r="F800" s="1" t="s">
        <v>281</v>
      </c>
      <c r="G800" s="1" t="s">
        <v>256</v>
      </c>
      <c r="H800" s="1" t="s">
        <v>14</v>
      </c>
      <c r="I800" s="1" t="s">
        <v>282</v>
      </c>
      <c r="J800" s="1">
        <v>70.313400000000001</v>
      </c>
      <c r="K800" s="1">
        <v>3445.3566000000001</v>
      </c>
    </row>
    <row r="801" spans="1:11" x14ac:dyDescent="0.3">
      <c r="A801" s="1">
        <v>42</v>
      </c>
      <c r="B801" s="1">
        <v>69.27</v>
      </c>
      <c r="C801" s="1">
        <v>2909.34</v>
      </c>
      <c r="D801" s="1">
        <v>2005</v>
      </c>
      <c r="E801" s="1" t="s">
        <v>280</v>
      </c>
      <c r="F801" s="1" t="s">
        <v>101</v>
      </c>
      <c r="G801" s="1" t="s">
        <v>102</v>
      </c>
      <c r="H801" s="1" t="s">
        <v>45</v>
      </c>
      <c r="I801" s="1" t="s">
        <v>103</v>
      </c>
      <c r="J801" s="1">
        <v>58.186800000000005</v>
      </c>
      <c r="K801" s="1">
        <v>2851.1532000000002</v>
      </c>
    </row>
    <row r="802" spans="1:11" x14ac:dyDescent="0.3">
      <c r="A802" s="1">
        <v>21</v>
      </c>
      <c r="B802" s="1">
        <v>74.77</v>
      </c>
      <c r="C802" s="1">
        <v>1570.17</v>
      </c>
      <c r="D802" s="1">
        <v>2005</v>
      </c>
      <c r="E802" s="1" t="s">
        <v>280</v>
      </c>
      <c r="F802" s="1" t="s">
        <v>85</v>
      </c>
      <c r="G802" s="1" t="s">
        <v>86</v>
      </c>
      <c r="H802" s="1" t="s">
        <v>87</v>
      </c>
      <c r="I802" s="1" t="s">
        <v>88</v>
      </c>
      <c r="J802" s="1">
        <v>31.403400000000001</v>
      </c>
      <c r="K802" s="1">
        <v>1538.7666000000002</v>
      </c>
    </row>
    <row r="803" spans="1:11" x14ac:dyDescent="0.3">
      <c r="A803" s="1">
        <v>34</v>
      </c>
      <c r="B803" s="1">
        <v>76.88</v>
      </c>
      <c r="C803" s="1">
        <v>2613.92</v>
      </c>
      <c r="D803" s="1">
        <v>2005</v>
      </c>
      <c r="E803" s="1" t="s">
        <v>280</v>
      </c>
      <c r="F803" s="1" t="s">
        <v>16</v>
      </c>
      <c r="G803" s="1" t="s">
        <v>17</v>
      </c>
      <c r="H803" s="1" t="s">
        <v>18</v>
      </c>
      <c r="I803" s="1" t="s">
        <v>19</v>
      </c>
      <c r="J803" s="1">
        <v>52.278400000000005</v>
      </c>
      <c r="K803" s="1">
        <v>2561.6415999999999</v>
      </c>
    </row>
    <row r="804" spans="1:11" x14ac:dyDescent="0.3">
      <c r="A804" s="1">
        <v>42</v>
      </c>
      <c r="B804" s="1">
        <v>76.03</v>
      </c>
      <c r="C804" s="1">
        <v>3193.26</v>
      </c>
      <c r="D804" s="1">
        <v>2005</v>
      </c>
      <c r="E804" s="1" t="s">
        <v>280</v>
      </c>
      <c r="F804" s="1" t="s">
        <v>49</v>
      </c>
      <c r="G804" s="1" t="s">
        <v>50</v>
      </c>
      <c r="H804" s="1" t="s">
        <v>14</v>
      </c>
      <c r="I804" s="1" t="s">
        <v>51</v>
      </c>
      <c r="J804" s="1">
        <v>63.865200000000002</v>
      </c>
      <c r="K804" s="1">
        <v>3129.3948</v>
      </c>
    </row>
    <row r="805" spans="1:11" x14ac:dyDescent="0.3">
      <c r="A805" s="1">
        <v>15</v>
      </c>
      <c r="B805" s="1">
        <v>98.84</v>
      </c>
      <c r="C805" s="1">
        <v>1482.6</v>
      </c>
      <c r="D805" s="1">
        <v>2005</v>
      </c>
      <c r="E805" s="1" t="s">
        <v>280</v>
      </c>
      <c r="F805" s="1" t="s">
        <v>227</v>
      </c>
      <c r="G805" s="1" t="s">
        <v>228</v>
      </c>
      <c r="H805" s="1" t="s">
        <v>128</v>
      </c>
      <c r="I805" s="1" t="s">
        <v>229</v>
      </c>
      <c r="J805" s="1">
        <v>29.651999999999997</v>
      </c>
      <c r="K805" s="1">
        <v>1452.9479999999999</v>
      </c>
    </row>
    <row r="806" spans="1:11" x14ac:dyDescent="0.3">
      <c r="A806" s="1">
        <v>29</v>
      </c>
      <c r="B806" s="1">
        <v>70.87</v>
      </c>
      <c r="C806" s="1">
        <v>2055.23</v>
      </c>
      <c r="D806" s="1">
        <v>2003</v>
      </c>
      <c r="E806" s="1" t="s">
        <v>11</v>
      </c>
      <c r="F806" s="1" t="s">
        <v>12</v>
      </c>
      <c r="G806" s="1" t="s">
        <v>13</v>
      </c>
      <c r="H806" s="1" t="s">
        <v>14</v>
      </c>
      <c r="I806" s="1" t="s">
        <v>15</v>
      </c>
      <c r="J806" s="1">
        <v>41.104599999999998</v>
      </c>
      <c r="K806" s="1">
        <v>2014.1254000000001</v>
      </c>
    </row>
    <row r="807" spans="1:11" x14ac:dyDescent="0.3">
      <c r="A807" s="1">
        <v>46</v>
      </c>
      <c r="B807" s="1">
        <v>58.15</v>
      </c>
      <c r="C807" s="1">
        <v>2674.9</v>
      </c>
      <c r="D807" s="1">
        <v>2003</v>
      </c>
      <c r="E807" s="1" t="s">
        <v>11</v>
      </c>
      <c r="F807" s="1" t="s">
        <v>43</v>
      </c>
      <c r="G807" s="1" t="s">
        <v>44</v>
      </c>
      <c r="H807" s="1" t="s">
        <v>45</v>
      </c>
      <c r="I807" s="1" t="s">
        <v>46</v>
      </c>
      <c r="J807" s="1">
        <v>53.498000000000005</v>
      </c>
      <c r="K807" s="1">
        <v>2621.402</v>
      </c>
    </row>
    <row r="808" spans="1:11" x14ac:dyDescent="0.3">
      <c r="A808" s="1">
        <v>30</v>
      </c>
      <c r="B808" s="1">
        <v>61.78</v>
      </c>
      <c r="C808" s="1">
        <v>1853.4</v>
      </c>
      <c r="D808" s="1">
        <v>2003</v>
      </c>
      <c r="E808" s="1" t="s">
        <v>11</v>
      </c>
      <c r="F808" s="1" t="s">
        <v>20</v>
      </c>
      <c r="G808" s="1" t="s">
        <v>21</v>
      </c>
      <c r="H808" s="1" t="s">
        <v>18</v>
      </c>
      <c r="I808" s="1" t="s">
        <v>22</v>
      </c>
      <c r="J808" s="1">
        <v>37.068000000000005</v>
      </c>
      <c r="K808" s="1">
        <v>1816.3320000000001</v>
      </c>
    </row>
    <row r="809" spans="1:11" x14ac:dyDescent="0.3">
      <c r="A809" s="1">
        <v>30</v>
      </c>
      <c r="B809" s="1">
        <v>49.67</v>
      </c>
      <c r="C809" s="1">
        <v>1490.1</v>
      </c>
      <c r="D809" s="1">
        <v>2003</v>
      </c>
      <c r="E809" s="1" t="s">
        <v>11</v>
      </c>
      <c r="F809" s="1" t="s">
        <v>23</v>
      </c>
      <c r="G809" s="1" t="s">
        <v>24</v>
      </c>
      <c r="H809" s="1" t="s">
        <v>14</v>
      </c>
      <c r="I809" s="1" t="s">
        <v>25</v>
      </c>
      <c r="J809" s="1">
        <v>29.802</v>
      </c>
      <c r="K809" s="1">
        <v>1460.298</v>
      </c>
    </row>
    <row r="810" spans="1:11" x14ac:dyDescent="0.3">
      <c r="A810" s="1">
        <v>42</v>
      </c>
      <c r="B810" s="1">
        <v>51.48</v>
      </c>
      <c r="C810" s="1">
        <v>2162.16</v>
      </c>
      <c r="D810" s="1">
        <v>2003</v>
      </c>
      <c r="E810" s="1" t="s">
        <v>11</v>
      </c>
      <c r="F810" s="1" t="s">
        <v>26</v>
      </c>
      <c r="G810" s="1" t="s">
        <v>27</v>
      </c>
      <c r="H810" s="1" t="s">
        <v>14</v>
      </c>
      <c r="I810" s="1" t="s">
        <v>28</v>
      </c>
      <c r="J810" s="1">
        <v>43.243199999999995</v>
      </c>
      <c r="K810" s="1">
        <v>2118.9168</v>
      </c>
    </row>
    <row r="811" spans="1:11" x14ac:dyDescent="0.3">
      <c r="A811" s="1">
        <v>46</v>
      </c>
      <c r="B811" s="1">
        <v>61.18</v>
      </c>
      <c r="C811" s="1">
        <v>2814.28</v>
      </c>
      <c r="D811" s="1">
        <v>2003</v>
      </c>
      <c r="E811" s="1" t="s">
        <v>11</v>
      </c>
      <c r="F811" s="1" t="s">
        <v>29</v>
      </c>
      <c r="G811" s="1" t="s">
        <v>30</v>
      </c>
      <c r="H811" s="1" t="s">
        <v>14</v>
      </c>
      <c r="I811" s="1" t="s">
        <v>31</v>
      </c>
      <c r="J811" s="1">
        <v>56.285600000000002</v>
      </c>
      <c r="K811" s="1">
        <v>2757.9944</v>
      </c>
    </row>
    <row r="812" spans="1:11" x14ac:dyDescent="0.3">
      <c r="A812" s="1">
        <v>25</v>
      </c>
      <c r="B812" s="1">
        <v>64.2</v>
      </c>
      <c r="C812" s="1">
        <v>1605</v>
      </c>
      <c r="D812" s="1">
        <v>2003</v>
      </c>
      <c r="E812" s="1" t="s">
        <v>11</v>
      </c>
      <c r="F812" s="1" t="s">
        <v>32</v>
      </c>
      <c r="G812" s="1" t="s">
        <v>33</v>
      </c>
      <c r="H812" s="1" t="s">
        <v>18</v>
      </c>
      <c r="I812" s="1" t="s">
        <v>34</v>
      </c>
      <c r="J812" s="1">
        <v>32.1</v>
      </c>
      <c r="K812" s="1">
        <v>1572.9</v>
      </c>
    </row>
    <row r="813" spans="1:11" x14ac:dyDescent="0.3">
      <c r="A813" s="1">
        <v>32</v>
      </c>
      <c r="B813" s="1">
        <v>65.42</v>
      </c>
      <c r="C813" s="1">
        <v>2093.44</v>
      </c>
      <c r="D813" s="1">
        <v>2003</v>
      </c>
      <c r="E813" s="1" t="s">
        <v>11</v>
      </c>
      <c r="F813" s="1" t="s">
        <v>35</v>
      </c>
      <c r="G813" s="1" t="s">
        <v>36</v>
      </c>
      <c r="H813" s="1" t="s">
        <v>37</v>
      </c>
      <c r="I813" s="1" t="s">
        <v>38</v>
      </c>
      <c r="J813" s="1">
        <v>41.8688</v>
      </c>
      <c r="K813" s="1">
        <v>2051.5711999999999</v>
      </c>
    </row>
    <row r="814" spans="1:11" x14ac:dyDescent="0.3">
      <c r="A814" s="1">
        <v>30</v>
      </c>
      <c r="B814" s="1">
        <v>64.81</v>
      </c>
      <c r="C814" s="1">
        <v>1944.3</v>
      </c>
      <c r="D814" s="1">
        <v>2003</v>
      </c>
      <c r="E814" s="1" t="s">
        <v>11</v>
      </c>
      <c r="F814" s="1" t="s">
        <v>39</v>
      </c>
      <c r="G814" s="1" t="s">
        <v>27</v>
      </c>
      <c r="H814" s="1" t="s">
        <v>14</v>
      </c>
      <c r="I814" s="1" t="s">
        <v>40</v>
      </c>
      <c r="J814" s="1">
        <v>38.885999999999996</v>
      </c>
      <c r="K814" s="1">
        <v>1905.414</v>
      </c>
    </row>
    <row r="815" spans="1:11" x14ac:dyDescent="0.3">
      <c r="A815" s="1">
        <v>40</v>
      </c>
      <c r="B815" s="1">
        <v>49.67</v>
      </c>
      <c r="C815" s="1">
        <v>1986.8</v>
      </c>
      <c r="D815" s="1">
        <v>2004</v>
      </c>
      <c r="E815" s="1" t="s">
        <v>11</v>
      </c>
      <c r="F815" s="1" t="s">
        <v>151</v>
      </c>
      <c r="G815" s="1" t="s">
        <v>152</v>
      </c>
      <c r="H815" s="1" t="s">
        <v>124</v>
      </c>
      <c r="I815" s="1" t="s">
        <v>153</v>
      </c>
      <c r="J815" s="1">
        <v>39.735999999999997</v>
      </c>
      <c r="K815" s="1">
        <v>1947.0639999999999</v>
      </c>
    </row>
    <row r="816" spans="1:11" x14ac:dyDescent="0.3">
      <c r="A816" s="1">
        <v>28</v>
      </c>
      <c r="B816" s="1">
        <v>60.57</v>
      </c>
      <c r="C816" s="1">
        <v>1695.96</v>
      </c>
      <c r="D816" s="1">
        <v>2004</v>
      </c>
      <c r="E816" s="1" t="s">
        <v>11</v>
      </c>
      <c r="F816" s="1" t="s">
        <v>43</v>
      </c>
      <c r="G816" s="1" t="s">
        <v>44</v>
      </c>
      <c r="H816" s="1" t="s">
        <v>45</v>
      </c>
      <c r="I816" s="1" t="s">
        <v>46</v>
      </c>
      <c r="J816" s="1">
        <v>33.919200000000004</v>
      </c>
      <c r="K816" s="1">
        <v>1662.0408</v>
      </c>
    </row>
    <row r="817" spans="1:11" x14ac:dyDescent="0.3">
      <c r="A817" s="1">
        <v>23</v>
      </c>
      <c r="B817" s="1">
        <v>55.72</v>
      </c>
      <c r="C817" s="1">
        <v>1281.56</v>
      </c>
      <c r="D817" s="1">
        <v>2004</v>
      </c>
      <c r="E817" s="1" t="s">
        <v>11</v>
      </c>
      <c r="F817" s="1" t="s">
        <v>154</v>
      </c>
      <c r="G817" s="1" t="s">
        <v>105</v>
      </c>
      <c r="H817" s="1" t="s">
        <v>14</v>
      </c>
      <c r="I817" s="1" t="s">
        <v>155</v>
      </c>
      <c r="J817" s="1">
        <v>25.6312</v>
      </c>
      <c r="K817" s="1">
        <v>1255.9287999999999</v>
      </c>
    </row>
    <row r="818" spans="1:11" x14ac:dyDescent="0.3">
      <c r="A818" s="1">
        <v>29</v>
      </c>
      <c r="B818" s="1">
        <v>61.18</v>
      </c>
      <c r="C818" s="1">
        <v>1774.22</v>
      </c>
      <c r="D818" s="1">
        <v>2004</v>
      </c>
      <c r="E818" s="1" t="s">
        <v>11</v>
      </c>
      <c r="F818" s="1" t="s">
        <v>49</v>
      </c>
      <c r="G818" s="1" t="s">
        <v>50</v>
      </c>
      <c r="H818" s="1" t="s">
        <v>14</v>
      </c>
      <c r="I818" s="1" t="s">
        <v>51</v>
      </c>
      <c r="J818" s="1">
        <v>35.484400000000001</v>
      </c>
      <c r="K818" s="1">
        <v>1738.7356</v>
      </c>
    </row>
    <row r="819" spans="1:11" x14ac:dyDescent="0.3">
      <c r="A819" s="1">
        <v>34</v>
      </c>
      <c r="B819" s="1">
        <v>58.75</v>
      </c>
      <c r="C819" s="1">
        <v>1997.5</v>
      </c>
      <c r="D819" s="1">
        <v>2004</v>
      </c>
      <c r="E819" s="1" t="s">
        <v>11</v>
      </c>
      <c r="F819" s="1" t="s">
        <v>52</v>
      </c>
      <c r="G819" s="1" t="s">
        <v>53</v>
      </c>
      <c r="H819" s="1" t="s">
        <v>14</v>
      </c>
      <c r="I819" s="1" t="s">
        <v>54</v>
      </c>
      <c r="J819" s="1">
        <v>39.950000000000003</v>
      </c>
      <c r="K819" s="1">
        <v>1957.55</v>
      </c>
    </row>
    <row r="820" spans="1:11" x14ac:dyDescent="0.3">
      <c r="A820" s="1">
        <v>37</v>
      </c>
      <c r="B820" s="1">
        <v>63.6</v>
      </c>
      <c r="C820" s="1">
        <v>2353.1999999999998</v>
      </c>
      <c r="D820" s="1">
        <v>2004</v>
      </c>
      <c r="E820" s="1" t="s">
        <v>11</v>
      </c>
      <c r="F820" s="1" t="s">
        <v>55</v>
      </c>
      <c r="G820" s="1" t="s">
        <v>56</v>
      </c>
      <c r="H820" s="1" t="s">
        <v>18</v>
      </c>
      <c r="I820" s="1" t="s">
        <v>57</v>
      </c>
      <c r="J820" s="1">
        <v>47.063999999999993</v>
      </c>
      <c r="K820" s="1">
        <v>2306.136</v>
      </c>
    </row>
    <row r="821" spans="1:11" x14ac:dyDescent="0.3">
      <c r="A821" s="1">
        <v>20</v>
      </c>
      <c r="B821" s="1">
        <v>49.06</v>
      </c>
      <c r="C821" s="1">
        <v>981.2</v>
      </c>
      <c r="D821" s="1">
        <v>2004</v>
      </c>
      <c r="E821" s="1" t="s">
        <v>11</v>
      </c>
      <c r="F821" s="1" t="s">
        <v>58</v>
      </c>
      <c r="G821" s="1" t="s">
        <v>59</v>
      </c>
      <c r="H821" s="1" t="s">
        <v>14</v>
      </c>
      <c r="I821" s="1" t="s">
        <v>60</v>
      </c>
      <c r="J821" s="1">
        <v>19.624000000000002</v>
      </c>
      <c r="K821" s="1">
        <v>961.57600000000002</v>
      </c>
    </row>
    <row r="822" spans="1:11" x14ac:dyDescent="0.3">
      <c r="A822" s="1">
        <v>32</v>
      </c>
      <c r="B822" s="1">
        <v>48.46</v>
      </c>
      <c r="C822" s="1">
        <v>1550.72</v>
      </c>
      <c r="D822" s="1">
        <v>2004</v>
      </c>
      <c r="E822" s="1" t="s">
        <v>11</v>
      </c>
      <c r="F822" s="1" t="s">
        <v>156</v>
      </c>
      <c r="G822" s="1" t="s">
        <v>56</v>
      </c>
      <c r="H822" s="1" t="s">
        <v>18</v>
      </c>
      <c r="I822" s="1" t="s">
        <v>157</v>
      </c>
      <c r="J822" s="1">
        <v>31.014400000000002</v>
      </c>
      <c r="K822" s="1">
        <v>1519.7056</v>
      </c>
    </row>
    <row r="823" spans="1:11" x14ac:dyDescent="0.3">
      <c r="A823" s="1">
        <v>34</v>
      </c>
      <c r="B823" s="1">
        <v>52.09</v>
      </c>
      <c r="C823" s="1">
        <v>1771.06</v>
      </c>
      <c r="D823" s="1">
        <v>2004</v>
      </c>
      <c r="E823" s="1" t="s">
        <v>11</v>
      </c>
      <c r="F823" s="1" t="s">
        <v>158</v>
      </c>
      <c r="G823" s="1" t="s">
        <v>159</v>
      </c>
      <c r="H823" s="1" t="s">
        <v>14</v>
      </c>
      <c r="I823" s="1" t="s">
        <v>160</v>
      </c>
      <c r="J823" s="1">
        <v>35.421199999999999</v>
      </c>
      <c r="K823" s="1">
        <v>1735.6387999999999</v>
      </c>
    </row>
    <row r="824" spans="1:11" x14ac:dyDescent="0.3">
      <c r="A824" s="1">
        <v>42</v>
      </c>
      <c r="B824" s="1">
        <v>52.7</v>
      </c>
      <c r="C824" s="1">
        <v>2213.4</v>
      </c>
      <c r="D824" s="1">
        <v>2004</v>
      </c>
      <c r="E824" s="1" t="s">
        <v>11</v>
      </c>
      <c r="F824" s="1" t="s">
        <v>68</v>
      </c>
      <c r="G824" s="1" t="s">
        <v>69</v>
      </c>
      <c r="H824" s="1" t="s">
        <v>14</v>
      </c>
      <c r="I824" s="1" t="s">
        <v>70</v>
      </c>
      <c r="J824" s="1">
        <v>44.268000000000001</v>
      </c>
      <c r="K824" s="1">
        <v>2169.1320000000001</v>
      </c>
    </row>
    <row r="825" spans="1:11" x14ac:dyDescent="0.3">
      <c r="A825" s="1">
        <v>38</v>
      </c>
      <c r="B825" s="1">
        <v>100</v>
      </c>
      <c r="C825" s="1">
        <v>5266.04</v>
      </c>
      <c r="D825" s="1">
        <v>2004</v>
      </c>
      <c r="E825" s="1" t="s">
        <v>11</v>
      </c>
      <c r="F825" s="1" t="s">
        <v>12</v>
      </c>
      <c r="G825" s="1" t="s">
        <v>13</v>
      </c>
      <c r="H825" s="1" t="s">
        <v>14</v>
      </c>
      <c r="I825" s="1" t="s">
        <v>15</v>
      </c>
      <c r="J825" s="1">
        <v>105.32080000000001</v>
      </c>
      <c r="K825" s="1">
        <v>5160.7191999999995</v>
      </c>
    </row>
    <row r="826" spans="1:11" x14ac:dyDescent="0.3">
      <c r="A826" s="1">
        <v>30</v>
      </c>
      <c r="B826" s="1">
        <v>62.16</v>
      </c>
      <c r="C826" s="1">
        <v>1864.8</v>
      </c>
      <c r="D826" s="1">
        <v>2004</v>
      </c>
      <c r="E826" s="1" t="s">
        <v>11</v>
      </c>
      <c r="F826" s="1" t="s">
        <v>122</v>
      </c>
      <c r="G826" s="1" t="s">
        <v>123</v>
      </c>
      <c r="H826" s="1" t="s">
        <v>124</v>
      </c>
      <c r="I826" s="1" t="s">
        <v>125</v>
      </c>
      <c r="J826" s="1">
        <v>37.295999999999999</v>
      </c>
      <c r="K826" s="1">
        <v>1827.5039999999999</v>
      </c>
    </row>
    <row r="827" spans="1:11" x14ac:dyDescent="0.3">
      <c r="A827" s="1">
        <v>23</v>
      </c>
      <c r="B827" s="1">
        <v>49.67</v>
      </c>
      <c r="C827" s="1">
        <v>1142.4100000000001</v>
      </c>
      <c r="D827" s="1">
        <v>2005</v>
      </c>
      <c r="E827" s="1" t="s">
        <v>11</v>
      </c>
      <c r="F827" s="1" t="s">
        <v>29</v>
      </c>
      <c r="G827" s="1" t="s">
        <v>30</v>
      </c>
      <c r="H827" s="1" t="s">
        <v>14</v>
      </c>
      <c r="I827" s="1" t="s">
        <v>31</v>
      </c>
      <c r="J827" s="1">
        <v>22.848200000000002</v>
      </c>
      <c r="K827" s="1">
        <v>1119.5618000000002</v>
      </c>
    </row>
    <row r="828" spans="1:11" x14ac:dyDescent="0.3">
      <c r="A828" s="1">
        <v>22</v>
      </c>
      <c r="B828" s="1">
        <v>53.3</v>
      </c>
      <c r="C828" s="1">
        <v>1172.5999999999999</v>
      </c>
      <c r="D828" s="1">
        <v>2005</v>
      </c>
      <c r="E828" s="1" t="s">
        <v>11</v>
      </c>
      <c r="F828" s="1" t="s">
        <v>101</v>
      </c>
      <c r="G828" s="1" t="s">
        <v>102</v>
      </c>
      <c r="H828" s="1" t="s">
        <v>45</v>
      </c>
      <c r="I828" s="1" t="s">
        <v>103</v>
      </c>
      <c r="J828" s="1">
        <v>23.451999999999998</v>
      </c>
      <c r="K828" s="1">
        <v>1149.1479999999999</v>
      </c>
    </row>
    <row r="829" spans="1:11" x14ac:dyDescent="0.3">
      <c r="A829" s="1">
        <v>39</v>
      </c>
      <c r="B829" s="1">
        <v>100</v>
      </c>
      <c r="C829" s="1">
        <v>6981</v>
      </c>
      <c r="D829" s="1">
        <v>2005</v>
      </c>
      <c r="E829" s="1" t="s">
        <v>11</v>
      </c>
      <c r="F829" s="1" t="s">
        <v>130</v>
      </c>
      <c r="G829" s="1" t="s">
        <v>131</v>
      </c>
      <c r="H829" s="1" t="s">
        <v>92</v>
      </c>
      <c r="I829" s="1" t="s">
        <v>132</v>
      </c>
      <c r="J829" s="1">
        <v>139.62</v>
      </c>
      <c r="K829" s="1">
        <v>6841.38</v>
      </c>
    </row>
    <row r="830" spans="1:11" x14ac:dyDescent="0.3">
      <c r="A830" s="1">
        <v>55</v>
      </c>
      <c r="B830" s="1">
        <v>55.72</v>
      </c>
      <c r="C830" s="1">
        <v>3064.6</v>
      </c>
      <c r="D830" s="1">
        <v>2005</v>
      </c>
      <c r="E830" s="1" t="s">
        <v>11</v>
      </c>
      <c r="F830" s="1" t="s">
        <v>41</v>
      </c>
      <c r="G830" s="1" t="s">
        <v>21</v>
      </c>
      <c r="H830" s="1" t="s">
        <v>18</v>
      </c>
      <c r="I830" s="1" t="s">
        <v>42</v>
      </c>
      <c r="J830" s="1">
        <v>61.292000000000002</v>
      </c>
      <c r="K830" s="1">
        <v>3003.308</v>
      </c>
    </row>
    <row r="831" spans="1:11" x14ac:dyDescent="0.3">
      <c r="A831" s="1">
        <v>36</v>
      </c>
      <c r="B831" s="1">
        <v>61.18</v>
      </c>
      <c r="C831" s="1">
        <v>2202.48</v>
      </c>
      <c r="D831" s="1">
        <v>2005</v>
      </c>
      <c r="E831" s="1" t="s">
        <v>11</v>
      </c>
      <c r="F831" s="1" t="s">
        <v>85</v>
      </c>
      <c r="G831" s="1" t="s">
        <v>86</v>
      </c>
      <c r="H831" s="1" t="s">
        <v>87</v>
      </c>
      <c r="I831" s="1" t="s">
        <v>88</v>
      </c>
      <c r="J831" s="1">
        <v>44.049599999999998</v>
      </c>
      <c r="K831" s="1">
        <v>2158.4304000000002</v>
      </c>
    </row>
    <row r="832" spans="1:11" x14ac:dyDescent="0.3">
      <c r="A832" s="1">
        <v>26</v>
      </c>
      <c r="B832" s="1">
        <v>100</v>
      </c>
      <c r="C832" s="1">
        <v>3773.38</v>
      </c>
      <c r="D832" s="1">
        <v>2003</v>
      </c>
      <c r="E832" s="1" t="s">
        <v>273</v>
      </c>
      <c r="F832" s="1" t="s">
        <v>232</v>
      </c>
      <c r="G832" s="1" t="s">
        <v>233</v>
      </c>
      <c r="H832" s="1" t="s">
        <v>221</v>
      </c>
      <c r="I832" s="1" t="s">
        <v>234</v>
      </c>
      <c r="J832" s="1">
        <v>75.467600000000004</v>
      </c>
      <c r="K832" s="1">
        <v>3697.9124000000002</v>
      </c>
    </row>
    <row r="833" spans="1:11" x14ac:dyDescent="0.3">
      <c r="A833" s="1">
        <v>31</v>
      </c>
      <c r="B833" s="1">
        <v>100</v>
      </c>
      <c r="C833" s="1">
        <v>5074.3900000000003</v>
      </c>
      <c r="D833" s="1">
        <v>2003</v>
      </c>
      <c r="E833" s="1" t="s">
        <v>273</v>
      </c>
      <c r="F833" s="1" t="s">
        <v>246</v>
      </c>
      <c r="G833" s="1" t="s">
        <v>247</v>
      </c>
      <c r="H833" s="1" t="s">
        <v>83</v>
      </c>
      <c r="I833" s="1" t="s">
        <v>248</v>
      </c>
      <c r="J833" s="1">
        <v>101.48780000000001</v>
      </c>
      <c r="K833" s="1">
        <v>4972.9022000000004</v>
      </c>
    </row>
    <row r="834" spans="1:11" x14ac:dyDescent="0.3">
      <c r="A834" s="1">
        <v>34</v>
      </c>
      <c r="B834" s="1">
        <v>100</v>
      </c>
      <c r="C834" s="1">
        <v>6483.46</v>
      </c>
      <c r="D834" s="1">
        <v>2003</v>
      </c>
      <c r="E834" s="1" t="s">
        <v>273</v>
      </c>
      <c r="F834" s="1" t="s">
        <v>43</v>
      </c>
      <c r="G834" s="1" t="s">
        <v>44</v>
      </c>
      <c r="H834" s="1" t="s">
        <v>45</v>
      </c>
      <c r="I834" s="1" t="s">
        <v>46</v>
      </c>
      <c r="J834" s="1">
        <v>129.66919999999999</v>
      </c>
      <c r="K834" s="1">
        <v>6353.7907999999998</v>
      </c>
    </row>
    <row r="835" spans="1:11" x14ac:dyDescent="0.3">
      <c r="A835" s="1">
        <v>41</v>
      </c>
      <c r="B835" s="1">
        <v>100</v>
      </c>
      <c r="C835" s="1">
        <v>7956.46</v>
      </c>
      <c r="D835" s="1">
        <v>2003</v>
      </c>
      <c r="E835" s="1" t="s">
        <v>273</v>
      </c>
      <c r="F835" s="1" t="s">
        <v>75</v>
      </c>
      <c r="G835" s="1" t="s">
        <v>76</v>
      </c>
      <c r="H835" s="1" t="s">
        <v>45</v>
      </c>
      <c r="I835" s="1" t="s">
        <v>77</v>
      </c>
      <c r="J835" s="1">
        <v>159.1292</v>
      </c>
      <c r="K835" s="1">
        <v>7797.3307999999997</v>
      </c>
    </row>
    <row r="836" spans="1:11" x14ac:dyDescent="0.3">
      <c r="A836" s="1">
        <v>23</v>
      </c>
      <c r="B836" s="1">
        <v>100</v>
      </c>
      <c r="C836" s="1">
        <v>4230.62</v>
      </c>
      <c r="D836" s="1">
        <v>2003</v>
      </c>
      <c r="E836" s="1" t="s">
        <v>273</v>
      </c>
      <c r="F836" s="1" t="s">
        <v>261</v>
      </c>
      <c r="G836" s="1" t="s">
        <v>262</v>
      </c>
      <c r="H836" s="1" t="s">
        <v>14</v>
      </c>
      <c r="I836" s="1" t="s">
        <v>263</v>
      </c>
      <c r="J836" s="1">
        <v>84.612399999999994</v>
      </c>
      <c r="K836" s="1">
        <v>4146.0075999999999</v>
      </c>
    </row>
    <row r="837" spans="1:11" x14ac:dyDescent="0.3">
      <c r="A837" s="1">
        <v>48</v>
      </c>
      <c r="B837" s="1">
        <v>100</v>
      </c>
      <c r="C837" s="1">
        <v>7209.12</v>
      </c>
      <c r="D837" s="1">
        <v>2003</v>
      </c>
      <c r="E837" s="1" t="s">
        <v>273</v>
      </c>
      <c r="F837" s="1" t="s">
        <v>26</v>
      </c>
      <c r="G837" s="1" t="s">
        <v>27</v>
      </c>
      <c r="H837" s="1" t="s">
        <v>14</v>
      </c>
      <c r="I837" s="1" t="s">
        <v>28</v>
      </c>
      <c r="J837" s="1">
        <v>144.1824</v>
      </c>
      <c r="K837" s="1">
        <v>7064.9376000000002</v>
      </c>
    </row>
    <row r="838" spans="1:11" x14ac:dyDescent="0.3">
      <c r="A838" s="1">
        <v>22</v>
      </c>
      <c r="B838" s="1">
        <v>100</v>
      </c>
      <c r="C838" s="1">
        <v>3452.68</v>
      </c>
      <c r="D838" s="1">
        <v>2003</v>
      </c>
      <c r="E838" s="1" t="s">
        <v>273</v>
      </c>
      <c r="F838" s="1" t="s">
        <v>274</v>
      </c>
      <c r="G838" s="1" t="s">
        <v>275</v>
      </c>
      <c r="H838" s="1" t="s">
        <v>128</v>
      </c>
      <c r="I838" s="1" t="s">
        <v>276</v>
      </c>
      <c r="J838" s="1">
        <v>69.053600000000003</v>
      </c>
      <c r="K838" s="1">
        <v>3383.6263999999996</v>
      </c>
    </row>
    <row r="839" spans="1:11" x14ac:dyDescent="0.3">
      <c r="A839" s="1">
        <v>21</v>
      </c>
      <c r="B839" s="1">
        <v>100</v>
      </c>
      <c r="C839" s="1">
        <v>3047.73</v>
      </c>
      <c r="D839" s="1">
        <v>2003</v>
      </c>
      <c r="E839" s="1" t="s">
        <v>273</v>
      </c>
      <c r="F839" s="1" t="s">
        <v>136</v>
      </c>
      <c r="G839" s="1" t="s">
        <v>137</v>
      </c>
      <c r="H839" s="1" t="s">
        <v>14</v>
      </c>
      <c r="I839" s="1" t="s">
        <v>138</v>
      </c>
      <c r="J839" s="1">
        <v>60.954599999999999</v>
      </c>
      <c r="K839" s="1">
        <v>2986.7754</v>
      </c>
    </row>
    <row r="840" spans="1:11" x14ac:dyDescent="0.3">
      <c r="A840" s="1">
        <v>22</v>
      </c>
      <c r="B840" s="1">
        <v>100</v>
      </c>
      <c r="C840" s="1">
        <v>3675.32</v>
      </c>
      <c r="D840" s="1">
        <v>2003</v>
      </c>
      <c r="E840" s="1" t="s">
        <v>273</v>
      </c>
      <c r="F840" s="1" t="s">
        <v>277</v>
      </c>
      <c r="G840" s="1" t="s">
        <v>278</v>
      </c>
      <c r="H840" s="1" t="s">
        <v>45</v>
      </c>
      <c r="I840" s="1" t="s">
        <v>279</v>
      </c>
      <c r="J840" s="1">
        <v>73.506399999999999</v>
      </c>
      <c r="K840" s="1">
        <v>3601.8136</v>
      </c>
    </row>
    <row r="841" spans="1:11" x14ac:dyDescent="0.3">
      <c r="A841" s="1">
        <v>40</v>
      </c>
      <c r="B841" s="1">
        <v>100</v>
      </c>
      <c r="C841" s="1">
        <v>7492.4</v>
      </c>
      <c r="D841" s="1">
        <v>2003</v>
      </c>
      <c r="E841" s="1" t="s">
        <v>273</v>
      </c>
      <c r="F841" s="1" t="s">
        <v>85</v>
      </c>
      <c r="G841" s="1" t="s">
        <v>86</v>
      </c>
      <c r="H841" s="1" t="s">
        <v>87</v>
      </c>
      <c r="I841" s="1" t="s">
        <v>88</v>
      </c>
      <c r="J841" s="1">
        <v>149.84799999999998</v>
      </c>
      <c r="K841" s="1">
        <v>7342.5519999999997</v>
      </c>
    </row>
    <row r="842" spans="1:11" x14ac:dyDescent="0.3">
      <c r="A842" s="1">
        <v>50</v>
      </c>
      <c r="B842" s="1">
        <v>100</v>
      </c>
      <c r="C842" s="1">
        <v>9534.5</v>
      </c>
      <c r="D842" s="1">
        <v>2004</v>
      </c>
      <c r="E842" s="1" t="s">
        <v>273</v>
      </c>
      <c r="F842" s="1" t="s">
        <v>94</v>
      </c>
      <c r="G842" s="1" t="s">
        <v>86</v>
      </c>
      <c r="H842" s="1" t="s">
        <v>87</v>
      </c>
      <c r="I842" s="1" t="s">
        <v>95</v>
      </c>
      <c r="J842" s="1">
        <v>190.69</v>
      </c>
      <c r="K842" s="1">
        <v>9343.81</v>
      </c>
    </row>
    <row r="843" spans="1:11" x14ac:dyDescent="0.3">
      <c r="A843" s="1">
        <v>29</v>
      </c>
      <c r="B843" s="1">
        <v>100</v>
      </c>
      <c r="C843" s="1">
        <v>5579.02</v>
      </c>
      <c r="D843" s="1">
        <v>2004</v>
      </c>
      <c r="E843" s="1" t="s">
        <v>273</v>
      </c>
      <c r="F843" s="1" t="s">
        <v>107</v>
      </c>
      <c r="G843" s="1" t="s">
        <v>108</v>
      </c>
      <c r="H843" s="1" t="s">
        <v>18</v>
      </c>
      <c r="I843" s="1" t="s">
        <v>109</v>
      </c>
      <c r="J843" s="1">
        <v>111.58040000000001</v>
      </c>
      <c r="K843" s="1">
        <v>5467.4396000000006</v>
      </c>
    </row>
    <row r="844" spans="1:11" x14ac:dyDescent="0.3">
      <c r="A844" s="1">
        <v>43</v>
      </c>
      <c r="B844" s="1">
        <v>100</v>
      </c>
      <c r="C844" s="1">
        <v>5950.34</v>
      </c>
      <c r="D844" s="1">
        <v>2004</v>
      </c>
      <c r="E844" s="1" t="s">
        <v>273</v>
      </c>
      <c r="F844" s="1" t="s">
        <v>85</v>
      </c>
      <c r="G844" s="1" t="s">
        <v>86</v>
      </c>
      <c r="H844" s="1" t="s">
        <v>87</v>
      </c>
      <c r="I844" s="1" t="s">
        <v>88</v>
      </c>
      <c r="J844" s="1">
        <v>119.0068</v>
      </c>
      <c r="K844" s="1">
        <v>5831.3332</v>
      </c>
    </row>
    <row r="845" spans="1:11" x14ac:dyDescent="0.3">
      <c r="A845" s="1">
        <v>24</v>
      </c>
      <c r="B845" s="1">
        <v>100</v>
      </c>
      <c r="C845" s="1">
        <v>3726</v>
      </c>
      <c r="D845" s="1">
        <v>2004</v>
      </c>
      <c r="E845" s="1" t="s">
        <v>273</v>
      </c>
      <c r="F845" s="1" t="s">
        <v>264</v>
      </c>
      <c r="G845" s="1" t="s">
        <v>265</v>
      </c>
      <c r="H845" s="1" t="s">
        <v>18</v>
      </c>
      <c r="I845" s="1" t="s">
        <v>266</v>
      </c>
      <c r="J845" s="1">
        <v>74.52</v>
      </c>
      <c r="K845" s="1">
        <v>3651.48</v>
      </c>
    </row>
    <row r="846" spans="1:11" x14ac:dyDescent="0.3">
      <c r="A846" s="1">
        <v>22</v>
      </c>
      <c r="B846" s="1">
        <v>100</v>
      </c>
      <c r="C846" s="1">
        <v>4455</v>
      </c>
      <c r="D846" s="1">
        <v>2004</v>
      </c>
      <c r="E846" s="1" t="s">
        <v>273</v>
      </c>
      <c r="F846" s="1" t="s">
        <v>126</v>
      </c>
      <c r="G846" s="1" t="s">
        <v>127</v>
      </c>
      <c r="H846" s="1" t="s">
        <v>128</v>
      </c>
      <c r="I846" s="1" t="s">
        <v>129</v>
      </c>
      <c r="J846" s="1">
        <v>89.1</v>
      </c>
      <c r="K846" s="1">
        <v>4365.8999999999996</v>
      </c>
    </row>
    <row r="847" spans="1:11" x14ac:dyDescent="0.3">
      <c r="A847" s="1">
        <v>43</v>
      </c>
      <c r="B847" s="1">
        <v>100</v>
      </c>
      <c r="C847" s="1">
        <v>8272.34</v>
      </c>
      <c r="D847" s="1">
        <v>2004</v>
      </c>
      <c r="E847" s="1" t="s">
        <v>273</v>
      </c>
      <c r="F847" s="1" t="s">
        <v>35</v>
      </c>
      <c r="G847" s="1" t="s">
        <v>36</v>
      </c>
      <c r="H847" s="1" t="s">
        <v>37</v>
      </c>
      <c r="I847" s="1" t="s">
        <v>38</v>
      </c>
      <c r="J847" s="1">
        <v>165.4468</v>
      </c>
      <c r="K847" s="1">
        <v>8106.8932000000004</v>
      </c>
    </row>
    <row r="848" spans="1:11" x14ac:dyDescent="0.3">
      <c r="A848" s="1">
        <v>20</v>
      </c>
      <c r="B848" s="1">
        <v>100</v>
      </c>
      <c r="C848" s="1">
        <v>3577.6</v>
      </c>
      <c r="D848" s="1">
        <v>2004</v>
      </c>
      <c r="E848" s="1" t="s">
        <v>273</v>
      </c>
      <c r="F848" s="1" t="s">
        <v>133</v>
      </c>
      <c r="G848" s="1" t="s">
        <v>134</v>
      </c>
      <c r="H848" s="1" t="s">
        <v>18</v>
      </c>
      <c r="I848" s="1" t="s">
        <v>135</v>
      </c>
      <c r="J848" s="1">
        <v>71.551999999999992</v>
      </c>
      <c r="K848" s="1">
        <v>3506.0479999999998</v>
      </c>
    </row>
    <row r="849" spans="1:11" x14ac:dyDescent="0.3">
      <c r="A849" s="1">
        <v>25</v>
      </c>
      <c r="B849" s="1">
        <v>100</v>
      </c>
      <c r="C849" s="1">
        <v>3881.25</v>
      </c>
      <c r="D849" s="1">
        <v>2004</v>
      </c>
      <c r="E849" s="1" t="s">
        <v>273</v>
      </c>
      <c r="F849" s="1" t="s">
        <v>136</v>
      </c>
      <c r="G849" s="1" t="s">
        <v>137</v>
      </c>
      <c r="H849" s="1" t="s">
        <v>14</v>
      </c>
      <c r="I849" s="1" t="s">
        <v>138</v>
      </c>
      <c r="J849" s="1">
        <v>77.625</v>
      </c>
      <c r="K849" s="1">
        <v>3803.625</v>
      </c>
    </row>
    <row r="850" spans="1:11" x14ac:dyDescent="0.3">
      <c r="A850" s="1">
        <v>36</v>
      </c>
      <c r="B850" s="1">
        <v>100</v>
      </c>
      <c r="C850" s="1">
        <v>5797.44</v>
      </c>
      <c r="D850" s="1">
        <v>2004</v>
      </c>
      <c r="E850" s="1" t="s">
        <v>273</v>
      </c>
      <c r="F850" s="1" t="s">
        <v>139</v>
      </c>
      <c r="G850" s="1" t="s">
        <v>140</v>
      </c>
      <c r="H850" s="1" t="s">
        <v>14</v>
      </c>
      <c r="I850" s="1" t="s">
        <v>141</v>
      </c>
      <c r="J850" s="1">
        <v>115.94879999999999</v>
      </c>
      <c r="K850" s="1">
        <v>5681.4911999999995</v>
      </c>
    </row>
    <row r="851" spans="1:11" x14ac:dyDescent="0.3">
      <c r="A851" s="1">
        <v>24</v>
      </c>
      <c r="B851" s="1">
        <v>52.67</v>
      </c>
      <c r="C851" s="1">
        <v>1264.08</v>
      </c>
      <c r="D851" s="1">
        <v>2004</v>
      </c>
      <c r="E851" s="1" t="s">
        <v>273</v>
      </c>
      <c r="F851" s="1" t="s">
        <v>246</v>
      </c>
      <c r="G851" s="1" t="s">
        <v>247</v>
      </c>
      <c r="H851" s="1" t="s">
        <v>83</v>
      </c>
      <c r="I851" s="1" t="s">
        <v>248</v>
      </c>
      <c r="J851" s="1">
        <v>25.281599999999997</v>
      </c>
      <c r="K851" s="1">
        <v>1238.7983999999999</v>
      </c>
    </row>
    <row r="852" spans="1:11" x14ac:dyDescent="0.3">
      <c r="A852" s="1">
        <v>21</v>
      </c>
      <c r="B852" s="1">
        <v>100</v>
      </c>
      <c r="C852" s="1">
        <v>4815.3</v>
      </c>
      <c r="D852" s="1">
        <v>2004</v>
      </c>
      <c r="E852" s="1" t="s">
        <v>273</v>
      </c>
      <c r="F852" s="1" t="s">
        <v>43</v>
      </c>
      <c r="G852" s="1" t="s">
        <v>44</v>
      </c>
      <c r="H852" s="1" t="s">
        <v>45</v>
      </c>
      <c r="I852" s="1" t="s">
        <v>46</v>
      </c>
      <c r="J852" s="1">
        <v>96.305999999999997</v>
      </c>
      <c r="K852" s="1">
        <v>4718.9940000000006</v>
      </c>
    </row>
    <row r="853" spans="1:11" x14ac:dyDescent="0.3">
      <c r="A853" s="1">
        <v>30</v>
      </c>
      <c r="B853" s="1">
        <v>100</v>
      </c>
      <c r="C853" s="1">
        <v>4462.2</v>
      </c>
      <c r="D853" s="1">
        <v>2004</v>
      </c>
      <c r="E853" s="1" t="s">
        <v>273</v>
      </c>
      <c r="F853" s="1" t="s">
        <v>20</v>
      </c>
      <c r="G853" s="1" t="s">
        <v>21</v>
      </c>
      <c r="H853" s="1" t="s">
        <v>18</v>
      </c>
      <c r="I853" s="1" t="s">
        <v>22</v>
      </c>
      <c r="J853" s="1">
        <v>89.244</v>
      </c>
      <c r="K853" s="1">
        <v>4372.9560000000001</v>
      </c>
    </row>
    <row r="854" spans="1:11" x14ac:dyDescent="0.3">
      <c r="A854" s="1">
        <v>32</v>
      </c>
      <c r="B854" s="1">
        <v>94.79</v>
      </c>
      <c r="C854" s="1">
        <v>3033.28</v>
      </c>
      <c r="D854" s="1">
        <v>2005</v>
      </c>
      <c r="E854" s="1" t="s">
        <v>273</v>
      </c>
      <c r="F854" s="1" t="s">
        <v>23</v>
      </c>
      <c r="G854" s="1" t="s">
        <v>24</v>
      </c>
      <c r="H854" s="1" t="s">
        <v>14</v>
      </c>
      <c r="I854" s="1" t="s">
        <v>25</v>
      </c>
      <c r="J854" s="1">
        <v>60.665600000000005</v>
      </c>
      <c r="K854" s="1">
        <v>2972.6144000000004</v>
      </c>
    </row>
    <row r="855" spans="1:11" x14ac:dyDescent="0.3">
      <c r="A855" s="1">
        <v>21</v>
      </c>
      <c r="B855" s="1">
        <v>47.18</v>
      </c>
      <c r="C855" s="1">
        <v>990.78</v>
      </c>
      <c r="D855" s="1">
        <v>2005</v>
      </c>
      <c r="E855" s="1" t="s">
        <v>273</v>
      </c>
      <c r="F855" s="1" t="s">
        <v>85</v>
      </c>
      <c r="G855" s="1" t="s">
        <v>86</v>
      </c>
      <c r="H855" s="1" t="s">
        <v>87</v>
      </c>
      <c r="I855" s="1" t="s">
        <v>88</v>
      </c>
      <c r="J855" s="1">
        <v>19.8156</v>
      </c>
      <c r="K855" s="1">
        <v>970.96439999999996</v>
      </c>
    </row>
    <row r="856" spans="1:11" x14ac:dyDescent="0.3">
      <c r="A856" s="1">
        <v>26</v>
      </c>
      <c r="B856" s="1">
        <v>78.11</v>
      </c>
      <c r="C856" s="1">
        <v>2030.86</v>
      </c>
      <c r="D856" s="1">
        <v>2005</v>
      </c>
      <c r="E856" s="1" t="s">
        <v>273</v>
      </c>
      <c r="F856" s="1" t="s">
        <v>136</v>
      </c>
      <c r="G856" s="1" t="s">
        <v>137</v>
      </c>
      <c r="H856" s="1" t="s">
        <v>14</v>
      </c>
      <c r="I856" s="1" t="s">
        <v>138</v>
      </c>
      <c r="J856" s="1">
        <v>40.617199999999997</v>
      </c>
      <c r="K856" s="1">
        <v>1990.2428</v>
      </c>
    </row>
    <row r="857" spans="1:11" x14ac:dyDescent="0.3">
      <c r="A857" s="1">
        <v>35</v>
      </c>
      <c r="B857" s="1">
        <v>100</v>
      </c>
      <c r="C857" s="1">
        <v>5433.75</v>
      </c>
      <c r="D857" s="1">
        <v>2005</v>
      </c>
      <c r="E857" s="1" t="s">
        <v>273</v>
      </c>
      <c r="F857" s="1" t="s">
        <v>136</v>
      </c>
      <c r="G857" s="1" t="s">
        <v>137</v>
      </c>
      <c r="H857" s="1" t="s">
        <v>14</v>
      </c>
      <c r="I857" s="1" t="s">
        <v>138</v>
      </c>
      <c r="J857" s="1">
        <v>108.675</v>
      </c>
      <c r="K857" s="1">
        <v>5325.0749999999998</v>
      </c>
    </row>
    <row r="858" spans="1:11" x14ac:dyDescent="0.3">
      <c r="A858" s="1">
        <v>26</v>
      </c>
      <c r="B858" s="1">
        <v>100</v>
      </c>
      <c r="C858" s="1">
        <v>3157.44</v>
      </c>
      <c r="D858" s="1">
        <v>2003</v>
      </c>
      <c r="E858" s="1" t="s">
        <v>89</v>
      </c>
      <c r="F858" s="1" t="s">
        <v>154</v>
      </c>
      <c r="G858" s="1" t="s">
        <v>105</v>
      </c>
      <c r="H858" s="1" t="s">
        <v>14</v>
      </c>
      <c r="I858" s="1" t="s">
        <v>155</v>
      </c>
      <c r="J858" s="1">
        <v>63.148800000000001</v>
      </c>
      <c r="K858" s="1">
        <v>3094.2912000000001</v>
      </c>
    </row>
    <row r="859" spans="1:11" x14ac:dyDescent="0.3">
      <c r="A859" s="1">
        <v>46</v>
      </c>
      <c r="B859" s="1">
        <v>100</v>
      </c>
      <c r="C859" s="1">
        <v>5161.2</v>
      </c>
      <c r="D859" s="1">
        <v>2003</v>
      </c>
      <c r="E859" s="1" t="s">
        <v>89</v>
      </c>
      <c r="F859" s="1" t="s">
        <v>156</v>
      </c>
      <c r="G859" s="1" t="s">
        <v>56</v>
      </c>
      <c r="H859" s="1" t="s">
        <v>18</v>
      </c>
      <c r="I859" s="1" t="s">
        <v>157</v>
      </c>
      <c r="J859" s="1">
        <v>103.22399999999999</v>
      </c>
      <c r="K859" s="1">
        <v>5057.9759999999997</v>
      </c>
    </row>
    <row r="860" spans="1:11" x14ac:dyDescent="0.3">
      <c r="A860" s="1">
        <v>37</v>
      </c>
      <c r="B860" s="1">
        <v>100</v>
      </c>
      <c r="C860" s="1">
        <v>4346.76</v>
      </c>
      <c r="D860" s="1">
        <v>2003</v>
      </c>
      <c r="E860" s="1" t="s">
        <v>89</v>
      </c>
      <c r="F860" s="1" t="s">
        <v>16</v>
      </c>
      <c r="G860" s="1" t="s">
        <v>17</v>
      </c>
      <c r="H860" s="1" t="s">
        <v>18</v>
      </c>
      <c r="I860" s="1" t="s">
        <v>19</v>
      </c>
      <c r="J860" s="1">
        <v>86.935200000000009</v>
      </c>
      <c r="K860" s="1">
        <v>4259.8248000000003</v>
      </c>
    </row>
    <row r="861" spans="1:11" x14ac:dyDescent="0.3">
      <c r="A861" s="1">
        <v>27</v>
      </c>
      <c r="B861" s="1">
        <v>100</v>
      </c>
      <c r="C861" s="1">
        <v>3528.36</v>
      </c>
      <c r="D861" s="1">
        <v>2003</v>
      </c>
      <c r="E861" s="1" t="s">
        <v>89</v>
      </c>
      <c r="F861" s="1" t="s">
        <v>145</v>
      </c>
      <c r="G861" s="1" t="s">
        <v>146</v>
      </c>
      <c r="H861" s="1" t="s">
        <v>45</v>
      </c>
      <c r="I861" s="1" t="s">
        <v>147</v>
      </c>
      <c r="J861" s="1">
        <v>70.5672</v>
      </c>
      <c r="K861" s="1">
        <v>3457.7928000000002</v>
      </c>
    </row>
    <row r="862" spans="1:11" x14ac:dyDescent="0.3">
      <c r="A862" s="1">
        <v>23</v>
      </c>
      <c r="B862" s="1">
        <v>100</v>
      </c>
      <c r="C862" s="1">
        <v>3187.8</v>
      </c>
      <c r="D862" s="1">
        <v>2003</v>
      </c>
      <c r="E862" s="1" t="s">
        <v>89</v>
      </c>
      <c r="F862" s="1" t="s">
        <v>249</v>
      </c>
      <c r="G862" s="1" t="s">
        <v>250</v>
      </c>
      <c r="H862" s="1" t="s">
        <v>163</v>
      </c>
      <c r="I862" s="1" t="s">
        <v>251</v>
      </c>
      <c r="J862" s="1">
        <v>63.756</v>
      </c>
      <c r="K862" s="1">
        <v>3124.0440000000003</v>
      </c>
    </row>
    <row r="863" spans="1:11" x14ac:dyDescent="0.3">
      <c r="A863" s="1">
        <v>39</v>
      </c>
      <c r="B863" s="1">
        <v>100</v>
      </c>
      <c r="C863" s="1">
        <v>6023.16</v>
      </c>
      <c r="D863" s="1">
        <v>2003</v>
      </c>
      <c r="E863" s="1" t="s">
        <v>89</v>
      </c>
      <c r="F863" s="1" t="s">
        <v>52</v>
      </c>
      <c r="G863" s="1" t="s">
        <v>53</v>
      </c>
      <c r="H863" s="1" t="s">
        <v>14</v>
      </c>
      <c r="I863" s="1" t="s">
        <v>54</v>
      </c>
      <c r="J863" s="1">
        <v>120.4632</v>
      </c>
      <c r="K863" s="1">
        <v>5902.6967999999997</v>
      </c>
    </row>
    <row r="864" spans="1:11" x14ac:dyDescent="0.3">
      <c r="A864" s="1">
        <v>27</v>
      </c>
      <c r="B864" s="1">
        <v>100</v>
      </c>
      <c r="C864" s="1">
        <v>3884.76</v>
      </c>
      <c r="D864" s="1">
        <v>2003</v>
      </c>
      <c r="E864" s="1" t="s">
        <v>89</v>
      </c>
      <c r="F864" s="1" t="s">
        <v>35</v>
      </c>
      <c r="G864" s="1" t="s">
        <v>36</v>
      </c>
      <c r="H864" s="1" t="s">
        <v>37</v>
      </c>
      <c r="I864" s="1" t="s">
        <v>38</v>
      </c>
      <c r="J864" s="1">
        <v>77.6952</v>
      </c>
      <c r="K864" s="1">
        <v>3807.0648000000001</v>
      </c>
    </row>
    <row r="865" spans="1:11" x14ac:dyDescent="0.3">
      <c r="A865" s="1">
        <v>38</v>
      </c>
      <c r="B865" s="1">
        <v>100</v>
      </c>
      <c r="C865" s="1">
        <v>4965.84</v>
      </c>
      <c r="D865" s="1">
        <v>2003</v>
      </c>
      <c r="E865" s="1" t="s">
        <v>89</v>
      </c>
      <c r="F865" s="1" t="s">
        <v>139</v>
      </c>
      <c r="G865" s="1" t="s">
        <v>140</v>
      </c>
      <c r="H865" s="1" t="s">
        <v>14</v>
      </c>
      <c r="I865" s="1" t="s">
        <v>141</v>
      </c>
      <c r="J865" s="1">
        <v>99.316800000000001</v>
      </c>
      <c r="K865" s="1">
        <v>4866.5232000000005</v>
      </c>
    </row>
    <row r="866" spans="1:11" x14ac:dyDescent="0.3">
      <c r="A866" s="1">
        <v>27</v>
      </c>
      <c r="B866" s="1">
        <v>100</v>
      </c>
      <c r="C866" s="1">
        <v>4169.88</v>
      </c>
      <c r="D866" s="1">
        <v>2003</v>
      </c>
      <c r="E866" s="1" t="s">
        <v>89</v>
      </c>
      <c r="F866" s="1" t="s">
        <v>238</v>
      </c>
      <c r="G866" s="1" t="s">
        <v>13</v>
      </c>
      <c r="H866" s="1" t="s">
        <v>14</v>
      </c>
      <c r="I866" s="1" t="s">
        <v>239</v>
      </c>
      <c r="J866" s="1">
        <v>83.397599999999997</v>
      </c>
      <c r="K866" s="1">
        <v>4086.4824000000003</v>
      </c>
    </row>
    <row r="867" spans="1:11" x14ac:dyDescent="0.3">
      <c r="A867" s="1">
        <v>40</v>
      </c>
      <c r="B867" s="1">
        <v>100</v>
      </c>
      <c r="C867" s="1">
        <v>4910.3999999999996</v>
      </c>
      <c r="D867" s="1">
        <v>2004</v>
      </c>
      <c r="E867" s="1" t="s">
        <v>89</v>
      </c>
      <c r="F867" s="1" t="s">
        <v>85</v>
      </c>
      <c r="G867" s="1" t="s">
        <v>86</v>
      </c>
      <c r="H867" s="1" t="s">
        <v>87</v>
      </c>
      <c r="I867" s="1" t="s">
        <v>88</v>
      </c>
      <c r="J867" s="1">
        <v>98.207999999999998</v>
      </c>
      <c r="K867" s="1">
        <v>4812.192</v>
      </c>
    </row>
    <row r="868" spans="1:11" x14ac:dyDescent="0.3">
      <c r="A868" s="1">
        <v>24</v>
      </c>
      <c r="B868" s="1">
        <v>100</v>
      </c>
      <c r="C868" s="1">
        <v>3231.36</v>
      </c>
      <c r="D868" s="1">
        <v>2004</v>
      </c>
      <c r="E868" s="1" t="s">
        <v>89</v>
      </c>
      <c r="F868" s="1" t="s">
        <v>181</v>
      </c>
      <c r="G868" s="1" t="s">
        <v>182</v>
      </c>
      <c r="H868" s="1" t="s">
        <v>14</v>
      </c>
      <c r="I868" s="1" t="s">
        <v>183</v>
      </c>
      <c r="J868" s="1">
        <v>64.627200000000002</v>
      </c>
      <c r="K868" s="1">
        <v>3166.7328000000002</v>
      </c>
    </row>
    <row r="869" spans="1:11" x14ac:dyDescent="0.3">
      <c r="A869" s="1">
        <v>44</v>
      </c>
      <c r="B869" s="1">
        <v>100</v>
      </c>
      <c r="C869" s="1">
        <v>6853.44</v>
      </c>
      <c r="D869" s="1">
        <v>2004</v>
      </c>
      <c r="E869" s="1" t="s">
        <v>89</v>
      </c>
      <c r="F869" s="1" t="s">
        <v>264</v>
      </c>
      <c r="G869" s="1" t="s">
        <v>265</v>
      </c>
      <c r="H869" s="1" t="s">
        <v>18</v>
      </c>
      <c r="I869" s="1" t="s">
        <v>266</v>
      </c>
      <c r="J869" s="1">
        <v>137.06879999999998</v>
      </c>
      <c r="K869" s="1">
        <v>6716.3711999999996</v>
      </c>
    </row>
    <row r="870" spans="1:11" x14ac:dyDescent="0.3">
      <c r="A870" s="1">
        <v>37</v>
      </c>
      <c r="B870" s="1">
        <v>100</v>
      </c>
      <c r="C870" s="1">
        <v>5177.04</v>
      </c>
      <c r="D870" s="1">
        <v>2004</v>
      </c>
      <c r="E870" s="1" t="s">
        <v>89</v>
      </c>
      <c r="F870" s="1" t="s">
        <v>81</v>
      </c>
      <c r="G870" s="1" t="s">
        <v>82</v>
      </c>
      <c r="H870" s="1" t="s">
        <v>83</v>
      </c>
      <c r="I870" s="1" t="s">
        <v>84</v>
      </c>
      <c r="J870" s="1">
        <v>103.5408</v>
      </c>
      <c r="K870" s="1">
        <v>5073.4992000000002</v>
      </c>
    </row>
    <row r="871" spans="1:11" x14ac:dyDescent="0.3">
      <c r="A871" s="1">
        <v>20</v>
      </c>
      <c r="B871" s="1">
        <v>100</v>
      </c>
      <c r="C871" s="1">
        <v>2824.8</v>
      </c>
      <c r="D871" s="1">
        <v>2004</v>
      </c>
      <c r="E871" s="1" t="s">
        <v>89</v>
      </c>
      <c r="F871" s="1" t="s">
        <v>227</v>
      </c>
      <c r="G871" s="1" t="s">
        <v>228</v>
      </c>
      <c r="H871" s="1" t="s">
        <v>128</v>
      </c>
      <c r="I871" s="1" t="s">
        <v>229</v>
      </c>
      <c r="J871" s="1">
        <v>56.496000000000002</v>
      </c>
      <c r="K871" s="1">
        <v>2768.3040000000001</v>
      </c>
    </row>
    <row r="872" spans="1:11" x14ac:dyDescent="0.3">
      <c r="A872" s="1">
        <v>39</v>
      </c>
      <c r="B872" s="1">
        <v>100</v>
      </c>
      <c r="C872" s="1">
        <v>4324.32</v>
      </c>
      <c r="D872" s="1">
        <v>2004</v>
      </c>
      <c r="E872" s="1" t="s">
        <v>89</v>
      </c>
      <c r="F872" s="1" t="s">
        <v>267</v>
      </c>
      <c r="G872" s="1" t="s">
        <v>268</v>
      </c>
      <c r="H872" s="1" t="s">
        <v>14</v>
      </c>
      <c r="I872" s="1" t="s">
        <v>269</v>
      </c>
      <c r="J872" s="1">
        <v>86.486399999999989</v>
      </c>
      <c r="K872" s="1">
        <v>4237.8335999999999</v>
      </c>
    </row>
    <row r="873" spans="1:11" x14ac:dyDescent="0.3">
      <c r="A873" s="1">
        <v>44</v>
      </c>
      <c r="B873" s="1">
        <v>100</v>
      </c>
      <c r="C873" s="1">
        <v>5052.96</v>
      </c>
      <c r="D873" s="1">
        <v>2004</v>
      </c>
      <c r="E873" s="1" t="s">
        <v>89</v>
      </c>
      <c r="F873" s="1" t="s">
        <v>223</v>
      </c>
      <c r="G873" s="1" t="s">
        <v>224</v>
      </c>
      <c r="H873" s="1" t="s">
        <v>225</v>
      </c>
      <c r="I873" s="1" t="s">
        <v>226</v>
      </c>
      <c r="J873" s="1">
        <v>101.0592</v>
      </c>
      <c r="K873" s="1">
        <v>4951.9008000000003</v>
      </c>
    </row>
    <row r="874" spans="1:11" x14ac:dyDescent="0.3">
      <c r="A874" s="1">
        <v>22</v>
      </c>
      <c r="B874" s="1">
        <v>100</v>
      </c>
      <c r="C874" s="1">
        <v>3223.44</v>
      </c>
      <c r="D874" s="1">
        <v>2003</v>
      </c>
      <c r="E874" s="1" t="s">
        <v>89</v>
      </c>
      <c r="F874" s="1" t="s">
        <v>270</v>
      </c>
      <c r="G874" s="1" t="s">
        <v>271</v>
      </c>
      <c r="H874" s="1" t="s">
        <v>37</v>
      </c>
      <c r="I874" s="1" t="s">
        <v>272</v>
      </c>
      <c r="J874" s="1">
        <v>64.468800000000002</v>
      </c>
      <c r="K874" s="1">
        <v>3158.9712</v>
      </c>
    </row>
    <row r="875" spans="1:11" x14ac:dyDescent="0.3">
      <c r="A875" s="1">
        <v>43</v>
      </c>
      <c r="B875" s="1">
        <v>100</v>
      </c>
      <c r="C875" s="1">
        <v>5278.68</v>
      </c>
      <c r="D875" s="1">
        <v>2004</v>
      </c>
      <c r="E875" s="1" t="s">
        <v>89</v>
      </c>
      <c r="F875" s="1" t="s">
        <v>85</v>
      </c>
      <c r="G875" s="1" t="s">
        <v>86</v>
      </c>
      <c r="H875" s="1" t="s">
        <v>87</v>
      </c>
      <c r="I875" s="1" t="s">
        <v>88</v>
      </c>
      <c r="J875" s="1">
        <v>105.5736</v>
      </c>
      <c r="K875" s="1">
        <v>5173.1064000000006</v>
      </c>
    </row>
    <row r="876" spans="1:11" x14ac:dyDescent="0.3">
      <c r="A876" s="1">
        <v>27</v>
      </c>
      <c r="B876" s="1">
        <v>100</v>
      </c>
      <c r="C876" s="1">
        <v>2851.2</v>
      </c>
      <c r="D876" s="1">
        <v>2004</v>
      </c>
      <c r="E876" s="1" t="s">
        <v>89</v>
      </c>
      <c r="F876" s="1" t="s">
        <v>78</v>
      </c>
      <c r="G876" s="1" t="s">
        <v>79</v>
      </c>
      <c r="H876" s="1" t="s">
        <v>14</v>
      </c>
      <c r="I876" s="1" t="s">
        <v>80</v>
      </c>
      <c r="J876" s="1">
        <v>57.023999999999994</v>
      </c>
      <c r="K876" s="1">
        <v>2794.1759999999999</v>
      </c>
    </row>
    <row r="877" spans="1:11" x14ac:dyDescent="0.3">
      <c r="A877" s="1">
        <v>26</v>
      </c>
      <c r="B877" s="1">
        <v>64.900000000000006</v>
      </c>
      <c r="C877" s="1">
        <v>1687.4</v>
      </c>
      <c r="D877" s="1">
        <v>2004</v>
      </c>
      <c r="E877" s="1" t="s">
        <v>89</v>
      </c>
      <c r="F877" s="1" t="s">
        <v>154</v>
      </c>
      <c r="G877" s="1" t="s">
        <v>105</v>
      </c>
      <c r="H877" s="1" t="s">
        <v>14</v>
      </c>
      <c r="I877" s="1" t="s">
        <v>155</v>
      </c>
      <c r="J877" s="1">
        <v>33.748000000000005</v>
      </c>
      <c r="K877" s="1">
        <v>1653.652</v>
      </c>
    </row>
    <row r="878" spans="1:11" x14ac:dyDescent="0.3">
      <c r="A878" s="1">
        <v>25</v>
      </c>
      <c r="B878" s="1">
        <v>52.32</v>
      </c>
      <c r="C878" s="1">
        <v>1308</v>
      </c>
      <c r="D878" s="1">
        <v>2004</v>
      </c>
      <c r="E878" s="1" t="s">
        <v>89</v>
      </c>
      <c r="F878" s="1" t="s">
        <v>16</v>
      </c>
      <c r="G878" s="1" t="s">
        <v>17</v>
      </c>
      <c r="H878" s="1" t="s">
        <v>18</v>
      </c>
      <c r="I878" s="1" t="s">
        <v>19</v>
      </c>
      <c r="J878" s="1">
        <v>26.16</v>
      </c>
      <c r="K878" s="1">
        <v>1281.8399999999999</v>
      </c>
    </row>
    <row r="879" spans="1:11" x14ac:dyDescent="0.3">
      <c r="A879" s="1">
        <v>49</v>
      </c>
      <c r="B879" s="1">
        <v>100</v>
      </c>
      <c r="C879" s="1">
        <v>6144.6</v>
      </c>
      <c r="D879" s="1">
        <v>2005</v>
      </c>
      <c r="E879" s="1" t="s">
        <v>89</v>
      </c>
      <c r="F879" s="1" t="s">
        <v>286</v>
      </c>
      <c r="G879" s="1" t="s">
        <v>287</v>
      </c>
      <c r="H879" s="1" t="s">
        <v>186</v>
      </c>
      <c r="I879" s="1" t="s">
        <v>288</v>
      </c>
      <c r="J879" s="1">
        <v>122.89200000000001</v>
      </c>
      <c r="K879" s="1">
        <v>6021.7080000000005</v>
      </c>
    </row>
    <row r="880" spans="1:11" x14ac:dyDescent="0.3">
      <c r="A880" s="1">
        <v>29</v>
      </c>
      <c r="B880" s="1">
        <v>100</v>
      </c>
      <c r="C880" s="1">
        <v>5127.2</v>
      </c>
      <c r="D880" s="1">
        <v>2005</v>
      </c>
      <c r="E880" s="1" t="s">
        <v>89</v>
      </c>
      <c r="F880" s="1" t="s">
        <v>85</v>
      </c>
      <c r="G880" s="1" t="s">
        <v>86</v>
      </c>
      <c r="H880" s="1" t="s">
        <v>87</v>
      </c>
      <c r="I880" s="1" t="s">
        <v>88</v>
      </c>
      <c r="J880" s="1">
        <v>102.544</v>
      </c>
      <c r="K880" s="1">
        <v>5024.6559999999999</v>
      </c>
    </row>
    <row r="881" spans="1:11" x14ac:dyDescent="0.3">
      <c r="A881" s="1">
        <v>41</v>
      </c>
      <c r="B881" s="1">
        <v>100</v>
      </c>
      <c r="C881" s="1">
        <v>6386.16</v>
      </c>
      <c r="D881" s="1">
        <v>2005</v>
      </c>
      <c r="E881" s="1" t="s">
        <v>89</v>
      </c>
      <c r="F881" s="1" t="s">
        <v>200</v>
      </c>
      <c r="G881" s="1" t="s">
        <v>201</v>
      </c>
      <c r="H881" s="1" t="s">
        <v>14</v>
      </c>
      <c r="I881" s="1" t="s">
        <v>202</v>
      </c>
      <c r="J881" s="1">
        <v>127.72319999999999</v>
      </c>
      <c r="K881" s="1">
        <v>6258.4367999999995</v>
      </c>
    </row>
    <row r="882" spans="1:11" x14ac:dyDescent="0.3">
      <c r="A882" s="1">
        <v>55</v>
      </c>
      <c r="B882" s="1">
        <v>100</v>
      </c>
      <c r="C882" s="1">
        <v>7695.6</v>
      </c>
      <c r="D882" s="1">
        <v>2005</v>
      </c>
      <c r="E882" s="1" t="s">
        <v>89</v>
      </c>
      <c r="F882" s="1" t="s">
        <v>71</v>
      </c>
      <c r="G882" s="1" t="s">
        <v>72</v>
      </c>
      <c r="H882" s="1" t="s">
        <v>73</v>
      </c>
      <c r="I882" s="1" t="s">
        <v>74</v>
      </c>
      <c r="J882" s="1">
        <v>153.91200000000001</v>
      </c>
      <c r="K882" s="1">
        <v>7541.6880000000001</v>
      </c>
    </row>
    <row r="883" spans="1:11" x14ac:dyDescent="0.3">
      <c r="A883" s="1">
        <v>27</v>
      </c>
      <c r="B883" s="1">
        <v>83.07</v>
      </c>
      <c r="C883" s="1">
        <v>2242.89</v>
      </c>
      <c r="D883" s="1">
        <v>2003</v>
      </c>
      <c r="E883" s="1" t="s">
        <v>273</v>
      </c>
      <c r="F883" s="1" t="s">
        <v>65</v>
      </c>
      <c r="G883" s="1" t="s">
        <v>66</v>
      </c>
      <c r="H883" s="1" t="s">
        <v>37</v>
      </c>
      <c r="I883" s="1" t="s">
        <v>67</v>
      </c>
      <c r="J883" s="1">
        <v>44.857799999999997</v>
      </c>
      <c r="K883" s="1">
        <v>2198.0321999999996</v>
      </c>
    </row>
    <row r="884" spans="1:11" x14ac:dyDescent="0.3">
      <c r="A884" s="1">
        <v>23</v>
      </c>
      <c r="B884" s="1">
        <v>100</v>
      </c>
      <c r="C884" s="1">
        <v>2539.89</v>
      </c>
      <c r="D884" s="1">
        <v>2003</v>
      </c>
      <c r="E884" s="1" t="s">
        <v>273</v>
      </c>
      <c r="F884" s="1" t="s">
        <v>90</v>
      </c>
      <c r="G884" s="1" t="s">
        <v>91</v>
      </c>
      <c r="H884" s="1" t="s">
        <v>92</v>
      </c>
      <c r="I884" s="1" t="s">
        <v>93</v>
      </c>
      <c r="J884" s="1">
        <v>50.797799999999995</v>
      </c>
      <c r="K884" s="1">
        <v>2489.0922</v>
      </c>
    </row>
    <row r="885" spans="1:11" x14ac:dyDescent="0.3">
      <c r="A885" s="1">
        <v>31</v>
      </c>
      <c r="B885" s="1">
        <v>90.17</v>
      </c>
      <c r="C885" s="1">
        <v>2795.27</v>
      </c>
      <c r="D885" s="1">
        <v>2003</v>
      </c>
      <c r="E885" s="1" t="s">
        <v>273</v>
      </c>
      <c r="F885" s="1" t="s">
        <v>94</v>
      </c>
      <c r="G885" s="1" t="s">
        <v>86</v>
      </c>
      <c r="H885" s="1" t="s">
        <v>87</v>
      </c>
      <c r="I885" s="1" t="s">
        <v>95</v>
      </c>
      <c r="J885" s="1">
        <v>55.9054</v>
      </c>
      <c r="K885" s="1">
        <v>2739.3645999999999</v>
      </c>
    </row>
    <row r="886" spans="1:11" x14ac:dyDescent="0.3">
      <c r="A886" s="1">
        <v>46</v>
      </c>
      <c r="B886" s="1">
        <v>100</v>
      </c>
      <c r="C886" s="1">
        <v>5545.76</v>
      </c>
      <c r="D886" s="1">
        <v>2003</v>
      </c>
      <c r="E886" s="1" t="s">
        <v>273</v>
      </c>
      <c r="F886" s="1" t="s">
        <v>75</v>
      </c>
      <c r="G886" s="1" t="s">
        <v>76</v>
      </c>
      <c r="H886" s="1" t="s">
        <v>45</v>
      </c>
      <c r="I886" s="1" t="s">
        <v>77</v>
      </c>
      <c r="J886" s="1">
        <v>110.9152</v>
      </c>
      <c r="K886" s="1">
        <v>5434.8447999999999</v>
      </c>
    </row>
    <row r="887" spans="1:11" x14ac:dyDescent="0.3">
      <c r="A887" s="1">
        <v>47</v>
      </c>
      <c r="B887" s="1">
        <v>91.18</v>
      </c>
      <c r="C887" s="1">
        <v>4285.46</v>
      </c>
      <c r="D887" s="1">
        <v>2003</v>
      </c>
      <c r="E887" s="1" t="s">
        <v>273</v>
      </c>
      <c r="F887" s="1" t="s">
        <v>96</v>
      </c>
      <c r="G887" s="1" t="s">
        <v>97</v>
      </c>
      <c r="H887" s="1" t="s">
        <v>97</v>
      </c>
      <c r="I887" s="1" t="s">
        <v>98</v>
      </c>
      <c r="J887" s="1">
        <v>85.709199999999996</v>
      </c>
      <c r="K887" s="1">
        <v>4199.7507999999998</v>
      </c>
    </row>
    <row r="888" spans="1:11" x14ac:dyDescent="0.3">
      <c r="A888" s="1">
        <v>31</v>
      </c>
      <c r="B888" s="1">
        <v>100</v>
      </c>
      <c r="C888" s="1">
        <v>3329.09</v>
      </c>
      <c r="D888" s="1">
        <v>2003</v>
      </c>
      <c r="E888" s="1" t="s">
        <v>273</v>
      </c>
      <c r="F888" s="1" t="s">
        <v>99</v>
      </c>
      <c r="G888" s="1" t="s">
        <v>13</v>
      </c>
      <c r="H888" s="1" t="s">
        <v>14</v>
      </c>
      <c r="I888" s="1" t="s">
        <v>100</v>
      </c>
      <c r="J888" s="1">
        <v>66.581800000000001</v>
      </c>
      <c r="K888" s="1">
        <v>3262.5082000000002</v>
      </c>
    </row>
    <row r="889" spans="1:11" x14ac:dyDescent="0.3">
      <c r="A889" s="1">
        <v>46</v>
      </c>
      <c r="B889" s="1">
        <v>100</v>
      </c>
      <c r="C889" s="1">
        <v>5592.22</v>
      </c>
      <c r="D889" s="1">
        <v>2003</v>
      </c>
      <c r="E889" s="1" t="s">
        <v>273</v>
      </c>
      <c r="F889" s="1" t="s">
        <v>101</v>
      </c>
      <c r="G889" s="1" t="s">
        <v>102</v>
      </c>
      <c r="H889" s="1" t="s">
        <v>45</v>
      </c>
      <c r="I889" s="1" t="s">
        <v>103</v>
      </c>
      <c r="J889" s="1">
        <v>111.84440000000001</v>
      </c>
      <c r="K889" s="1">
        <v>5480.3756000000003</v>
      </c>
    </row>
    <row r="890" spans="1:11" x14ac:dyDescent="0.3">
      <c r="A890" s="1">
        <v>37</v>
      </c>
      <c r="B890" s="1">
        <v>89.15</v>
      </c>
      <c r="C890" s="1">
        <v>3298.55</v>
      </c>
      <c r="D890" s="1">
        <v>2003</v>
      </c>
      <c r="E890" s="1" t="s">
        <v>273</v>
      </c>
      <c r="F890" s="1" t="s">
        <v>104</v>
      </c>
      <c r="G890" s="1" t="s">
        <v>105</v>
      </c>
      <c r="H890" s="1" t="s">
        <v>14</v>
      </c>
      <c r="I890" s="1" t="s">
        <v>106</v>
      </c>
      <c r="J890" s="1">
        <v>65.971000000000004</v>
      </c>
      <c r="K890" s="1">
        <v>3232.5790000000002</v>
      </c>
    </row>
    <row r="891" spans="1:11" x14ac:dyDescent="0.3">
      <c r="A891" s="1">
        <v>28</v>
      </c>
      <c r="B891" s="1">
        <v>93.21</v>
      </c>
      <c r="C891" s="1">
        <v>2609.88</v>
      </c>
      <c r="D891" s="1">
        <v>2003</v>
      </c>
      <c r="E891" s="1" t="s">
        <v>273</v>
      </c>
      <c r="F891" s="1" t="s">
        <v>277</v>
      </c>
      <c r="G891" s="1" t="s">
        <v>278</v>
      </c>
      <c r="H891" s="1" t="s">
        <v>45</v>
      </c>
      <c r="I891" s="1" t="s">
        <v>279</v>
      </c>
      <c r="J891" s="1">
        <v>52.197600000000001</v>
      </c>
      <c r="K891" s="1">
        <v>2557.6824000000001</v>
      </c>
    </row>
    <row r="892" spans="1:11" x14ac:dyDescent="0.3">
      <c r="A892" s="1">
        <v>37</v>
      </c>
      <c r="B892" s="1">
        <v>90.17</v>
      </c>
      <c r="C892" s="1">
        <v>3336.29</v>
      </c>
      <c r="D892" s="1">
        <v>2003</v>
      </c>
      <c r="E892" s="1" t="s">
        <v>273</v>
      </c>
      <c r="F892" s="1" t="s">
        <v>110</v>
      </c>
      <c r="G892" s="1" t="s">
        <v>111</v>
      </c>
      <c r="H892" s="1" t="s">
        <v>112</v>
      </c>
      <c r="I892" s="1" t="s">
        <v>113</v>
      </c>
      <c r="J892" s="1">
        <v>66.725799999999992</v>
      </c>
      <c r="K892" s="1">
        <v>3269.5641999999998</v>
      </c>
    </row>
    <row r="893" spans="1:11" x14ac:dyDescent="0.3">
      <c r="A893" s="1">
        <v>49</v>
      </c>
      <c r="B893" s="1">
        <v>100</v>
      </c>
      <c r="C893" s="1">
        <v>5510.05</v>
      </c>
      <c r="D893" s="1">
        <v>2004</v>
      </c>
      <c r="E893" s="1" t="s">
        <v>273</v>
      </c>
      <c r="F893" s="1" t="s">
        <v>114</v>
      </c>
      <c r="G893" s="1" t="s">
        <v>115</v>
      </c>
      <c r="H893" s="1" t="s">
        <v>14</v>
      </c>
      <c r="I893" s="1" t="s">
        <v>116</v>
      </c>
      <c r="J893" s="1">
        <v>110.20100000000001</v>
      </c>
      <c r="K893" s="1">
        <v>5399.8490000000002</v>
      </c>
    </row>
    <row r="894" spans="1:11" x14ac:dyDescent="0.3">
      <c r="A894" s="1">
        <v>24</v>
      </c>
      <c r="B894" s="1">
        <v>100</v>
      </c>
      <c r="C894" s="1">
        <v>2504.4</v>
      </c>
      <c r="D894" s="1">
        <v>2004</v>
      </c>
      <c r="E894" s="1" t="s">
        <v>273</v>
      </c>
      <c r="F894" s="1" t="s">
        <v>117</v>
      </c>
      <c r="G894" s="1" t="s">
        <v>59</v>
      </c>
      <c r="H894" s="1" t="s">
        <v>14</v>
      </c>
      <c r="I894" s="1" t="s">
        <v>118</v>
      </c>
      <c r="J894" s="1">
        <v>50.088000000000001</v>
      </c>
      <c r="K894" s="1">
        <v>2454.3119999999999</v>
      </c>
    </row>
    <row r="895" spans="1:11" x14ac:dyDescent="0.3">
      <c r="A895" s="1">
        <v>30</v>
      </c>
      <c r="B895" s="1">
        <v>100</v>
      </c>
      <c r="C895" s="1">
        <v>3525.6</v>
      </c>
      <c r="D895" s="1">
        <v>2004</v>
      </c>
      <c r="E895" s="1" t="s">
        <v>273</v>
      </c>
      <c r="F895" s="1" t="s">
        <v>85</v>
      </c>
      <c r="G895" s="1" t="s">
        <v>86</v>
      </c>
      <c r="H895" s="1" t="s">
        <v>87</v>
      </c>
      <c r="I895" s="1" t="s">
        <v>88</v>
      </c>
      <c r="J895" s="1">
        <v>70.512</v>
      </c>
      <c r="K895" s="1">
        <v>3455.0879999999997</v>
      </c>
    </row>
    <row r="896" spans="1:11" x14ac:dyDescent="0.3">
      <c r="A896" s="1">
        <v>50</v>
      </c>
      <c r="B896" s="1">
        <v>88.14</v>
      </c>
      <c r="C896" s="1">
        <v>4407</v>
      </c>
      <c r="D896" s="1">
        <v>2004</v>
      </c>
      <c r="E896" s="1" t="s">
        <v>273</v>
      </c>
      <c r="F896" s="1" t="s">
        <v>200</v>
      </c>
      <c r="G896" s="1" t="s">
        <v>201</v>
      </c>
      <c r="H896" s="1" t="s">
        <v>14</v>
      </c>
      <c r="I896" s="1" t="s">
        <v>202</v>
      </c>
      <c r="J896" s="1">
        <v>88.14</v>
      </c>
      <c r="K896" s="1">
        <v>4318.8599999999997</v>
      </c>
    </row>
    <row r="897" spans="1:11" x14ac:dyDescent="0.3">
      <c r="A897" s="1">
        <v>31</v>
      </c>
      <c r="B897" s="1">
        <v>96.24</v>
      </c>
      <c r="C897" s="1">
        <v>2983.44</v>
      </c>
      <c r="D897" s="1">
        <v>2004</v>
      </c>
      <c r="E897" s="1" t="s">
        <v>273</v>
      </c>
      <c r="F897" s="1" t="s">
        <v>75</v>
      </c>
      <c r="G897" s="1" t="s">
        <v>76</v>
      </c>
      <c r="H897" s="1" t="s">
        <v>45</v>
      </c>
      <c r="I897" s="1" t="s">
        <v>77</v>
      </c>
      <c r="J897" s="1">
        <v>59.668800000000005</v>
      </c>
      <c r="K897" s="1">
        <v>2923.7712000000001</v>
      </c>
    </row>
    <row r="898" spans="1:11" x14ac:dyDescent="0.3">
      <c r="A898" s="1">
        <v>46</v>
      </c>
      <c r="B898" s="1">
        <v>100</v>
      </c>
      <c r="C898" s="1">
        <v>5126.24</v>
      </c>
      <c r="D898" s="1">
        <v>2004</v>
      </c>
      <c r="E898" s="1" t="s">
        <v>273</v>
      </c>
      <c r="F898" s="1" t="s">
        <v>126</v>
      </c>
      <c r="G898" s="1" t="s">
        <v>127</v>
      </c>
      <c r="H898" s="1" t="s">
        <v>128</v>
      </c>
      <c r="I898" s="1" t="s">
        <v>129</v>
      </c>
      <c r="J898" s="1">
        <v>102.5248</v>
      </c>
      <c r="K898" s="1">
        <v>5023.7151999999996</v>
      </c>
    </row>
    <row r="899" spans="1:11" x14ac:dyDescent="0.3">
      <c r="A899" s="1">
        <v>47</v>
      </c>
      <c r="B899" s="1">
        <v>100</v>
      </c>
      <c r="C899" s="1">
        <v>5713.79</v>
      </c>
      <c r="D899" s="1">
        <v>2004</v>
      </c>
      <c r="E899" s="1" t="s">
        <v>273</v>
      </c>
      <c r="F899" s="1" t="s">
        <v>130</v>
      </c>
      <c r="G899" s="1" t="s">
        <v>131</v>
      </c>
      <c r="H899" s="1" t="s">
        <v>92</v>
      </c>
      <c r="I899" s="1" t="s">
        <v>132</v>
      </c>
      <c r="J899" s="1">
        <v>114.2758</v>
      </c>
      <c r="K899" s="1">
        <v>5599.5141999999996</v>
      </c>
    </row>
    <row r="900" spans="1:11" x14ac:dyDescent="0.3">
      <c r="A900" s="1">
        <v>46</v>
      </c>
      <c r="B900" s="1">
        <v>100</v>
      </c>
      <c r="C900" s="1">
        <v>4613.8</v>
      </c>
      <c r="D900" s="1">
        <v>2004</v>
      </c>
      <c r="E900" s="1" t="s">
        <v>273</v>
      </c>
      <c r="F900" s="1" t="s">
        <v>133</v>
      </c>
      <c r="G900" s="1" t="s">
        <v>134</v>
      </c>
      <c r="H900" s="1" t="s">
        <v>18</v>
      </c>
      <c r="I900" s="1" t="s">
        <v>135</v>
      </c>
      <c r="J900" s="1">
        <v>92.27600000000001</v>
      </c>
      <c r="K900" s="1">
        <v>4521.5240000000003</v>
      </c>
    </row>
    <row r="901" spans="1:11" x14ac:dyDescent="0.3">
      <c r="A901" s="1">
        <v>37</v>
      </c>
      <c r="B901" s="1">
        <v>100</v>
      </c>
      <c r="C901" s="1">
        <v>3711.1</v>
      </c>
      <c r="D901" s="1">
        <v>2004</v>
      </c>
      <c r="E901" s="1" t="s">
        <v>273</v>
      </c>
      <c r="F901" s="1" t="s">
        <v>136</v>
      </c>
      <c r="G901" s="1" t="s">
        <v>137</v>
      </c>
      <c r="H901" s="1" t="s">
        <v>14</v>
      </c>
      <c r="I901" s="1" t="s">
        <v>138</v>
      </c>
      <c r="J901" s="1">
        <v>74.221999999999994</v>
      </c>
      <c r="K901" s="1">
        <v>3636.8779999999997</v>
      </c>
    </row>
    <row r="902" spans="1:11" x14ac:dyDescent="0.3">
      <c r="A902" s="1">
        <v>33</v>
      </c>
      <c r="B902" s="1">
        <v>100</v>
      </c>
      <c r="C902" s="1">
        <v>3524.73</v>
      </c>
      <c r="D902" s="1">
        <v>2004</v>
      </c>
      <c r="E902" s="1" t="s">
        <v>273</v>
      </c>
      <c r="F902" s="1" t="s">
        <v>139</v>
      </c>
      <c r="G902" s="1" t="s">
        <v>140</v>
      </c>
      <c r="H902" s="1" t="s">
        <v>14</v>
      </c>
      <c r="I902" s="1" t="s">
        <v>141</v>
      </c>
      <c r="J902" s="1">
        <v>70.494600000000005</v>
      </c>
      <c r="K902" s="1">
        <v>3454.2354</v>
      </c>
    </row>
    <row r="903" spans="1:11" x14ac:dyDescent="0.3">
      <c r="A903" s="1">
        <v>31</v>
      </c>
      <c r="B903" s="1">
        <v>90.17</v>
      </c>
      <c r="C903" s="1">
        <v>2795.27</v>
      </c>
      <c r="D903" s="1">
        <v>2004</v>
      </c>
      <c r="E903" s="1" t="s">
        <v>273</v>
      </c>
      <c r="F903" s="1" t="s">
        <v>39</v>
      </c>
      <c r="G903" s="1" t="s">
        <v>27</v>
      </c>
      <c r="H903" s="1" t="s">
        <v>14</v>
      </c>
      <c r="I903" s="1" t="s">
        <v>40</v>
      </c>
      <c r="J903" s="1">
        <v>55.9054</v>
      </c>
      <c r="K903" s="1">
        <v>2739.3645999999999</v>
      </c>
    </row>
    <row r="904" spans="1:11" x14ac:dyDescent="0.3">
      <c r="A904" s="1">
        <v>48</v>
      </c>
      <c r="B904" s="1">
        <v>100</v>
      </c>
      <c r="C904" s="1">
        <v>4814.3999999999996</v>
      </c>
      <c r="D904" s="1">
        <v>2004</v>
      </c>
      <c r="E904" s="1" t="s">
        <v>273</v>
      </c>
      <c r="F904" s="1" t="s">
        <v>43</v>
      </c>
      <c r="G904" s="1" t="s">
        <v>44</v>
      </c>
      <c r="H904" s="1" t="s">
        <v>45</v>
      </c>
      <c r="I904" s="1" t="s">
        <v>46</v>
      </c>
      <c r="J904" s="1">
        <v>96.287999999999997</v>
      </c>
      <c r="K904" s="1">
        <v>4718.1120000000001</v>
      </c>
    </row>
    <row r="905" spans="1:11" x14ac:dyDescent="0.3">
      <c r="A905" s="1">
        <v>41</v>
      </c>
      <c r="B905" s="1">
        <v>87.13</v>
      </c>
      <c r="C905" s="1">
        <v>3572.33</v>
      </c>
      <c r="D905" s="1">
        <v>2004</v>
      </c>
      <c r="E905" s="1" t="s">
        <v>273</v>
      </c>
      <c r="F905" s="1" t="s">
        <v>136</v>
      </c>
      <c r="G905" s="1" t="s">
        <v>137</v>
      </c>
      <c r="H905" s="1" t="s">
        <v>14</v>
      </c>
      <c r="I905" s="1" t="s">
        <v>138</v>
      </c>
      <c r="J905" s="1">
        <v>71.446600000000004</v>
      </c>
      <c r="K905" s="1">
        <v>3500.8833999999997</v>
      </c>
    </row>
    <row r="906" spans="1:11" x14ac:dyDescent="0.3">
      <c r="A906" s="1">
        <v>42</v>
      </c>
      <c r="B906" s="1">
        <v>100</v>
      </c>
      <c r="C906" s="1">
        <v>4581.3599999999997</v>
      </c>
      <c r="D906" s="1">
        <v>2005</v>
      </c>
      <c r="E906" s="1" t="s">
        <v>273</v>
      </c>
      <c r="F906" s="1" t="s">
        <v>142</v>
      </c>
      <c r="G906" s="1" t="s">
        <v>143</v>
      </c>
      <c r="H906" s="1" t="s">
        <v>14</v>
      </c>
      <c r="I906" s="1" t="s">
        <v>144</v>
      </c>
      <c r="J906" s="1">
        <v>91.627199999999988</v>
      </c>
      <c r="K906" s="1">
        <v>4489.7327999999998</v>
      </c>
    </row>
    <row r="907" spans="1:11" x14ac:dyDescent="0.3">
      <c r="A907" s="1">
        <v>41</v>
      </c>
      <c r="B907" s="1">
        <v>100</v>
      </c>
      <c r="C907" s="1">
        <v>4319.76</v>
      </c>
      <c r="D907" s="1">
        <v>2005</v>
      </c>
      <c r="E907" s="1" t="s">
        <v>273</v>
      </c>
      <c r="F907" s="1" t="s">
        <v>26</v>
      </c>
      <c r="G907" s="1" t="s">
        <v>27</v>
      </c>
      <c r="H907" s="1" t="s">
        <v>14</v>
      </c>
      <c r="I907" s="1" t="s">
        <v>28</v>
      </c>
      <c r="J907" s="1">
        <v>86.395200000000003</v>
      </c>
      <c r="K907" s="1">
        <v>4233.3648000000003</v>
      </c>
    </row>
    <row r="908" spans="1:11" x14ac:dyDescent="0.3">
      <c r="A908" s="1">
        <v>32</v>
      </c>
      <c r="B908" s="1">
        <v>45.25</v>
      </c>
      <c r="C908" s="1">
        <v>1448</v>
      </c>
      <c r="D908" s="1">
        <v>2005</v>
      </c>
      <c r="E908" s="1" t="s">
        <v>273</v>
      </c>
      <c r="F908" s="1" t="s">
        <v>145</v>
      </c>
      <c r="G908" s="1" t="s">
        <v>146</v>
      </c>
      <c r="H908" s="1" t="s">
        <v>45</v>
      </c>
      <c r="I908" s="1" t="s">
        <v>147</v>
      </c>
      <c r="J908" s="1">
        <v>28.96</v>
      </c>
      <c r="K908" s="1">
        <v>1419.04</v>
      </c>
    </row>
    <row r="909" spans="1:11" x14ac:dyDescent="0.3">
      <c r="A909" s="1">
        <v>10</v>
      </c>
      <c r="B909" s="1">
        <v>88.14</v>
      </c>
      <c r="C909" s="1">
        <v>881.4</v>
      </c>
      <c r="D909" s="1">
        <v>2005</v>
      </c>
      <c r="E909" s="1" t="s">
        <v>273</v>
      </c>
      <c r="F909" s="1" t="s">
        <v>184</v>
      </c>
      <c r="G909" s="1" t="s">
        <v>185</v>
      </c>
      <c r="H909" s="1" t="s">
        <v>186</v>
      </c>
      <c r="I909" s="1" t="s">
        <v>187</v>
      </c>
      <c r="J909" s="1">
        <v>17.628</v>
      </c>
      <c r="K909" s="1">
        <v>863.77199999999993</v>
      </c>
    </row>
    <row r="910" spans="1:11" x14ac:dyDescent="0.3">
      <c r="A910" s="1">
        <v>35</v>
      </c>
      <c r="B910" s="1">
        <v>57.46</v>
      </c>
      <c r="C910" s="1">
        <v>2011.1</v>
      </c>
      <c r="D910" s="1">
        <v>2003</v>
      </c>
      <c r="E910" s="1" t="s">
        <v>273</v>
      </c>
      <c r="F910" s="1" t="s">
        <v>65</v>
      </c>
      <c r="G910" s="1" t="s">
        <v>66</v>
      </c>
      <c r="H910" s="1" t="s">
        <v>37</v>
      </c>
      <c r="I910" s="1" t="s">
        <v>67</v>
      </c>
      <c r="J910" s="1">
        <v>40.222000000000001</v>
      </c>
      <c r="K910" s="1">
        <v>1970.8779999999999</v>
      </c>
    </row>
    <row r="911" spans="1:11" x14ac:dyDescent="0.3">
      <c r="A911" s="1">
        <v>28</v>
      </c>
      <c r="B911" s="1">
        <v>64.33</v>
      </c>
      <c r="C911" s="1">
        <v>1801.24</v>
      </c>
      <c r="D911" s="1">
        <v>2003</v>
      </c>
      <c r="E911" s="1" t="s">
        <v>273</v>
      </c>
      <c r="F911" s="1" t="s">
        <v>39</v>
      </c>
      <c r="G911" s="1" t="s">
        <v>27</v>
      </c>
      <c r="H911" s="1" t="s">
        <v>14</v>
      </c>
      <c r="I911" s="1" t="s">
        <v>40</v>
      </c>
      <c r="J911" s="1">
        <v>36.024799999999999</v>
      </c>
      <c r="K911" s="1">
        <v>1765.2152000000001</v>
      </c>
    </row>
    <row r="912" spans="1:11" x14ac:dyDescent="0.3">
      <c r="A912" s="1">
        <v>46</v>
      </c>
      <c r="B912" s="1">
        <v>73.7</v>
      </c>
      <c r="C912" s="1">
        <v>3390.2</v>
      </c>
      <c r="D912" s="1">
        <v>2003</v>
      </c>
      <c r="E912" s="1" t="s">
        <v>273</v>
      </c>
      <c r="F912" s="1" t="s">
        <v>94</v>
      </c>
      <c r="G912" s="1" t="s">
        <v>86</v>
      </c>
      <c r="H912" s="1" t="s">
        <v>87</v>
      </c>
      <c r="I912" s="1" t="s">
        <v>95</v>
      </c>
      <c r="J912" s="1">
        <v>67.804000000000002</v>
      </c>
      <c r="K912" s="1">
        <v>3322.3959999999997</v>
      </c>
    </row>
    <row r="913" spans="1:11" x14ac:dyDescent="0.3">
      <c r="A913" s="1">
        <v>20</v>
      </c>
      <c r="B913" s="1">
        <v>71.2</v>
      </c>
      <c r="C913" s="1">
        <v>1424</v>
      </c>
      <c r="D913" s="1">
        <v>2003</v>
      </c>
      <c r="E913" s="1" t="s">
        <v>273</v>
      </c>
      <c r="F913" s="1" t="s">
        <v>75</v>
      </c>
      <c r="G913" s="1" t="s">
        <v>76</v>
      </c>
      <c r="H913" s="1" t="s">
        <v>45</v>
      </c>
      <c r="I913" s="1" t="s">
        <v>77</v>
      </c>
      <c r="J913" s="1">
        <v>28.48</v>
      </c>
      <c r="K913" s="1">
        <v>1395.52</v>
      </c>
    </row>
    <row r="914" spans="1:11" x14ac:dyDescent="0.3">
      <c r="A914" s="1">
        <v>30</v>
      </c>
      <c r="B914" s="1">
        <v>49.97</v>
      </c>
      <c r="C914" s="1">
        <v>1499.1</v>
      </c>
      <c r="D914" s="1">
        <v>2003</v>
      </c>
      <c r="E914" s="1" t="s">
        <v>273</v>
      </c>
      <c r="F914" s="1" t="s">
        <v>96</v>
      </c>
      <c r="G914" s="1" t="s">
        <v>97</v>
      </c>
      <c r="H914" s="1" t="s">
        <v>97</v>
      </c>
      <c r="I914" s="1" t="s">
        <v>98</v>
      </c>
      <c r="J914" s="1">
        <v>29.981999999999999</v>
      </c>
      <c r="K914" s="1">
        <v>1469.1179999999999</v>
      </c>
    </row>
    <row r="915" spans="1:11" x14ac:dyDescent="0.3">
      <c r="A915" s="1">
        <v>48</v>
      </c>
      <c r="B915" s="1">
        <v>69.959999999999994</v>
      </c>
      <c r="C915" s="1">
        <v>3358.08</v>
      </c>
      <c r="D915" s="1">
        <v>2003</v>
      </c>
      <c r="E915" s="1" t="s">
        <v>273</v>
      </c>
      <c r="F915" s="1" t="s">
        <v>99</v>
      </c>
      <c r="G915" s="1" t="s">
        <v>13</v>
      </c>
      <c r="H915" s="1" t="s">
        <v>14</v>
      </c>
      <c r="I915" s="1" t="s">
        <v>100</v>
      </c>
      <c r="J915" s="1">
        <v>67.161599999999993</v>
      </c>
      <c r="K915" s="1">
        <v>3290.9184</v>
      </c>
    </row>
    <row r="916" spans="1:11" x14ac:dyDescent="0.3">
      <c r="A916" s="1">
        <v>28</v>
      </c>
      <c r="B916" s="1">
        <v>53.72</v>
      </c>
      <c r="C916" s="1">
        <v>1504.16</v>
      </c>
      <c r="D916" s="1">
        <v>2003</v>
      </c>
      <c r="E916" s="1" t="s">
        <v>273</v>
      </c>
      <c r="F916" s="1" t="s">
        <v>274</v>
      </c>
      <c r="G916" s="1" t="s">
        <v>275</v>
      </c>
      <c r="H916" s="1" t="s">
        <v>128</v>
      </c>
      <c r="I916" s="1" t="s">
        <v>276</v>
      </c>
      <c r="J916" s="1">
        <v>30.083200000000001</v>
      </c>
      <c r="K916" s="1">
        <v>1474.0768</v>
      </c>
    </row>
    <row r="917" spans="1:11" x14ac:dyDescent="0.3">
      <c r="A917" s="1">
        <v>39</v>
      </c>
      <c r="B917" s="1">
        <v>68.08</v>
      </c>
      <c r="C917" s="1">
        <v>2655.12</v>
      </c>
      <c r="D917" s="1">
        <v>2003</v>
      </c>
      <c r="E917" s="1" t="s">
        <v>273</v>
      </c>
      <c r="F917" s="1" t="s">
        <v>104</v>
      </c>
      <c r="G917" s="1" t="s">
        <v>105</v>
      </c>
      <c r="H917" s="1" t="s">
        <v>14</v>
      </c>
      <c r="I917" s="1" t="s">
        <v>106</v>
      </c>
      <c r="J917" s="1">
        <v>53.102399999999996</v>
      </c>
      <c r="K917" s="1">
        <v>2602.0175999999997</v>
      </c>
    </row>
    <row r="918" spans="1:11" x14ac:dyDescent="0.3">
      <c r="A918" s="1">
        <v>24</v>
      </c>
      <c r="B918" s="1">
        <v>51.84</v>
      </c>
      <c r="C918" s="1">
        <v>1244.1600000000001</v>
      </c>
      <c r="D918" s="1">
        <v>2003</v>
      </c>
      <c r="E918" s="1" t="s">
        <v>273</v>
      </c>
      <c r="F918" s="1" t="s">
        <v>277</v>
      </c>
      <c r="G918" s="1" t="s">
        <v>278</v>
      </c>
      <c r="H918" s="1" t="s">
        <v>45</v>
      </c>
      <c r="I918" s="1" t="s">
        <v>279</v>
      </c>
      <c r="J918" s="1">
        <v>24.883200000000002</v>
      </c>
      <c r="K918" s="1">
        <v>1219.2768000000001</v>
      </c>
    </row>
    <row r="919" spans="1:11" x14ac:dyDescent="0.3">
      <c r="A919" s="1">
        <v>28</v>
      </c>
      <c r="B919" s="1">
        <v>67.459999999999994</v>
      </c>
      <c r="C919" s="1">
        <v>1888.88</v>
      </c>
      <c r="D919" s="1">
        <v>2003</v>
      </c>
      <c r="E919" s="1" t="s">
        <v>273</v>
      </c>
      <c r="F919" s="1" t="s">
        <v>110</v>
      </c>
      <c r="G919" s="1" t="s">
        <v>111</v>
      </c>
      <c r="H919" s="1" t="s">
        <v>112</v>
      </c>
      <c r="I919" s="1" t="s">
        <v>113</v>
      </c>
      <c r="J919" s="1">
        <v>37.7776</v>
      </c>
      <c r="K919" s="1">
        <v>1851.1024000000002</v>
      </c>
    </row>
    <row r="920" spans="1:11" x14ac:dyDescent="0.3">
      <c r="A920" s="1">
        <v>31</v>
      </c>
      <c r="B920" s="1">
        <v>58.71</v>
      </c>
      <c r="C920" s="1">
        <v>1820.01</v>
      </c>
      <c r="D920" s="1">
        <v>2004</v>
      </c>
      <c r="E920" s="1" t="s">
        <v>273</v>
      </c>
      <c r="F920" s="1" t="s">
        <v>114</v>
      </c>
      <c r="G920" s="1" t="s">
        <v>115</v>
      </c>
      <c r="H920" s="1" t="s">
        <v>14</v>
      </c>
      <c r="I920" s="1" t="s">
        <v>116</v>
      </c>
      <c r="J920" s="1">
        <v>36.400199999999998</v>
      </c>
      <c r="K920" s="1">
        <v>1783.6098</v>
      </c>
    </row>
    <row r="921" spans="1:11" x14ac:dyDescent="0.3">
      <c r="A921" s="1">
        <v>45</v>
      </c>
      <c r="B921" s="1">
        <v>63.71</v>
      </c>
      <c r="C921" s="1">
        <v>2866.95</v>
      </c>
      <c r="D921" s="1">
        <v>2004</v>
      </c>
      <c r="E921" s="1" t="s">
        <v>273</v>
      </c>
      <c r="F921" s="1" t="s">
        <v>117</v>
      </c>
      <c r="G921" s="1" t="s">
        <v>59</v>
      </c>
      <c r="H921" s="1" t="s">
        <v>14</v>
      </c>
      <c r="I921" s="1" t="s">
        <v>118</v>
      </c>
      <c r="J921" s="1">
        <v>57.338999999999999</v>
      </c>
      <c r="K921" s="1">
        <v>2809.6109999999999</v>
      </c>
    </row>
    <row r="922" spans="1:11" x14ac:dyDescent="0.3">
      <c r="A922" s="1">
        <v>24</v>
      </c>
      <c r="B922" s="1">
        <v>58.09</v>
      </c>
      <c r="C922" s="1">
        <v>1394.16</v>
      </c>
      <c r="D922" s="1">
        <v>2004</v>
      </c>
      <c r="E922" s="1" t="s">
        <v>273</v>
      </c>
      <c r="F922" s="1" t="s">
        <v>85</v>
      </c>
      <c r="G922" s="1" t="s">
        <v>86</v>
      </c>
      <c r="H922" s="1" t="s">
        <v>87</v>
      </c>
      <c r="I922" s="1" t="s">
        <v>88</v>
      </c>
      <c r="J922" s="1">
        <v>27.883200000000002</v>
      </c>
      <c r="K922" s="1">
        <v>1366.2768000000001</v>
      </c>
    </row>
    <row r="923" spans="1:11" x14ac:dyDescent="0.3">
      <c r="A923" s="1">
        <v>49</v>
      </c>
      <c r="B923" s="1">
        <v>53.72</v>
      </c>
      <c r="C923" s="1">
        <v>2632.28</v>
      </c>
      <c r="D923" s="1">
        <v>2004</v>
      </c>
      <c r="E923" s="1" t="s">
        <v>273</v>
      </c>
      <c r="F923" s="1" t="s">
        <v>200</v>
      </c>
      <c r="G923" s="1" t="s">
        <v>201</v>
      </c>
      <c r="H923" s="1" t="s">
        <v>14</v>
      </c>
      <c r="I923" s="1" t="s">
        <v>202</v>
      </c>
      <c r="J923" s="1">
        <v>52.645600000000002</v>
      </c>
      <c r="K923" s="1">
        <v>2579.6344000000004</v>
      </c>
    </row>
    <row r="924" spans="1:11" x14ac:dyDescent="0.3">
      <c r="A924" s="1">
        <v>32</v>
      </c>
      <c r="B924" s="1">
        <v>63.08</v>
      </c>
      <c r="C924" s="1">
        <v>2018.56</v>
      </c>
      <c r="D924" s="1">
        <v>2004</v>
      </c>
      <c r="E924" s="1" t="s">
        <v>273</v>
      </c>
      <c r="F924" s="1" t="s">
        <v>71</v>
      </c>
      <c r="G924" s="1" t="s">
        <v>72</v>
      </c>
      <c r="H924" s="1" t="s">
        <v>73</v>
      </c>
      <c r="I924" s="1" t="s">
        <v>74</v>
      </c>
      <c r="J924" s="1">
        <v>40.371200000000002</v>
      </c>
      <c r="K924" s="1">
        <v>1978.1887999999999</v>
      </c>
    </row>
    <row r="925" spans="1:11" x14ac:dyDescent="0.3">
      <c r="A925" s="1">
        <v>43</v>
      </c>
      <c r="B925" s="1">
        <v>68.709999999999994</v>
      </c>
      <c r="C925" s="1">
        <v>2954.53</v>
      </c>
      <c r="D925" s="1">
        <v>2004</v>
      </c>
      <c r="E925" s="1" t="s">
        <v>273</v>
      </c>
      <c r="F925" s="1" t="s">
        <v>126</v>
      </c>
      <c r="G925" s="1" t="s">
        <v>127</v>
      </c>
      <c r="H925" s="1" t="s">
        <v>128</v>
      </c>
      <c r="I925" s="1" t="s">
        <v>129</v>
      </c>
      <c r="J925" s="1">
        <v>59.090600000000002</v>
      </c>
      <c r="K925" s="1">
        <v>2895.4394000000002</v>
      </c>
    </row>
    <row r="926" spans="1:11" x14ac:dyDescent="0.3">
      <c r="A926" s="1">
        <v>37</v>
      </c>
      <c r="B926" s="1">
        <v>50.59</v>
      </c>
      <c r="C926" s="1">
        <v>1871.83</v>
      </c>
      <c r="D926" s="1">
        <v>2004</v>
      </c>
      <c r="E926" s="1" t="s">
        <v>273</v>
      </c>
      <c r="F926" s="1" t="s">
        <v>130</v>
      </c>
      <c r="G926" s="1" t="s">
        <v>131</v>
      </c>
      <c r="H926" s="1" t="s">
        <v>92</v>
      </c>
      <c r="I926" s="1" t="s">
        <v>132</v>
      </c>
      <c r="J926" s="1">
        <v>37.436599999999999</v>
      </c>
      <c r="K926" s="1">
        <v>1834.3933999999999</v>
      </c>
    </row>
    <row r="927" spans="1:11" x14ac:dyDescent="0.3">
      <c r="A927" s="1">
        <v>24</v>
      </c>
      <c r="B927" s="1">
        <v>64.959999999999994</v>
      </c>
      <c r="C927" s="1">
        <v>1559.04</v>
      </c>
      <c r="D927" s="1">
        <v>2004</v>
      </c>
      <c r="E927" s="1" t="s">
        <v>273</v>
      </c>
      <c r="F927" s="1" t="s">
        <v>133</v>
      </c>
      <c r="G927" s="1" t="s">
        <v>134</v>
      </c>
      <c r="H927" s="1" t="s">
        <v>18</v>
      </c>
      <c r="I927" s="1" t="s">
        <v>135</v>
      </c>
      <c r="J927" s="1">
        <v>31.180799999999998</v>
      </c>
      <c r="K927" s="1">
        <v>1527.8591999999999</v>
      </c>
    </row>
    <row r="928" spans="1:11" x14ac:dyDescent="0.3">
      <c r="A928" s="1">
        <v>35</v>
      </c>
      <c r="B928" s="1">
        <v>53.72</v>
      </c>
      <c r="C928" s="1">
        <v>1880.2</v>
      </c>
      <c r="D928" s="1">
        <v>2004</v>
      </c>
      <c r="E928" s="1" t="s">
        <v>273</v>
      </c>
      <c r="F928" s="1" t="s">
        <v>136</v>
      </c>
      <c r="G928" s="1" t="s">
        <v>137</v>
      </c>
      <c r="H928" s="1" t="s">
        <v>14</v>
      </c>
      <c r="I928" s="1" t="s">
        <v>138</v>
      </c>
      <c r="J928" s="1">
        <v>37.603999999999999</v>
      </c>
      <c r="K928" s="1">
        <v>1842.596</v>
      </c>
    </row>
    <row r="929" spans="1:11" x14ac:dyDescent="0.3">
      <c r="A929" s="1">
        <v>41</v>
      </c>
      <c r="B929" s="1">
        <v>29.87</v>
      </c>
      <c r="C929" s="1">
        <v>1224.67</v>
      </c>
      <c r="D929" s="1">
        <v>2004</v>
      </c>
      <c r="E929" s="1" t="s">
        <v>273</v>
      </c>
      <c r="F929" s="1" t="s">
        <v>139</v>
      </c>
      <c r="G929" s="1" t="s">
        <v>140</v>
      </c>
      <c r="H929" s="1" t="s">
        <v>14</v>
      </c>
      <c r="I929" s="1" t="s">
        <v>141</v>
      </c>
      <c r="J929" s="1">
        <v>24.493400000000001</v>
      </c>
      <c r="K929" s="1">
        <v>1200.1766</v>
      </c>
    </row>
    <row r="930" spans="1:11" x14ac:dyDescent="0.3">
      <c r="A930" s="1">
        <v>26</v>
      </c>
      <c r="B930" s="1">
        <v>100</v>
      </c>
      <c r="C930" s="1">
        <v>2979.08</v>
      </c>
      <c r="D930" s="1">
        <v>2004</v>
      </c>
      <c r="E930" s="1" t="s">
        <v>273</v>
      </c>
      <c r="F930" s="1" t="s">
        <v>246</v>
      </c>
      <c r="G930" s="1" t="s">
        <v>247</v>
      </c>
      <c r="H930" s="1" t="s">
        <v>83</v>
      </c>
      <c r="I930" s="1" t="s">
        <v>248</v>
      </c>
      <c r="J930" s="1">
        <v>59.581600000000002</v>
      </c>
      <c r="K930" s="1">
        <v>2919.4983999999999</v>
      </c>
    </row>
    <row r="931" spans="1:11" x14ac:dyDescent="0.3">
      <c r="A931" s="1">
        <v>34</v>
      </c>
      <c r="B931" s="1">
        <v>64.959999999999994</v>
      </c>
      <c r="C931" s="1">
        <v>2208.64</v>
      </c>
      <c r="D931" s="1">
        <v>2004</v>
      </c>
      <c r="E931" s="1" t="s">
        <v>273</v>
      </c>
      <c r="F931" s="1" t="s">
        <v>43</v>
      </c>
      <c r="G931" s="1" t="s">
        <v>44</v>
      </c>
      <c r="H931" s="1" t="s">
        <v>45</v>
      </c>
      <c r="I931" s="1" t="s">
        <v>46</v>
      </c>
      <c r="J931" s="1">
        <v>44.172799999999995</v>
      </c>
      <c r="K931" s="1">
        <v>2164.4672</v>
      </c>
    </row>
    <row r="932" spans="1:11" x14ac:dyDescent="0.3">
      <c r="A932" s="1">
        <v>49</v>
      </c>
      <c r="B932" s="1">
        <v>70.58</v>
      </c>
      <c r="C932" s="1">
        <v>3458.42</v>
      </c>
      <c r="D932" s="1">
        <v>2004</v>
      </c>
      <c r="E932" s="1" t="s">
        <v>273</v>
      </c>
      <c r="F932" s="1" t="s">
        <v>136</v>
      </c>
      <c r="G932" s="1" t="s">
        <v>137</v>
      </c>
      <c r="H932" s="1" t="s">
        <v>14</v>
      </c>
      <c r="I932" s="1" t="s">
        <v>138</v>
      </c>
      <c r="J932" s="1">
        <v>69.168400000000005</v>
      </c>
      <c r="K932" s="1">
        <v>3389.2516000000001</v>
      </c>
    </row>
    <row r="933" spans="1:11" x14ac:dyDescent="0.3">
      <c r="A933" s="1">
        <v>28</v>
      </c>
      <c r="B933" s="1">
        <v>44.21</v>
      </c>
      <c r="C933" s="1">
        <v>1237.8800000000001</v>
      </c>
      <c r="D933" s="1">
        <v>2005</v>
      </c>
      <c r="E933" s="1" t="s">
        <v>273</v>
      </c>
      <c r="F933" s="1" t="s">
        <v>142</v>
      </c>
      <c r="G933" s="1" t="s">
        <v>143</v>
      </c>
      <c r="H933" s="1" t="s">
        <v>14</v>
      </c>
      <c r="I933" s="1" t="s">
        <v>144</v>
      </c>
      <c r="J933" s="1">
        <v>24.757600000000004</v>
      </c>
      <c r="K933" s="1">
        <v>1213.1224000000002</v>
      </c>
    </row>
    <row r="934" spans="1:11" x14ac:dyDescent="0.3">
      <c r="A934" s="1">
        <v>40</v>
      </c>
      <c r="B934" s="1">
        <v>68.08</v>
      </c>
      <c r="C934" s="1">
        <v>2723.2</v>
      </c>
      <c r="D934" s="1">
        <v>2005</v>
      </c>
      <c r="E934" s="1" t="s">
        <v>273</v>
      </c>
      <c r="F934" s="1" t="s">
        <v>26</v>
      </c>
      <c r="G934" s="1" t="s">
        <v>27</v>
      </c>
      <c r="H934" s="1" t="s">
        <v>14</v>
      </c>
      <c r="I934" s="1" t="s">
        <v>28</v>
      </c>
      <c r="J934" s="1">
        <v>54.463999999999999</v>
      </c>
      <c r="K934" s="1">
        <v>2668.7359999999999</v>
      </c>
    </row>
    <row r="935" spans="1:11" x14ac:dyDescent="0.3">
      <c r="A935" s="1">
        <v>37</v>
      </c>
      <c r="B935" s="1">
        <v>59.96</v>
      </c>
      <c r="C935" s="1">
        <v>2218.52</v>
      </c>
      <c r="D935" s="1">
        <v>2005</v>
      </c>
      <c r="E935" s="1" t="s">
        <v>273</v>
      </c>
      <c r="F935" s="1" t="s">
        <v>205</v>
      </c>
      <c r="G935" s="1" t="s">
        <v>206</v>
      </c>
      <c r="H935" s="1" t="s">
        <v>73</v>
      </c>
      <c r="I935" s="1" t="s">
        <v>207</v>
      </c>
      <c r="J935" s="1">
        <v>44.370399999999997</v>
      </c>
      <c r="K935" s="1">
        <v>2174.1496000000002</v>
      </c>
    </row>
    <row r="936" spans="1:11" x14ac:dyDescent="0.3">
      <c r="A936" s="1">
        <v>31</v>
      </c>
      <c r="B936" s="1">
        <v>53.72</v>
      </c>
      <c r="C936" s="1">
        <v>1665.32</v>
      </c>
      <c r="D936" s="1">
        <v>2005</v>
      </c>
      <c r="E936" s="1" t="s">
        <v>273</v>
      </c>
      <c r="F936" s="1" t="s">
        <v>184</v>
      </c>
      <c r="G936" s="1" t="s">
        <v>185</v>
      </c>
      <c r="H936" s="1" t="s">
        <v>186</v>
      </c>
      <c r="I936" s="1" t="s">
        <v>187</v>
      </c>
      <c r="J936" s="1">
        <v>33.306399999999996</v>
      </c>
      <c r="K936" s="1">
        <v>1632.0136</v>
      </c>
    </row>
    <row r="937" spans="1:11" x14ac:dyDescent="0.3">
      <c r="A937" s="1">
        <v>41</v>
      </c>
      <c r="B937" s="1">
        <v>83.44</v>
      </c>
      <c r="C937" s="1">
        <v>3421.04</v>
      </c>
      <c r="D937" s="1">
        <v>2003</v>
      </c>
      <c r="E937" s="1" t="s">
        <v>289</v>
      </c>
      <c r="F937" s="1" t="s">
        <v>274</v>
      </c>
      <c r="G937" s="1" t="s">
        <v>275</v>
      </c>
      <c r="H937" s="1" t="s">
        <v>128</v>
      </c>
      <c r="I937" s="1" t="s">
        <v>276</v>
      </c>
      <c r="J937" s="1">
        <v>68.4208</v>
      </c>
      <c r="K937" s="1">
        <v>3352.6192000000001</v>
      </c>
    </row>
    <row r="938" spans="1:11" x14ac:dyDescent="0.3">
      <c r="A938" s="1">
        <v>21</v>
      </c>
      <c r="B938" s="1">
        <v>89.46</v>
      </c>
      <c r="C938" s="1">
        <v>1878.66</v>
      </c>
      <c r="D938" s="1">
        <v>2003</v>
      </c>
      <c r="E938" s="1" t="s">
        <v>289</v>
      </c>
      <c r="F938" s="1" t="s">
        <v>71</v>
      </c>
      <c r="G938" s="1" t="s">
        <v>72</v>
      </c>
      <c r="H938" s="1" t="s">
        <v>73</v>
      </c>
      <c r="I938" s="1" t="s">
        <v>74</v>
      </c>
      <c r="J938" s="1">
        <v>37.5732</v>
      </c>
      <c r="K938" s="1">
        <v>1841.0868</v>
      </c>
    </row>
    <row r="939" spans="1:11" x14ac:dyDescent="0.3">
      <c r="A939" s="1">
        <v>40</v>
      </c>
      <c r="B939" s="1">
        <v>96.34</v>
      </c>
      <c r="C939" s="1">
        <v>3853.6</v>
      </c>
      <c r="D939" s="1">
        <v>2003</v>
      </c>
      <c r="E939" s="1" t="s">
        <v>289</v>
      </c>
      <c r="F939" s="1" t="s">
        <v>290</v>
      </c>
      <c r="G939" s="1" t="s">
        <v>143</v>
      </c>
      <c r="H939" s="1" t="s">
        <v>14</v>
      </c>
      <c r="I939" s="1" t="s">
        <v>291</v>
      </c>
      <c r="J939" s="1">
        <v>77.072000000000003</v>
      </c>
      <c r="K939" s="1">
        <v>3776.5279999999998</v>
      </c>
    </row>
    <row r="940" spans="1:11" x14ac:dyDescent="0.3">
      <c r="A940" s="1">
        <v>46</v>
      </c>
      <c r="B940" s="1">
        <v>74.84</v>
      </c>
      <c r="C940" s="1">
        <v>3442.64</v>
      </c>
      <c r="D940" s="1">
        <v>2003</v>
      </c>
      <c r="E940" s="1" t="s">
        <v>289</v>
      </c>
      <c r="F940" s="1" t="s">
        <v>168</v>
      </c>
      <c r="G940" s="1" t="s">
        <v>79</v>
      </c>
      <c r="H940" s="1" t="s">
        <v>14</v>
      </c>
      <c r="I940" s="1" t="s">
        <v>169</v>
      </c>
      <c r="J940" s="1">
        <v>68.852800000000002</v>
      </c>
      <c r="K940" s="1">
        <v>3373.7871999999998</v>
      </c>
    </row>
    <row r="941" spans="1:11" x14ac:dyDescent="0.3">
      <c r="A941" s="1">
        <v>44</v>
      </c>
      <c r="B941" s="1">
        <v>79.14</v>
      </c>
      <c r="C941" s="1">
        <v>3482.16</v>
      </c>
      <c r="D941" s="1">
        <v>2003</v>
      </c>
      <c r="E941" s="1" t="s">
        <v>289</v>
      </c>
      <c r="F941" s="1" t="s">
        <v>61</v>
      </c>
      <c r="G941" s="1" t="s">
        <v>62</v>
      </c>
      <c r="H941" s="1" t="s">
        <v>63</v>
      </c>
      <c r="I941" s="1" t="s">
        <v>64</v>
      </c>
      <c r="J941" s="1">
        <v>69.643199999999993</v>
      </c>
      <c r="K941" s="1">
        <v>3412.5167999999999</v>
      </c>
    </row>
    <row r="942" spans="1:11" x14ac:dyDescent="0.3">
      <c r="A942" s="1">
        <v>46</v>
      </c>
      <c r="B942" s="1">
        <v>73.12</v>
      </c>
      <c r="C942" s="1">
        <v>3363.52</v>
      </c>
      <c r="D942" s="1">
        <v>2003</v>
      </c>
      <c r="E942" s="1" t="s">
        <v>289</v>
      </c>
      <c r="F942" s="1" t="s">
        <v>130</v>
      </c>
      <c r="G942" s="1" t="s">
        <v>131</v>
      </c>
      <c r="H942" s="1" t="s">
        <v>92</v>
      </c>
      <c r="I942" s="1" t="s">
        <v>132</v>
      </c>
      <c r="J942" s="1">
        <v>67.270399999999995</v>
      </c>
      <c r="K942" s="1">
        <v>3296.2496000000001</v>
      </c>
    </row>
    <row r="943" spans="1:11" x14ac:dyDescent="0.3">
      <c r="A943" s="1">
        <v>41</v>
      </c>
      <c r="B943" s="1">
        <v>81.72</v>
      </c>
      <c r="C943" s="1">
        <v>3350.52</v>
      </c>
      <c r="D943" s="1">
        <v>2003</v>
      </c>
      <c r="E943" s="1" t="s">
        <v>289</v>
      </c>
      <c r="F943" s="1" t="s">
        <v>170</v>
      </c>
      <c r="G943" s="1" t="s">
        <v>171</v>
      </c>
      <c r="H943" s="1" t="s">
        <v>18</v>
      </c>
      <c r="I943" s="1" t="s">
        <v>172</v>
      </c>
      <c r="J943" s="1">
        <v>67.010400000000004</v>
      </c>
      <c r="K943" s="1">
        <v>3283.5095999999999</v>
      </c>
    </row>
    <row r="944" spans="1:11" x14ac:dyDescent="0.3">
      <c r="A944" s="1">
        <v>32</v>
      </c>
      <c r="B944" s="1">
        <v>89.46</v>
      </c>
      <c r="C944" s="1">
        <v>2862.72</v>
      </c>
      <c r="D944" s="1">
        <v>2003</v>
      </c>
      <c r="E944" s="1" t="s">
        <v>289</v>
      </c>
      <c r="F944" s="1" t="s">
        <v>173</v>
      </c>
      <c r="G944" s="1" t="s">
        <v>166</v>
      </c>
      <c r="H944" s="1" t="s">
        <v>83</v>
      </c>
      <c r="I944" s="1" t="s">
        <v>174</v>
      </c>
      <c r="J944" s="1">
        <v>57.254399999999997</v>
      </c>
      <c r="K944" s="1">
        <v>2805.4656</v>
      </c>
    </row>
    <row r="945" spans="1:11" x14ac:dyDescent="0.3">
      <c r="A945" s="1">
        <v>46</v>
      </c>
      <c r="B945" s="1">
        <v>87.74</v>
      </c>
      <c r="C945" s="1">
        <v>4036.04</v>
      </c>
      <c r="D945" s="1">
        <v>2003</v>
      </c>
      <c r="E945" s="1" t="s">
        <v>289</v>
      </c>
      <c r="F945" s="1" t="s">
        <v>175</v>
      </c>
      <c r="G945" s="1" t="s">
        <v>176</v>
      </c>
      <c r="H945" s="1" t="s">
        <v>87</v>
      </c>
      <c r="I945" s="1" t="s">
        <v>177</v>
      </c>
      <c r="J945" s="1">
        <v>80.720799999999997</v>
      </c>
      <c r="K945" s="1">
        <v>3955.3191999999999</v>
      </c>
    </row>
    <row r="946" spans="1:11" x14ac:dyDescent="0.3">
      <c r="A946" s="1">
        <v>28</v>
      </c>
      <c r="B946" s="1">
        <v>100</v>
      </c>
      <c r="C946" s="1">
        <v>2817.92</v>
      </c>
      <c r="D946" s="1">
        <v>2004</v>
      </c>
      <c r="E946" s="1" t="s">
        <v>289</v>
      </c>
      <c r="F946" s="1" t="s">
        <v>178</v>
      </c>
      <c r="G946" s="1" t="s">
        <v>179</v>
      </c>
      <c r="H946" s="1" t="s">
        <v>14</v>
      </c>
      <c r="I946" s="1" t="s">
        <v>180</v>
      </c>
      <c r="J946" s="1">
        <v>56.358400000000003</v>
      </c>
      <c r="K946" s="1">
        <v>2761.5616</v>
      </c>
    </row>
    <row r="947" spans="1:11" x14ac:dyDescent="0.3">
      <c r="A947" s="1">
        <v>49</v>
      </c>
      <c r="B947" s="1">
        <v>94.62</v>
      </c>
      <c r="C947" s="1">
        <v>4636.38</v>
      </c>
      <c r="D947" s="1">
        <v>2004</v>
      </c>
      <c r="E947" s="1" t="s">
        <v>289</v>
      </c>
      <c r="F947" s="1" t="s">
        <v>181</v>
      </c>
      <c r="G947" s="1" t="s">
        <v>182</v>
      </c>
      <c r="H947" s="1" t="s">
        <v>14</v>
      </c>
      <c r="I947" s="1" t="s">
        <v>183</v>
      </c>
      <c r="J947" s="1">
        <v>92.727599999999995</v>
      </c>
      <c r="K947" s="1">
        <v>4543.6523999999999</v>
      </c>
    </row>
    <row r="948" spans="1:11" x14ac:dyDescent="0.3">
      <c r="A948" s="1">
        <v>21</v>
      </c>
      <c r="B948" s="1">
        <v>73.98</v>
      </c>
      <c r="C948" s="1">
        <v>1553.58</v>
      </c>
      <c r="D948" s="1">
        <v>2004</v>
      </c>
      <c r="E948" s="1" t="s">
        <v>289</v>
      </c>
      <c r="F948" s="1" t="s">
        <v>12</v>
      </c>
      <c r="G948" s="1" t="s">
        <v>13</v>
      </c>
      <c r="H948" s="1" t="s">
        <v>14</v>
      </c>
      <c r="I948" s="1" t="s">
        <v>15</v>
      </c>
      <c r="J948" s="1">
        <v>31.0716</v>
      </c>
      <c r="K948" s="1">
        <v>1522.5083999999999</v>
      </c>
    </row>
    <row r="949" spans="1:11" x14ac:dyDescent="0.3">
      <c r="A949" s="1">
        <v>32</v>
      </c>
      <c r="B949" s="1">
        <v>84.3</v>
      </c>
      <c r="C949" s="1">
        <v>2697.6</v>
      </c>
      <c r="D949" s="1">
        <v>2004</v>
      </c>
      <c r="E949" s="1" t="s">
        <v>289</v>
      </c>
      <c r="F949" s="1" t="s">
        <v>85</v>
      </c>
      <c r="G949" s="1" t="s">
        <v>86</v>
      </c>
      <c r="H949" s="1" t="s">
        <v>87</v>
      </c>
      <c r="I949" s="1" t="s">
        <v>88</v>
      </c>
      <c r="J949" s="1">
        <v>53.951999999999998</v>
      </c>
      <c r="K949" s="1">
        <v>2643.6480000000001</v>
      </c>
    </row>
    <row r="950" spans="1:11" x14ac:dyDescent="0.3">
      <c r="A950" s="1">
        <v>34</v>
      </c>
      <c r="B950" s="1">
        <v>98.06</v>
      </c>
      <c r="C950" s="1">
        <v>3334.04</v>
      </c>
      <c r="D950" s="1">
        <v>2004</v>
      </c>
      <c r="E950" s="1" t="s">
        <v>289</v>
      </c>
      <c r="F950" s="1" t="s">
        <v>184</v>
      </c>
      <c r="G950" s="1" t="s">
        <v>185</v>
      </c>
      <c r="H950" s="1" t="s">
        <v>186</v>
      </c>
      <c r="I950" s="1" t="s">
        <v>187</v>
      </c>
      <c r="J950" s="1">
        <v>66.680800000000005</v>
      </c>
      <c r="K950" s="1">
        <v>3267.3591999999999</v>
      </c>
    </row>
    <row r="951" spans="1:11" x14ac:dyDescent="0.3">
      <c r="A951" s="1">
        <v>21</v>
      </c>
      <c r="B951" s="1">
        <v>98.06</v>
      </c>
      <c r="C951" s="1">
        <v>2059.2600000000002</v>
      </c>
      <c r="D951" s="1">
        <v>2004</v>
      </c>
      <c r="E951" s="1" t="s">
        <v>289</v>
      </c>
      <c r="F951" s="1" t="s">
        <v>188</v>
      </c>
      <c r="G951" s="1" t="s">
        <v>189</v>
      </c>
      <c r="H951" s="1" t="s">
        <v>112</v>
      </c>
      <c r="I951" s="1" t="s">
        <v>190</v>
      </c>
      <c r="J951" s="1">
        <v>41.185200000000002</v>
      </c>
      <c r="K951" s="1">
        <v>2018.0748000000003</v>
      </c>
    </row>
    <row r="952" spans="1:11" x14ac:dyDescent="0.3">
      <c r="A952" s="1">
        <v>21</v>
      </c>
      <c r="B952" s="1">
        <v>96.34</v>
      </c>
      <c r="C952" s="1">
        <v>2023.14</v>
      </c>
      <c r="D952" s="1">
        <v>2004</v>
      </c>
      <c r="E952" s="1" t="s">
        <v>289</v>
      </c>
      <c r="F952" s="1" t="s">
        <v>283</v>
      </c>
      <c r="G952" s="1" t="s">
        <v>284</v>
      </c>
      <c r="H952" s="1" t="s">
        <v>221</v>
      </c>
      <c r="I952" s="1" t="s">
        <v>285</v>
      </c>
      <c r="J952" s="1">
        <v>40.462800000000001</v>
      </c>
      <c r="K952" s="1">
        <v>1982.6772000000001</v>
      </c>
    </row>
    <row r="953" spans="1:11" x14ac:dyDescent="0.3">
      <c r="A953" s="1">
        <v>31</v>
      </c>
      <c r="B953" s="1">
        <v>83.44</v>
      </c>
      <c r="C953" s="1">
        <v>2586.64</v>
      </c>
      <c r="D953" s="1">
        <v>2004</v>
      </c>
      <c r="E953" s="1" t="s">
        <v>289</v>
      </c>
      <c r="F953" s="1" t="s">
        <v>104</v>
      </c>
      <c r="G953" s="1" t="s">
        <v>105</v>
      </c>
      <c r="H953" s="1" t="s">
        <v>14</v>
      </c>
      <c r="I953" s="1" t="s">
        <v>106</v>
      </c>
      <c r="J953" s="1">
        <v>51.732799999999997</v>
      </c>
      <c r="K953" s="1">
        <v>2534.9071999999996</v>
      </c>
    </row>
    <row r="954" spans="1:11" x14ac:dyDescent="0.3">
      <c r="A954" s="1">
        <v>21</v>
      </c>
      <c r="B954" s="1">
        <v>94.62</v>
      </c>
      <c r="C954" s="1">
        <v>1987.02</v>
      </c>
      <c r="D954" s="1">
        <v>2004</v>
      </c>
      <c r="E954" s="1" t="s">
        <v>289</v>
      </c>
      <c r="F954" s="1" t="s">
        <v>194</v>
      </c>
      <c r="G954" s="1" t="s">
        <v>195</v>
      </c>
      <c r="H954" s="1" t="s">
        <v>83</v>
      </c>
      <c r="I954" s="1" t="s">
        <v>196</v>
      </c>
      <c r="J954" s="1">
        <v>39.740400000000001</v>
      </c>
      <c r="K954" s="1">
        <v>1947.2796000000001</v>
      </c>
    </row>
    <row r="955" spans="1:11" x14ac:dyDescent="0.3">
      <c r="A955" s="1">
        <v>25</v>
      </c>
      <c r="B955" s="1">
        <v>45.86</v>
      </c>
      <c r="C955" s="1">
        <v>1146.5</v>
      </c>
      <c r="D955" s="1">
        <v>2004</v>
      </c>
      <c r="E955" s="1" t="s">
        <v>289</v>
      </c>
      <c r="F955" s="1" t="s">
        <v>161</v>
      </c>
      <c r="G955" s="1" t="s">
        <v>162</v>
      </c>
      <c r="H955" s="1" t="s">
        <v>163</v>
      </c>
      <c r="I955" s="1" t="s">
        <v>164</v>
      </c>
      <c r="J955" s="1">
        <v>22.93</v>
      </c>
      <c r="K955" s="1">
        <v>1123.57</v>
      </c>
    </row>
    <row r="956" spans="1:11" x14ac:dyDescent="0.3">
      <c r="A956" s="1">
        <v>28</v>
      </c>
      <c r="B956" s="1">
        <v>82.58</v>
      </c>
      <c r="C956" s="1">
        <v>2312.2399999999998</v>
      </c>
      <c r="D956" s="1">
        <v>2004</v>
      </c>
      <c r="E956" s="1" t="s">
        <v>289</v>
      </c>
      <c r="F956" s="1" t="s">
        <v>286</v>
      </c>
      <c r="G956" s="1" t="s">
        <v>287</v>
      </c>
      <c r="H956" s="1" t="s">
        <v>186</v>
      </c>
      <c r="I956" s="1" t="s">
        <v>288</v>
      </c>
      <c r="J956" s="1">
        <v>46.244799999999998</v>
      </c>
      <c r="K956" s="1">
        <v>2265.9951999999998</v>
      </c>
    </row>
    <row r="957" spans="1:11" x14ac:dyDescent="0.3">
      <c r="A957" s="1">
        <v>43</v>
      </c>
      <c r="B957" s="1">
        <v>64.97</v>
      </c>
      <c r="C957" s="1">
        <v>2793.71</v>
      </c>
      <c r="D957" s="1">
        <v>2004</v>
      </c>
      <c r="E957" s="1" t="s">
        <v>289</v>
      </c>
      <c r="F957" s="1" t="s">
        <v>85</v>
      </c>
      <c r="G957" s="1" t="s">
        <v>86</v>
      </c>
      <c r="H957" s="1" t="s">
        <v>87</v>
      </c>
      <c r="I957" s="1" t="s">
        <v>88</v>
      </c>
      <c r="J957" s="1">
        <v>55.874200000000002</v>
      </c>
      <c r="K957" s="1">
        <v>2737.8357999999998</v>
      </c>
    </row>
    <row r="958" spans="1:11" x14ac:dyDescent="0.3">
      <c r="A958" s="1">
        <v>22</v>
      </c>
      <c r="B958" s="1">
        <v>86.74</v>
      </c>
      <c r="C958" s="1">
        <v>1908.28</v>
      </c>
      <c r="D958" s="1">
        <v>2005</v>
      </c>
      <c r="E958" s="1" t="s">
        <v>289</v>
      </c>
      <c r="F958" s="1" t="s">
        <v>197</v>
      </c>
      <c r="G958" s="1" t="s">
        <v>198</v>
      </c>
      <c r="H958" s="1" t="s">
        <v>63</v>
      </c>
      <c r="I958" s="1" t="s">
        <v>199</v>
      </c>
      <c r="J958" s="1">
        <v>38.165599999999998</v>
      </c>
      <c r="K958" s="1">
        <v>1870.1143999999999</v>
      </c>
    </row>
    <row r="959" spans="1:11" x14ac:dyDescent="0.3">
      <c r="A959" s="1">
        <v>37</v>
      </c>
      <c r="B959" s="1">
        <v>93.01</v>
      </c>
      <c r="C959" s="1">
        <v>3441.37</v>
      </c>
      <c r="D959" s="1">
        <v>2005</v>
      </c>
      <c r="E959" s="1" t="s">
        <v>289</v>
      </c>
      <c r="F959" s="1" t="s">
        <v>85</v>
      </c>
      <c r="G959" s="1" t="s">
        <v>86</v>
      </c>
      <c r="H959" s="1" t="s">
        <v>87</v>
      </c>
      <c r="I959" s="1" t="s">
        <v>88</v>
      </c>
      <c r="J959" s="1">
        <v>68.827399999999997</v>
      </c>
      <c r="K959" s="1">
        <v>3372.5425999999998</v>
      </c>
    </row>
    <row r="960" spans="1:11" x14ac:dyDescent="0.3">
      <c r="A960" s="1">
        <v>28</v>
      </c>
      <c r="B960" s="1">
        <v>72.260000000000005</v>
      </c>
      <c r="C960" s="1">
        <v>2023.28</v>
      </c>
      <c r="D960" s="1">
        <v>2005</v>
      </c>
      <c r="E960" s="1" t="s">
        <v>289</v>
      </c>
      <c r="F960" s="1" t="s">
        <v>16</v>
      </c>
      <c r="G960" s="1" t="s">
        <v>17</v>
      </c>
      <c r="H960" s="1" t="s">
        <v>18</v>
      </c>
      <c r="I960" s="1" t="s">
        <v>19</v>
      </c>
      <c r="J960" s="1">
        <v>40.465600000000002</v>
      </c>
      <c r="K960" s="1">
        <v>1982.8144</v>
      </c>
    </row>
    <row r="961" spans="1:11" x14ac:dyDescent="0.3">
      <c r="A961" s="1">
        <v>30</v>
      </c>
      <c r="B961" s="1">
        <v>74.84</v>
      </c>
      <c r="C961" s="1">
        <v>2245.1999999999998</v>
      </c>
      <c r="D961" s="1">
        <v>2005</v>
      </c>
      <c r="E961" s="1" t="s">
        <v>289</v>
      </c>
      <c r="F961" s="1" t="s">
        <v>200</v>
      </c>
      <c r="G961" s="1" t="s">
        <v>201</v>
      </c>
      <c r="H961" s="1" t="s">
        <v>14</v>
      </c>
      <c r="I961" s="1" t="s">
        <v>202</v>
      </c>
      <c r="J961" s="1">
        <v>44.903999999999996</v>
      </c>
      <c r="K961" s="1">
        <v>2200.2959999999998</v>
      </c>
    </row>
    <row r="962" spans="1:11" x14ac:dyDescent="0.3">
      <c r="A962" s="1">
        <v>44</v>
      </c>
      <c r="B962" s="1">
        <v>73.98</v>
      </c>
      <c r="C962" s="1">
        <v>3255.12</v>
      </c>
      <c r="D962" s="1">
        <v>2005</v>
      </c>
      <c r="E962" s="1" t="s">
        <v>289</v>
      </c>
      <c r="F962" s="1" t="s">
        <v>191</v>
      </c>
      <c r="G962" s="1" t="s">
        <v>192</v>
      </c>
      <c r="H962" s="1" t="s">
        <v>14</v>
      </c>
      <c r="I962" s="1" t="s">
        <v>193</v>
      </c>
      <c r="J962" s="1">
        <v>65.102400000000003</v>
      </c>
      <c r="K962" s="1">
        <v>3190.0175999999997</v>
      </c>
    </row>
    <row r="963" spans="1:11" x14ac:dyDescent="0.3">
      <c r="A963" s="1">
        <v>25</v>
      </c>
      <c r="B963" s="1">
        <v>100</v>
      </c>
      <c r="C963" s="1">
        <v>2539.5</v>
      </c>
      <c r="D963" s="1">
        <v>2003</v>
      </c>
      <c r="E963" s="1" t="s">
        <v>273</v>
      </c>
      <c r="F963" s="1" t="s">
        <v>65</v>
      </c>
      <c r="G963" s="1" t="s">
        <v>66</v>
      </c>
      <c r="H963" s="1" t="s">
        <v>37</v>
      </c>
      <c r="I963" s="1" t="s">
        <v>67</v>
      </c>
      <c r="J963" s="1">
        <v>50.79</v>
      </c>
      <c r="K963" s="1">
        <v>2488.71</v>
      </c>
    </row>
    <row r="964" spans="1:11" x14ac:dyDescent="0.3">
      <c r="A964" s="1">
        <v>43</v>
      </c>
      <c r="B964" s="1">
        <v>100</v>
      </c>
      <c r="C964" s="1">
        <v>4818.1499999999996</v>
      </c>
      <c r="D964" s="1">
        <v>2003</v>
      </c>
      <c r="E964" s="1" t="s">
        <v>273</v>
      </c>
      <c r="F964" s="1" t="s">
        <v>39</v>
      </c>
      <c r="G964" s="1" t="s">
        <v>27</v>
      </c>
      <c r="H964" s="1" t="s">
        <v>14</v>
      </c>
      <c r="I964" s="1" t="s">
        <v>40</v>
      </c>
      <c r="J964" s="1">
        <v>96.363</v>
      </c>
      <c r="K964" s="1">
        <v>4721.7869999999994</v>
      </c>
    </row>
    <row r="965" spans="1:11" x14ac:dyDescent="0.3">
      <c r="A965" s="1">
        <v>30</v>
      </c>
      <c r="B965" s="1">
        <v>97.39</v>
      </c>
      <c r="C965" s="1">
        <v>2921.7</v>
      </c>
      <c r="D965" s="1">
        <v>2003</v>
      </c>
      <c r="E965" s="1" t="s">
        <v>273</v>
      </c>
      <c r="F965" s="1" t="s">
        <v>94</v>
      </c>
      <c r="G965" s="1" t="s">
        <v>86</v>
      </c>
      <c r="H965" s="1" t="s">
        <v>87</v>
      </c>
      <c r="I965" s="1" t="s">
        <v>95</v>
      </c>
      <c r="J965" s="1">
        <v>58.433999999999997</v>
      </c>
      <c r="K965" s="1">
        <v>2863.2659999999996</v>
      </c>
    </row>
    <row r="966" spans="1:11" x14ac:dyDescent="0.3">
      <c r="A966" s="1">
        <v>20</v>
      </c>
      <c r="B966" s="1">
        <v>90.06</v>
      </c>
      <c r="C966" s="1">
        <v>1801.2</v>
      </c>
      <c r="D966" s="1">
        <v>2003</v>
      </c>
      <c r="E966" s="1" t="s">
        <v>273</v>
      </c>
      <c r="F966" s="1" t="s">
        <v>75</v>
      </c>
      <c r="G966" s="1" t="s">
        <v>76</v>
      </c>
      <c r="H966" s="1" t="s">
        <v>45</v>
      </c>
      <c r="I966" s="1" t="s">
        <v>77</v>
      </c>
      <c r="J966" s="1">
        <v>36.024000000000001</v>
      </c>
      <c r="K966" s="1">
        <v>1765.1759999999999</v>
      </c>
    </row>
    <row r="967" spans="1:11" x14ac:dyDescent="0.3">
      <c r="A967" s="1">
        <v>26</v>
      </c>
      <c r="B967" s="1">
        <v>100</v>
      </c>
      <c r="C967" s="1">
        <v>2804.36</v>
      </c>
      <c r="D967" s="1">
        <v>2003</v>
      </c>
      <c r="E967" s="1" t="s">
        <v>273</v>
      </c>
      <c r="F967" s="1" t="s">
        <v>96</v>
      </c>
      <c r="G967" s="1" t="s">
        <v>97</v>
      </c>
      <c r="H967" s="1" t="s">
        <v>97</v>
      </c>
      <c r="I967" s="1" t="s">
        <v>98</v>
      </c>
      <c r="J967" s="1">
        <v>56.087200000000003</v>
      </c>
      <c r="K967" s="1">
        <v>2748.2728000000002</v>
      </c>
    </row>
    <row r="968" spans="1:11" x14ac:dyDescent="0.3">
      <c r="A968" s="1">
        <v>40</v>
      </c>
      <c r="B968" s="1">
        <v>100</v>
      </c>
      <c r="C968" s="1">
        <v>4900.8</v>
      </c>
      <c r="D968" s="1">
        <v>2003</v>
      </c>
      <c r="E968" s="1" t="s">
        <v>273</v>
      </c>
      <c r="F968" s="1" t="s">
        <v>99</v>
      </c>
      <c r="G968" s="1" t="s">
        <v>13</v>
      </c>
      <c r="H968" s="1" t="s">
        <v>14</v>
      </c>
      <c r="I968" s="1" t="s">
        <v>100</v>
      </c>
      <c r="J968" s="1">
        <v>98.016000000000005</v>
      </c>
      <c r="K968" s="1">
        <v>4802.7840000000006</v>
      </c>
    </row>
    <row r="969" spans="1:11" x14ac:dyDescent="0.3">
      <c r="A969" s="1">
        <v>31</v>
      </c>
      <c r="B969" s="1">
        <v>89.01</v>
      </c>
      <c r="C969" s="1">
        <v>2759.31</v>
      </c>
      <c r="D969" s="1">
        <v>2003</v>
      </c>
      <c r="E969" s="1" t="s">
        <v>273</v>
      </c>
      <c r="F969" s="1" t="s">
        <v>274</v>
      </c>
      <c r="G969" s="1" t="s">
        <v>275</v>
      </c>
      <c r="H969" s="1" t="s">
        <v>128</v>
      </c>
      <c r="I969" s="1" t="s">
        <v>276</v>
      </c>
      <c r="J969" s="1">
        <v>55.186199999999999</v>
      </c>
      <c r="K969" s="1">
        <v>2704.1237999999998</v>
      </c>
    </row>
    <row r="970" spans="1:11" x14ac:dyDescent="0.3">
      <c r="A970" s="1">
        <v>22</v>
      </c>
      <c r="B970" s="1">
        <v>100</v>
      </c>
      <c r="C970" s="1">
        <v>2488.1999999999998</v>
      </c>
      <c r="D970" s="1">
        <v>2003</v>
      </c>
      <c r="E970" s="1" t="s">
        <v>273</v>
      </c>
      <c r="F970" s="1" t="s">
        <v>104</v>
      </c>
      <c r="G970" s="1" t="s">
        <v>105</v>
      </c>
      <c r="H970" s="1" t="s">
        <v>14</v>
      </c>
      <c r="I970" s="1" t="s">
        <v>106</v>
      </c>
      <c r="J970" s="1">
        <v>49.763999999999996</v>
      </c>
      <c r="K970" s="1">
        <v>2438.4359999999997</v>
      </c>
    </row>
    <row r="971" spans="1:11" x14ac:dyDescent="0.3">
      <c r="A971" s="1">
        <v>23</v>
      </c>
      <c r="B971" s="1">
        <v>100</v>
      </c>
      <c r="C971" s="1">
        <v>2769.89</v>
      </c>
      <c r="D971" s="1">
        <v>2003</v>
      </c>
      <c r="E971" s="1" t="s">
        <v>273</v>
      </c>
      <c r="F971" s="1" t="s">
        <v>277</v>
      </c>
      <c r="G971" s="1" t="s">
        <v>278</v>
      </c>
      <c r="H971" s="1" t="s">
        <v>45</v>
      </c>
      <c r="I971" s="1" t="s">
        <v>279</v>
      </c>
      <c r="J971" s="1">
        <v>55.397799999999997</v>
      </c>
      <c r="K971" s="1">
        <v>2714.4921999999997</v>
      </c>
    </row>
    <row r="972" spans="1:11" x14ac:dyDescent="0.3">
      <c r="A972" s="1">
        <v>30</v>
      </c>
      <c r="B972" s="1">
        <v>100</v>
      </c>
      <c r="C972" s="1">
        <v>3581.4</v>
      </c>
      <c r="D972" s="1">
        <v>2003</v>
      </c>
      <c r="E972" s="1" t="s">
        <v>273</v>
      </c>
      <c r="F972" s="1" t="s">
        <v>110</v>
      </c>
      <c r="G972" s="1" t="s">
        <v>111</v>
      </c>
      <c r="H972" s="1" t="s">
        <v>112</v>
      </c>
      <c r="I972" s="1" t="s">
        <v>113</v>
      </c>
      <c r="J972" s="1">
        <v>71.628</v>
      </c>
      <c r="K972" s="1">
        <v>3509.7719999999999</v>
      </c>
    </row>
    <row r="973" spans="1:11" x14ac:dyDescent="0.3">
      <c r="A973" s="1">
        <v>49</v>
      </c>
      <c r="B973" s="1">
        <v>100</v>
      </c>
      <c r="C973" s="1">
        <v>5285.14</v>
      </c>
      <c r="D973" s="1">
        <v>2004</v>
      </c>
      <c r="E973" s="1" t="s">
        <v>273</v>
      </c>
      <c r="F973" s="1" t="s">
        <v>114</v>
      </c>
      <c r="G973" s="1" t="s">
        <v>115</v>
      </c>
      <c r="H973" s="1" t="s">
        <v>14</v>
      </c>
      <c r="I973" s="1" t="s">
        <v>116</v>
      </c>
      <c r="J973" s="1">
        <v>105.70280000000001</v>
      </c>
      <c r="K973" s="1">
        <v>5179.4372000000003</v>
      </c>
    </row>
    <row r="974" spans="1:11" x14ac:dyDescent="0.3">
      <c r="A974" s="1">
        <v>31</v>
      </c>
      <c r="B974" s="1">
        <v>100</v>
      </c>
      <c r="C974" s="1">
        <v>3181.53</v>
      </c>
      <c r="D974" s="1">
        <v>2004</v>
      </c>
      <c r="E974" s="1" t="s">
        <v>273</v>
      </c>
      <c r="F974" s="1" t="s">
        <v>117</v>
      </c>
      <c r="G974" s="1" t="s">
        <v>59</v>
      </c>
      <c r="H974" s="1" t="s">
        <v>14</v>
      </c>
      <c r="I974" s="1" t="s">
        <v>118</v>
      </c>
      <c r="J974" s="1">
        <v>63.630600000000001</v>
      </c>
      <c r="K974" s="1">
        <v>3117.8994000000002</v>
      </c>
    </row>
    <row r="975" spans="1:11" x14ac:dyDescent="0.3">
      <c r="A975" s="1">
        <v>29</v>
      </c>
      <c r="B975" s="1">
        <v>100</v>
      </c>
      <c r="C975" s="1">
        <v>3340.51</v>
      </c>
      <c r="D975" s="1">
        <v>2004</v>
      </c>
      <c r="E975" s="1" t="s">
        <v>273</v>
      </c>
      <c r="F975" s="1" t="s">
        <v>85</v>
      </c>
      <c r="G975" s="1" t="s">
        <v>86</v>
      </c>
      <c r="H975" s="1" t="s">
        <v>87</v>
      </c>
      <c r="I975" s="1" t="s">
        <v>88</v>
      </c>
      <c r="J975" s="1">
        <v>66.810200000000009</v>
      </c>
      <c r="K975" s="1">
        <v>3273.6998000000003</v>
      </c>
    </row>
    <row r="976" spans="1:11" x14ac:dyDescent="0.3">
      <c r="A976" s="1">
        <v>37</v>
      </c>
      <c r="B976" s="1">
        <v>84.82</v>
      </c>
      <c r="C976" s="1">
        <v>3138.34</v>
      </c>
      <c r="D976" s="1">
        <v>2004</v>
      </c>
      <c r="E976" s="1" t="s">
        <v>273</v>
      </c>
      <c r="F976" s="1" t="s">
        <v>200</v>
      </c>
      <c r="G976" s="1" t="s">
        <v>201</v>
      </c>
      <c r="H976" s="1" t="s">
        <v>14</v>
      </c>
      <c r="I976" s="1" t="s">
        <v>202</v>
      </c>
      <c r="J976" s="1">
        <v>62.766800000000003</v>
      </c>
      <c r="K976" s="1">
        <v>3075.5732000000003</v>
      </c>
    </row>
    <row r="977" spans="1:11" x14ac:dyDescent="0.3">
      <c r="A977" s="1">
        <v>38</v>
      </c>
      <c r="B977" s="1">
        <v>100</v>
      </c>
      <c r="C977" s="1">
        <v>4775.08</v>
      </c>
      <c r="D977" s="1">
        <v>2004</v>
      </c>
      <c r="E977" s="1" t="s">
        <v>273</v>
      </c>
      <c r="F977" s="1" t="s">
        <v>75</v>
      </c>
      <c r="G977" s="1" t="s">
        <v>76</v>
      </c>
      <c r="H977" s="1" t="s">
        <v>45</v>
      </c>
      <c r="I977" s="1" t="s">
        <v>77</v>
      </c>
      <c r="J977" s="1">
        <v>95.501599999999996</v>
      </c>
      <c r="K977" s="1">
        <v>4679.5784000000003</v>
      </c>
    </row>
    <row r="978" spans="1:11" x14ac:dyDescent="0.3">
      <c r="A978" s="1">
        <v>29</v>
      </c>
      <c r="B978" s="1">
        <v>100</v>
      </c>
      <c r="C978" s="1">
        <v>3006.43</v>
      </c>
      <c r="D978" s="1">
        <v>2004</v>
      </c>
      <c r="E978" s="1" t="s">
        <v>273</v>
      </c>
      <c r="F978" s="1" t="s">
        <v>126</v>
      </c>
      <c r="G978" s="1" t="s">
        <v>127</v>
      </c>
      <c r="H978" s="1" t="s">
        <v>128</v>
      </c>
      <c r="I978" s="1" t="s">
        <v>129</v>
      </c>
      <c r="J978" s="1">
        <v>60.128599999999999</v>
      </c>
      <c r="K978" s="1">
        <v>2946.3013999999998</v>
      </c>
    </row>
    <row r="979" spans="1:11" x14ac:dyDescent="0.3">
      <c r="A979" s="1">
        <v>23</v>
      </c>
      <c r="B979" s="1">
        <v>100</v>
      </c>
      <c r="C979" s="1">
        <v>2866.26</v>
      </c>
      <c r="D979" s="1">
        <v>2004</v>
      </c>
      <c r="E979" s="1" t="s">
        <v>273</v>
      </c>
      <c r="F979" s="1" t="s">
        <v>130</v>
      </c>
      <c r="G979" s="1" t="s">
        <v>131</v>
      </c>
      <c r="H979" s="1" t="s">
        <v>92</v>
      </c>
      <c r="I979" s="1" t="s">
        <v>132</v>
      </c>
      <c r="J979" s="1">
        <v>57.325200000000002</v>
      </c>
      <c r="K979" s="1">
        <v>2808.9348</v>
      </c>
    </row>
    <row r="980" spans="1:11" x14ac:dyDescent="0.3">
      <c r="A980" s="1">
        <v>26</v>
      </c>
      <c r="B980" s="1">
        <v>85.87</v>
      </c>
      <c r="C980" s="1">
        <v>2232.62</v>
      </c>
      <c r="D980" s="1">
        <v>2004</v>
      </c>
      <c r="E980" s="1" t="s">
        <v>273</v>
      </c>
      <c r="F980" s="1" t="s">
        <v>133</v>
      </c>
      <c r="G980" s="1" t="s">
        <v>134</v>
      </c>
      <c r="H980" s="1" t="s">
        <v>18</v>
      </c>
      <c r="I980" s="1" t="s">
        <v>135</v>
      </c>
      <c r="J980" s="1">
        <v>44.6524</v>
      </c>
      <c r="K980" s="1">
        <v>2187.9675999999999</v>
      </c>
    </row>
    <row r="981" spans="1:11" x14ac:dyDescent="0.3">
      <c r="A981" s="1">
        <v>38</v>
      </c>
      <c r="B981" s="1">
        <v>100</v>
      </c>
      <c r="C981" s="1">
        <v>4457.0200000000004</v>
      </c>
      <c r="D981" s="1">
        <v>2004</v>
      </c>
      <c r="E981" s="1" t="s">
        <v>273</v>
      </c>
      <c r="F981" s="1" t="s">
        <v>136</v>
      </c>
      <c r="G981" s="1" t="s">
        <v>137</v>
      </c>
      <c r="H981" s="1" t="s">
        <v>14</v>
      </c>
      <c r="I981" s="1" t="s">
        <v>138</v>
      </c>
      <c r="J981" s="1">
        <v>89.140400000000014</v>
      </c>
      <c r="K981" s="1">
        <v>4367.8796000000002</v>
      </c>
    </row>
    <row r="982" spans="1:11" x14ac:dyDescent="0.3">
      <c r="A982" s="1">
        <v>48</v>
      </c>
      <c r="B982" s="1">
        <v>47.04</v>
      </c>
      <c r="C982" s="1">
        <v>2257.92</v>
      </c>
      <c r="D982" s="1">
        <v>2004</v>
      </c>
      <c r="E982" s="1" t="s">
        <v>273</v>
      </c>
      <c r="F982" s="1" t="s">
        <v>139</v>
      </c>
      <c r="G982" s="1" t="s">
        <v>140</v>
      </c>
      <c r="H982" s="1" t="s">
        <v>14</v>
      </c>
      <c r="I982" s="1" t="s">
        <v>141</v>
      </c>
      <c r="J982" s="1">
        <v>45.1584</v>
      </c>
      <c r="K982" s="1">
        <v>2212.7616000000003</v>
      </c>
    </row>
    <row r="983" spans="1:11" x14ac:dyDescent="0.3">
      <c r="A983" s="1">
        <v>40</v>
      </c>
      <c r="B983" s="1">
        <v>39.799999999999997</v>
      </c>
      <c r="C983" s="1">
        <v>1592</v>
      </c>
      <c r="D983" s="1">
        <v>2004</v>
      </c>
      <c r="E983" s="1" t="s">
        <v>273</v>
      </c>
      <c r="F983" s="1" t="s">
        <v>246</v>
      </c>
      <c r="G983" s="1" t="s">
        <v>247</v>
      </c>
      <c r="H983" s="1" t="s">
        <v>83</v>
      </c>
      <c r="I983" s="1" t="s">
        <v>248</v>
      </c>
      <c r="J983" s="1">
        <v>31.84</v>
      </c>
      <c r="K983" s="1">
        <v>1560.16</v>
      </c>
    </row>
    <row r="984" spans="1:11" x14ac:dyDescent="0.3">
      <c r="A984" s="1">
        <v>45</v>
      </c>
      <c r="B984" s="1">
        <v>100</v>
      </c>
      <c r="C984" s="1">
        <v>4948.2</v>
      </c>
      <c r="D984" s="1">
        <v>2004</v>
      </c>
      <c r="E984" s="1" t="s">
        <v>273</v>
      </c>
      <c r="F984" s="1" t="s">
        <v>43</v>
      </c>
      <c r="G984" s="1" t="s">
        <v>44</v>
      </c>
      <c r="H984" s="1" t="s">
        <v>45</v>
      </c>
      <c r="I984" s="1" t="s">
        <v>46</v>
      </c>
      <c r="J984" s="1">
        <v>98.963999999999999</v>
      </c>
      <c r="K984" s="1">
        <v>4849.2359999999999</v>
      </c>
    </row>
    <row r="985" spans="1:11" x14ac:dyDescent="0.3">
      <c r="A985" s="1">
        <v>44</v>
      </c>
      <c r="B985" s="1">
        <v>100</v>
      </c>
      <c r="C985" s="1">
        <v>5160.76</v>
      </c>
      <c r="D985" s="1">
        <v>2004</v>
      </c>
      <c r="E985" s="1" t="s">
        <v>273</v>
      </c>
      <c r="F985" s="1" t="s">
        <v>136</v>
      </c>
      <c r="G985" s="1" t="s">
        <v>137</v>
      </c>
      <c r="H985" s="1" t="s">
        <v>14</v>
      </c>
      <c r="I985" s="1" t="s">
        <v>138</v>
      </c>
      <c r="J985" s="1">
        <v>103.21520000000001</v>
      </c>
      <c r="K985" s="1">
        <v>5057.5448000000006</v>
      </c>
    </row>
    <row r="986" spans="1:11" x14ac:dyDescent="0.3">
      <c r="A986" s="1">
        <v>21</v>
      </c>
      <c r="B986" s="1">
        <v>94.22</v>
      </c>
      <c r="C986" s="1">
        <v>1978.62</v>
      </c>
      <c r="D986" s="1">
        <v>2005</v>
      </c>
      <c r="E986" s="1" t="s">
        <v>273</v>
      </c>
      <c r="F986" s="1" t="s">
        <v>142</v>
      </c>
      <c r="G986" s="1" t="s">
        <v>143</v>
      </c>
      <c r="H986" s="1" t="s">
        <v>14</v>
      </c>
      <c r="I986" s="1" t="s">
        <v>144</v>
      </c>
      <c r="J986" s="1">
        <v>39.572399999999995</v>
      </c>
      <c r="K986" s="1">
        <v>1939.0475999999999</v>
      </c>
    </row>
    <row r="987" spans="1:11" x14ac:dyDescent="0.3">
      <c r="A987" s="1">
        <v>35</v>
      </c>
      <c r="B987" s="1">
        <v>100</v>
      </c>
      <c r="C987" s="1">
        <v>4288.2</v>
      </c>
      <c r="D987" s="1">
        <v>2005</v>
      </c>
      <c r="E987" s="1" t="s">
        <v>273</v>
      </c>
      <c r="F987" s="1" t="s">
        <v>26</v>
      </c>
      <c r="G987" s="1" t="s">
        <v>27</v>
      </c>
      <c r="H987" s="1" t="s">
        <v>14</v>
      </c>
      <c r="I987" s="1" t="s">
        <v>28</v>
      </c>
      <c r="J987" s="1">
        <v>85.763999999999996</v>
      </c>
      <c r="K987" s="1">
        <v>4202.4359999999997</v>
      </c>
    </row>
    <row r="988" spans="1:11" x14ac:dyDescent="0.3">
      <c r="A988" s="1">
        <v>29</v>
      </c>
      <c r="B988" s="1">
        <v>86.92</v>
      </c>
      <c r="C988" s="1">
        <v>2520.6799999999998</v>
      </c>
      <c r="D988" s="1">
        <v>2005</v>
      </c>
      <c r="E988" s="1" t="s">
        <v>273</v>
      </c>
      <c r="F988" s="1" t="s">
        <v>205</v>
      </c>
      <c r="G988" s="1" t="s">
        <v>206</v>
      </c>
      <c r="H988" s="1" t="s">
        <v>73</v>
      </c>
      <c r="I988" s="1" t="s">
        <v>207</v>
      </c>
      <c r="J988" s="1">
        <v>50.413599999999995</v>
      </c>
      <c r="K988" s="1">
        <v>2470.2664</v>
      </c>
    </row>
    <row r="989" spans="1:11" x14ac:dyDescent="0.3">
      <c r="A989" s="1">
        <v>21</v>
      </c>
      <c r="B989" s="1">
        <v>84.82</v>
      </c>
      <c r="C989" s="1">
        <v>1781.22</v>
      </c>
      <c r="D989" s="1">
        <v>2005</v>
      </c>
      <c r="E989" s="1" t="s">
        <v>273</v>
      </c>
      <c r="F989" s="1" t="s">
        <v>184</v>
      </c>
      <c r="G989" s="1" t="s">
        <v>185</v>
      </c>
      <c r="H989" s="1" t="s">
        <v>186</v>
      </c>
      <c r="I989" s="1" t="s">
        <v>187</v>
      </c>
      <c r="J989" s="1">
        <v>35.624400000000001</v>
      </c>
      <c r="K989" s="1">
        <v>1745.5956000000001</v>
      </c>
    </row>
    <row r="990" spans="1:11" x14ac:dyDescent="0.3">
      <c r="A990" s="1">
        <v>22</v>
      </c>
      <c r="B990" s="1">
        <v>100</v>
      </c>
      <c r="C990" s="1">
        <v>3065.04</v>
      </c>
      <c r="D990" s="1">
        <v>2003</v>
      </c>
      <c r="E990" s="1" t="s">
        <v>273</v>
      </c>
      <c r="F990" s="1" t="s">
        <v>161</v>
      </c>
      <c r="G990" s="1" t="s">
        <v>162</v>
      </c>
      <c r="H990" s="1" t="s">
        <v>163</v>
      </c>
      <c r="I990" s="1" t="s">
        <v>164</v>
      </c>
      <c r="J990" s="1">
        <v>61.300800000000002</v>
      </c>
      <c r="K990" s="1">
        <v>3003.7392</v>
      </c>
    </row>
    <row r="991" spans="1:11" x14ac:dyDescent="0.3">
      <c r="A991" s="1">
        <v>26</v>
      </c>
      <c r="B991" s="1">
        <v>100</v>
      </c>
      <c r="C991" s="1">
        <v>3551.34</v>
      </c>
      <c r="D991" s="1">
        <v>2003</v>
      </c>
      <c r="E991" s="1" t="s">
        <v>273</v>
      </c>
      <c r="F991" s="1" t="s">
        <v>96</v>
      </c>
      <c r="G991" s="1" t="s">
        <v>97</v>
      </c>
      <c r="H991" s="1" t="s">
        <v>97</v>
      </c>
      <c r="I991" s="1" t="s">
        <v>98</v>
      </c>
      <c r="J991" s="1">
        <v>71.026800000000009</v>
      </c>
      <c r="K991" s="1">
        <v>3480.3132000000001</v>
      </c>
    </row>
    <row r="992" spans="1:11" x14ac:dyDescent="0.3">
      <c r="A992" s="1">
        <v>41</v>
      </c>
      <c r="B992" s="1">
        <v>100</v>
      </c>
      <c r="C992" s="1">
        <v>5544.02</v>
      </c>
      <c r="D992" s="1">
        <v>2003</v>
      </c>
      <c r="E992" s="1" t="s">
        <v>273</v>
      </c>
      <c r="F992" s="1" t="s">
        <v>85</v>
      </c>
      <c r="G992" s="1" t="s">
        <v>86</v>
      </c>
      <c r="H992" s="1" t="s">
        <v>87</v>
      </c>
      <c r="I992" s="1" t="s">
        <v>88</v>
      </c>
      <c r="J992" s="1">
        <v>110.88040000000001</v>
      </c>
      <c r="K992" s="1">
        <v>5433.1396000000004</v>
      </c>
    </row>
    <row r="993" spans="1:11" x14ac:dyDescent="0.3">
      <c r="A993" s="1">
        <v>47</v>
      </c>
      <c r="B993" s="1">
        <v>100</v>
      </c>
      <c r="C993" s="1">
        <v>6034.33</v>
      </c>
      <c r="D993" s="1">
        <v>2003</v>
      </c>
      <c r="E993" s="1" t="s">
        <v>273</v>
      </c>
      <c r="F993" s="1" t="s">
        <v>136</v>
      </c>
      <c r="G993" s="1" t="s">
        <v>137</v>
      </c>
      <c r="H993" s="1" t="s">
        <v>14</v>
      </c>
      <c r="I993" s="1" t="s">
        <v>138</v>
      </c>
      <c r="J993" s="1">
        <v>120.6866</v>
      </c>
      <c r="K993" s="1">
        <v>5913.6433999999999</v>
      </c>
    </row>
    <row r="994" spans="1:11" x14ac:dyDescent="0.3">
      <c r="A994" s="1">
        <v>31</v>
      </c>
      <c r="B994" s="1">
        <v>100</v>
      </c>
      <c r="C994" s="1">
        <v>3641.57</v>
      </c>
      <c r="D994" s="1">
        <v>2003</v>
      </c>
      <c r="E994" s="1" t="s">
        <v>273</v>
      </c>
      <c r="F994" s="1" t="s">
        <v>85</v>
      </c>
      <c r="G994" s="1" t="s">
        <v>86</v>
      </c>
      <c r="H994" s="1" t="s">
        <v>87</v>
      </c>
      <c r="I994" s="1" t="s">
        <v>88</v>
      </c>
      <c r="J994" s="1">
        <v>72.831400000000002</v>
      </c>
      <c r="K994" s="1">
        <v>3568.7386000000001</v>
      </c>
    </row>
    <row r="995" spans="1:11" x14ac:dyDescent="0.3">
      <c r="A995" s="1">
        <v>43</v>
      </c>
      <c r="B995" s="1">
        <v>100</v>
      </c>
      <c r="C995" s="1">
        <v>6930.74</v>
      </c>
      <c r="D995" s="1">
        <v>2003</v>
      </c>
      <c r="E995" s="1" t="s">
        <v>273</v>
      </c>
      <c r="F995" s="1" t="s">
        <v>78</v>
      </c>
      <c r="G995" s="1" t="s">
        <v>79</v>
      </c>
      <c r="H995" s="1" t="s">
        <v>14</v>
      </c>
      <c r="I995" s="1" t="s">
        <v>80</v>
      </c>
      <c r="J995" s="1">
        <v>138.6148</v>
      </c>
      <c r="K995" s="1">
        <v>6792.1251999999995</v>
      </c>
    </row>
    <row r="996" spans="1:11" x14ac:dyDescent="0.3">
      <c r="A996" s="1">
        <v>23</v>
      </c>
      <c r="B996" s="1">
        <v>100</v>
      </c>
      <c r="C996" s="1">
        <v>3675.63</v>
      </c>
      <c r="D996" s="1">
        <v>2003</v>
      </c>
      <c r="E996" s="1" t="s">
        <v>273</v>
      </c>
      <c r="F996" s="1" t="s">
        <v>244</v>
      </c>
      <c r="G996" s="1" t="s">
        <v>86</v>
      </c>
      <c r="H996" s="1" t="s">
        <v>87</v>
      </c>
      <c r="I996" s="1" t="s">
        <v>245</v>
      </c>
      <c r="J996" s="1">
        <v>73.512600000000006</v>
      </c>
      <c r="K996" s="1">
        <v>3602.1174000000001</v>
      </c>
    </row>
    <row r="997" spans="1:11" x14ac:dyDescent="0.3">
      <c r="A997" s="1">
        <v>28</v>
      </c>
      <c r="B997" s="1">
        <v>100</v>
      </c>
      <c r="C997" s="1">
        <v>3442.04</v>
      </c>
      <c r="D997" s="1">
        <v>2003</v>
      </c>
      <c r="E997" s="1" t="s">
        <v>273</v>
      </c>
      <c r="F997" s="1" t="s">
        <v>168</v>
      </c>
      <c r="G997" s="1" t="s">
        <v>79</v>
      </c>
      <c r="H997" s="1" t="s">
        <v>14</v>
      </c>
      <c r="I997" s="1" t="s">
        <v>169</v>
      </c>
      <c r="J997" s="1">
        <v>68.840800000000002</v>
      </c>
      <c r="K997" s="1">
        <v>3373.1992</v>
      </c>
    </row>
    <row r="998" spans="1:11" x14ac:dyDescent="0.3">
      <c r="A998" s="1">
        <v>49</v>
      </c>
      <c r="B998" s="1">
        <v>100</v>
      </c>
      <c r="C998" s="1">
        <v>6893.81</v>
      </c>
      <c r="D998" s="1">
        <v>2003</v>
      </c>
      <c r="E998" s="1" t="s">
        <v>273</v>
      </c>
      <c r="F998" s="1" t="s">
        <v>119</v>
      </c>
      <c r="G998" s="1" t="s">
        <v>120</v>
      </c>
      <c r="H998" s="1" t="s">
        <v>14</v>
      </c>
      <c r="I998" s="1" t="s">
        <v>121</v>
      </c>
      <c r="J998" s="1">
        <v>137.87620000000001</v>
      </c>
      <c r="K998" s="1">
        <v>6755.9338000000007</v>
      </c>
    </row>
    <row r="999" spans="1:11" x14ac:dyDescent="0.3">
      <c r="A999" s="1">
        <v>24</v>
      </c>
      <c r="B999" s="1">
        <v>100</v>
      </c>
      <c r="C999" s="1">
        <v>2622.48</v>
      </c>
      <c r="D999" s="1">
        <v>2004</v>
      </c>
      <c r="E999" s="1" t="s">
        <v>273</v>
      </c>
      <c r="F999" s="1" t="s">
        <v>107</v>
      </c>
      <c r="G999" s="1" t="s">
        <v>108</v>
      </c>
      <c r="H999" s="1" t="s">
        <v>18</v>
      </c>
      <c r="I999" s="1" t="s">
        <v>109</v>
      </c>
      <c r="J999" s="1">
        <v>52.449600000000004</v>
      </c>
      <c r="K999" s="1">
        <v>2570.0304000000001</v>
      </c>
    </row>
    <row r="1000" spans="1:11" x14ac:dyDescent="0.3">
      <c r="A1000" s="1">
        <v>33</v>
      </c>
      <c r="B1000" s="1">
        <v>100</v>
      </c>
      <c r="C1000" s="1">
        <v>4417.38</v>
      </c>
      <c r="D1000" s="1">
        <v>2004</v>
      </c>
      <c r="E1000" s="1" t="s">
        <v>273</v>
      </c>
      <c r="F1000" s="1" t="s">
        <v>184</v>
      </c>
      <c r="G1000" s="1" t="s">
        <v>185</v>
      </c>
      <c r="H1000" s="1" t="s">
        <v>186</v>
      </c>
      <c r="I1000" s="1" t="s">
        <v>187</v>
      </c>
      <c r="J1000" s="1">
        <v>88.3476</v>
      </c>
      <c r="K1000" s="1">
        <v>4329.0324000000001</v>
      </c>
    </row>
    <row r="1001" spans="1:11" x14ac:dyDescent="0.3">
      <c r="A1001" s="1">
        <v>22</v>
      </c>
      <c r="B1001" s="1">
        <v>100</v>
      </c>
      <c r="C1001" s="1">
        <v>3606.02</v>
      </c>
      <c r="D1001" s="1">
        <v>2004</v>
      </c>
      <c r="E1001" s="1" t="s">
        <v>273</v>
      </c>
      <c r="F1001" s="1" t="s">
        <v>194</v>
      </c>
      <c r="G1001" s="1" t="s">
        <v>195</v>
      </c>
      <c r="H1001" s="1" t="s">
        <v>83</v>
      </c>
      <c r="I1001" s="1" t="s">
        <v>196</v>
      </c>
      <c r="J1001" s="1">
        <v>72.120400000000004</v>
      </c>
      <c r="K1001" s="1">
        <v>3533.8996000000002</v>
      </c>
    </row>
    <row r="1002" spans="1:11" x14ac:dyDescent="0.3">
      <c r="A1002" s="1">
        <v>32</v>
      </c>
      <c r="B1002" s="1">
        <v>100</v>
      </c>
      <c r="C1002" s="1">
        <v>3802.56</v>
      </c>
      <c r="D1002" s="1">
        <v>2004</v>
      </c>
      <c r="E1002" s="1" t="s">
        <v>273</v>
      </c>
      <c r="F1002" s="1" t="s">
        <v>12</v>
      </c>
      <c r="G1002" s="1" t="s">
        <v>13</v>
      </c>
      <c r="H1002" s="1" t="s">
        <v>14</v>
      </c>
      <c r="I1002" s="1" t="s">
        <v>15</v>
      </c>
      <c r="J1002" s="1">
        <v>76.051199999999994</v>
      </c>
      <c r="K1002" s="1">
        <v>3726.5088000000001</v>
      </c>
    </row>
    <row r="1003" spans="1:11" x14ac:dyDescent="0.3">
      <c r="A1003" s="1">
        <v>40</v>
      </c>
      <c r="B1003" s="1">
        <v>100</v>
      </c>
      <c r="C1003" s="1">
        <v>5026.3999999999996</v>
      </c>
      <c r="D1003" s="1">
        <v>2004</v>
      </c>
      <c r="E1003" s="1" t="s">
        <v>273</v>
      </c>
      <c r="F1003" s="1" t="s">
        <v>184</v>
      </c>
      <c r="G1003" s="1" t="s">
        <v>185</v>
      </c>
      <c r="H1003" s="1" t="s">
        <v>186</v>
      </c>
      <c r="I1003" s="1" t="s">
        <v>187</v>
      </c>
      <c r="J1003" s="1">
        <v>100.52799999999999</v>
      </c>
      <c r="K1003" s="1">
        <v>4925.8719999999994</v>
      </c>
    </row>
    <row r="1004" spans="1:11" x14ac:dyDescent="0.3">
      <c r="A1004" s="1">
        <v>43</v>
      </c>
      <c r="B1004" s="1">
        <v>100</v>
      </c>
      <c r="C1004" s="1">
        <v>6695.53</v>
      </c>
      <c r="D1004" s="1">
        <v>2004</v>
      </c>
      <c r="E1004" s="1" t="s">
        <v>273</v>
      </c>
      <c r="F1004" s="1" t="s">
        <v>136</v>
      </c>
      <c r="G1004" s="1" t="s">
        <v>137</v>
      </c>
      <c r="H1004" s="1" t="s">
        <v>14</v>
      </c>
      <c r="I1004" s="1" t="s">
        <v>138</v>
      </c>
      <c r="J1004" s="1">
        <v>133.91059999999999</v>
      </c>
      <c r="K1004" s="1">
        <v>6561.6193999999996</v>
      </c>
    </row>
    <row r="1005" spans="1:11" x14ac:dyDescent="0.3">
      <c r="A1005" s="1">
        <v>24</v>
      </c>
      <c r="B1005" s="1">
        <v>100</v>
      </c>
      <c r="C1005" s="1">
        <v>2819.28</v>
      </c>
      <c r="D1005" s="1">
        <v>2004</v>
      </c>
      <c r="E1005" s="1" t="s">
        <v>273</v>
      </c>
      <c r="F1005" s="1" t="s">
        <v>126</v>
      </c>
      <c r="G1005" s="1" t="s">
        <v>127</v>
      </c>
      <c r="H1005" s="1" t="s">
        <v>128</v>
      </c>
      <c r="I1005" s="1" t="s">
        <v>129</v>
      </c>
      <c r="J1005" s="1">
        <v>56.385600000000004</v>
      </c>
      <c r="K1005" s="1">
        <v>2762.8944000000001</v>
      </c>
    </row>
    <row r="1006" spans="1:11" x14ac:dyDescent="0.3">
      <c r="A1006" s="1">
        <v>32</v>
      </c>
      <c r="B1006" s="1">
        <v>100</v>
      </c>
      <c r="C1006" s="1">
        <v>3759.04</v>
      </c>
      <c r="D1006" s="1">
        <v>2004</v>
      </c>
      <c r="E1006" s="1" t="s">
        <v>273</v>
      </c>
      <c r="F1006" s="1" t="s">
        <v>246</v>
      </c>
      <c r="G1006" s="1" t="s">
        <v>247</v>
      </c>
      <c r="H1006" s="1" t="s">
        <v>83</v>
      </c>
      <c r="I1006" s="1" t="s">
        <v>248</v>
      </c>
      <c r="J1006" s="1">
        <v>75.180800000000005</v>
      </c>
      <c r="K1006" s="1">
        <v>3683.8591999999999</v>
      </c>
    </row>
    <row r="1007" spans="1:11" x14ac:dyDescent="0.3">
      <c r="A1007" s="1">
        <v>20</v>
      </c>
      <c r="B1007" s="1">
        <v>100</v>
      </c>
      <c r="C1007" s="1">
        <v>2731.8</v>
      </c>
      <c r="D1007" s="1">
        <v>2004</v>
      </c>
      <c r="E1007" s="1" t="s">
        <v>273</v>
      </c>
      <c r="F1007" s="1" t="s">
        <v>249</v>
      </c>
      <c r="G1007" s="1" t="s">
        <v>250</v>
      </c>
      <c r="H1007" s="1" t="s">
        <v>163</v>
      </c>
      <c r="I1007" s="1" t="s">
        <v>251</v>
      </c>
      <c r="J1007" s="1">
        <v>54.636000000000003</v>
      </c>
      <c r="K1007" s="1">
        <v>2677.1640000000002</v>
      </c>
    </row>
    <row r="1008" spans="1:11" x14ac:dyDescent="0.3">
      <c r="A1008" s="1">
        <v>24</v>
      </c>
      <c r="B1008" s="1">
        <v>69.12</v>
      </c>
      <c r="C1008" s="1">
        <v>1658.88</v>
      </c>
      <c r="D1008" s="1">
        <v>2004</v>
      </c>
      <c r="E1008" s="1" t="s">
        <v>273</v>
      </c>
      <c r="F1008" s="1" t="s">
        <v>65</v>
      </c>
      <c r="G1008" s="1" t="s">
        <v>66</v>
      </c>
      <c r="H1008" s="1" t="s">
        <v>37</v>
      </c>
      <c r="I1008" s="1" t="s">
        <v>67</v>
      </c>
      <c r="J1008" s="1">
        <v>33.177600000000005</v>
      </c>
      <c r="K1008" s="1">
        <v>1625.7024000000001</v>
      </c>
    </row>
    <row r="1009" spans="1:11" x14ac:dyDescent="0.3">
      <c r="A1009" s="1">
        <v>48</v>
      </c>
      <c r="B1009" s="1">
        <v>100</v>
      </c>
      <c r="C1009" s="1">
        <v>5778.24</v>
      </c>
      <c r="D1009" s="1">
        <v>2004</v>
      </c>
      <c r="E1009" s="1" t="s">
        <v>273</v>
      </c>
      <c r="F1009" s="1" t="s">
        <v>203</v>
      </c>
      <c r="G1009" s="1" t="s">
        <v>21</v>
      </c>
      <c r="H1009" s="1" t="s">
        <v>18</v>
      </c>
      <c r="I1009" s="1" t="s">
        <v>204</v>
      </c>
      <c r="J1009" s="1">
        <v>115.56479999999999</v>
      </c>
      <c r="K1009" s="1">
        <v>5662.6751999999997</v>
      </c>
    </row>
    <row r="1010" spans="1:11" x14ac:dyDescent="0.3">
      <c r="A1010" s="1">
        <v>44</v>
      </c>
      <c r="B1010" s="1">
        <v>100</v>
      </c>
      <c r="C1010" s="1">
        <v>5191.12</v>
      </c>
      <c r="D1010" s="1">
        <v>2004</v>
      </c>
      <c r="E1010" s="1" t="s">
        <v>273</v>
      </c>
      <c r="F1010" s="1" t="s">
        <v>85</v>
      </c>
      <c r="G1010" s="1" t="s">
        <v>86</v>
      </c>
      <c r="H1010" s="1" t="s">
        <v>87</v>
      </c>
      <c r="I1010" s="1" t="s">
        <v>88</v>
      </c>
      <c r="J1010" s="1">
        <v>103.8224</v>
      </c>
      <c r="K1010" s="1">
        <v>5087.2975999999999</v>
      </c>
    </row>
    <row r="1011" spans="1:11" x14ac:dyDescent="0.3">
      <c r="A1011" s="1">
        <v>28</v>
      </c>
      <c r="B1011" s="1">
        <v>100</v>
      </c>
      <c r="C1011" s="1">
        <v>3862.88</v>
      </c>
      <c r="D1011" s="1">
        <v>2005</v>
      </c>
      <c r="E1011" s="1" t="s">
        <v>273</v>
      </c>
      <c r="F1011" s="1" t="s">
        <v>122</v>
      </c>
      <c r="G1011" s="1" t="s">
        <v>123</v>
      </c>
      <c r="H1011" s="1" t="s">
        <v>124</v>
      </c>
      <c r="I1011" s="1" t="s">
        <v>125</v>
      </c>
      <c r="J1011" s="1">
        <v>77.257599999999996</v>
      </c>
      <c r="K1011" s="1">
        <v>3785.6224000000002</v>
      </c>
    </row>
    <row r="1012" spans="1:11" x14ac:dyDescent="0.3">
      <c r="A1012" s="1">
        <v>24</v>
      </c>
      <c r="B1012" s="1">
        <v>61.52</v>
      </c>
      <c r="C1012" s="1">
        <v>1476.48</v>
      </c>
      <c r="D1012" s="1">
        <v>2005</v>
      </c>
      <c r="E1012" s="1" t="s">
        <v>273</v>
      </c>
      <c r="F1012" s="1" t="s">
        <v>85</v>
      </c>
      <c r="G1012" s="1" t="s">
        <v>86</v>
      </c>
      <c r="H1012" s="1" t="s">
        <v>87</v>
      </c>
      <c r="I1012" s="1" t="s">
        <v>88</v>
      </c>
      <c r="J1012" s="1">
        <v>29.529600000000002</v>
      </c>
      <c r="K1012" s="1">
        <v>1446.9503999999999</v>
      </c>
    </row>
    <row r="1013" spans="1:11" x14ac:dyDescent="0.3">
      <c r="A1013" s="1">
        <v>33</v>
      </c>
      <c r="B1013" s="1">
        <v>100</v>
      </c>
      <c r="C1013" s="1">
        <v>5273.73</v>
      </c>
      <c r="D1013" s="1">
        <v>2005</v>
      </c>
      <c r="E1013" s="1" t="s">
        <v>273</v>
      </c>
      <c r="F1013" s="1" t="s">
        <v>136</v>
      </c>
      <c r="G1013" s="1" t="s">
        <v>137</v>
      </c>
      <c r="H1013" s="1" t="s">
        <v>14</v>
      </c>
      <c r="I1013" s="1" t="s">
        <v>138</v>
      </c>
      <c r="J1013" s="1">
        <v>105.4746</v>
      </c>
      <c r="K1013" s="1">
        <v>5168.2554</v>
      </c>
    </row>
    <row r="1014" spans="1:11" x14ac:dyDescent="0.3">
      <c r="A1014" s="1">
        <v>41</v>
      </c>
      <c r="B1014" s="1">
        <v>100</v>
      </c>
      <c r="C1014" s="1">
        <v>4872.03</v>
      </c>
      <c r="D1014" s="1">
        <v>2005</v>
      </c>
      <c r="E1014" s="1" t="s">
        <v>273</v>
      </c>
      <c r="F1014" s="1" t="s">
        <v>191</v>
      </c>
      <c r="G1014" s="1" t="s">
        <v>192</v>
      </c>
      <c r="H1014" s="1" t="s">
        <v>14</v>
      </c>
      <c r="I1014" s="1" t="s">
        <v>193</v>
      </c>
      <c r="J1014" s="1">
        <v>97.440599999999989</v>
      </c>
      <c r="K1014" s="1">
        <v>4774.5893999999998</v>
      </c>
    </row>
    <row r="1015" spans="1:11" x14ac:dyDescent="0.3">
      <c r="A1015" s="1">
        <v>23</v>
      </c>
      <c r="B1015" s="1">
        <v>100</v>
      </c>
      <c r="C1015" s="1">
        <v>4556.99</v>
      </c>
      <c r="D1015" s="1">
        <v>2003</v>
      </c>
      <c r="E1015" s="1" t="s">
        <v>89</v>
      </c>
      <c r="F1015" s="1" t="s">
        <v>85</v>
      </c>
      <c r="G1015" s="1" t="s">
        <v>86</v>
      </c>
      <c r="H1015" s="1" t="s">
        <v>87</v>
      </c>
      <c r="I1015" s="1" t="s">
        <v>88</v>
      </c>
      <c r="J1015" s="1">
        <v>91.139799999999994</v>
      </c>
      <c r="K1015" s="1">
        <v>4465.8501999999999</v>
      </c>
    </row>
    <row r="1016" spans="1:11" x14ac:dyDescent="0.3">
      <c r="A1016" s="1">
        <v>46</v>
      </c>
      <c r="B1016" s="1">
        <v>100</v>
      </c>
      <c r="C1016" s="1">
        <v>8257</v>
      </c>
      <c r="D1016" s="1">
        <v>2003</v>
      </c>
      <c r="E1016" s="1" t="s">
        <v>89</v>
      </c>
      <c r="F1016" s="1" t="s">
        <v>154</v>
      </c>
      <c r="G1016" s="1" t="s">
        <v>105</v>
      </c>
      <c r="H1016" s="1" t="s">
        <v>14</v>
      </c>
      <c r="I1016" s="1" t="s">
        <v>155</v>
      </c>
      <c r="J1016" s="1">
        <v>165.14</v>
      </c>
      <c r="K1016" s="1">
        <v>8091.86</v>
      </c>
    </row>
    <row r="1017" spans="1:11" x14ac:dyDescent="0.3">
      <c r="A1017" s="1">
        <v>48</v>
      </c>
      <c r="B1017" s="1">
        <v>100</v>
      </c>
      <c r="C1017" s="1">
        <v>8209.44</v>
      </c>
      <c r="D1017" s="1">
        <v>2003</v>
      </c>
      <c r="E1017" s="1" t="s">
        <v>89</v>
      </c>
      <c r="F1017" s="1" t="s">
        <v>203</v>
      </c>
      <c r="G1017" s="1" t="s">
        <v>21</v>
      </c>
      <c r="H1017" s="1" t="s">
        <v>18</v>
      </c>
      <c r="I1017" s="1" t="s">
        <v>204</v>
      </c>
      <c r="J1017" s="1">
        <v>164.18880000000001</v>
      </c>
      <c r="K1017" s="1">
        <v>8045.2512000000006</v>
      </c>
    </row>
    <row r="1018" spans="1:11" x14ac:dyDescent="0.3">
      <c r="A1018" s="1">
        <v>25</v>
      </c>
      <c r="B1018" s="1">
        <v>100</v>
      </c>
      <c r="C1018" s="1">
        <v>3598.5</v>
      </c>
      <c r="D1018" s="1">
        <v>2003</v>
      </c>
      <c r="E1018" s="1" t="s">
        <v>89</v>
      </c>
      <c r="F1018" s="1" t="s">
        <v>216</v>
      </c>
      <c r="G1018" s="1" t="s">
        <v>217</v>
      </c>
      <c r="H1018" s="1" t="s">
        <v>18</v>
      </c>
      <c r="I1018" s="1" t="s">
        <v>218</v>
      </c>
      <c r="J1018" s="1">
        <v>71.97</v>
      </c>
      <c r="K1018" s="1">
        <v>3526.53</v>
      </c>
    </row>
    <row r="1019" spans="1:11" x14ac:dyDescent="0.3">
      <c r="A1019" s="1">
        <v>22</v>
      </c>
      <c r="B1019" s="1">
        <v>100</v>
      </c>
      <c r="C1019" s="1">
        <v>3837.24</v>
      </c>
      <c r="D1019" s="1">
        <v>2003</v>
      </c>
      <c r="E1019" s="1" t="s">
        <v>89</v>
      </c>
      <c r="F1019" s="1" t="s">
        <v>238</v>
      </c>
      <c r="G1019" s="1" t="s">
        <v>13</v>
      </c>
      <c r="H1019" s="1" t="s">
        <v>14</v>
      </c>
      <c r="I1019" s="1" t="s">
        <v>239</v>
      </c>
      <c r="J1019" s="1">
        <v>76.744799999999998</v>
      </c>
      <c r="K1019" s="1">
        <v>3760.4951999999998</v>
      </c>
    </row>
    <row r="1020" spans="1:11" x14ac:dyDescent="0.3">
      <c r="A1020" s="1">
        <v>41</v>
      </c>
      <c r="B1020" s="1">
        <v>100</v>
      </c>
      <c r="C1020" s="1">
        <v>8331.61</v>
      </c>
      <c r="D1020" s="1">
        <v>2003</v>
      </c>
      <c r="E1020" s="1" t="s">
        <v>89</v>
      </c>
      <c r="F1020" s="1" t="s">
        <v>170</v>
      </c>
      <c r="G1020" s="1" t="s">
        <v>171</v>
      </c>
      <c r="H1020" s="1" t="s">
        <v>18</v>
      </c>
      <c r="I1020" s="1" t="s">
        <v>172</v>
      </c>
      <c r="J1020" s="1">
        <v>166.63220000000001</v>
      </c>
      <c r="K1020" s="1">
        <v>8164.9778000000006</v>
      </c>
    </row>
    <row r="1021" spans="1:11" x14ac:dyDescent="0.3">
      <c r="A1021" s="1">
        <v>34</v>
      </c>
      <c r="B1021" s="1">
        <v>100</v>
      </c>
      <c r="C1021" s="1">
        <v>4836.5</v>
      </c>
      <c r="D1021" s="1">
        <v>2003</v>
      </c>
      <c r="E1021" s="1" t="s">
        <v>89</v>
      </c>
      <c r="F1021" s="1" t="s">
        <v>235</v>
      </c>
      <c r="G1021" s="1" t="s">
        <v>236</v>
      </c>
      <c r="H1021" s="1" t="s">
        <v>63</v>
      </c>
      <c r="I1021" s="1" t="s">
        <v>237</v>
      </c>
      <c r="J1021" s="1">
        <v>96.73</v>
      </c>
      <c r="K1021" s="1">
        <v>4739.7700000000004</v>
      </c>
    </row>
    <row r="1022" spans="1:11" x14ac:dyDescent="0.3">
      <c r="A1022" s="1">
        <v>32</v>
      </c>
      <c r="B1022" s="1">
        <v>100</v>
      </c>
      <c r="C1022" s="1">
        <v>5418.88</v>
      </c>
      <c r="D1022" s="1">
        <v>2003</v>
      </c>
      <c r="E1022" s="1" t="s">
        <v>89</v>
      </c>
      <c r="F1022" s="1" t="s">
        <v>145</v>
      </c>
      <c r="G1022" s="1" t="s">
        <v>146</v>
      </c>
      <c r="H1022" s="1" t="s">
        <v>45</v>
      </c>
      <c r="I1022" s="1" t="s">
        <v>147</v>
      </c>
      <c r="J1022" s="1">
        <v>108.3776</v>
      </c>
      <c r="K1022" s="1">
        <v>5310.5024000000003</v>
      </c>
    </row>
    <row r="1023" spans="1:11" x14ac:dyDescent="0.3">
      <c r="A1023" s="1">
        <v>21</v>
      </c>
      <c r="B1023" s="1">
        <v>100</v>
      </c>
      <c r="C1023" s="1">
        <v>3734.01</v>
      </c>
      <c r="D1023" s="1">
        <v>2003</v>
      </c>
      <c r="E1023" s="1" t="s">
        <v>89</v>
      </c>
      <c r="F1023" s="1" t="s">
        <v>197</v>
      </c>
      <c r="G1023" s="1" t="s">
        <v>198</v>
      </c>
      <c r="H1023" s="1" t="s">
        <v>63</v>
      </c>
      <c r="I1023" s="1" t="s">
        <v>199</v>
      </c>
      <c r="J1023" s="1">
        <v>74.680199999999999</v>
      </c>
      <c r="K1023" s="1">
        <v>3659.3298000000004</v>
      </c>
    </row>
    <row r="1024" spans="1:11" x14ac:dyDescent="0.3">
      <c r="A1024" s="1">
        <v>20</v>
      </c>
      <c r="B1024" s="1">
        <v>100</v>
      </c>
      <c r="C1024" s="1">
        <v>3996.4</v>
      </c>
      <c r="D1024" s="1">
        <v>2003</v>
      </c>
      <c r="E1024" s="1" t="s">
        <v>89</v>
      </c>
      <c r="F1024" s="1" t="s">
        <v>178</v>
      </c>
      <c r="G1024" s="1" t="s">
        <v>179</v>
      </c>
      <c r="H1024" s="1" t="s">
        <v>14</v>
      </c>
      <c r="I1024" s="1" t="s">
        <v>180</v>
      </c>
      <c r="J1024" s="1">
        <v>79.927999999999997</v>
      </c>
      <c r="K1024" s="1">
        <v>3916.4720000000002</v>
      </c>
    </row>
    <row r="1025" spans="1:11" x14ac:dyDescent="0.3">
      <c r="A1025" s="1">
        <v>47</v>
      </c>
      <c r="B1025" s="1">
        <v>100</v>
      </c>
      <c r="C1025" s="1">
        <v>8754.69</v>
      </c>
      <c r="D1025" s="1">
        <v>2003</v>
      </c>
      <c r="E1025" s="1" t="s">
        <v>89</v>
      </c>
      <c r="F1025" s="1" t="s">
        <v>96</v>
      </c>
      <c r="G1025" s="1" t="s">
        <v>97</v>
      </c>
      <c r="H1025" s="1" t="s">
        <v>97</v>
      </c>
      <c r="I1025" s="1" t="s">
        <v>98</v>
      </c>
      <c r="J1025" s="1">
        <v>175.09380000000002</v>
      </c>
      <c r="K1025" s="1">
        <v>8579.5962</v>
      </c>
    </row>
    <row r="1026" spans="1:11" x14ac:dyDescent="0.3">
      <c r="A1026" s="1">
        <v>39</v>
      </c>
      <c r="B1026" s="1">
        <v>100</v>
      </c>
      <c r="C1026" s="1">
        <v>5481.45</v>
      </c>
      <c r="D1026" s="1">
        <v>2003</v>
      </c>
      <c r="E1026" s="1" t="s">
        <v>89</v>
      </c>
      <c r="F1026" s="1" t="s">
        <v>148</v>
      </c>
      <c r="G1026" s="1" t="s">
        <v>149</v>
      </c>
      <c r="H1026" s="1" t="s">
        <v>112</v>
      </c>
      <c r="I1026" s="1" t="s">
        <v>150</v>
      </c>
      <c r="J1026" s="1">
        <v>109.62899999999999</v>
      </c>
      <c r="K1026" s="1">
        <v>5371.8209999999999</v>
      </c>
    </row>
    <row r="1027" spans="1:11" x14ac:dyDescent="0.3">
      <c r="A1027" s="1">
        <v>29</v>
      </c>
      <c r="B1027" s="1">
        <v>100</v>
      </c>
      <c r="C1027" s="1">
        <v>4419.8900000000003</v>
      </c>
      <c r="D1027" s="1">
        <v>2003</v>
      </c>
      <c r="E1027" s="1" t="s">
        <v>89</v>
      </c>
      <c r="F1027" s="1" t="s">
        <v>165</v>
      </c>
      <c r="G1027" s="1" t="s">
        <v>166</v>
      </c>
      <c r="H1027" s="1" t="s">
        <v>83</v>
      </c>
      <c r="I1027" s="1" t="s">
        <v>167</v>
      </c>
      <c r="J1027" s="1">
        <v>88.397800000000004</v>
      </c>
      <c r="K1027" s="1">
        <v>4331.4922000000006</v>
      </c>
    </row>
    <row r="1028" spans="1:11" x14ac:dyDescent="0.3">
      <c r="A1028" s="1">
        <v>45</v>
      </c>
      <c r="B1028" s="1">
        <v>100</v>
      </c>
      <c r="C1028" s="1">
        <v>6324.75</v>
      </c>
      <c r="D1028" s="1">
        <v>2003</v>
      </c>
      <c r="E1028" s="1" t="s">
        <v>89</v>
      </c>
      <c r="F1028" s="1" t="s">
        <v>35</v>
      </c>
      <c r="G1028" s="1" t="s">
        <v>36</v>
      </c>
      <c r="H1028" s="1" t="s">
        <v>37</v>
      </c>
      <c r="I1028" s="1" t="s">
        <v>38</v>
      </c>
      <c r="J1028" s="1">
        <v>126.495</v>
      </c>
      <c r="K1028" s="1">
        <v>6198.2550000000001</v>
      </c>
    </row>
    <row r="1029" spans="1:11" x14ac:dyDescent="0.3">
      <c r="A1029" s="1">
        <v>28</v>
      </c>
      <c r="B1029" s="1">
        <v>100</v>
      </c>
      <c r="C1029" s="1">
        <v>4409.72</v>
      </c>
      <c r="D1029" s="1">
        <v>2003</v>
      </c>
      <c r="E1029" s="1" t="s">
        <v>89</v>
      </c>
      <c r="F1029" s="1" t="s">
        <v>258</v>
      </c>
      <c r="G1029" s="1" t="s">
        <v>259</v>
      </c>
      <c r="H1029" s="1" t="s">
        <v>87</v>
      </c>
      <c r="I1029" s="1" t="s">
        <v>260</v>
      </c>
      <c r="J1029" s="1">
        <v>88.194400000000002</v>
      </c>
      <c r="K1029" s="1">
        <v>4321.5255999999999</v>
      </c>
    </row>
    <row r="1030" spans="1:11" x14ac:dyDescent="0.3">
      <c r="A1030" s="1">
        <v>26</v>
      </c>
      <c r="B1030" s="1">
        <v>100</v>
      </c>
      <c r="C1030" s="1">
        <v>3918.46</v>
      </c>
      <c r="D1030" s="1">
        <v>2003</v>
      </c>
      <c r="E1030" s="1" t="s">
        <v>89</v>
      </c>
      <c r="F1030" s="1" t="s">
        <v>139</v>
      </c>
      <c r="G1030" s="1" t="s">
        <v>140</v>
      </c>
      <c r="H1030" s="1" t="s">
        <v>14</v>
      </c>
      <c r="I1030" s="1" t="s">
        <v>141</v>
      </c>
      <c r="J1030" s="1">
        <v>78.369200000000006</v>
      </c>
      <c r="K1030" s="1">
        <v>3840.0907999999999</v>
      </c>
    </row>
    <row r="1031" spans="1:11" x14ac:dyDescent="0.3">
      <c r="A1031" s="1">
        <v>50</v>
      </c>
      <c r="B1031" s="1">
        <v>100</v>
      </c>
      <c r="C1031" s="1">
        <v>7620.5</v>
      </c>
      <c r="D1031" s="1">
        <v>2003</v>
      </c>
      <c r="E1031" s="1" t="s">
        <v>89</v>
      </c>
      <c r="F1031" s="1" t="s">
        <v>158</v>
      </c>
      <c r="G1031" s="1" t="s">
        <v>159</v>
      </c>
      <c r="H1031" s="1" t="s">
        <v>14</v>
      </c>
      <c r="I1031" s="1" t="s">
        <v>160</v>
      </c>
      <c r="J1031" s="1">
        <v>152.41</v>
      </c>
      <c r="K1031" s="1">
        <v>7468.09</v>
      </c>
    </row>
    <row r="1032" spans="1:11" x14ac:dyDescent="0.3">
      <c r="A1032" s="1">
        <v>48</v>
      </c>
      <c r="B1032" s="1">
        <v>100</v>
      </c>
      <c r="C1032" s="1">
        <v>8291.0400000000009</v>
      </c>
      <c r="D1032" s="1">
        <v>2003</v>
      </c>
      <c r="E1032" s="1" t="s">
        <v>89</v>
      </c>
      <c r="F1032" s="1" t="s">
        <v>85</v>
      </c>
      <c r="G1032" s="1" t="s">
        <v>86</v>
      </c>
      <c r="H1032" s="1" t="s">
        <v>87</v>
      </c>
      <c r="I1032" s="1" t="s">
        <v>88</v>
      </c>
      <c r="J1032" s="1">
        <v>165.82080000000002</v>
      </c>
      <c r="K1032" s="1">
        <v>8125.2192000000005</v>
      </c>
    </row>
    <row r="1033" spans="1:11" x14ac:dyDescent="0.3">
      <c r="A1033" s="1">
        <v>25</v>
      </c>
      <c r="B1033" s="1">
        <v>100</v>
      </c>
      <c r="C1033" s="1">
        <v>3937.25</v>
      </c>
      <c r="D1033" s="1">
        <v>2003</v>
      </c>
      <c r="E1033" s="1" t="s">
        <v>89</v>
      </c>
      <c r="F1033" s="1" t="s">
        <v>208</v>
      </c>
      <c r="G1033" s="1" t="s">
        <v>192</v>
      </c>
      <c r="H1033" s="1" t="s">
        <v>14</v>
      </c>
      <c r="I1033" s="1" t="s">
        <v>209</v>
      </c>
      <c r="J1033" s="1">
        <v>78.745000000000005</v>
      </c>
      <c r="K1033" s="1">
        <v>3858.5050000000001</v>
      </c>
    </row>
    <row r="1034" spans="1:11" x14ac:dyDescent="0.3">
      <c r="A1034" s="1">
        <v>40</v>
      </c>
      <c r="B1034" s="1">
        <v>100</v>
      </c>
      <c r="C1034" s="1">
        <v>5554.4</v>
      </c>
      <c r="D1034" s="1">
        <v>2004</v>
      </c>
      <c r="E1034" s="1" t="s">
        <v>89</v>
      </c>
      <c r="F1034" s="1" t="s">
        <v>85</v>
      </c>
      <c r="G1034" s="1" t="s">
        <v>86</v>
      </c>
      <c r="H1034" s="1" t="s">
        <v>87</v>
      </c>
      <c r="I1034" s="1" t="s">
        <v>88</v>
      </c>
      <c r="J1034" s="1">
        <v>111.08799999999999</v>
      </c>
      <c r="K1034" s="1">
        <v>5443.3119999999999</v>
      </c>
    </row>
    <row r="1035" spans="1:11" x14ac:dyDescent="0.3">
      <c r="A1035" s="1">
        <v>43</v>
      </c>
      <c r="B1035" s="1">
        <v>100</v>
      </c>
      <c r="C1035" s="1">
        <v>6407.86</v>
      </c>
      <c r="D1035" s="1">
        <v>2004</v>
      </c>
      <c r="E1035" s="1" t="s">
        <v>89</v>
      </c>
      <c r="F1035" s="1" t="s">
        <v>223</v>
      </c>
      <c r="G1035" s="1" t="s">
        <v>224</v>
      </c>
      <c r="H1035" s="1" t="s">
        <v>225</v>
      </c>
      <c r="I1035" s="1" t="s">
        <v>226</v>
      </c>
      <c r="J1035" s="1">
        <v>128.15719999999999</v>
      </c>
      <c r="K1035" s="1">
        <v>6279.7028</v>
      </c>
    </row>
    <row r="1036" spans="1:11" x14ac:dyDescent="0.3">
      <c r="A1036" s="1">
        <v>22</v>
      </c>
      <c r="B1036" s="1">
        <v>100</v>
      </c>
      <c r="C1036" s="1">
        <v>4172.5200000000004</v>
      </c>
      <c r="D1036" s="1">
        <v>2004</v>
      </c>
      <c r="E1036" s="1" t="s">
        <v>89</v>
      </c>
      <c r="F1036" s="1" t="s">
        <v>136</v>
      </c>
      <c r="G1036" s="1" t="s">
        <v>137</v>
      </c>
      <c r="H1036" s="1" t="s">
        <v>14</v>
      </c>
      <c r="I1036" s="1" t="s">
        <v>138</v>
      </c>
      <c r="J1036" s="1">
        <v>83.450400000000002</v>
      </c>
      <c r="K1036" s="1">
        <v>4089.0696000000003</v>
      </c>
    </row>
    <row r="1037" spans="1:11" x14ac:dyDescent="0.3">
      <c r="A1037" s="1">
        <v>47</v>
      </c>
      <c r="B1037" s="1">
        <v>100</v>
      </c>
      <c r="C1037" s="1">
        <v>7083.37</v>
      </c>
      <c r="D1037" s="1">
        <v>2004</v>
      </c>
      <c r="E1037" s="1" t="s">
        <v>89</v>
      </c>
      <c r="F1037" s="1" t="s">
        <v>197</v>
      </c>
      <c r="G1037" s="1" t="s">
        <v>198</v>
      </c>
      <c r="H1037" s="1" t="s">
        <v>63</v>
      </c>
      <c r="I1037" s="1" t="s">
        <v>199</v>
      </c>
      <c r="J1037" s="1">
        <v>141.66739999999999</v>
      </c>
      <c r="K1037" s="1">
        <v>6941.7025999999996</v>
      </c>
    </row>
    <row r="1038" spans="1:11" x14ac:dyDescent="0.3">
      <c r="A1038" s="1">
        <v>36</v>
      </c>
      <c r="B1038" s="1">
        <v>100</v>
      </c>
      <c r="C1038" s="1">
        <v>7132.68</v>
      </c>
      <c r="D1038" s="1">
        <v>2004</v>
      </c>
      <c r="E1038" s="1" t="s">
        <v>89</v>
      </c>
      <c r="F1038" s="1" t="s">
        <v>85</v>
      </c>
      <c r="G1038" s="1" t="s">
        <v>86</v>
      </c>
      <c r="H1038" s="1" t="s">
        <v>87</v>
      </c>
      <c r="I1038" s="1" t="s">
        <v>88</v>
      </c>
      <c r="J1038" s="1">
        <v>142.65360000000001</v>
      </c>
      <c r="K1038" s="1">
        <v>6990.0264000000006</v>
      </c>
    </row>
    <row r="1039" spans="1:11" x14ac:dyDescent="0.3">
      <c r="A1039" s="1">
        <v>40</v>
      </c>
      <c r="B1039" s="1">
        <v>100</v>
      </c>
      <c r="C1039" s="1">
        <v>6773.6</v>
      </c>
      <c r="D1039" s="1">
        <v>2004</v>
      </c>
      <c r="E1039" s="1" t="s">
        <v>89</v>
      </c>
      <c r="F1039" s="1" t="s">
        <v>81</v>
      </c>
      <c r="G1039" s="1" t="s">
        <v>82</v>
      </c>
      <c r="H1039" s="1" t="s">
        <v>83</v>
      </c>
      <c r="I1039" s="1" t="s">
        <v>84</v>
      </c>
      <c r="J1039" s="1">
        <v>135.47200000000001</v>
      </c>
      <c r="K1039" s="1">
        <v>6638.1280000000006</v>
      </c>
    </row>
    <row r="1040" spans="1:11" x14ac:dyDescent="0.3">
      <c r="A1040" s="1">
        <v>27</v>
      </c>
      <c r="B1040" s="1">
        <v>100</v>
      </c>
      <c r="C1040" s="1">
        <v>3657.69</v>
      </c>
      <c r="D1040" s="1">
        <v>2004</v>
      </c>
      <c r="E1040" s="1" t="s">
        <v>89</v>
      </c>
      <c r="F1040" s="1" t="s">
        <v>210</v>
      </c>
      <c r="G1040" s="1" t="s">
        <v>97</v>
      </c>
      <c r="H1040" s="1" t="s">
        <v>97</v>
      </c>
      <c r="I1040" s="1" t="s">
        <v>211</v>
      </c>
      <c r="J1040" s="1">
        <v>73.153800000000004</v>
      </c>
      <c r="K1040" s="1">
        <v>3584.5362</v>
      </c>
    </row>
    <row r="1041" spans="1:11" x14ac:dyDescent="0.3">
      <c r="A1041" s="1">
        <v>29</v>
      </c>
      <c r="B1041" s="1">
        <v>100</v>
      </c>
      <c r="C1041" s="1">
        <v>4812.55</v>
      </c>
      <c r="D1041" s="1">
        <v>2004</v>
      </c>
      <c r="E1041" s="1" t="s">
        <v>89</v>
      </c>
      <c r="F1041" s="1" t="s">
        <v>227</v>
      </c>
      <c r="G1041" s="1" t="s">
        <v>228</v>
      </c>
      <c r="H1041" s="1" t="s">
        <v>128</v>
      </c>
      <c r="I1041" s="1" t="s">
        <v>229</v>
      </c>
      <c r="J1041" s="1">
        <v>96.251000000000005</v>
      </c>
      <c r="K1041" s="1">
        <v>4716.299</v>
      </c>
    </row>
    <row r="1042" spans="1:11" x14ac:dyDescent="0.3">
      <c r="A1042" s="1">
        <v>20</v>
      </c>
      <c r="B1042" s="1">
        <v>100</v>
      </c>
      <c r="C1042" s="1">
        <v>3928.6</v>
      </c>
      <c r="D1042" s="1">
        <v>2004</v>
      </c>
      <c r="E1042" s="1" t="s">
        <v>89</v>
      </c>
      <c r="F1042" s="1" t="s">
        <v>136</v>
      </c>
      <c r="G1042" s="1" t="s">
        <v>137</v>
      </c>
      <c r="H1042" s="1" t="s">
        <v>14</v>
      </c>
      <c r="I1042" s="1" t="s">
        <v>138</v>
      </c>
      <c r="J1042" s="1">
        <v>78.572000000000003</v>
      </c>
      <c r="K1042" s="1">
        <v>3850.0279999999998</v>
      </c>
    </row>
    <row r="1043" spans="1:11" x14ac:dyDescent="0.3">
      <c r="A1043" s="1">
        <v>42</v>
      </c>
      <c r="B1043" s="1">
        <v>100</v>
      </c>
      <c r="C1043" s="1">
        <v>6401.22</v>
      </c>
      <c r="D1043" s="1">
        <v>2004</v>
      </c>
      <c r="E1043" s="1" t="s">
        <v>89</v>
      </c>
      <c r="F1043" s="1" t="s">
        <v>267</v>
      </c>
      <c r="G1043" s="1" t="s">
        <v>268</v>
      </c>
      <c r="H1043" s="1" t="s">
        <v>14</v>
      </c>
      <c r="I1043" s="1" t="s">
        <v>269</v>
      </c>
      <c r="J1043" s="1">
        <v>128.02440000000001</v>
      </c>
      <c r="K1043" s="1">
        <v>6273.1956</v>
      </c>
    </row>
    <row r="1044" spans="1:11" x14ac:dyDescent="0.3">
      <c r="A1044" s="1">
        <v>25</v>
      </c>
      <c r="B1044" s="1">
        <v>100</v>
      </c>
      <c r="C1044" s="1">
        <v>4191.25</v>
      </c>
      <c r="D1044" s="1">
        <v>2004</v>
      </c>
      <c r="E1044" s="1" t="s">
        <v>89</v>
      </c>
      <c r="F1044" s="1" t="s">
        <v>68</v>
      </c>
      <c r="G1044" s="1" t="s">
        <v>69</v>
      </c>
      <c r="H1044" s="1" t="s">
        <v>14</v>
      </c>
      <c r="I1044" s="1" t="s">
        <v>70</v>
      </c>
      <c r="J1044" s="1">
        <v>83.825000000000003</v>
      </c>
      <c r="K1044" s="1">
        <v>4107.4250000000002</v>
      </c>
    </row>
    <row r="1045" spans="1:11" x14ac:dyDescent="0.3">
      <c r="A1045" s="1">
        <v>36</v>
      </c>
      <c r="B1045" s="1">
        <v>100</v>
      </c>
      <c r="C1045" s="1">
        <v>5852.52</v>
      </c>
      <c r="D1045" s="1">
        <v>2004</v>
      </c>
      <c r="E1045" s="1" t="s">
        <v>89</v>
      </c>
      <c r="F1045" s="1" t="s">
        <v>223</v>
      </c>
      <c r="G1045" s="1" t="s">
        <v>224</v>
      </c>
      <c r="H1045" s="1" t="s">
        <v>225</v>
      </c>
      <c r="I1045" s="1" t="s">
        <v>226</v>
      </c>
      <c r="J1045" s="1">
        <v>117.05040000000001</v>
      </c>
      <c r="K1045" s="1">
        <v>5735.4696000000004</v>
      </c>
    </row>
    <row r="1046" spans="1:11" x14ac:dyDescent="0.3">
      <c r="A1046" s="1">
        <v>21</v>
      </c>
      <c r="B1046" s="1">
        <v>100</v>
      </c>
      <c r="C1046" s="1">
        <v>2844.87</v>
      </c>
      <c r="D1046" s="1">
        <v>2004</v>
      </c>
      <c r="E1046" s="1" t="s">
        <v>89</v>
      </c>
      <c r="F1046" s="1" t="s">
        <v>12</v>
      </c>
      <c r="G1046" s="1" t="s">
        <v>13</v>
      </c>
      <c r="H1046" s="1" t="s">
        <v>14</v>
      </c>
      <c r="I1046" s="1" t="s">
        <v>15</v>
      </c>
      <c r="J1046" s="1">
        <v>56.897399999999998</v>
      </c>
      <c r="K1046" s="1">
        <v>2787.9726000000001</v>
      </c>
    </row>
    <row r="1047" spans="1:11" x14ac:dyDescent="0.3">
      <c r="A1047" s="1">
        <v>23</v>
      </c>
      <c r="B1047" s="1">
        <v>100</v>
      </c>
      <c r="C1047" s="1">
        <v>4011.66</v>
      </c>
      <c r="D1047" s="1">
        <v>2003</v>
      </c>
      <c r="E1047" s="1" t="s">
        <v>89</v>
      </c>
      <c r="F1047" s="1" t="s">
        <v>270</v>
      </c>
      <c r="G1047" s="1" t="s">
        <v>271</v>
      </c>
      <c r="H1047" s="1" t="s">
        <v>37</v>
      </c>
      <c r="I1047" s="1" t="s">
        <v>272</v>
      </c>
      <c r="J1047" s="1">
        <v>80.233199999999997</v>
      </c>
      <c r="K1047" s="1">
        <v>3931.4267999999997</v>
      </c>
    </row>
    <row r="1048" spans="1:11" x14ac:dyDescent="0.3">
      <c r="A1048" s="1">
        <v>37</v>
      </c>
      <c r="B1048" s="1">
        <v>100</v>
      </c>
      <c r="C1048" s="1">
        <v>7455.87</v>
      </c>
      <c r="D1048" s="1">
        <v>2004</v>
      </c>
      <c r="E1048" s="1" t="s">
        <v>89</v>
      </c>
      <c r="F1048" s="1" t="s">
        <v>58</v>
      </c>
      <c r="G1048" s="1" t="s">
        <v>59</v>
      </c>
      <c r="H1048" s="1" t="s">
        <v>14</v>
      </c>
      <c r="I1048" s="1" t="s">
        <v>60</v>
      </c>
      <c r="J1048" s="1">
        <v>149.1174</v>
      </c>
      <c r="K1048" s="1">
        <v>7306.7525999999998</v>
      </c>
    </row>
    <row r="1049" spans="1:11" x14ac:dyDescent="0.3">
      <c r="A1049" s="1">
        <v>48</v>
      </c>
      <c r="B1049" s="1">
        <v>100</v>
      </c>
      <c r="C1049" s="1">
        <v>8940.9599999999991</v>
      </c>
      <c r="D1049" s="1">
        <v>2004</v>
      </c>
      <c r="E1049" s="1" t="s">
        <v>89</v>
      </c>
      <c r="F1049" s="1" t="s">
        <v>219</v>
      </c>
      <c r="G1049" s="1" t="s">
        <v>220</v>
      </c>
      <c r="H1049" s="1" t="s">
        <v>221</v>
      </c>
      <c r="I1049" s="1" t="s">
        <v>222</v>
      </c>
      <c r="J1049" s="1">
        <v>178.8192</v>
      </c>
      <c r="K1049" s="1">
        <v>8762.1407999999992</v>
      </c>
    </row>
    <row r="1050" spans="1:11" x14ac:dyDescent="0.3">
      <c r="A1050" s="1">
        <v>25</v>
      </c>
      <c r="B1050" s="1">
        <v>100</v>
      </c>
      <c r="C1050" s="1">
        <v>4572.25</v>
      </c>
      <c r="D1050" s="1">
        <v>2004</v>
      </c>
      <c r="E1050" s="1" t="s">
        <v>89</v>
      </c>
      <c r="F1050" s="1" t="s">
        <v>110</v>
      </c>
      <c r="G1050" s="1" t="s">
        <v>111</v>
      </c>
      <c r="H1050" s="1" t="s">
        <v>112</v>
      </c>
      <c r="I1050" s="1" t="s">
        <v>113</v>
      </c>
      <c r="J1050" s="1">
        <v>91.444999999999993</v>
      </c>
      <c r="K1050" s="1">
        <v>4480.8050000000003</v>
      </c>
    </row>
    <row r="1051" spans="1:11" x14ac:dyDescent="0.3">
      <c r="A1051" s="1">
        <v>33</v>
      </c>
      <c r="B1051" s="1">
        <v>100</v>
      </c>
      <c r="C1051" s="1">
        <v>5700.09</v>
      </c>
      <c r="D1051" s="1">
        <v>2004</v>
      </c>
      <c r="E1051" s="1" t="s">
        <v>89</v>
      </c>
      <c r="F1051" s="1" t="s">
        <v>78</v>
      </c>
      <c r="G1051" s="1" t="s">
        <v>79</v>
      </c>
      <c r="H1051" s="1" t="s">
        <v>14</v>
      </c>
      <c r="I1051" s="1" t="s">
        <v>80</v>
      </c>
      <c r="J1051" s="1">
        <v>114.0018</v>
      </c>
      <c r="K1051" s="1">
        <v>5586.0882000000001</v>
      </c>
    </row>
    <row r="1052" spans="1:11" x14ac:dyDescent="0.3">
      <c r="A1052" s="1">
        <v>27</v>
      </c>
      <c r="B1052" s="1">
        <v>100</v>
      </c>
      <c r="C1052" s="1">
        <v>3155.49</v>
      </c>
      <c r="D1052" s="1">
        <v>2004</v>
      </c>
      <c r="E1052" s="1" t="s">
        <v>89</v>
      </c>
      <c r="F1052" s="1" t="s">
        <v>47</v>
      </c>
      <c r="G1052" s="1" t="s">
        <v>13</v>
      </c>
      <c r="H1052" s="1" t="s">
        <v>14</v>
      </c>
      <c r="I1052" s="1" t="s">
        <v>48</v>
      </c>
      <c r="J1052" s="1">
        <v>63.109799999999993</v>
      </c>
      <c r="K1052" s="1">
        <v>3092.3801999999996</v>
      </c>
    </row>
    <row r="1053" spans="1:11" x14ac:dyDescent="0.3">
      <c r="A1053" s="1">
        <v>27</v>
      </c>
      <c r="B1053" s="1">
        <v>100</v>
      </c>
      <c r="C1053" s="1">
        <v>4170.6899999999996</v>
      </c>
      <c r="D1053" s="1">
        <v>2004</v>
      </c>
      <c r="E1053" s="1" t="s">
        <v>89</v>
      </c>
      <c r="F1053" s="1" t="s">
        <v>154</v>
      </c>
      <c r="G1053" s="1" t="s">
        <v>105</v>
      </c>
      <c r="H1053" s="1" t="s">
        <v>14</v>
      </c>
      <c r="I1053" s="1" t="s">
        <v>155</v>
      </c>
      <c r="J1053" s="1">
        <v>83.413799999999995</v>
      </c>
      <c r="K1053" s="1">
        <v>4087.2761999999998</v>
      </c>
    </row>
    <row r="1054" spans="1:11" x14ac:dyDescent="0.3">
      <c r="A1054" s="1">
        <v>20</v>
      </c>
      <c r="B1054" s="1">
        <v>100</v>
      </c>
      <c r="C1054" s="1">
        <v>2878.8</v>
      </c>
      <c r="D1054" s="1">
        <v>2004</v>
      </c>
      <c r="E1054" s="1" t="s">
        <v>89</v>
      </c>
      <c r="F1054" s="1" t="s">
        <v>90</v>
      </c>
      <c r="G1054" s="1" t="s">
        <v>91</v>
      </c>
      <c r="H1054" s="1" t="s">
        <v>92</v>
      </c>
      <c r="I1054" s="1" t="s">
        <v>93</v>
      </c>
      <c r="J1054" s="1">
        <v>57.576000000000001</v>
      </c>
      <c r="K1054" s="1">
        <v>2821.2240000000002</v>
      </c>
    </row>
    <row r="1055" spans="1:11" x14ac:dyDescent="0.3">
      <c r="A1055" s="1">
        <v>30</v>
      </c>
      <c r="B1055" s="1">
        <v>100</v>
      </c>
      <c r="C1055" s="1">
        <v>5029.5</v>
      </c>
      <c r="D1055" s="1">
        <v>2004</v>
      </c>
      <c r="E1055" s="1" t="s">
        <v>89</v>
      </c>
      <c r="F1055" s="1" t="s">
        <v>43</v>
      </c>
      <c r="G1055" s="1" t="s">
        <v>44</v>
      </c>
      <c r="H1055" s="1" t="s">
        <v>45</v>
      </c>
      <c r="I1055" s="1" t="s">
        <v>46</v>
      </c>
      <c r="J1055" s="1">
        <v>100.59</v>
      </c>
      <c r="K1055" s="1">
        <v>4928.91</v>
      </c>
    </row>
    <row r="1056" spans="1:11" x14ac:dyDescent="0.3">
      <c r="A1056" s="1">
        <v>48</v>
      </c>
      <c r="B1056" s="1">
        <v>100</v>
      </c>
      <c r="C1056" s="1">
        <v>7396.8</v>
      </c>
      <c r="D1056" s="1">
        <v>2004</v>
      </c>
      <c r="E1056" s="1" t="s">
        <v>89</v>
      </c>
      <c r="F1056" s="1" t="s">
        <v>238</v>
      </c>
      <c r="G1056" s="1" t="s">
        <v>13</v>
      </c>
      <c r="H1056" s="1" t="s">
        <v>14</v>
      </c>
      <c r="I1056" s="1" t="s">
        <v>239</v>
      </c>
      <c r="J1056" s="1">
        <v>147.93600000000001</v>
      </c>
      <c r="K1056" s="1">
        <v>7248.8640000000005</v>
      </c>
    </row>
    <row r="1057" spans="1:11" x14ac:dyDescent="0.3">
      <c r="A1057" s="1">
        <v>32</v>
      </c>
      <c r="B1057" s="1">
        <v>93.49</v>
      </c>
      <c r="C1057" s="1">
        <v>2991.68</v>
      </c>
      <c r="D1057" s="1">
        <v>2004</v>
      </c>
      <c r="E1057" s="1" t="s">
        <v>89</v>
      </c>
      <c r="F1057" s="1" t="s">
        <v>85</v>
      </c>
      <c r="G1057" s="1" t="s">
        <v>86</v>
      </c>
      <c r="H1057" s="1" t="s">
        <v>87</v>
      </c>
      <c r="I1057" s="1" t="s">
        <v>88</v>
      </c>
      <c r="J1057" s="1">
        <v>59.833599999999997</v>
      </c>
      <c r="K1057" s="1">
        <v>2931.8463999999999</v>
      </c>
    </row>
    <row r="1058" spans="1:11" x14ac:dyDescent="0.3">
      <c r="A1058" s="1">
        <v>34</v>
      </c>
      <c r="B1058" s="1">
        <v>100</v>
      </c>
      <c r="C1058" s="1">
        <v>6275.72</v>
      </c>
      <c r="D1058" s="1">
        <v>2005</v>
      </c>
      <c r="E1058" s="1" t="s">
        <v>89</v>
      </c>
      <c r="F1058" s="1" t="s">
        <v>286</v>
      </c>
      <c r="G1058" s="1" t="s">
        <v>287</v>
      </c>
      <c r="H1058" s="1" t="s">
        <v>186</v>
      </c>
      <c r="I1058" s="1" t="s">
        <v>288</v>
      </c>
      <c r="J1058" s="1">
        <v>125.51440000000001</v>
      </c>
      <c r="K1058" s="1">
        <v>6150.2056000000002</v>
      </c>
    </row>
    <row r="1059" spans="1:11" x14ac:dyDescent="0.3">
      <c r="A1059" s="1">
        <v>27</v>
      </c>
      <c r="B1059" s="1">
        <v>56.85</v>
      </c>
      <c r="C1059" s="1">
        <v>1534.95</v>
      </c>
      <c r="D1059" s="1">
        <v>2005</v>
      </c>
      <c r="E1059" s="1" t="s">
        <v>89</v>
      </c>
      <c r="F1059" s="1" t="s">
        <v>145</v>
      </c>
      <c r="G1059" s="1" t="s">
        <v>146</v>
      </c>
      <c r="H1059" s="1" t="s">
        <v>45</v>
      </c>
      <c r="I1059" s="1" t="s">
        <v>147</v>
      </c>
      <c r="J1059" s="1">
        <v>30.699000000000002</v>
      </c>
      <c r="K1059" s="1">
        <v>1504.251</v>
      </c>
    </row>
    <row r="1060" spans="1:11" x14ac:dyDescent="0.3">
      <c r="A1060" s="1">
        <v>39</v>
      </c>
      <c r="B1060" s="1">
        <v>100</v>
      </c>
      <c r="C1060" s="1">
        <v>7264.53</v>
      </c>
      <c r="D1060" s="1">
        <v>2005</v>
      </c>
      <c r="E1060" s="1" t="s">
        <v>89</v>
      </c>
      <c r="F1060" s="1" t="s">
        <v>61</v>
      </c>
      <c r="G1060" s="1" t="s">
        <v>62</v>
      </c>
      <c r="H1060" s="1" t="s">
        <v>63</v>
      </c>
      <c r="I1060" s="1" t="s">
        <v>64</v>
      </c>
      <c r="J1060" s="1">
        <v>145.29059999999998</v>
      </c>
      <c r="K1060" s="1">
        <v>7119.2393999999995</v>
      </c>
    </row>
    <row r="1061" spans="1:11" x14ac:dyDescent="0.3">
      <c r="A1061" s="1">
        <v>47</v>
      </c>
      <c r="B1061" s="1">
        <v>100</v>
      </c>
      <c r="C1061" s="1">
        <v>6869.05</v>
      </c>
      <c r="D1061" s="1">
        <v>2005</v>
      </c>
      <c r="E1061" s="1" t="s">
        <v>89</v>
      </c>
      <c r="F1061" s="1" t="s">
        <v>85</v>
      </c>
      <c r="G1061" s="1" t="s">
        <v>86</v>
      </c>
      <c r="H1061" s="1" t="s">
        <v>87</v>
      </c>
      <c r="I1061" s="1" t="s">
        <v>88</v>
      </c>
      <c r="J1061" s="1">
        <v>137.381</v>
      </c>
      <c r="K1061" s="1">
        <v>6731.6689999999999</v>
      </c>
    </row>
    <row r="1062" spans="1:11" x14ac:dyDescent="0.3">
      <c r="A1062" s="1">
        <v>22</v>
      </c>
      <c r="B1062" s="1">
        <v>100</v>
      </c>
      <c r="C1062" s="1">
        <v>3353.02</v>
      </c>
      <c r="D1062" s="1">
        <v>2005</v>
      </c>
      <c r="E1062" s="1" t="s">
        <v>89</v>
      </c>
      <c r="F1062" s="1" t="s">
        <v>85</v>
      </c>
      <c r="G1062" s="1" t="s">
        <v>86</v>
      </c>
      <c r="H1062" s="1" t="s">
        <v>87</v>
      </c>
      <c r="I1062" s="1" t="s">
        <v>88</v>
      </c>
      <c r="J1062" s="1">
        <v>67.060400000000001</v>
      </c>
      <c r="K1062" s="1">
        <v>3285.9596000000001</v>
      </c>
    </row>
    <row r="1063" spans="1:11" x14ac:dyDescent="0.3">
      <c r="A1063" s="1">
        <v>55</v>
      </c>
      <c r="B1063" s="1">
        <v>100</v>
      </c>
      <c r="C1063" s="1">
        <v>8289.0499999999993</v>
      </c>
      <c r="D1063" s="1">
        <v>2005</v>
      </c>
      <c r="E1063" s="1" t="s">
        <v>89</v>
      </c>
      <c r="F1063" s="1" t="s">
        <v>264</v>
      </c>
      <c r="G1063" s="1" t="s">
        <v>265</v>
      </c>
      <c r="H1063" s="1" t="s">
        <v>18</v>
      </c>
      <c r="I1063" s="1" t="s">
        <v>266</v>
      </c>
      <c r="J1063" s="1">
        <v>165.78099999999998</v>
      </c>
      <c r="K1063" s="1">
        <v>8123.2689999999993</v>
      </c>
    </row>
    <row r="1064" spans="1:11" x14ac:dyDescent="0.3">
      <c r="A1064" s="1">
        <v>60</v>
      </c>
      <c r="B1064" s="1">
        <v>100</v>
      </c>
      <c r="C1064" s="1">
        <v>11887.8</v>
      </c>
      <c r="D1064" s="1">
        <v>2005</v>
      </c>
      <c r="E1064" s="1" t="s">
        <v>89</v>
      </c>
      <c r="F1064" s="1" t="s">
        <v>85</v>
      </c>
      <c r="G1064" s="1" t="s">
        <v>86</v>
      </c>
      <c r="H1064" s="1" t="s">
        <v>87</v>
      </c>
      <c r="I1064" s="1" t="s">
        <v>88</v>
      </c>
      <c r="J1064" s="1">
        <v>237.75599999999997</v>
      </c>
      <c r="K1064" s="1">
        <v>11650.044</v>
      </c>
    </row>
    <row r="1065" spans="1:11" x14ac:dyDescent="0.3">
      <c r="A1065" s="1">
        <v>35</v>
      </c>
      <c r="B1065" s="1">
        <v>100</v>
      </c>
      <c r="C1065" s="1">
        <v>5926.9</v>
      </c>
      <c r="D1065" s="1">
        <v>2005</v>
      </c>
      <c r="E1065" s="1" t="s">
        <v>89</v>
      </c>
      <c r="F1065" s="1" t="s">
        <v>71</v>
      </c>
      <c r="G1065" s="1" t="s">
        <v>72</v>
      </c>
      <c r="H1065" s="1" t="s">
        <v>73</v>
      </c>
      <c r="I1065" s="1" t="s">
        <v>74</v>
      </c>
      <c r="J1065" s="1">
        <v>118.538</v>
      </c>
      <c r="K1065" s="1">
        <v>5808.3620000000001</v>
      </c>
    </row>
    <row r="1066" spans="1:11" x14ac:dyDescent="0.3">
      <c r="A1066" s="1">
        <v>28</v>
      </c>
      <c r="B1066" s="1">
        <v>100</v>
      </c>
      <c r="C1066" s="1">
        <v>3793.16</v>
      </c>
      <c r="D1066" s="1">
        <v>2005</v>
      </c>
      <c r="E1066" s="1" t="s">
        <v>89</v>
      </c>
      <c r="F1066" s="1" t="s">
        <v>55</v>
      </c>
      <c r="G1066" s="1" t="s">
        <v>56</v>
      </c>
      <c r="H1066" s="1" t="s">
        <v>18</v>
      </c>
      <c r="I1066" s="1" t="s">
        <v>57</v>
      </c>
      <c r="J1066" s="1">
        <v>75.863199999999992</v>
      </c>
      <c r="K1066" s="1">
        <v>3717.2968000000001</v>
      </c>
    </row>
    <row r="1067" spans="1:11" x14ac:dyDescent="0.3">
      <c r="A1067" s="1">
        <v>38</v>
      </c>
      <c r="B1067" s="1">
        <v>100</v>
      </c>
      <c r="C1067" s="1">
        <v>4330.1000000000004</v>
      </c>
      <c r="D1067" s="1">
        <v>2003</v>
      </c>
      <c r="E1067" s="1" t="s">
        <v>292</v>
      </c>
      <c r="F1067" s="1" t="s">
        <v>161</v>
      </c>
      <c r="G1067" s="1" t="s">
        <v>162</v>
      </c>
      <c r="H1067" s="1" t="s">
        <v>163</v>
      </c>
      <c r="I1067" s="1" t="s">
        <v>164</v>
      </c>
      <c r="J1067" s="1">
        <v>86.602000000000004</v>
      </c>
      <c r="K1067" s="1">
        <v>4243.4980000000005</v>
      </c>
    </row>
    <row r="1068" spans="1:11" x14ac:dyDescent="0.3">
      <c r="A1068" s="1">
        <v>21</v>
      </c>
      <c r="B1068" s="1">
        <v>95.8</v>
      </c>
      <c r="C1068" s="1">
        <v>2011.8</v>
      </c>
      <c r="D1068" s="1">
        <v>2003</v>
      </c>
      <c r="E1068" s="1" t="s">
        <v>292</v>
      </c>
      <c r="F1068" s="1" t="s">
        <v>96</v>
      </c>
      <c r="G1068" s="1" t="s">
        <v>97</v>
      </c>
      <c r="H1068" s="1" t="s">
        <v>97</v>
      </c>
      <c r="I1068" s="1" t="s">
        <v>98</v>
      </c>
      <c r="J1068" s="1">
        <v>40.235999999999997</v>
      </c>
      <c r="K1068" s="1">
        <v>1971.5639999999999</v>
      </c>
    </row>
    <row r="1069" spans="1:11" x14ac:dyDescent="0.3">
      <c r="A1069" s="1">
        <v>41</v>
      </c>
      <c r="B1069" s="1">
        <v>100</v>
      </c>
      <c r="C1069" s="1">
        <v>4837.18</v>
      </c>
      <c r="D1069" s="1">
        <v>2003</v>
      </c>
      <c r="E1069" s="1" t="s">
        <v>292</v>
      </c>
      <c r="F1069" s="1" t="s">
        <v>85</v>
      </c>
      <c r="G1069" s="1" t="s">
        <v>86</v>
      </c>
      <c r="H1069" s="1" t="s">
        <v>87</v>
      </c>
      <c r="I1069" s="1" t="s">
        <v>88</v>
      </c>
      <c r="J1069" s="1">
        <v>96.743600000000001</v>
      </c>
      <c r="K1069" s="1">
        <v>4740.4364000000005</v>
      </c>
    </row>
    <row r="1070" spans="1:11" x14ac:dyDescent="0.3">
      <c r="A1070" s="1">
        <v>22</v>
      </c>
      <c r="B1070" s="1">
        <v>97.81</v>
      </c>
      <c r="C1070" s="1">
        <v>2151.8200000000002</v>
      </c>
      <c r="D1070" s="1">
        <v>2003</v>
      </c>
      <c r="E1070" s="1" t="s">
        <v>292</v>
      </c>
      <c r="F1070" s="1" t="s">
        <v>136</v>
      </c>
      <c r="G1070" s="1" t="s">
        <v>137</v>
      </c>
      <c r="H1070" s="1" t="s">
        <v>14</v>
      </c>
      <c r="I1070" s="1" t="s">
        <v>138</v>
      </c>
      <c r="J1070" s="1">
        <v>43.0364</v>
      </c>
      <c r="K1070" s="1">
        <v>2108.7836000000002</v>
      </c>
    </row>
    <row r="1071" spans="1:11" x14ac:dyDescent="0.3">
      <c r="A1071" s="1">
        <v>29</v>
      </c>
      <c r="B1071" s="1">
        <v>88.74</v>
      </c>
      <c r="C1071" s="1">
        <v>2573.46</v>
      </c>
      <c r="D1071" s="1">
        <v>2003</v>
      </c>
      <c r="E1071" s="1" t="s">
        <v>292</v>
      </c>
      <c r="F1071" s="1" t="s">
        <v>85</v>
      </c>
      <c r="G1071" s="1" t="s">
        <v>86</v>
      </c>
      <c r="H1071" s="1" t="s">
        <v>87</v>
      </c>
      <c r="I1071" s="1" t="s">
        <v>88</v>
      </c>
      <c r="J1071" s="1">
        <v>51.469200000000001</v>
      </c>
      <c r="K1071" s="1">
        <v>2521.9908</v>
      </c>
    </row>
    <row r="1072" spans="1:11" x14ac:dyDescent="0.3">
      <c r="A1072" s="1">
        <v>50</v>
      </c>
      <c r="B1072" s="1">
        <v>100</v>
      </c>
      <c r="C1072" s="1">
        <v>5344.5</v>
      </c>
      <c r="D1072" s="1">
        <v>2003</v>
      </c>
      <c r="E1072" s="1" t="s">
        <v>292</v>
      </c>
      <c r="F1072" s="1" t="s">
        <v>96</v>
      </c>
      <c r="G1072" s="1" t="s">
        <v>97</v>
      </c>
      <c r="H1072" s="1" t="s">
        <v>97</v>
      </c>
      <c r="I1072" s="1" t="s">
        <v>98</v>
      </c>
      <c r="J1072" s="1">
        <v>106.89</v>
      </c>
      <c r="K1072" s="1">
        <v>5237.6099999999997</v>
      </c>
    </row>
    <row r="1073" spans="1:11" x14ac:dyDescent="0.3">
      <c r="A1073" s="1">
        <v>29</v>
      </c>
      <c r="B1073" s="1">
        <v>100</v>
      </c>
      <c r="C1073" s="1">
        <v>3070.52</v>
      </c>
      <c r="D1073" s="1">
        <v>2003</v>
      </c>
      <c r="E1073" s="1" t="s">
        <v>292</v>
      </c>
      <c r="F1073" s="1" t="s">
        <v>244</v>
      </c>
      <c r="G1073" s="1" t="s">
        <v>86</v>
      </c>
      <c r="H1073" s="1" t="s">
        <v>87</v>
      </c>
      <c r="I1073" s="1" t="s">
        <v>245</v>
      </c>
      <c r="J1073" s="1">
        <v>61.410400000000003</v>
      </c>
      <c r="K1073" s="1">
        <v>3009.1095999999998</v>
      </c>
    </row>
    <row r="1074" spans="1:11" x14ac:dyDescent="0.3">
      <c r="A1074" s="1">
        <v>49</v>
      </c>
      <c r="B1074" s="1">
        <v>80.67</v>
      </c>
      <c r="C1074" s="1">
        <v>3952.83</v>
      </c>
      <c r="D1074" s="1">
        <v>2003</v>
      </c>
      <c r="E1074" s="1" t="s">
        <v>292</v>
      </c>
      <c r="F1074" s="1" t="s">
        <v>168</v>
      </c>
      <c r="G1074" s="1" t="s">
        <v>79</v>
      </c>
      <c r="H1074" s="1" t="s">
        <v>14</v>
      </c>
      <c r="I1074" s="1" t="s">
        <v>169</v>
      </c>
      <c r="J1074" s="1">
        <v>79.056600000000003</v>
      </c>
      <c r="K1074" s="1">
        <v>3873.7734</v>
      </c>
    </row>
    <row r="1075" spans="1:11" x14ac:dyDescent="0.3">
      <c r="A1075" s="1">
        <v>35</v>
      </c>
      <c r="B1075" s="1">
        <v>100</v>
      </c>
      <c r="C1075" s="1">
        <v>3564.75</v>
      </c>
      <c r="D1075" s="1">
        <v>2003</v>
      </c>
      <c r="E1075" s="1" t="s">
        <v>292</v>
      </c>
      <c r="F1075" s="1" t="s">
        <v>119</v>
      </c>
      <c r="G1075" s="1" t="s">
        <v>120</v>
      </c>
      <c r="H1075" s="1" t="s">
        <v>14</v>
      </c>
      <c r="I1075" s="1" t="s">
        <v>121</v>
      </c>
      <c r="J1075" s="1">
        <v>71.295000000000002</v>
      </c>
      <c r="K1075" s="1">
        <v>3493.4549999999999</v>
      </c>
    </row>
    <row r="1076" spans="1:11" x14ac:dyDescent="0.3">
      <c r="A1076" s="1">
        <v>48</v>
      </c>
      <c r="B1076" s="1">
        <v>100</v>
      </c>
      <c r="C1076" s="1">
        <v>5614.56</v>
      </c>
      <c r="D1076" s="1">
        <v>2004</v>
      </c>
      <c r="E1076" s="1" t="s">
        <v>292</v>
      </c>
      <c r="F1076" s="1" t="s">
        <v>107</v>
      </c>
      <c r="G1076" s="1" t="s">
        <v>108</v>
      </c>
      <c r="H1076" s="1" t="s">
        <v>18</v>
      </c>
      <c r="I1076" s="1" t="s">
        <v>109</v>
      </c>
      <c r="J1076" s="1">
        <v>112.2912</v>
      </c>
      <c r="K1076" s="1">
        <v>5502.2688000000007</v>
      </c>
    </row>
    <row r="1077" spans="1:11" x14ac:dyDescent="0.3">
      <c r="A1077" s="1">
        <v>23</v>
      </c>
      <c r="B1077" s="1">
        <v>80.67</v>
      </c>
      <c r="C1077" s="1">
        <v>1855.41</v>
      </c>
      <c r="D1077" s="1">
        <v>2004</v>
      </c>
      <c r="E1077" s="1" t="s">
        <v>292</v>
      </c>
      <c r="F1077" s="1" t="s">
        <v>184</v>
      </c>
      <c r="G1077" s="1" t="s">
        <v>185</v>
      </c>
      <c r="H1077" s="1" t="s">
        <v>186</v>
      </c>
      <c r="I1077" s="1" t="s">
        <v>187</v>
      </c>
      <c r="J1077" s="1">
        <v>37.108200000000004</v>
      </c>
      <c r="K1077" s="1">
        <v>1818.3018000000002</v>
      </c>
    </row>
    <row r="1078" spans="1:11" x14ac:dyDescent="0.3">
      <c r="A1078" s="1">
        <v>48</v>
      </c>
      <c r="B1078" s="1">
        <v>95.8</v>
      </c>
      <c r="C1078" s="1">
        <v>4598.3999999999996</v>
      </c>
      <c r="D1078" s="1">
        <v>2004</v>
      </c>
      <c r="E1078" s="1" t="s">
        <v>292</v>
      </c>
      <c r="F1078" s="1" t="s">
        <v>194</v>
      </c>
      <c r="G1078" s="1" t="s">
        <v>195</v>
      </c>
      <c r="H1078" s="1" t="s">
        <v>83</v>
      </c>
      <c r="I1078" s="1" t="s">
        <v>196</v>
      </c>
      <c r="J1078" s="1">
        <v>91.967999999999989</v>
      </c>
      <c r="K1078" s="1">
        <v>4506.4319999999998</v>
      </c>
    </row>
    <row r="1079" spans="1:11" x14ac:dyDescent="0.3">
      <c r="A1079" s="1">
        <v>42</v>
      </c>
      <c r="B1079" s="1">
        <v>100</v>
      </c>
      <c r="C1079" s="1">
        <v>5082.42</v>
      </c>
      <c r="D1079" s="1">
        <v>2004</v>
      </c>
      <c r="E1079" s="1" t="s">
        <v>292</v>
      </c>
      <c r="F1079" s="1" t="s">
        <v>12</v>
      </c>
      <c r="G1079" s="1" t="s">
        <v>13</v>
      </c>
      <c r="H1079" s="1" t="s">
        <v>14</v>
      </c>
      <c r="I1079" s="1" t="s">
        <v>15</v>
      </c>
      <c r="J1079" s="1">
        <v>101.6484</v>
      </c>
      <c r="K1079" s="1">
        <v>4980.7716</v>
      </c>
    </row>
    <row r="1080" spans="1:11" x14ac:dyDescent="0.3">
      <c r="A1080" s="1">
        <v>47</v>
      </c>
      <c r="B1080" s="1">
        <v>100</v>
      </c>
      <c r="C1080" s="1">
        <v>5450.59</v>
      </c>
      <c r="D1080" s="1">
        <v>2004</v>
      </c>
      <c r="E1080" s="1" t="s">
        <v>292</v>
      </c>
      <c r="F1080" s="1" t="s">
        <v>184</v>
      </c>
      <c r="G1080" s="1" t="s">
        <v>185</v>
      </c>
      <c r="H1080" s="1" t="s">
        <v>186</v>
      </c>
      <c r="I1080" s="1" t="s">
        <v>187</v>
      </c>
      <c r="J1080" s="1">
        <v>109.01180000000001</v>
      </c>
      <c r="K1080" s="1">
        <v>5341.5781999999999</v>
      </c>
    </row>
    <row r="1081" spans="1:11" x14ac:dyDescent="0.3">
      <c r="A1081" s="1">
        <v>36</v>
      </c>
      <c r="B1081" s="1">
        <v>100</v>
      </c>
      <c r="C1081" s="1">
        <v>4174.92</v>
      </c>
      <c r="D1081" s="1">
        <v>2004</v>
      </c>
      <c r="E1081" s="1" t="s">
        <v>292</v>
      </c>
      <c r="F1081" s="1" t="s">
        <v>136</v>
      </c>
      <c r="G1081" s="1" t="s">
        <v>137</v>
      </c>
      <c r="H1081" s="1" t="s">
        <v>14</v>
      </c>
      <c r="I1081" s="1" t="s">
        <v>138</v>
      </c>
      <c r="J1081" s="1">
        <v>83.498400000000004</v>
      </c>
      <c r="K1081" s="1">
        <v>4091.4216000000001</v>
      </c>
    </row>
    <row r="1082" spans="1:11" x14ac:dyDescent="0.3">
      <c r="A1082" s="1">
        <v>22</v>
      </c>
      <c r="B1082" s="1">
        <v>100</v>
      </c>
      <c r="C1082" s="1">
        <v>2418.2399999999998</v>
      </c>
      <c r="D1082" s="1">
        <v>2004</v>
      </c>
      <c r="E1082" s="1" t="s">
        <v>292</v>
      </c>
      <c r="F1082" s="1" t="s">
        <v>126</v>
      </c>
      <c r="G1082" s="1" t="s">
        <v>127</v>
      </c>
      <c r="H1082" s="1" t="s">
        <v>128</v>
      </c>
      <c r="I1082" s="1" t="s">
        <v>129</v>
      </c>
      <c r="J1082" s="1">
        <v>48.364799999999995</v>
      </c>
      <c r="K1082" s="1">
        <v>2369.8751999999999</v>
      </c>
    </row>
    <row r="1083" spans="1:11" x14ac:dyDescent="0.3">
      <c r="A1083" s="1">
        <v>40</v>
      </c>
      <c r="B1083" s="1">
        <v>91.76</v>
      </c>
      <c r="C1083" s="1">
        <v>3670.4</v>
      </c>
      <c r="D1083" s="1">
        <v>2004</v>
      </c>
      <c r="E1083" s="1" t="s">
        <v>292</v>
      </c>
      <c r="F1083" s="1" t="s">
        <v>246</v>
      </c>
      <c r="G1083" s="1" t="s">
        <v>247</v>
      </c>
      <c r="H1083" s="1" t="s">
        <v>83</v>
      </c>
      <c r="I1083" s="1" t="s">
        <v>248</v>
      </c>
      <c r="J1083" s="1">
        <v>73.408000000000001</v>
      </c>
      <c r="K1083" s="1">
        <v>3596.9920000000002</v>
      </c>
    </row>
    <row r="1084" spans="1:11" x14ac:dyDescent="0.3">
      <c r="A1084" s="1">
        <v>23</v>
      </c>
      <c r="B1084" s="1">
        <v>100</v>
      </c>
      <c r="C1084" s="1">
        <v>2481.6999999999998</v>
      </c>
      <c r="D1084" s="1">
        <v>2004</v>
      </c>
      <c r="E1084" s="1" t="s">
        <v>292</v>
      </c>
      <c r="F1084" s="1" t="s">
        <v>249</v>
      </c>
      <c r="G1084" s="1" t="s">
        <v>250</v>
      </c>
      <c r="H1084" s="1" t="s">
        <v>163</v>
      </c>
      <c r="I1084" s="1" t="s">
        <v>251</v>
      </c>
      <c r="J1084" s="1">
        <v>49.633999999999993</v>
      </c>
      <c r="K1084" s="1">
        <v>2432.0659999999998</v>
      </c>
    </row>
    <row r="1085" spans="1:11" x14ac:dyDescent="0.3">
      <c r="A1085" s="1">
        <v>32</v>
      </c>
      <c r="B1085" s="1">
        <v>100</v>
      </c>
      <c r="C1085" s="1">
        <v>3807.68</v>
      </c>
      <c r="D1085" s="1">
        <v>2004</v>
      </c>
      <c r="E1085" s="1" t="s">
        <v>292</v>
      </c>
      <c r="F1085" s="1" t="s">
        <v>90</v>
      </c>
      <c r="G1085" s="1" t="s">
        <v>91</v>
      </c>
      <c r="H1085" s="1" t="s">
        <v>92</v>
      </c>
      <c r="I1085" s="1" t="s">
        <v>93</v>
      </c>
      <c r="J1085" s="1">
        <v>76.153599999999997</v>
      </c>
      <c r="K1085" s="1">
        <v>3731.5263999999997</v>
      </c>
    </row>
    <row r="1086" spans="1:11" x14ac:dyDescent="0.3">
      <c r="A1086" s="1">
        <v>21</v>
      </c>
      <c r="B1086" s="1">
        <v>100</v>
      </c>
      <c r="C1086" s="1">
        <v>2230.41</v>
      </c>
      <c r="D1086" s="1">
        <v>2004</v>
      </c>
      <c r="E1086" s="1" t="s">
        <v>292</v>
      </c>
      <c r="F1086" s="1" t="s">
        <v>203</v>
      </c>
      <c r="G1086" s="1" t="s">
        <v>21</v>
      </c>
      <c r="H1086" s="1" t="s">
        <v>18</v>
      </c>
      <c r="I1086" s="1" t="s">
        <v>204</v>
      </c>
      <c r="J1086" s="1">
        <v>44.608199999999997</v>
      </c>
      <c r="K1086" s="1">
        <v>2185.8017999999997</v>
      </c>
    </row>
    <row r="1087" spans="1:11" x14ac:dyDescent="0.3">
      <c r="A1087" s="1">
        <v>41</v>
      </c>
      <c r="B1087" s="1">
        <v>93.04</v>
      </c>
      <c r="C1087" s="1">
        <v>3814.64</v>
      </c>
      <c r="D1087" s="1">
        <v>2004</v>
      </c>
      <c r="E1087" s="1" t="s">
        <v>292</v>
      </c>
      <c r="F1087" s="1" t="s">
        <v>85</v>
      </c>
      <c r="G1087" s="1" t="s">
        <v>86</v>
      </c>
      <c r="H1087" s="1" t="s">
        <v>87</v>
      </c>
      <c r="I1087" s="1" t="s">
        <v>88</v>
      </c>
      <c r="J1087" s="1">
        <v>76.2928</v>
      </c>
      <c r="K1087" s="1">
        <v>3738.3471999999997</v>
      </c>
    </row>
    <row r="1088" spans="1:11" x14ac:dyDescent="0.3">
      <c r="A1088" s="1">
        <v>25</v>
      </c>
      <c r="B1088" s="1">
        <v>84.71</v>
      </c>
      <c r="C1088" s="1">
        <v>2117.75</v>
      </c>
      <c r="D1088" s="1">
        <v>2005</v>
      </c>
      <c r="E1088" s="1" t="s">
        <v>292</v>
      </c>
      <c r="F1088" s="1" t="s">
        <v>122</v>
      </c>
      <c r="G1088" s="1" t="s">
        <v>123</v>
      </c>
      <c r="H1088" s="1" t="s">
        <v>124</v>
      </c>
      <c r="I1088" s="1" t="s">
        <v>125</v>
      </c>
      <c r="J1088" s="1">
        <v>42.354999999999997</v>
      </c>
      <c r="K1088" s="1">
        <v>2075.395</v>
      </c>
    </row>
    <row r="1089" spans="1:11" x14ac:dyDescent="0.3">
      <c r="A1089" s="1">
        <v>26</v>
      </c>
      <c r="B1089" s="1">
        <v>100</v>
      </c>
      <c r="C1089" s="1">
        <v>3340.48</v>
      </c>
      <c r="D1089" s="1">
        <v>2005</v>
      </c>
      <c r="E1089" s="1" t="s">
        <v>292</v>
      </c>
      <c r="F1089" s="1" t="s">
        <v>85</v>
      </c>
      <c r="G1089" s="1" t="s">
        <v>86</v>
      </c>
      <c r="H1089" s="1" t="s">
        <v>87</v>
      </c>
      <c r="I1089" s="1" t="s">
        <v>88</v>
      </c>
      <c r="J1089" s="1">
        <v>66.809600000000003</v>
      </c>
      <c r="K1089" s="1">
        <v>3273.6704</v>
      </c>
    </row>
    <row r="1090" spans="1:11" x14ac:dyDescent="0.3">
      <c r="A1090" s="1">
        <v>24</v>
      </c>
      <c r="B1090" s="1">
        <v>89.75</v>
      </c>
      <c r="C1090" s="1">
        <v>2154</v>
      </c>
      <c r="D1090" s="1">
        <v>2005</v>
      </c>
      <c r="E1090" s="1" t="s">
        <v>292</v>
      </c>
      <c r="F1090" s="1" t="s">
        <v>136</v>
      </c>
      <c r="G1090" s="1" t="s">
        <v>137</v>
      </c>
      <c r="H1090" s="1" t="s">
        <v>14</v>
      </c>
      <c r="I1090" s="1" t="s">
        <v>138</v>
      </c>
      <c r="J1090" s="1">
        <v>43.08</v>
      </c>
      <c r="K1090" s="1">
        <v>2110.92</v>
      </c>
    </row>
    <row r="1091" spans="1:11" x14ac:dyDescent="0.3">
      <c r="A1091" s="1">
        <v>48</v>
      </c>
      <c r="B1091" s="1">
        <v>100</v>
      </c>
      <c r="C1091" s="1">
        <v>5808.48</v>
      </c>
      <c r="D1091" s="1">
        <v>2005</v>
      </c>
      <c r="E1091" s="1" t="s">
        <v>292</v>
      </c>
      <c r="F1091" s="1" t="s">
        <v>191</v>
      </c>
      <c r="G1091" s="1" t="s">
        <v>192</v>
      </c>
      <c r="H1091" s="1" t="s">
        <v>14</v>
      </c>
      <c r="I1091" s="1" t="s">
        <v>193</v>
      </c>
      <c r="J1091" s="1">
        <v>116.16959999999999</v>
      </c>
      <c r="K1091" s="1">
        <v>5692.3103999999994</v>
      </c>
    </row>
    <row r="1092" spans="1:11" x14ac:dyDescent="0.3">
      <c r="A1092" s="1">
        <v>26</v>
      </c>
      <c r="B1092" s="1">
        <v>68.349999999999994</v>
      </c>
      <c r="C1092" s="1">
        <v>1777.1</v>
      </c>
      <c r="D1092" s="1">
        <v>2003</v>
      </c>
      <c r="E1092" s="1" t="s">
        <v>89</v>
      </c>
      <c r="F1092" s="1" t="s">
        <v>212</v>
      </c>
      <c r="G1092" s="1" t="s">
        <v>213</v>
      </c>
      <c r="H1092" s="1" t="s">
        <v>214</v>
      </c>
      <c r="I1092" s="1" t="s">
        <v>215</v>
      </c>
      <c r="J1092" s="1">
        <v>35.542000000000002</v>
      </c>
      <c r="K1092" s="1">
        <v>1741.558</v>
      </c>
    </row>
    <row r="1093" spans="1:11" x14ac:dyDescent="0.3">
      <c r="A1093" s="1">
        <v>21</v>
      </c>
      <c r="B1093" s="1">
        <v>73.17</v>
      </c>
      <c r="C1093" s="1">
        <v>1536.57</v>
      </c>
      <c r="D1093" s="1">
        <v>2003</v>
      </c>
      <c r="E1093" s="1" t="s">
        <v>89</v>
      </c>
      <c r="F1093" s="1" t="s">
        <v>216</v>
      </c>
      <c r="G1093" s="1" t="s">
        <v>217</v>
      </c>
      <c r="H1093" s="1" t="s">
        <v>18</v>
      </c>
      <c r="I1093" s="1" t="s">
        <v>218</v>
      </c>
      <c r="J1093" s="1">
        <v>30.731399999999997</v>
      </c>
      <c r="K1093" s="1">
        <v>1505.8386</v>
      </c>
    </row>
    <row r="1094" spans="1:11" x14ac:dyDescent="0.3">
      <c r="A1094" s="1">
        <v>45</v>
      </c>
      <c r="B1094" s="1">
        <v>78</v>
      </c>
      <c r="C1094" s="1">
        <v>3510</v>
      </c>
      <c r="D1094" s="1">
        <v>2003</v>
      </c>
      <c r="E1094" s="1" t="s">
        <v>89</v>
      </c>
      <c r="F1094" s="1" t="s">
        <v>136</v>
      </c>
      <c r="G1094" s="1" t="s">
        <v>137</v>
      </c>
      <c r="H1094" s="1" t="s">
        <v>14</v>
      </c>
      <c r="I1094" s="1" t="s">
        <v>138</v>
      </c>
      <c r="J1094" s="1">
        <v>70.2</v>
      </c>
      <c r="K1094" s="1">
        <v>3439.8</v>
      </c>
    </row>
    <row r="1095" spans="1:11" x14ac:dyDescent="0.3">
      <c r="A1095" s="1">
        <v>36</v>
      </c>
      <c r="B1095" s="1">
        <v>86.04</v>
      </c>
      <c r="C1095" s="1">
        <v>3097.44</v>
      </c>
      <c r="D1095" s="1">
        <v>2003</v>
      </c>
      <c r="E1095" s="1" t="s">
        <v>89</v>
      </c>
      <c r="F1095" s="1" t="s">
        <v>142</v>
      </c>
      <c r="G1095" s="1" t="s">
        <v>143</v>
      </c>
      <c r="H1095" s="1" t="s">
        <v>14</v>
      </c>
      <c r="I1095" s="1" t="s">
        <v>144</v>
      </c>
      <c r="J1095" s="1">
        <v>61.948799999999999</v>
      </c>
      <c r="K1095" s="1">
        <v>3035.4911999999999</v>
      </c>
    </row>
    <row r="1096" spans="1:11" x14ac:dyDescent="0.3">
      <c r="A1096" s="1">
        <v>21</v>
      </c>
      <c r="B1096" s="1">
        <v>81.209999999999994</v>
      </c>
      <c r="C1096" s="1">
        <v>1705.41</v>
      </c>
      <c r="D1096" s="1">
        <v>2003</v>
      </c>
      <c r="E1096" s="1" t="s">
        <v>89</v>
      </c>
      <c r="F1096" s="1" t="s">
        <v>26</v>
      </c>
      <c r="G1096" s="1" t="s">
        <v>27</v>
      </c>
      <c r="H1096" s="1" t="s">
        <v>14</v>
      </c>
      <c r="I1096" s="1" t="s">
        <v>28</v>
      </c>
      <c r="J1096" s="1">
        <v>34.108200000000004</v>
      </c>
      <c r="K1096" s="1">
        <v>1671.3018000000002</v>
      </c>
    </row>
    <row r="1097" spans="1:11" x14ac:dyDescent="0.3">
      <c r="A1097" s="1">
        <v>32</v>
      </c>
      <c r="B1097" s="1">
        <v>70.760000000000005</v>
      </c>
      <c r="C1097" s="1">
        <v>2264.3200000000002</v>
      </c>
      <c r="D1097" s="1">
        <v>2003</v>
      </c>
      <c r="E1097" s="1" t="s">
        <v>89</v>
      </c>
      <c r="F1097" s="1" t="s">
        <v>145</v>
      </c>
      <c r="G1097" s="1" t="s">
        <v>146</v>
      </c>
      <c r="H1097" s="1" t="s">
        <v>45</v>
      </c>
      <c r="I1097" s="1" t="s">
        <v>147</v>
      </c>
      <c r="J1097" s="1">
        <v>45.2864</v>
      </c>
      <c r="K1097" s="1">
        <v>2219.0336000000002</v>
      </c>
    </row>
    <row r="1098" spans="1:11" x14ac:dyDescent="0.3">
      <c r="A1098" s="1">
        <v>30</v>
      </c>
      <c r="B1098" s="1">
        <v>82.82</v>
      </c>
      <c r="C1098" s="1">
        <v>2484.6</v>
      </c>
      <c r="D1098" s="1">
        <v>2003</v>
      </c>
      <c r="E1098" s="1" t="s">
        <v>89</v>
      </c>
      <c r="F1098" s="1" t="s">
        <v>35</v>
      </c>
      <c r="G1098" s="1" t="s">
        <v>36</v>
      </c>
      <c r="H1098" s="1" t="s">
        <v>37</v>
      </c>
      <c r="I1098" s="1" t="s">
        <v>38</v>
      </c>
      <c r="J1098" s="1">
        <v>49.692</v>
      </c>
      <c r="K1098" s="1">
        <v>2434.9079999999999</v>
      </c>
    </row>
    <row r="1099" spans="1:11" x14ac:dyDescent="0.3">
      <c r="A1099" s="1">
        <v>36</v>
      </c>
      <c r="B1099" s="1">
        <v>94.88</v>
      </c>
      <c r="C1099" s="1">
        <v>3415.68</v>
      </c>
      <c r="D1099" s="1">
        <v>2003</v>
      </c>
      <c r="E1099" s="1" t="s">
        <v>89</v>
      </c>
      <c r="F1099" s="1" t="s">
        <v>219</v>
      </c>
      <c r="G1099" s="1" t="s">
        <v>220</v>
      </c>
      <c r="H1099" s="1" t="s">
        <v>221</v>
      </c>
      <c r="I1099" s="1" t="s">
        <v>222</v>
      </c>
      <c r="J1099" s="1">
        <v>68.313599999999994</v>
      </c>
      <c r="K1099" s="1">
        <v>3347.3663999999999</v>
      </c>
    </row>
    <row r="1100" spans="1:11" x14ac:dyDescent="0.3">
      <c r="A1100" s="1">
        <v>33</v>
      </c>
      <c r="B1100" s="1">
        <v>86.04</v>
      </c>
      <c r="C1100" s="1">
        <v>2839.32</v>
      </c>
      <c r="D1100" s="1">
        <v>2003</v>
      </c>
      <c r="E1100" s="1" t="s">
        <v>89</v>
      </c>
      <c r="F1100" s="1" t="s">
        <v>85</v>
      </c>
      <c r="G1100" s="1" t="s">
        <v>86</v>
      </c>
      <c r="H1100" s="1" t="s">
        <v>87</v>
      </c>
      <c r="I1100" s="1" t="s">
        <v>88</v>
      </c>
      <c r="J1100" s="1">
        <v>56.7864</v>
      </c>
      <c r="K1100" s="1">
        <v>2782.5336000000002</v>
      </c>
    </row>
    <row r="1101" spans="1:11" x14ac:dyDescent="0.3">
      <c r="A1101" s="1">
        <v>35</v>
      </c>
      <c r="B1101" s="1">
        <v>78</v>
      </c>
      <c r="C1101" s="1">
        <v>2730</v>
      </c>
      <c r="D1101" s="1">
        <v>2004</v>
      </c>
      <c r="E1101" s="1" t="s">
        <v>89</v>
      </c>
      <c r="F1101" s="1" t="s">
        <v>41</v>
      </c>
      <c r="G1101" s="1" t="s">
        <v>21</v>
      </c>
      <c r="H1101" s="1" t="s">
        <v>18</v>
      </c>
      <c r="I1101" s="1" t="s">
        <v>42</v>
      </c>
      <c r="J1101" s="1">
        <v>54.6</v>
      </c>
      <c r="K1101" s="1">
        <v>2675.4</v>
      </c>
    </row>
    <row r="1102" spans="1:11" x14ac:dyDescent="0.3">
      <c r="A1102" s="1">
        <v>37</v>
      </c>
      <c r="B1102" s="1">
        <v>95.69</v>
      </c>
      <c r="C1102" s="1">
        <v>3540.53</v>
      </c>
      <c r="D1102" s="1">
        <v>2004</v>
      </c>
      <c r="E1102" s="1" t="s">
        <v>89</v>
      </c>
      <c r="F1102" s="1" t="s">
        <v>223</v>
      </c>
      <c r="G1102" s="1" t="s">
        <v>224</v>
      </c>
      <c r="H1102" s="1" t="s">
        <v>225</v>
      </c>
      <c r="I1102" s="1" t="s">
        <v>226</v>
      </c>
      <c r="J1102" s="1">
        <v>70.810600000000008</v>
      </c>
      <c r="K1102" s="1">
        <v>3469.7194000000004</v>
      </c>
    </row>
    <row r="1103" spans="1:11" x14ac:dyDescent="0.3">
      <c r="A1103" s="1">
        <v>41</v>
      </c>
      <c r="B1103" s="1">
        <v>73.17</v>
      </c>
      <c r="C1103" s="1">
        <v>2999.97</v>
      </c>
      <c r="D1103" s="1">
        <v>2004</v>
      </c>
      <c r="E1103" s="1" t="s">
        <v>89</v>
      </c>
      <c r="F1103" s="1" t="s">
        <v>161</v>
      </c>
      <c r="G1103" s="1" t="s">
        <v>162</v>
      </c>
      <c r="H1103" s="1" t="s">
        <v>163</v>
      </c>
      <c r="I1103" s="1" t="s">
        <v>164</v>
      </c>
      <c r="J1103" s="1">
        <v>59.999399999999994</v>
      </c>
      <c r="K1103" s="1">
        <v>2939.9705999999996</v>
      </c>
    </row>
    <row r="1104" spans="1:11" x14ac:dyDescent="0.3">
      <c r="A1104" s="1">
        <v>20</v>
      </c>
      <c r="B1104" s="1">
        <v>76.39</v>
      </c>
      <c r="C1104" s="1">
        <v>1527.8</v>
      </c>
      <c r="D1104" s="1">
        <v>2004</v>
      </c>
      <c r="E1104" s="1" t="s">
        <v>89</v>
      </c>
      <c r="F1104" s="1" t="s">
        <v>41</v>
      </c>
      <c r="G1104" s="1" t="s">
        <v>21</v>
      </c>
      <c r="H1104" s="1" t="s">
        <v>18</v>
      </c>
      <c r="I1104" s="1" t="s">
        <v>42</v>
      </c>
      <c r="J1104" s="1">
        <v>30.555999999999997</v>
      </c>
      <c r="K1104" s="1">
        <v>1497.2439999999999</v>
      </c>
    </row>
    <row r="1105" spans="1:11" x14ac:dyDescent="0.3">
      <c r="A1105" s="1">
        <v>45</v>
      </c>
      <c r="B1105" s="1">
        <v>86.84</v>
      </c>
      <c r="C1105" s="1">
        <v>3907.8</v>
      </c>
      <c r="D1105" s="1">
        <v>2004</v>
      </c>
      <c r="E1105" s="1" t="s">
        <v>89</v>
      </c>
      <c r="F1105" s="1" t="s">
        <v>277</v>
      </c>
      <c r="G1105" s="1" t="s">
        <v>278</v>
      </c>
      <c r="H1105" s="1" t="s">
        <v>45</v>
      </c>
      <c r="I1105" s="1" t="s">
        <v>279</v>
      </c>
      <c r="J1105" s="1">
        <v>78.156000000000006</v>
      </c>
      <c r="K1105" s="1">
        <v>3829.6440000000002</v>
      </c>
    </row>
    <row r="1106" spans="1:11" x14ac:dyDescent="0.3">
      <c r="A1106" s="1">
        <v>38</v>
      </c>
      <c r="B1106" s="1">
        <v>69.959999999999994</v>
      </c>
      <c r="C1106" s="1">
        <v>2658.48</v>
      </c>
      <c r="D1106" s="1">
        <v>2004</v>
      </c>
      <c r="E1106" s="1" t="s">
        <v>89</v>
      </c>
      <c r="F1106" s="1" t="s">
        <v>230</v>
      </c>
      <c r="G1106" s="1" t="s">
        <v>143</v>
      </c>
      <c r="H1106" s="1" t="s">
        <v>14</v>
      </c>
      <c r="I1106" s="1" t="s">
        <v>231</v>
      </c>
      <c r="J1106" s="1">
        <v>53.169600000000003</v>
      </c>
      <c r="K1106" s="1">
        <v>2605.3103999999998</v>
      </c>
    </row>
    <row r="1107" spans="1:11" x14ac:dyDescent="0.3">
      <c r="A1107" s="1">
        <v>43</v>
      </c>
      <c r="B1107" s="1">
        <v>70.760000000000005</v>
      </c>
      <c r="C1107" s="1">
        <v>3042.68</v>
      </c>
      <c r="D1107" s="1">
        <v>2004</v>
      </c>
      <c r="E1107" s="1" t="s">
        <v>89</v>
      </c>
      <c r="F1107" s="1" t="s">
        <v>223</v>
      </c>
      <c r="G1107" s="1" t="s">
        <v>224</v>
      </c>
      <c r="H1107" s="1" t="s">
        <v>225</v>
      </c>
      <c r="I1107" s="1" t="s">
        <v>226</v>
      </c>
      <c r="J1107" s="1">
        <v>60.8536</v>
      </c>
      <c r="K1107" s="1">
        <v>2981.8263999999999</v>
      </c>
    </row>
    <row r="1108" spans="1:11" x14ac:dyDescent="0.3">
      <c r="A1108" s="1">
        <v>49</v>
      </c>
      <c r="B1108" s="1">
        <v>78.8</v>
      </c>
      <c r="C1108" s="1">
        <v>3861.2</v>
      </c>
      <c r="D1108" s="1">
        <v>2003</v>
      </c>
      <c r="E1108" s="1" t="s">
        <v>89</v>
      </c>
      <c r="F1108" s="1" t="s">
        <v>232</v>
      </c>
      <c r="G1108" s="1" t="s">
        <v>233</v>
      </c>
      <c r="H1108" s="1" t="s">
        <v>221</v>
      </c>
      <c r="I1108" s="1" t="s">
        <v>234</v>
      </c>
      <c r="J1108" s="1">
        <v>77.22399999999999</v>
      </c>
      <c r="K1108" s="1">
        <v>3783.9759999999997</v>
      </c>
    </row>
    <row r="1109" spans="1:11" x14ac:dyDescent="0.3">
      <c r="A1109" s="1">
        <v>27</v>
      </c>
      <c r="B1109" s="1">
        <v>80.41</v>
      </c>
      <c r="C1109" s="1">
        <v>2171.0700000000002</v>
      </c>
      <c r="D1109" s="1">
        <v>2004</v>
      </c>
      <c r="E1109" s="1" t="s">
        <v>89</v>
      </c>
      <c r="F1109" s="1" t="s">
        <v>219</v>
      </c>
      <c r="G1109" s="1" t="s">
        <v>220</v>
      </c>
      <c r="H1109" s="1" t="s">
        <v>221</v>
      </c>
      <c r="I1109" s="1" t="s">
        <v>222</v>
      </c>
      <c r="J1109" s="1">
        <v>43.421400000000006</v>
      </c>
      <c r="K1109" s="1">
        <v>2127.6486</v>
      </c>
    </row>
    <row r="1110" spans="1:11" x14ac:dyDescent="0.3">
      <c r="A1110" s="1">
        <v>46</v>
      </c>
      <c r="B1110" s="1">
        <v>73.98</v>
      </c>
      <c r="C1110" s="1">
        <v>3403.08</v>
      </c>
      <c r="D1110" s="1">
        <v>2004</v>
      </c>
      <c r="E1110" s="1" t="s">
        <v>89</v>
      </c>
      <c r="F1110" s="1" t="s">
        <v>253</v>
      </c>
      <c r="G1110" s="1" t="s">
        <v>13</v>
      </c>
      <c r="H1110" s="1" t="s">
        <v>14</v>
      </c>
      <c r="I1110" s="1" t="s">
        <v>254</v>
      </c>
      <c r="J1110" s="1">
        <v>68.061599999999999</v>
      </c>
      <c r="K1110" s="1">
        <v>3335.0183999999999</v>
      </c>
    </row>
    <row r="1111" spans="1:11" x14ac:dyDescent="0.3">
      <c r="A1111" s="1">
        <v>38</v>
      </c>
      <c r="B1111" s="1">
        <v>59.1</v>
      </c>
      <c r="C1111" s="1">
        <v>2245.8000000000002</v>
      </c>
      <c r="D1111" s="1">
        <v>2004</v>
      </c>
      <c r="E1111" s="1" t="s">
        <v>89</v>
      </c>
      <c r="F1111" s="1" t="s">
        <v>12</v>
      </c>
      <c r="G1111" s="1" t="s">
        <v>13</v>
      </c>
      <c r="H1111" s="1" t="s">
        <v>14</v>
      </c>
      <c r="I1111" s="1" t="s">
        <v>15</v>
      </c>
      <c r="J1111" s="1">
        <v>44.916000000000004</v>
      </c>
      <c r="K1111" s="1">
        <v>2200.884</v>
      </c>
    </row>
    <row r="1112" spans="1:11" x14ac:dyDescent="0.3">
      <c r="A1112" s="1">
        <v>25</v>
      </c>
      <c r="B1112" s="1">
        <v>66.739999999999995</v>
      </c>
      <c r="C1112" s="1">
        <v>1668.5</v>
      </c>
      <c r="D1112" s="1">
        <v>2004</v>
      </c>
      <c r="E1112" s="1" t="s">
        <v>89</v>
      </c>
      <c r="F1112" s="1" t="s">
        <v>43</v>
      </c>
      <c r="G1112" s="1" t="s">
        <v>44</v>
      </c>
      <c r="H1112" s="1" t="s">
        <v>45</v>
      </c>
      <c r="I1112" s="1" t="s">
        <v>46</v>
      </c>
      <c r="J1112" s="1">
        <v>33.369999999999997</v>
      </c>
      <c r="K1112" s="1">
        <v>1635.13</v>
      </c>
    </row>
    <row r="1113" spans="1:11" x14ac:dyDescent="0.3">
      <c r="A1113" s="1">
        <v>46</v>
      </c>
      <c r="B1113" s="1">
        <v>60.3</v>
      </c>
      <c r="C1113" s="1">
        <v>2773.8</v>
      </c>
      <c r="D1113" s="1">
        <v>2005</v>
      </c>
      <c r="E1113" s="1" t="s">
        <v>89</v>
      </c>
      <c r="F1113" s="1" t="s">
        <v>235</v>
      </c>
      <c r="G1113" s="1" t="s">
        <v>236</v>
      </c>
      <c r="H1113" s="1" t="s">
        <v>63</v>
      </c>
      <c r="I1113" s="1" t="s">
        <v>237</v>
      </c>
      <c r="J1113" s="1">
        <v>55.476000000000006</v>
      </c>
      <c r="K1113" s="1">
        <v>2718.3240000000001</v>
      </c>
    </row>
    <row r="1114" spans="1:11" x14ac:dyDescent="0.3">
      <c r="A1114" s="1">
        <v>22</v>
      </c>
      <c r="B1114" s="1">
        <v>100</v>
      </c>
      <c r="C1114" s="1">
        <v>2464</v>
      </c>
      <c r="D1114" s="1">
        <v>2005</v>
      </c>
      <c r="E1114" s="1" t="s">
        <v>89</v>
      </c>
      <c r="F1114" s="1" t="s">
        <v>85</v>
      </c>
      <c r="G1114" s="1" t="s">
        <v>86</v>
      </c>
      <c r="H1114" s="1" t="s">
        <v>87</v>
      </c>
      <c r="I1114" s="1" t="s">
        <v>88</v>
      </c>
      <c r="J1114" s="1">
        <v>49.28</v>
      </c>
      <c r="K1114" s="1">
        <v>2414.7199999999998</v>
      </c>
    </row>
    <row r="1115" spans="1:11" x14ac:dyDescent="0.3">
      <c r="A1115" s="1">
        <v>40</v>
      </c>
      <c r="B1115" s="1">
        <v>100</v>
      </c>
      <c r="C1115" s="1">
        <v>5491.6</v>
      </c>
      <c r="D1115" s="1">
        <v>2005</v>
      </c>
      <c r="E1115" s="1" t="s">
        <v>89</v>
      </c>
      <c r="F1115" s="1" t="s">
        <v>136</v>
      </c>
      <c r="G1115" s="1" t="s">
        <v>137</v>
      </c>
      <c r="H1115" s="1" t="s">
        <v>14</v>
      </c>
      <c r="I1115" s="1" t="s">
        <v>138</v>
      </c>
      <c r="J1115" s="1">
        <v>109.83200000000001</v>
      </c>
      <c r="K1115" s="1">
        <v>5381.768</v>
      </c>
    </row>
    <row r="1116" spans="1:11" x14ac:dyDescent="0.3">
      <c r="A1116" s="1">
        <v>46</v>
      </c>
      <c r="B1116" s="1">
        <v>100</v>
      </c>
      <c r="C1116" s="1">
        <v>4791.82</v>
      </c>
      <c r="D1116" s="1">
        <v>2003</v>
      </c>
      <c r="E1116" s="1" t="s">
        <v>273</v>
      </c>
      <c r="F1116" s="1" t="s">
        <v>65</v>
      </c>
      <c r="G1116" s="1" t="s">
        <v>66</v>
      </c>
      <c r="H1116" s="1" t="s">
        <v>37</v>
      </c>
      <c r="I1116" s="1" t="s">
        <v>67</v>
      </c>
      <c r="J1116" s="1">
        <v>95.836399999999998</v>
      </c>
      <c r="K1116" s="1">
        <v>4695.9835999999996</v>
      </c>
    </row>
    <row r="1117" spans="1:11" x14ac:dyDescent="0.3">
      <c r="A1117" s="1">
        <v>39</v>
      </c>
      <c r="B1117" s="1">
        <v>100</v>
      </c>
      <c r="C1117" s="1">
        <v>4178.8500000000004</v>
      </c>
      <c r="D1117" s="1">
        <v>2003</v>
      </c>
      <c r="E1117" s="1" t="s">
        <v>273</v>
      </c>
      <c r="F1117" s="1" t="s">
        <v>39</v>
      </c>
      <c r="G1117" s="1" t="s">
        <v>27</v>
      </c>
      <c r="H1117" s="1" t="s">
        <v>14</v>
      </c>
      <c r="I1117" s="1" t="s">
        <v>40</v>
      </c>
      <c r="J1117" s="1">
        <v>83.577000000000012</v>
      </c>
      <c r="K1117" s="1">
        <v>4095.2730000000001</v>
      </c>
    </row>
    <row r="1118" spans="1:11" x14ac:dyDescent="0.3">
      <c r="A1118" s="1">
        <v>38</v>
      </c>
      <c r="B1118" s="1">
        <v>82.34</v>
      </c>
      <c r="C1118" s="1">
        <v>3128.92</v>
      </c>
      <c r="D1118" s="1">
        <v>2003</v>
      </c>
      <c r="E1118" s="1" t="s">
        <v>273</v>
      </c>
      <c r="F1118" s="1" t="s">
        <v>94</v>
      </c>
      <c r="G1118" s="1" t="s">
        <v>86</v>
      </c>
      <c r="H1118" s="1" t="s">
        <v>87</v>
      </c>
      <c r="I1118" s="1" t="s">
        <v>95</v>
      </c>
      <c r="J1118" s="1">
        <v>62.578400000000002</v>
      </c>
      <c r="K1118" s="1">
        <v>3066.3416000000002</v>
      </c>
    </row>
    <row r="1119" spans="1:11" x14ac:dyDescent="0.3">
      <c r="A1119" s="1">
        <v>30</v>
      </c>
      <c r="B1119" s="1">
        <v>100</v>
      </c>
      <c r="C1119" s="1">
        <v>3095.4</v>
      </c>
      <c r="D1119" s="1">
        <v>2003</v>
      </c>
      <c r="E1119" s="1" t="s">
        <v>273</v>
      </c>
      <c r="F1119" s="1" t="s">
        <v>75</v>
      </c>
      <c r="G1119" s="1" t="s">
        <v>76</v>
      </c>
      <c r="H1119" s="1" t="s">
        <v>45</v>
      </c>
      <c r="I1119" s="1" t="s">
        <v>77</v>
      </c>
      <c r="J1119" s="1">
        <v>61.908000000000001</v>
      </c>
      <c r="K1119" s="1">
        <v>3033.4920000000002</v>
      </c>
    </row>
    <row r="1120" spans="1:11" x14ac:dyDescent="0.3">
      <c r="A1120" s="1">
        <v>42</v>
      </c>
      <c r="B1120" s="1">
        <v>94.25</v>
      </c>
      <c r="C1120" s="1">
        <v>3958.5</v>
      </c>
      <c r="D1120" s="1">
        <v>2003</v>
      </c>
      <c r="E1120" s="1" t="s">
        <v>273</v>
      </c>
      <c r="F1120" s="1" t="s">
        <v>261</v>
      </c>
      <c r="G1120" s="1" t="s">
        <v>262</v>
      </c>
      <c r="H1120" s="1" t="s">
        <v>14</v>
      </c>
      <c r="I1120" s="1" t="s">
        <v>263</v>
      </c>
      <c r="J1120" s="1">
        <v>79.17</v>
      </c>
      <c r="K1120" s="1">
        <v>3879.33</v>
      </c>
    </row>
    <row r="1121" spans="1:11" x14ac:dyDescent="0.3">
      <c r="A1121" s="1">
        <v>43</v>
      </c>
      <c r="B1121" s="1">
        <v>100</v>
      </c>
      <c r="C1121" s="1">
        <v>4991.4399999999996</v>
      </c>
      <c r="D1121" s="1">
        <v>2003</v>
      </c>
      <c r="E1121" s="1" t="s">
        <v>273</v>
      </c>
      <c r="F1121" s="1" t="s">
        <v>99</v>
      </c>
      <c r="G1121" s="1" t="s">
        <v>13</v>
      </c>
      <c r="H1121" s="1" t="s">
        <v>14</v>
      </c>
      <c r="I1121" s="1" t="s">
        <v>100</v>
      </c>
      <c r="J1121" s="1">
        <v>99.828799999999987</v>
      </c>
      <c r="K1121" s="1">
        <v>4891.6111999999994</v>
      </c>
    </row>
    <row r="1122" spans="1:11" x14ac:dyDescent="0.3">
      <c r="A1122" s="1">
        <v>29</v>
      </c>
      <c r="B1122" s="1">
        <v>95.24</v>
      </c>
      <c r="C1122" s="1">
        <v>2761.96</v>
      </c>
      <c r="D1122" s="1">
        <v>2003</v>
      </c>
      <c r="E1122" s="1" t="s">
        <v>273</v>
      </c>
      <c r="F1122" s="1" t="s">
        <v>274</v>
      </c>
      <c r="G1122" s="1" t="s">
        <v>275</v>
      </c>
      <c r="H1122" s="1" t="s">
        <v>128</v>
      </c>
      <c r="I1122" s="1" t="s">
        <v>276</v>
      </c>
      <c r="J1122" s="1">
        <v>55.239200000000004</v>
      </c>
      <c r="K1122" s="1">
        <v>2706.7208000000001</v>
      </c>
    </row>
    <row r="1123" spans="1:11" x14ac:dyDescent="0.3">
      <c r="A1123" s="1">
        <v>33</v>
      </c>
      <c r="B1123" s="1">
        <v>86.31</v>
      </c>
      <c r="C1123" s="1">
        <v>2848.23</v>
      </c>
      <c r="D1123" s="1">
        <v>2003</v>
      </c>
      <c r="E1123" s="1" t="s">
        <v>273</v>
      </c>
      <c r="F1123" s="1" t="s">
        <v>136</v>
      </c>
      <c r="G1123" s="1" t="s">
        <v>137</v>
      </c>
      <c r="H1123" s="1" t="s">
        <v>14</v>
      </c>
      <c r="I1123" s="1" t="s">
        <v>138</v>
      </c>
      <c r="J1123" s="1">
        <v>56.964599999999997</v>
      </c>
      <c r="K1123" s="1">
        <v>2791.2654000000002</v>
      </c>
    </row>
    <row r="1124" spans="1:11" x14ac:dyDescent="0.3">
      <c r="A1124" s="1">
        <v>32</v>
      </c>
      <c r="B1124" s="1">
        <v>79.37</v>
      </c>
      <c r="C1124" s="1">
        <v>2539.84</v>
      </c>
      <c r="D1124" s="1">
        <v>2003</v>
      </c>
      <c r="E1124" s="1" t="s">
        <v>273</v>
      </c>
      <c r="F1124" s="1" t="s">
        <v>277</v>
      </c>
      <c r="G1124" s="1" t="s">
        <v>278</v>
      </c>
      <c r="H1124" s="1" t="s">
        <v>45</v>
      </c>
      <c r="I1124" s="1" t="s">
        <v>279</v>
      </c>
      <c r="J1124" s="1">
        <v>50.796800000000005</v>
      </c>
      <c r="K1124" s="1">
        <v>2489.0432000000001</v>
      </c>
    </row>
    <row r="1125" spans="1:11" x14ac:dyDescent="0.3">
      <c r="A1125" s="1">
        <v>28</v>
      </c>
      <c r="B1125" s="1">
        <v>87.3</v>
      </c>
      <c r="C1125" s="1">
        <v>2444.4</v>
      </c>
      <c r="D1125" s="1">
        <v>2003</v>
      </c>
      <c r="E1125" s="1" t="s">
        <v>273</v>
      </c>
      <c r="F1125" s="1" t="s">
        <v>110</v>
      </c>
      <c r="G1125" s="1" t="s">
        <v>111</v>
      </c>
      <c r="H1125" s="1" t="s">
        <v>112</v>
      </c>
      <c r="I1125" s="1" t="s">
        <v>113</v>
      </c>
      <c r="J1125" s="1">
        <v>48.888000000000005</v>
      </c>
      <c r="K1125" s="1">
        <v>2395.5120000000002</v>
      </c>
    </row>
    <row r="1126" spans="1:11" x14ac:dyDescent="0.3">
      <c r="A1126" s="1">
        <v>41</v>
      </c>
      <c r="B1126" s="1">
        <v>100</v>
      </c>
      <c r="C1126" s="1">
        <v>4555.92</v>
      </c>
      <c r="D1126" s="1">
        <v>2004</v>
      </c>
      <c r="E1126" s="1" t="s">
        <v>273</v>
      </c>
      <c r="F1126" s="1" t="s">
        <v>114</v>
      </c>
      <c r="G1126" s="1" t="s">
        <v>115</v>
      </c>
      <c r="H1126" s="1" t="s">
        <v>14</v>
      </c>
      <c r="I1126" s="1" t="s">
        <v>116</v>
      </c>
      <c r="J1126" s="1">
        <v>91.118400000000008</v>
      </c>
      <c r="K1126" s="1">
        <v>4464.8015999999998</v>
      </c>
    </row>
    <row r="1127" spans="1:11" x14ac:dyDescent="0.3">
      <c r="A1127" s="1">
        <v>33</v>
      </c>
      <c r="B1127" s="1">
        <v>100</v>
      </c>
      <c r="C1127" s="1">
        <v>3666.96</v>
      </c>
      <c r="D1127" s="1">
        <v>2004</v>
      </c>
      <c r="E1127" s="1" t="s">
        <v>273</v>
      </c>
      <c r="F1127" s="1" t="s">
        <v>107</v>
      </c>
      <c r="G1127" s="1" t="s">
        <v>108</v>
      </c>
      <c r="H1127" s="1" t="s">
        <v>18</v>
      </c>
      <c r="I1127" s="1" t="s">
        <v>109</v>
      </c>
      <c r="J1127" s="1">
        <v>73.339200000000005</v>
      </c>
      <c r="K1127" s="1">
        <v>3593.6208000000001</v>
      </c>
    </row>
    <row r="1128" spans="1:11" x14ac:dyDescent="0.3">
      <c r="A1128" s="1">
        <v>36</v>
      </c>
      <c r="B1128" s="1">
        <v>84.33</v>
      </c>
      <c r="C1128" s="1">
        <v>3035.88</v>
      </c>
      <c r="D1128" s="1">
        <v>2004</v>
      </c>
      <c r="E1128" s="1" t="s">
        <v>273</v>
      </c>
      <c r="F1128" s="1" t="s">
        <v>85</v>
      </c>
      <c r="G1128" s="1" t="s">
        <v>86</v>
      </c>
      <c r="H1128" s="1" t="s">
        <v>87</v>
      </c>
      <c r="I1128" s="1" t="s">
        <v>88</v>
      </c>
      <c r="J1128" s="1">
        <v>60.717600000000004</v>
      </c>
      <c r="K1128" s="1">
        <v>2975.1624000000002</v>
      </c>
    </row>
    <row r="1129" spans="1:11" x14ac:dyDescent="0.3">
      <c r="A1129" s="1">
        <v>26</v>
      </c>
      <c r="B1129" s="1">
        <v>89.29</v>
      </c>
      <c r="C1129" s="1">
        <v>2321.54</v>
      </c>
      <c r="D1129" s="1">
        <v>2004</v>
      </c>
      <c r="E1129" s="1" t="s">
        <v>273</v>
      </c>
      <c r="F1129" s="1" t="s">
        <v>200</v>
      </c>
      <c r="G1129" s="1" t="s">
        <v>201</v>
      </c>
      <c r="H1129" s="1" t="s">
        <v>14</v>
      </c>
      <c r="I1129" s="1" t="s">
        <v>202</v>
      </c>
      <c r="J1129" s="1">
        <v>46.430799999999998</v>
      </c>
      <c r="K1129" s="1">
        <v>2275.1091999999999</v>
      </c>
    </row>
    <row r="1130" spans="1:11" x14ac:dyDescent="0.3">
      <c r="A1130" s="1">
        <v>34</v>
      </c>
      <c r="B1130" s="1">
        <v>100</v>
      </c>
      <c r="C1130" s="1">
        <v>3474.46</v>
      </c>
      <c r="D1130" s="1">
        <v>2004</v>
      </c>
      <c r="E1130" s="1" t="s">
        <v>273</v>
      </c>
      <c r="F1130" s="1" t="s">
        <v>126</v>
      </c>
      <c r="G1130" s="1" t="s">
        <v>127</v>
      </c>
      <c r="H1130" s="1" t="s">
        <v>128</v>
      </c>
      <c r="I1130" s="1" t="s">
        <v>129</v>
      </c>
      <c r="J1130" s="1">
        <v>69.489199999999997</v>
      </c>
      <c r="K1130" s="1">
        <v>3404.9708000000001</v>
      </c>
    </row>
    <row r="1131" spans="1:11" x14ac:dyDescent="0.3">
      <c r="A1131" s="1">
        <v>26</v>
      </c>
      <c r="B1131" s="1">
        <v>96.23</v>
      </c>
      <c r="C1131" s="1">
        <v>2501.98</v>
      </c>
      <c r="D1131" s="1">
        <v>2004</v>
      </c>
      <c r="E1131" s="1" t="s">
        <v>273</v>
      </c>
      <c r="F1131" s="1" t="s">
        <v>290</v>
      </c>
      <c r="G1131" s="1" t="s">
        <v>143</v>
      </c>
      <c r="H1131" s="1" t="s">
        <v>14</v>
      </c>
      <c r="I1131" s="1" t="s">
        <v>291</v>
      </c>
      <c r="J1131" s="1">
        <v>50.0396</v>
      </c>
      <c r="K1131" s="1">
        <v>2451.9404</v>
      </c>
    </row>
    <row r="1132" spans="1:11" x14ac:dyDescent="0.3">
      <c r="A1132" s="1">
        <v>38</v>
      </c>
      <c r="B1132" s="1">
        <v>100</v>
      </c>
      <c r="C1132" s="1">
        <v>3958.46</v>
      </c>
      <c r="D1132" s="1">
        <v>2004</v>
      </c>
      <c r="E1132" s="1" t="s">
        <v>273</v>
      </c>
      <c r="F1132" s="1" t="s">
        <v>133</v>
      </c>
      <c r="G1132" s="1" t="s">
        <v>134</v>
      </c>
      <c r="H1132" s="1" t="s">
        <v>18</v>
      </c>
      <c r="I1132" s="1" t="s">
        <v>135</v>
      </c>
      <c r="J1132" s="1">
        <v>79.169200000000004</v>
      </c>
      <c r="K1132" s="1">
        <v>3879.2908000000002</v>
      </c>
    </row>
    <row r="1133" spans="1:11" x14ac:dyDescent="0.3">
      <c r="A1133" s="1">
        <v>33</v>
      </c>
      <c r="B1133" s="1">
        <v>100</v>
      </c>
      <c r="C1133" s="1">
        <v>3535.95</v>
      </c>
      <c r="D1133" s="1">
        <v>2004</v>
      </c>
      <c r="E1133" s="1" t="s">
        <v>273</v>
      </c>
      <c r="F1133" s="1" t="s">
        <v>136</v>
      </c>
      <c r="G1133" s="1" t="s">
        <v>137</v>
      </c>
      <c r="H1133" s="1" t="s">
        <v>14</v>
      </c>
      <c r="I1133" s="1" t="s">
        <v>138</v>
      </c>
      <c r="J1133" s="1">
        <v>70.718999999999994</v>
      </c>
      <c r="K1133" s="1">
        <v>3465.2309999999998</v>
      </c>
    </row>
    <row r="1134" spans="1:11" x14ac:dyDescent="0.3">
      <c r="A1134" s="1">
        <v>33</v>
      </c>
      <c r="B1134" s="1">
        <v>91.27</v>
      </c>
      <c r="C1134" s="1">
        <v>3011.91</v>
      </c>
      <c r="D1134" s="1">
        <v>2004</v>
      </c>
      <c r="E1134" s="1" t="s">
        <v>273</v>
      </c>
      <c r="F1134" s="1" t="s">
        <v>232</v>
      </c>
      <c r="G1134" s="1" t="s">
        <v>233</v>
      </c>
      <c r="H1134" s="1" t="s">
        <v>221</v>
      </c>
      <c r="I1134" s="1" t="s">
        <v>234</v>
      </c>
      <c r="J1134" s="1">
        <v>60.238199999999999</v>
      </c>
      <c r="K1134" s="1">
        <v>2951.6718000000001</v>
      </c>
    </row>
    <row r="1135" spans="1:11" x14ac:dyDescent="0.3">
      <c r="A1135" s="1">
        <v>46</v>
      </c>
      <c r="B1135" s="1">
        <v>100</v>
      </c>
      <c r="C1135" s="1">
        <v>11336.7</v>
      </c>
      <c r="D1135" s="1">
        <v>2004</v>
      </c>
      <c r="E1135" s="1" t="s">
        <v>273</v>
      </c>
      <c r="F1135" s="1" t="s">
        <v>39</v>
      </c>
      <c r="G1135" s="1" t="s">
        <v>27</v>
      </c>
      <c r="H1135" s="1" t="s">
        <v>14</v>
      </c>
      <c r="I1135" s="1" t="s">
        <v>40</v>
      </c>
      <c r="J1135" s="1">
        <v>226.73400000000001</v>
      </c>
      <c r="K1135" s="1">
        <v>11109.966</v>
      </c>
    </row>
    <row r="1136" spans="1:11" x14ac:dyDescent="0.3">
      <c r="A1136" s="1">
        <v>26</v>
      </c>
      <c r="B1136" s="1">
        <v>100</v>
      </c>
      <c r="C1136" s="1">
        <v>2656.94</v>
      </c>
      <c r="D1136" s="1">
        <v>2004</v>
      </c>
      <c r="E1136" s="1" t="s">
        <v>273</v>
      </c>
      <c r="F1136" s="1" t="s">
        <v>43</v>
      </c>
      <c r="G1136" s="1" t="s">
        <v>44</v>
      </c>
      <c r="H1136" s="1" t="s">
        <v>45</v>
      </c>
      <c r="I1136" s="1" t="s">
        <v>46</v>
      </c>
      <c r="J1136" s="1">
        <v>53.138800000000003</v>
      </c>
      <c r="K1136" s="1">
        <v>2603.8011999999999</v>
      </c>
    </row>
    <row r="1137" spans="1:11" x14ac:dyDescent="0.3">
      <c r="A1137" s="1">
        <v>25</v>
      </c>
      <c r="B1137" s="1">
        <v>100</v>
      </c>
      <c r="C1137" s="1">
        <v>2604.25</v>
      </c>
      <c r="D1137" s="1">
        <v>2004</v>
      </c>
      <c r="E1137" s="1" t="s">
        <v>273</v>
      </c>
      <c r="F1137" s="1" t="s">
        <v>136</v>
      </c>
      <c r="G1137" s="1" t="s">
        <v>137</v>
      </c>
      <c r="H1137" s="1" t="s">
        <v>14</v>
      </c>
      <c r="I1137" s="1" t="s">
        <v>138</v>
      </c>
      <c r="J1137" s="1">
        <v>52.085000000000001</v>
      </c>
      <c r="K1137" s="1">
        <v>2552.165</v>
      </c>
    </row>
    <row r="1138" spans="1:11" x14ac:dyDescent="0.3">
      <c r="A1138" s="1">
        <v>45</v>
      </c>
      <c r="B1138" s="1">
        <v>73.08</v>
      </c>
      <c r="C1138" s="1">
        <v>3288.6</v>
      </c>
      <c r="D1138" s="1">
        <v>2005</v>
      </c>
      <c r="E1138" s="1" t="s">
        <v>273</v>
      </c>
      <c r="F1138" s="1" t="s">
        <v>142</v>
      </c>
      <c r="G1138" s="1" t="s">
        <v>143</v>
      </c>
      <c r="H1138" s="1" t="s">
        <v>14</v>
      </c>
      <c r="I1138" s="1" t="s">
        <v>144</v>
      </c>
      <c r="J1138" s="1">
        <v>65.771999999999991</v>
      </c>
      <c r="K1138" s="1">
        <v>3222.828</v>
      </c>
    </row>
    <row r="1139" spans="1:11" x14ac:dyDescent="0.3">
      <c r="A1139" s="1">
        <v>50</v>
      </c>
      <c r="B1139" s="1">
        <v>100</v>
      </c>
      <c r="C1139" s="1">
        <v>8935.5</v>
      </c>
      <c r="D1139" s="1">
        <v>2005</v>
      </c>
      <c r="E1139" s="1" t="s">
        <v>273</v>
      </c>
      <c r="F1139" s="1" t="s">
        <v>136</v>
      </c>
      <c r="G1139" s="1" t="s">
        <v>137</v>
      </c>
      <c r="H1139" s="1" t="s">
        <v>14</v>
      </c>
      <c r="I1139" s="1" t="s">
        <v>138</v>
      </c>
      <c r="J1139" s="1">
        <v>178.71</v>
      </c>
      <c r="K1139" s="1">
        <v>8756.7900000000009</v>
      </c>
    </row>
    <row r="1140" spans="1:11" x14ac:dyDescent="0.3">
      <c r="A1140" s="1">
        <v>36</v>
      </c>
      <c r="B1140" s="1">
        <v>100</v>
      </c>
      <c r="C1140" s="1">
        <v>4035.96</v>
      </c>
      <c r="D1140" s="1">
        <v>2005</v>
      </c>
      <c r="E1140" s="1" t="s">
        <v>273</v>
      </c>
      <c r="F1140" s="1" t="s">
        <v>205</v>
      </c>
      <c r="G1140" s="1" t="s">
        <v>206</v>
      </c>
      <c r="H1140" s="1" t="s">
        <v>73</v>
      </c>
      <c r="I1140" s="1" t="s">
        <v>207</v>
      </c>
      <c r="J1140" s="1">
        <v>80.719200000000001</v>
      </c>
      <c r="K1140" s="1">
        <v>3955.2408</v>
      </c>
    </row>
    <row r="1141" spans="1:11" x14ac:dyDescent="0.3">
      <c r="A1141" s="1">
        <v>21</v>
      </c>
      <c r="B1141" s="1">
        <v>89.29</v>
      </c>
      <c r="C1141" s="1">
        <v>1875.09</v>
      </c>
      <c r="D1141" s="1">
        <v>2005</v>
      </c>
      <c r="E1141" s="1" t="s">
        <v>273</v>
      </c>
      <c r="F1141" s="1" t="s">
        <v>184</v>
      </c>
      <c r="G1141" s="1" t="s">
        <v>185</v>
      </c>
      <c r="H1141" s="1" t="s">
        <v>186</v>
      </c>
      <c r="I1141" s="1" t="s">
        <v>187</v>
      </c>
      <c r="J1141" s="1">
        <v>37.501799999999996</v>
      </c>
      <c r="K1141" s="1">
        <v>1837.5881999999999</v>
      </c>
    </row>
    <row r="1142" spans="1:11" x14ac:dyDescent="0.3">
      <c r="A1142" s="1">
        <v>29</v>
      </c>
      <c r="B1142" s="1">
        <v>100</v>
      </c>
      <c r="C1142" s="1">
        <v>4049.56</v>
      </c>
      <c r="D1142" s="1">
        <v>2003</v>
      </c>
      <c r="E1142" s="1" t="s">
        <v>89</v>
      </c>
      <c r="F1142" s="1" t="s">
        <v>212</v>
      </c>
      <c r="G1142" s="1" t="s">
        <v>213</v>
      </c>
      <c r="H1142" s="1" t="s">
        <v>214</v>
      </c>
      <c r="I1142" s="1" t="s">
        <v>215</v>
      </c>
      <c r="J1142" s="1">
        <v>80.991199999999992</v>
      </c>
      <c r="K1142" s="1">
        <v>3968.5688</v>
      </c>
    </row>
    <row r="1143" spans="1:11" x14ac:dyDescent="0.3">
      <c r="A1143" s="1">
        <v>21</v>
      </c>
      <c r="B1143" s="1">
        <v>100</v>
      </c>
      <c r="C1143" s="1">
        <v>2469.39</v>
      </c>
      <c r="D1143" s="1">
        <v>2003</v>
      </c>
      <c r="E1143" s="1" t="s">
        <v>89</v>
      </c>
      <c r="F1143" s="1" t="s">
        <v>216</v>
      </c>
      <c r="G1143" s="1" t="s">
        <v>217</v>
      </c>
      <c r="H1143" s="1" t="s">
        <v>18</v>
      </c>
      <c r="I1143" s="1" t="s">
        <v>218</v>
      </c>
      <c r="J1143" s="1">
        <v>49.387799999999999</v>
      </c>
      <c r="K1143" s="1">
        <v>2420.0021999999999</v>
      </c>
    </row>
    <row r="1144" spans="1:11" x14ac:dyDescent="0.3">
      <c r="A1144" s="1">
        <v>42</v>
      </c>
      <c r="B1144" s="1">
        <v>100</v>
      </c>
      <c r="C1144" s="1">
        <v>5432.7</v>
      </c>
      <c r="D1144" s="1">
        <v>2003</v>
      </c>
      <c r="E1144" s="1" t="s">
        <v>89</v>
      </c>
      <c r="F1144" s="1" t="s">
        <v>136</v>
      </c>
      <c r="G1144" s="1" t="s">
        <v>137</v>
      </c>
      <c r="H1144" s="1" t="s">
        <v>14</v>
      </c>
      <c r="I1144" s="1" t="s">
        <v>138</v>
      </c>
      <c r="J1144" s="1">
        <v>108.654</v>
      </c>
      <c r="K1144" s="1">
        <v>5324.0460000000003</v>
      </c>
    </row>
    <row r="1145" spans="1:11" x14ac:dyDescent="0.3">
      <c r="A1145" s="1">
        <v>37</v>
      </c>
      <c r="B1145" s="1">
        <v>100</v>
      </c>
      <c r="C1145" s="1">
        <v>4405.22</v>
      </c>
      <c r="D1145" s="1">
        <v>2003</v>
      </c>
      <c r="E1145" s="1" t="s">
        <v>89</v>
      </c>
      <c r="F1145" s="1" t="s">
        <v>142</v>
      </c>
      <c r="G1145" s="1" t="s">
        <v>143</v>
      </c>
      <c r="H1145" s="1" t="s">
        <v>14</v>
      </c>
      <c r="I1145" s="1" t="s">
        <v>144</v>
      </c>
      <c r="J1145" s="1">
        <v>88.104399999999998</v>
      </c>
      <c r="K1145" s="1">
        <v>4317.1156000000001</v>
      </c>
    </row>
    <row r="1146" spans="1:11" x14ac:dyDescent="0.3">
      <c r="A1146" s="1">
        <v>25</v>
      </c>
      <c r="B1146" s="1">
        <v>100</v>
      </c>
      <c r="C1146" s="1">
        <v>3638</v>
      </c>
      <c r="D1146" s="1">
        <v>2003</v>
      </c>
      <c r="E1146" s="1" t="s">
        <v>89</v>
      </c>
      <c r="F1146" s="1" t="s">
        <v>26</v>
      </c>
      <c r="G1146" s="1" t="s">
        <v>27</v>
      </c>
      <c r="H1146" s="1" t="s">
        <v>14</v>
      </c>
      <c r="I1146" s="1" t="s">
        <v>28</v>
      </c>
      <c r="J1146" s="1">
        <v>72.760000000000005</v>
      </c>
      <c r="K1146" s="1">
        <v>3565.24</v>
      </c>
    </row>
    <row r="1147" spans="1:11" x14ac:dyDescent="0.3">
      <c r="A1147" s="1">
        <v>36</v>
      </c>
      <c r="B1147" s="1">
        <v>100</v>
      </c>
      <c r="C1147" s="1">
        <v>4444.92</v>
      </c>
      <c r="D1147" s="1">
        <v>2003</v>
      </c>
      <c r="E1147" s="1" t="s">
        <v>89</v>
      </c>
      <c r="F1147" s="1" t="s">
        <v>145</v>
      </c>
      <c r="G1147" s="1" t="s">
        <v>146</v>
      </c>
      <c r="H1147" s="1" t="s">
        <v>45</v>
      </c>
      <c r="I1147" s="1" t="s">
        <v>147</v>
      </c>
      <c r="J1147" s="1">
        <v>88.898399999999995</v>
      </c>
      <c r="K1147" s="1">
        <v>4356.0216</v>
      </c>
    </row>
    <row r="1148" spans="1:11" x14ac:dyDescent="0.3">
      <c r="A1148" s="1">
        <v>22</v>
      </c>
      <c r="B1148" s="1">
        <v>100</v>
      </c>
      <c r="C1148" s="1">
        <v>3395.48</v>
      </c>
      <c r="D1148" s="1">
        <v>2003</v>
      </c>
      <c r="E1148" s="1" t="s">
        <v>89</v>
      </c>
      <c r="F1148" s="1" t="s">
        <v>35</v>
      </c>
      <c r="G1148" s="1" t="s">
        <v>36</v>
      </c>
      <c r="H1148" s="1" t="s">
        <v>37</v>
      </c>
      <c r="I1148" s="1" t="s">
        <v>38</v>
      </c>
      <c r="J1148" s="1">
        <v>67.909599999999998</v>
      </c>
      <c r="K1148" s="1">
        <v>3327.5704000000001</v>
      </c>
    </row>
    <row r="1149" spans="1:11" x14ac:dyDescent="0.3">
      <c r="A1149" s="1">
        <v>23</v>
      </c>
      <c r="B1149" s="1">
        <v>100</v>
      </c>
      <c r="C1149" s="1">
        <v>3414.58</v>
      </c>
      <c r="D1149" s="1">
        <v>2003</v>
      </c>
      <c r="E1149" s="1" t="s">
        <v>89</v>
      </c>
      <c r="F1149" s="1" t="s">
        <v>219</v>
      </c>
      <c r="G1149" s="1" t="s">
        <v>220</v>
      </c>
      <c r="H1149" s="1" t="s">
        <v>221</v>
      </c>
      <c r="I1149" s="1" t="s">
        <v>222</v>
      </c>
      <c r="J1149" s="1">
        <v>68.291600000000003</v>
      </c>
      <c r="K1149" s="1">
        <v>3346.2883999999999</v>
      </c>
    </row>
    <row r="1150" spans="1:11" x14ac:dyDescent="0.3">
      <c r="A1150" s="1">
        <v>32</v>
      </c>
      <c r="B1150" s="1">
        <v>100</v>
      </c>
      <c r="C1150" s="1">
        <v>5127.04</v>
      </c>
      <c r="D1150" s="1">
        <v>2003</v>
      </c>
      <c r="E1150" s="1" t="s">
        <v>89</v>
      </c>
      <c r="F1150" s="1" t="s">
        <v>85</v>
      </c>
      <c r="G1150" s="1" t="s">
        <v>86</v>
      </c>
      <c r="H1150" s="1" t="s">
        <v>87</v>
      </c>
      <c r="I1150" s="1" t="s">
        <v>88</v>
      </c>
      <c r="J1150" s="1">
        <v>102.5408</v>
      </c>
      <c r="K1150" s="1">
        <v>5024.4992000000002</v>
      </c>
    </row>
    <row r="1151" spans="1:11" x14ac:dyDescent="0.3">
      <c r="A1151" s="1">
        <v>28</v>
      </c>
      <c r="B1151" s="1">
        <v>100</v>
      </c>
      <c r="C1151" s="1">
        <v>3745.28</v>
      </c>
      <c r="D1151" s="1">
        <v>2004</v>
      </c>
      <c r="E1151" s="1" t="s">
        <v>89</v>
      </c>
      <c r="F1151" s="1" t="s">
        <v>41</v>
      </c>
      <c r="G1151" s="1" t="s">
        <v>21</v>
      </c>
      <c r="H1151" s="1" t="s">
        <v>18</v>
      </c>
      <c r="I1151" s="1" t="s">
        <v>42</v>
      </c>
      <c r="J1151" s="1">
        <v>74.905600000000007</v>
      </c>
      <c r="K1151" s="1">
        <v>3670.3744000000002</v>
      </c>
    </row>
    <row r="1152" spans="1:11" x14ac:dyDescent="0.3">
      <c r="A1152" s="1">
        <v>27</v>
      </c>
      <c r="B1152" s="1">
        <v>100</v>
      </c>
      <c r="C1152" s="1">
        <v>4564.08</v>
      </c>
      <c r="D1152" s="1">
        <v>2004</v>
      </c>
      <c r="E1152" s="1" t="s">
        <v>89</v>
      </c>
      <c r="F1152" s="1" t="s">
        <v>223</v>
      </c>
      <c r="G1152" s="1" t="s">
        <v>224</v>
      </c>
      <c r="H1152" s="1" t="s">
        <v>225</v>
      </c>
      <c r="I1152" s="1" t="s">
        <v>226</v>
      </c>
      <c r="J1152" s="1">
        <v>91.281599999999997</v>
      </c>
      <c r="K1152" s="1">
        <v>4472.7983999999997</v>
      </c>
    </row>
    <row r="1153" spans="1:11" x14ac:dyDescent="0.3">
      <c r="A1153" s="1">
        <v>49</v>
      </c>
      <c r="B1153" s="1">
        <v>100</v>
      </c>
      <c r="C1153" s="1">
        <v>6554.24</v>
      </c>
      <c r="D1153" s="1">
        <v>2004</v>
      </c>
      <c r="E1153" s="1" t="s">
        <v>89</v>
      </c>
      <c r="F1153" s="1" t="s">
        <v>161</v>
      </c>
      <c r="G1153" s="1" t="s">
        <v>162</v>
      </c>
      <c r="H1153" s="1" t="s">
        <v>163</v>
      </c>
      <c r="I1153" s="1" t="s">
        <v>164</v>
      </c>
      <c r="J1153" s="1">
        <v>131.0848</v>
      </c>
      <c r="K1153" s="1">
        <v>6423.1552000000001</v>
      </c>
    </row>
    <row r="1154" spans="1:11" x14ac:dyDescent="0.3">
      <c r="A1154" s="1">
        <v>41</v>
      </c>
      <c r="B1154" s="1">
        <v>100</v>
      </c>
      <c r="C1154" s="1">
        <v>6749.83</v>
      </c>
      <c r="D1154" s="1">
        <v>2004</v>
      </c>
      <c r="E1154" s="1" t="s">
        <v>89</v>
      </c>
      <c r="F1154" s="1" t="s">
        <v>41</v>
      </c>
      <c r="G1154" s="1" t="s">
        <v>21</v>
      </c>
      <c r="H1154" s="1" t="s">
        <v>18</v>
      </c>
      <c r="I1154" s="1" t="s">
        <v>42</v>
      </c>
      <c r="J1154" s="1">
        <v>134.9966</v>
      </c>
      <c r="K1154" s="1">
        <v>6614.8333999999995</v>
      </c>
    </row>
    <row r="1155" spans="1:11" x14ac:dyDescent="0.3">
      <c r="A1155" s="1">
        <v>49</v>
      </c>
      <c r="B1155" s="1">
        <v>100</v>
      </c>
      <c r="C1155" s="1">
        <v>8427.02</v>
      </c>
      <c r="D1155" s="1">
        <v>2004</v>
      </c>
      <c r="E1155" s="1" t="s">
        <v>89</v>
      </c>
      <c r="F1155" s="1" t="s">
        <v>277</v>
      </c>
      <c r="G1155" s="1" t="s">
        <v>278</v>
      </c>
      <c r="H1155" s="1" t="s">
        <v>45</v>
      </c>
      <c r="I1155" s="1" t="s">
        <v>279</v>
      </c>
      <c r="J1155" s="1">
        <v>168.54040000000001</v>
      </c>
      <c r="K1155" s="1">
        <v>8258.4796000000006</v>
      </c>
    </row>
    <row r="1156" spans="1:11" x14ac:dyDescent="0.3">
      <c r="A1156" s="1">
        <v>30</v>
      </c>
      <c r="B1156" s="1">
        <v>100</v>
      </c>
      <c r="C1156" s="1">
        <v>3924.6</v>
      </c>
      <c r="D1156" s="1">
        <v>2004</v>
      </c>
      <c r="E1156" s="1" t="s">
        <v>89</v>
      </c>
      <c r="F1156" s="1" t="s">
        <v>230</v>
      </c>
      <c r="G1156" s="1" t="s">
        <v>143</v>
      </c>
      <c r="H1156" s="1" t="s">
        <v>14</v>
      </c>
      <c r="I1156" s="1" t="s">
        <v>231</v>
      </c>
      <c r="J1156" s="1">
        <v>78.492000000000004</v>
      </c>
      <c r="K1156" s="1">
        <v>3846.1079999999997</v>
      </c>
    </row>
    <row r="1157" spans="1:11" x14ac:dyDescent="0.3">
      <c r="A1157" s="1">
        <v>40</v>
      </c>
      <c r="B1157" s="1">
        <v>100</v>
      </c>
      <c r="C1157" s="1">
        <v>6761.6</v>
      </c>
      <c r="D1157" s="1">
        <v>2004</v>
      </c>
      <c r="E1157" s="1" t="s">
        <v>89</v>
      </c>
      <c r="F1157" s="1" t="s">
        <v>223</v>
      </c>
      <c r="G1157" s="1" t="s">
        <v>224</v>
      </c>
      <c r="H1157" s="1" t="s">
        <v>225</v>
      </c>
      <c r="I1157" s="1" t="s">
        <v>226</v>
      </c>
      <c r="J1157" s="1">
        <v>135.232</v>
      </c>
      <c r="K1157" s="1">
        <v>6626.3680000000004</v>
      </c>
    </row>
    <row r="1158" spans="1:11" x14ac:dyDescent="0.3">
      <c r="A1158" s="1">
        <v>23</v>
      </c>
      <c r="B1158" s="1">
        <v>100</v>
      </c>
      <c r="C1158" s="1">
        <v>3786.49</v>
      </c>
      <c r="D1158" s="1">
        <v>2003</v>
      </c>
      <c r="E1158" s="1" t="s">
        <v>89</v>
      </c>
      <c r="F1158" s="1" t="s">
        <v>232</v>
      </c>
      <c r="G1158" s="1" t="s">
        <v>233</v>
      </c>
      <c r="H1158" s="1" t="s">
        <v>221</v>
      </c>
      <c r="I1158" s="1" t="s">
        <v>234</v>
      </c>
      <c r="J1158" s="1">
        <v>75.729799999999997</v>
      </c>
      <c r="K1158" s="1">
        <v>3710.7601999999997</v>
      </c>
    </row>
    <row r="1159" spans="1:11" x14ac:dyDescent="0.3">
      <c r="A1159" s="1">
        <v>49</v>
      </c>
      <c r="B1159" s="1">
        <v>100</v>
      </c>
      <c r="C1159" s="1">
        <v>6266.12</v>
      </c>
      <c r="D1159" s="1">
        <v>2004</v>
      </c>
      <c r="E1159" s="1" t="s">
        <v>89</v>
      </c>
      <c r="F1159" s="1" t="s">
        <v>219</v>
      </c>
      <c r="G1159" s="1" t="s">
        <v>220</v>
      </c>
      <c r="H1159" s="1" t="s">
        <v>221</v>
      </c>
      <c r="I1159" s="1" t="s">
        <v>222</v>
      </c>
      <c r="J1159" s="1">
        <v>125.3224</v>
      </c>
      <c r="K1159" s="1">
        <v>6140.7975999999999</v>
      </c>
    </row>
    <row r="1160" spans="1:11" x14ac:dyDescent="0.3">
      <c r="A1160" s="1">
        <v>25</v>
      </c>
      <c r="B1160" s="1">
        <v>100</v>
      </c>
      <c r="C1160" s="1">
        <v>3491</v>
      </c>
      <c r="D1160" s="1">
        <v>2004</v>
      </c>
      <c r="E1160" s="1" t="s">
        <v>89</v>
      </c>
      <c r="F1160" s="1" t="s">
        <v>90</v>
      </c>
      <c r="G1160" s="1" t="s">
        <v>91</v>
      </c>
      <c r="H1160" s="1" t="s">
        <v>92</v>
      </c>
      <c r="I1160" s="1" t="s">
        <v>93</v>
      </c>
      <c r="J1160" s="1">
        <v>69.819999999999993</v>
      </c>
      <c r="K1160" s="1">
        <v>3421.18</v>
      </c>
    </row>
    <row r="1161" spans="1:11" x14ac:dyDescent="0.3">
      <c r="A1161" s="1">
        <v>37</v>
      </c>
      <c r="B1161" s="1">
        <v>100</v>
      </c>
      <c r="C1161" s="1">
        <v>4405.22</v>
      </c>
      <c r="D1161" s="1">
        <v>2004</v>
      </c>
      <c r="E1161" s="1" t="s">
        <v>89</v>
      </c>
      <c r="F1161" s="1" t="s">
        <v>212</v>
      </c>
      <c r="G1161" s="1" t="s">
        <v>213</v>
      </c>
      <c r="H1161" s="1" t="s">
        <v>214</v>
      </c>
      <c r="I1161" s="1" t="s">
        <v>215</v>
      </c>
      <c r="J1161" s="1">
        <v>88.104399999999998</v>
      </c>
      <c r="K1161" s="1">
        <v>4317.1156000000001</v>
      </c>
    </row>
    <row r="1162" spans="1:11" x14ac:dyDescent="0.3">
      <c r="A1162" s="1">
        <v>55</v>
      </c>
      <c r="B1162" s="1">
        <v>100</v>
      </c>
      <c r="C1162" s="1">
        <v>6548.3</v>
      </c>
      <c r="D1162" s="1">
        <v>2004</v>
      </c>
      <c r="E1162" s="1" t="s">
        <v>89</v>
      </c>
      <c r="F1162" s="1" t="s">
        <v>43</v>
      </c>
      <c r="G1162" s="1" t="s">
        <v>44</v>
      </c>
      <c r="H1162" s="1" t="s">
        <v>45</v>
      </c>
      <c r="I1162" s="1" t="s">
        <v>46</v>
      </c>
      <c r="J1162" s="1">
        <v>130.96600000000001</v>
      </c>
      <c r="K1162" s="1">
        <v>6417.3339999999998</v>
      </c>
    </row>
    <row r="1163" spans="1:11" x14ac:dyDescent="0.3">
      <c r="A1163" s="1">
        <v>23</v>
      </c>
      <c r="B1163" s="1">
        <v>100</v>
      </c>
      <c r="C1163" s="1">
        <v>3177.91</v>
      </c>
      <c r="D1163" s="1">
        <v>2004</v>
      </c>
      <c r="E1163" s="1" t="s">
        <v>89</v>
      </c>
      <c r="F1163" s="1" t="s">
        <v>85</v>
      </c>
      <c r="G1163" s="1" t="s">
        <v>86</v>
      </c>
      <c r="H1163" s="1" t="s">
        <v>87</v>
      </c>
      <c r="I1163" s="1" t="s">
        <v>88</v>
      </c>
      <c r="J1163" s="1">
        <v>63.558199999999999</v>
      </c>
      <c r="K1163" s="1">
        <v>3114.3517999999999</v>
      </c>
    </row>
    <row r="1164" spans="1:11" x14ac:dyDescent="0.3">
      <c r="A1164" s="1">
        <v>24</v>
      </c>
      <c r="B1164" s="1">
        <v>100</v>
      </c>
      <c r="C1164" s="1">
        <v>4142.6400000000003</v>
      </c>
      <c r="D1164" s="1">
        <v>2005</v>
      </c>
      <c r="E1164" s="1" t="s">
        <v>89</v>
      </c>
      <c r="F1164" s="1" t="s">
        <v>235</v>
      </c>
      <c r="G1164" s="1" t="s">
        <v>236</v>
      </c>
      <c r="H1164" s="1" t="s">
        <v>63</v>
      </c>
      <c r="I1164" s="1" t="s">
        <v>237</v>
      </c>
      <c r="J1164" s="1">
        <v>82.852800000000002</v>
      </c>
      <c r="K1164" s="1">
        <v>4059.7872000000002</v>
      </c>
    </row>
    <row r="1165" spans="1:11" x14ac:dyDescent="0.3">
      <c r="A1165" s="1">
        <v>43</v>
      </c>
      <c r="B1165" s="1">
        <v>96.49</v>
      </c>
      <c r="C1165" s="1">
        <v>4149.07</v>
      </c>
      <c r="D1165" s="1">
        <v>2005</v>
      </c>
      <c r="E1165" s="1" t="s">
        <v>89</v>
      </c>
      <c r="F1165" s="1" t="s">
        <v>85</v>
      </c>
      <c r="G1165" s="1" t="s">
        <v>86</v>
      </c>
      <c r="H1165" s="1" t="s">
        <v>87</v>
      </c>
      <c r="I1165" s="1" t="s">
        <v>88</v>
      </c>
      <c r="J1165" s="1">
        <v>82.981399999999994</v>
      </c>
      <c r="K1165" s="1">
        <v>4066.0885999999996</v>
      </c>
    </row>
    <row r="1166" spans="1:11" x14ac:dyDescent="0.3">
      <c r="A1166" s="1">
        <v>50</v>
      </c>
      <c r="B1166" s="1">
        <v>100</v>
      </c>
      <c r="C1166" s="1">
        <v>7397</v>
      </c>
      <c r="D1166" s="1">
        <v>2005</v>
      </c>
      <c r="E1166" s="1" t="s">
        <v>89</v>
      </c>
      <c r="F1166" s="1" t="s">
        <v>136</v>
      </c>
      <c r="G1166" s="1" t="s">
        <v>137</v>
      </c>
      <c r="H1166" s="1" t="s">
        <v>14</v>
      </c>
      <c r="I1166" s="1" t="s">
        <v>138</v>
      </c>
      <c r="J1166" s="1">
        <v>147.94</v>
      </c>
      <c r="K1166" s="1">
        <v>7249.06</v>
      </c>
    </row>
    <row r="1167" spans="1:11" x14ac:dyDescent="0.3">
      <c r="A1167" s="1">
        <v>47</v>
      </c>
      <c r="B1167" s="1">
        <v>100</v>
      </c>
      <c r="C1167" s="1">
        <v>6241.6</v>
      </c>
      <c r="D1167" s="1">
        <v>2003</v>
      </c>
      <c r="E1167" s="1" t="s">
        <v>89</v>
      </c>
      <c r="F1167" s="1" t="s">
        <v>154</v>
      </c>
      <c r="G1167" s="1" t="s">
        <v>105</v>
      </c>
      <c r="H1167" s="1" t="s">
        <v>14</v>
      </c>
      <c r="I1167" s="1" t="s">
        <v>155</v>
      </c>
      <c r="J1167" s="1">
        <v>124.83200000000001</v>
      </c>
      <c r="K1167" s="1">
        <v>6116.768</v>
      </c>
    </row>
    <row r="1168" spans="1:11" x14ac:dyDescent="0.3">
      <c r="A1168" s="1">
        <v>34</v>
      </c>
      <c r="B1168" s="1">
        <v>100</v>
      </c>
      <c r="C1168" s="1">
        <v>5331.88</v>
      </c>
      <c r="D1168" s="1">
        <v>2003</v>
      </c>
      <c r="E1168" s="1" t="s">
        <v>89</v>
      </c>
      <c r="F1168" s="1" t="s">
        <v>156</v>
      </c>
      <c r="G1168" s="1" t="s">
        <v>56</v>
      </c>
      <c r="H1168" s="1" t="s">
        <v>18</v>
      </c>
      <c r="I1168" s="1" t="s">
        <v>157</v>
      </c>
      <c r="J1168" s="1">
        <v>106.63760000000001</v>
      </c>
      <c r="K1168" s="1">
        <v>5225.2424000000001</v>
      </c>
    </row>
    <row r="1169" spans="1:11" x14ac:dyDescent="0.3">
      <c r="A1169" s="1">
        <v>31</v>
      </c>
      <c r="B1169" s="1">
        <v>100</v>
      </c>
      <c r="C1169" s="1">
        <v>5124.3</v>
      </c>
      <c r="D1169" s="1">
        <v>2003</v>
      </c>
      <c r="E1169" s="1" t="s">
        <v>89</v>
      </c>
      <c r="F1169" s="1" t="s">
        <v>16</v>
      </c>
      <c r="G1169" s="1" t="s">
        <v>17</v>
      </c>
      <c r="H1169" s="1" t="s">
        <v>18</v>
      </c>
      <c r="I1169" s="1" t="s">
        <v>19</v>
      </c>
      <c r="J1169" s="1">
        <v>102.486</v>
      </c>
      <c r="K1169" s="1">
        <v>5021.8140000000003</v>
      </c>
    </row>
    <row r="1170" spans="1:11" x14ac:dyDescent="0.3">
      <c r="A1170" s="1">
        <v>28</v>
      </c>
      <c r="B1170" s="1">
        <v>100</v>
      </c>
      <c r="C1170" s="1">
        <v>3639.44</v>
      </c>
      <c r="D1170" s="1">
        <v>2003</v>
      </c>
      <c r="E1170" s="1" t="s">
        <v>89</v>
      </c>
      <c r="F1170" s="1" t="s">
        <v>145</v>
      </c>
      <c r="G1170" s="1" t="s">
        <v>146</v>
      </c>
      <c r="H1170" s="1" t="s">
        <v>45</v>
      </c>
      <c r="I1170" s="1" t="s">
        <v>147</v>
      </c>
      <c r="J1170" s="1">
        <v>72.788799999999995</v>
      </c>
      <c r="K1170" s="1">
        <v>3566.6512000000002</v>
      </c>
    </row>
    <row r="1171" spans="1:11" x14ac:dyDescent="0.3">
      <c r="A1171" s="1">
        <v>36</v>
      </c>
      <c r="B1171" s="1">
        <v>100</v>
      </c>
      <c r="C1171" s="1">
        <v>5544</v>
      </c>
      <c r="D1171" s="1">
        <v>2003</v>
      </c>
      <c r="E1171" s="1" t="s">
        <v>89</v>
      </c>
      <c r="F1171" s="1" t="s">
        <v>249</v>
      </c>
      <c r="G1171" s="1" t="s">
        <v>250</v>
      </c>
      <c r="H1171" s="1" t="s">
        <v>163</v>
      </c>
      <c r="I1171" s="1" t="s">
        <v>251</v>
      </c>
      <c r="J1171" s="1">
        <v>110.88</v>
      </c>
      <c r="K1171" s="1">
        <v>5433.12</v>
      </c>
    </row>
    <row r="1172" spans="1:11" x14ac:dyDescent="0.3">
      <c r="A1172" s="1">
        <v>48</v>
      </c>
      <c r="B1172" s="1">
        <v>100</v>
      </c>
      <c r="C1172" s="1">
        <v>5493.12</v>
      </c>
      <c r="D1172" s="1">
        <v>2003</v>
      </c>
      <c r="E1172" s="1" t="s">
        <v>89</v>
      </c>
      <c r="F1172" s="1" t="s">
        <v>52</v>
      </c>
      <c r="G1172" s="1" t="s">
        <v>53</v>
      </c>
      <c r="H1172" s="1" t="s">
        <v>14</v>
      </c>
      <c r="I1172" s="1" t="s">
        <v>54</v>
      </c>
      <c r="J1172" s="1">
        <v>109.86239999999999</v>
      </c>
      <c r="K1172" s="1">
        <v>5383.2575999999999</v>
      </c>
    </row>
    <row r="1173" spans="1:11" x14ac:dyDescent="0.3">
      <c r="A1173" s="1">
        <v>39</v>
      </c>
      <c r="B1173" s="1">
        <v>100</v>
      </c>
      <c r="C1173" s="1">
        <v>5785.26</v>
      </c>
      <c r="D1173" s="1">
        <v>2003</v>
      </c>
      <c r="E1173" s="1" t="s">
        <v>89</v>
      </c>
      <c r="F1173" s="1" t="s">
        <v>35</v>
      </c>
      <c r="G1173" s="1" t="s">
        <v>36</v>
      </c>
      <c r="H1173" s="1" t="s">
        <v>37</v>
      </c>
      <c r="I1173" s="1" t="s">
        <v>38</v>
      </c>
      <c r="J1173" s="1">
        <v>115.7052</v>
      </c>
      <c r="K1173" s="1">
        <v>5669.5547999999999</v>
      </c>
    </row>
    <row r="1174" spans="1:11" x14ac:dyDescent="0.3">
      <c r="A1174" s="1">
        <v>45</v>
      </c>
      <c r="B1174" s="1">
        <v>100</v>
      </c>
      <c r="C1174" s="1">
        <v>5340.6</v>
      </c>
      <c r="D1174" s="1">
        <v>2003</v>
      </c>
      <c r="E1174" s="1" t="s">
        <v>89</v>
      </c>
      <c r="F1174" s="1" t="s">
        <v>139</v>
      </c>
      <c r="G1174" s="1" t="s">
        <v>140</v>
      </c>
      <c r="H1174" s="1" t="s">
        <v>14</v>
      </c>
      <c r="I1174" s="1" t="s">
        <v>141</v>
      </c>
      <c r="J1174" s="1">
        <v>106.81200000000001</v>
      </c>
      <c r="K1174" s="1">
        <v>5233.7880000000005</v>
      </c>
    </row>
    <row r="1175" spans="1:11" x14ac:dyDescent="0.3">
      <c r="A1175" s="1">
        <v>35</v>
      </c>
      <c r="B1175" s="1">
        <v>100</v>
      </c>
      <c r="C1175" s="1">
        <v>5735.8</v>
      </c>
      <c r="D1175" s="1">
        <v>2003</v>
      </c>
      <c r="E1175" s="1" t="s">
        <v>89</v>
      </c>
      <c r="F1175" s="1" t="s">
        <v>238</v>
      </c>
      <c r="G1175" s="1" t="s">
        <v>13</v>
      </c>
      <c r="H1175" s="1" t="s">
        <v>14</v>
      </c>
      <c r="I1175" s="1" t="s">
        <v>239</v>
      </c>
      <c r="J1175" s="1">
        <v>114.71600000000001</v>
      </c>
      <c r="K1175" s="1">
        <v>5621.0839999999998</v>
      </c>
    </row>
    <row r="1176" spans="1:11" x14ac:dyDescent="0.3">
      <c r="A1176" s="1">
        <v>45</v>
      </c>
      <c r="B1176" s="1">
        <v>100</v>
      </c>
      <c r="C1176" s="1">
        <v>6357.6</v>
      </c>
      <c r="D1176" s="1">
        <v>2004</v>
      </c>
      <c r="E1176" s="1" t="s">
        <v>89</v>
      </c>
      <c r="F1176" s="1" t="s">
        <v>85</v>
      </c>
      <c r="G1176" s="1" t="s">
        <v>86</v>
      </c>
      <c r="H1176" s="1" t="s">
        <v>87</v>
      </c>
      <c r="I1176" s="1" t="s">
        <v>88</v>
      </c>
      <c r="J1176" s="1">
        <v>127.152</v>
      </c>
      <c r="K1176" s="1">
        <v>6230.4480000000003</v>
      </c>
    </row>
    <row r="1177" spans="1:11" x14ac:dyDescent="0.3">
      <c r="A1177" s="1">
        <v>46</v>
      </c>
      <c r="B1177" s="1">
        <v>100</v>
      </c>
      <c r="C1177" s="1">
        <v>7343.9</v>
      </c>
      <c r="D1177" s="1">
        <v>2004</v>
      </c>
      <c r="E1177" s="1" t="s">
        <v>89</v>
      </c>
      <c r="F1177" s="1" t="s">
        <v>181</v>
      </c>
      <c r="G1177" s="1" t="s">
        <v>182</v>
      </c>
      <c r="H1177" s="1" t="s">
        <v>14</v>
      </c>
      <c r="I1177" s="1" t="s">
        <v>183</v>
      </c>
      <c r="J1177" s="1">
        <v>146.87799999999999</v>
      </c>
      <c r="K1177" s="1">
        <v>7197.0219999999999</v>
      </c>
    </row>
    <row r="1178" spans="1:11" x14ac:dyDescent="0.3">
      <c r="A1178" s="1">
        <v>37</v>
      </c>
      <c r="B1178" s="1">
        <v>100</v>
      </c>
      <c r="C1178" s="1">
        <v>5959.22</v>
      </c>
      <c r="D1178" s="1">
        <v>2004</v>
      </c>
      <c r="E1178" s="1" t="s">
        <v>89</v>
      </c>
      <c r="F1178" s="1" t="s">
        <v>151</v>
      </c>
      <c r="G1178" s="1" t="s">
        <v>152</v>
      </c>
      <c r="H1178" s="1" t="s">
        <v>124</v>
      </c>
      <c r="I1178" s="1" t="s">
        <v>153</v>
      </c>
      <c r="J1178" s="1">
        <v>119.18440000000001</v>
      </c>
      <c r="K1178" s="1">
        <v>5840.0356000000002</v>
      </c>
    </row>
    <row r="1179" spans="1:11" x14ac:dyDescent="0.3">
      <c r="A1179" s="1">
        <v>31</v>
      </c>
      <c r="B1179" s="1">
        <v>100</v>
      </c>
      <c r="C1179" s="1">
        <v>4029.38</v>
      </c>
      <c r="D1179" s="1">
        <v>2004</v>
      </c>
      <c r="E1179" s="1" t="s">
        <v>89</v>
      </c>
      <c r="F1179" s="1" t="s">
        <v>81</v>
      </c>
      <c r="G1179" s="1" t="s">
        <v>82</v>
      </c>
      <c r="H1179" s="1" t="s">
        <v>83</v>
      </c>
      <c r="I1179" s="1" t="s">
        <v>84</v>
      </c>
      <c r="J1179" s="1">
        <v>80.587600000000009</v>
      </c>
      <c r="K1179" s="1">
        <v>3948.7924000000003</v>
      </c>
    </row>
    <row r="1180" spans="1:11" x14ac:dyDescent="0.3">
      <c r="A1180" s="1">
        <v>33</v>
      </c>
      <c r="B1180" s="1">
        <v>100</v>
      </c>
      <c r="C1180" s="1">
        <v>5035.1400000000003</v>
      </c>
      <c r="D1180" s="1">
        <v>2004</v>
      </c>
      <c r="E1180" s="1" t="s">
        <v>89</v>
      </c>
      <c r="F1180" s="1" t="s">
        <v>227</v>
      </c>
      <c r="G1180" s="1" t="s">
        <v>228</v>
      </c>
      <c r="H1180" s="1" t="s">
        <v>128</v>
      </c>
      <c r="I1180" s="1" t="s">
        <v>229</v>
      </c>
      <c r="J1180" s="1">
        <v>100.70280000000001</v>
      </c>
      <c r="K1180" s="1">
        <v>4934.4372000000003</v>
      </c>
    </row>
    <row r="1181" spans="1:11" x14ac:dyDescent="0.3">
      <c r="A1181" s="1">
        <v>31</v>
      </c>
      <c r="B1181" s="1">
        <v>100</v>
      </c>
      <c r="C1181" s="1">
        <v>4116.8</v>
      </c>
      <c r="D1181" s="1">
        <v>2004</v>
      </c>
      <c r="E1181" s="1" t="s">
        <v>89</v>
      </c>
      <c r="F1181" s="1" t="s">
        <v>267</v>
      </c>
      <c r="G1181" s="1" t="s">
        <v>268</v>
      </c>
      <c r="H1181" s="1" t="s">
        <v>14</v>
      </c>
      <c r="I1181" s="1" t="s">
        <v>269</v>
      </c>
      <c r="J1181" s="1">
        <v>82.335999999999999</v>
      </c>
      <c r="K1181" s="1">
        <v>4034.4640000000004</v>
      </c>
    </row>
    <row r="1182" spans="1:11" x14ac:dyDescent="0.3">
      <c r="A1182" s="1">
        <v>27</v>
      </c>
      <c r="B1182" s="1">
        <v>100</v>
      </c>
      <c r="C1182" s="1">
        <v>4310.55</v>
      </c>
      <c r="D1182" s="1">
        <v>2004</v>
      </c>
      <c r="E1182" s="1" t="s">
        <v>89</v>
      </c>
      <c r="F1182" s="1" t="s">
        <v>223</v>
      </c>
      <c r="G1182" s="1" t="s">
        <v>224</v>
      </c>
      <c r="H1182" s="1" t="s">
        <v>225</v>
      </c>
      <c r="I1182" s="1" t="s">
        <v>226</v>
      </c>
      <c r="J1182" s="1">
        <v>86.210999999999999</v>
      </c>
      <c r="K1182" s="1">
        <v>4224.3389999999999</v>
      </c>
    </row>
    <row r="1183" spans="1:11" x14ac:dyDescent="0.3">
      <c r="A1183" s="1">
        <v>39</v>
      </c>
      <c r="B1183" s="1">
        <v>100</v>
      </c>
      <c r="C1183" s="1">
        <v>6446.7</v>
      </c>
      <c r="D1183" s="1">
        <v>2003</v>
      </c>
      <c r="E1183" s="1" t="s">
        <v>89</v>
      </c>
      <c r="F1183" s="1" t="s">
        <v>270</v>
      </c>
      <c r="G1183" s="1" t="s">
        <v>271</v>
      </c>
      <c r="H1183" s="1" t="s">
        <v>37</v>
      </c>
      <c r="I1183" s="1" t="s">
        <v>272</v>
      </c>
      <c r="J1183" s="1">
        <v>128.934</v>
      </c>
      <c r="K1183" s="1">
        <v>6317.7659999999996</v>
      </c>
    </row>
    <row r="1184" spans="1:11" x14ac:dyDescent="0.3">
      <c r="A1184" s="1">
        <v>32</v>
      </c>
      <c r="B1184" s="1">
        <v>100</v>
      </c>
      <c r="C1184" s="1">
        <v>3616.64</v>
      </c>
      <c r="D1184" s="1">
        <v>2004</v>
      </c>
      <c r="E1184" s="1" t="s">
        <v>89</v>
      </c>
      <c r="F1184" s="1" t="s">
        <v>85</v>
      </c>
      <c r="G1184" s="1" t="s">
        <v>86</v>
      </c>
      <c r="H1184" s="1" t="s">
        <v>87</v>
      </c>
      <c r="I1184" s="1" t="s">
        <v>88</v>
      </c>
      <c r="J1184" s="1">
        <v>72.332799999999992</v>
      </c>
      <c r="K1184" s="1">
        <v>3544.3071999999997</v>
      </c>
    </row>
    <row r="1185" spans="1:11" x14ac:dyDescent="0.3">
      <c r="A1185" s="1">
        <v>28</v>
      </c>
      <c r="B1185" s="1">
        <v>100</v>
      </c>
      <c r="C1185" s="1">
        <v>4232.76</v>
      </c>
      <c r="D1185" s="1">
        <v>2004</v>
      </c>
      <c r="E1185" s="1" t="s">
        <v>89</v>
      </c>
      <c r="F1185" s="1" t="s">
        <v>78</v>
      </c>
      <c r="G1185" s="1" t="s">
        <v>79</v>
      </c>
      <c r="H1185" s="1" t="s">
        <v>14</v>
      </c>
      <c r="I1185" s="1" t="s">
        <v>80</v>
      </c>
      <c r="J1185" s="1">
        <v>84.655200000000008</v>
      </c>
      <c r="K1185" s="1">
        <v>4148.1048000000001</v>
      </c>
    </row>
    <row r="1186" spans="1:11" x14ac:dyDescent="0.3">
      <c r="A1186" s="1">
        <v>26</v>
      </c>
      <c r="B1186" s="1">
        <v>67.91</v>
      </c>
      <c r="C1186" s="1">
        <v>1765.66</v>
      </c>
      <c r="D1186" s="1">
        <v>2004</v>
      </c>
      <c r="E1186" s="1" t="s">
        <v>89</v>
      </c>
      <c r="F1186" s="1" t="s">
        <v>154</v>
      </c>
      <c r="G1186" s="1" t="s">
        <v>105</v>
      </c>
      <c r="H1186" s="1" t="s">
        <v>14</v>
      </c>
      <c r="I1186" s="1" t="s">
        <v>155</v>
      </c>
      <c r="J1186" s="1">
        <v>35.313200000000002</v>
      </c>
      <c r="K1186" s="1">
        <v>1730.3468</v>
      </c>
    </row>
    <row r="1187" spans="1:11" x14ac:dyDescent="0.3">
      <c r="A1187" s="1">
        <v>44</v>
      </c>
      <c r="B1187" s="1">
        <v>84.88</v>
      </c>
      <c r="C1187" s="1">
        <v>3734.72</v>
      </c>
      <c r="D1187" s="1">
        <v>2004</v>
      </c>
      <c r="E1187" s="1" t="s">
        <v>89</v>
      </c>
      <c r="F1187" s="1" t="s">
        <v>16</v>
      </c>
      <c r="G1187" s="1" t="s">
        <v>17</v>
      </c>
      <c r="H1187" s="1" t="s">
        <v>18</v>
      </c>
      <c r="I1187" s="1" t="s">
        <v>19</v>
      </c>
      <c r="J1187" s="1">
        <v>74.694400000000002</v>
      </c>
      <c r="K1187" s="1">
        <v>3660.0255999999999</v>
      </c>
    </row>
    <row r="1188" spans="1:11" x14ac:dyDescent="0.3">
      <c r="A1188" s="1">
        <v>46</v>
      </c>
      <c r="B1188" s="1">
        <v>100</v>
      </c>
      <c r="C1188" s="1">
        <v>4808.38</v>
      </c>
      <c r="D1188" s="1">
        <v>2005</v>
      </c>
      <c r="E1188" s="1" t="s">
        <v>89</v>
      </c>
      <c r="F1188" s="1" t="s">
        <v>23</v>
      </c>
      <c r="G1188" s="1" t="s">
        <v>24</v>
      </c>
      <c r="H1188" s="1" t="s">
        <v>14</v>
      </c>
      <c r="I1188" s="1" t="s">
        <v>25</v>
      </c>
      <c r="J1188" s="1">
        <v>96.167600000000007</v>
      </c>
      <c r="K1188" s="1">
        <v>4712.2124000000003</v>
      </c>
    </row>
    <row r="1189" spans="1:11" x14ac:dyDescent="0.3">
      <c r="A1189" s="1">
        <v>32</v>
      </c>
      <c r="B1189" s="1">
        <v>70.83</v>
      </c>
      <c r="C1189" s="1">
        <v>2266.56</v>
      </c>
      <c r="D1189" s="1">
        <v>2005</v>
      </c>
      <c r="E1189" s="1" t="s">
        <v>89</v>
      </c>
      <c r="F1189" s="1" t="s">
        <v>85</v>
      </c>
      <c r="G1189" s="1" t="s">
        <v>86</v>
      </c>
      <c r="H1189" s="1" t="s">
        <v>87</v>
      </c>
      <c r="I1189" s="1" t="s">
        <v>88</v>
      </c>
      <c r="J1189" s="1">
        <v>45.331199999999995</v>
      </c>
      <c r="K1189" s="1">
        <v>2221.2287999999999</v>
      </c>
    </row>
    <row r="1190" spans="1:11" x14ac:dyDescent="0.3">
      <c r="A1190" s="1">
        <v>65</v>
      </c>
      <c r="B1190" s="1">
        <v>100</v>
      </c>
      <c r="C1190" s="1">
        <v>10468.9</v>
      </c>
      <c r="D1190" s="1">
        <v>2005</v>
      </c>
      <c r="E1190" s="1" t="s">
        <v>89</v>
      </c>
      <c r="F1190" s="1" t="s">
        <v>161</v>
      </c>
      <c r="G1190" s="1" t="s">
        <v>162</v>
      </c>
      <c r="H1190" s="1" t="s">
        <v>163</v>
      </c>
      <c r="I1190" s="1" t="s">
        <v>164</v>
      </c>
      <c r="J1190" s="1">
        <v>209.37799999999999</v>
      </c>
      <c r="K1190" s="1">
        <v>10259.521999999999</v>
      </c>
    </row>
    <row r="1191" spans="1:11" x14ac:dyDescent="0.3">
      <c r="A1191" s="1">
        <v>43</v>
      </c>
      <c r="B1191" s="1">
        <v>100</v>
      </c>
      <c r="C1191" s="1">
        <v>5589.14</v>
      </c>
      <c r="D1191" s="1">
        <v>2005</v>
      </c>
      <c r="E1191" s="1" t="s">
        <v>89</v>
      </c>
      <c r="F1191" s="1" t="s">
        <v>71</v>
      </c>
      <c r="G1191" s="1" t="s">
        <v>72</v>
      </c>
      <c r="H1191" s="1" t="s">
        <v>73</v>
      </c>
      <c r="I1191" s="1" t="s">
        <v>74</v>
      </c>
      <c r="J1191" s="1">
        <v>111.78280000000001</v>
      </c>
      <c r="K1191" s="1">
        <v>5477.3572000000004</v>
      </c>
    </row>
    <row r="1192" spans="1:11" x14ac:dyDescent="0.3">
      <c r="A1192" s="1">
        <v>43</v>
      </c>
      <c r="B1192" s="1">
        <v>67.77</v>
      </c>
      <c r="C1192" s="1">
        <v>2914.11</v>
      </c>
      <c r="D1192" s="1">
        <v>2003</v>
      </c>
      <c r="E1192" s="1" t="s">
        <v>11</v>
      </c>
      <c r="F1192" s="1" t="s">
        <v>212</v>
      </c>
      <c r="G1192" s="1" t="s">
        <v>213</v>
      </c>
      <c r="H1192" s="1" t="s">
        <v>214</v>
      </c>
      <c r="I1192" s="1" t="s">
        <v>215</v>
      </c>
      <c r="J1192" s="1">
        <v>58.282200000000003</v>
      </c>
      <c r="K1192" s="1">
        <v>2855.8278</v>
      </c>
    </row>
    <row r="1193" spans="1:11" x14ac:dyDescent="0.3">
      <c r="A1193" s="1">
        <v>35</v>
      </c>
      <c r="B1193" s="1">
        <v>49.74</v>
      </c>
      <c r="C1193" s="1">
        <v>1740.9</v>
      </c>
      <c r="D1193" s="1">
        <v>2003</v>
      </c>
      <c r="E1193" s="1" t="s">
        <v>11</v>
      </c>
      <c r="F1193" s="1" t="s">
        <v>216</v>
      </c>
      <c r="G1193" s="1" t="s">
        <v>217</v>
      </c>
      <c r="H1193" s="1" t="s">
        <v>18</v>
      </c>
      <c r="I1193" s="1" t="s">
        <v>218</v>
      </c>
      <c r="J1193" s="1">
        <v>34.818000000000005</v>
      </c>
      <c r="K1193" s="1">
        <v>1706.0820000000001</v>
      </c>
    </row>
    <row r="1194" spans="1:11" x14ac:dyDescent="0.3">
      <c r="A1194" s="1">
        <v>45</v>
      </c>
      <c r="B1194" s="1">
        <v>50.36</v>
      </c>
      <c r="C1194" s="1">
        <v>2266.1999999999998</v>
      </c>
      <c r="D1194" s="1">
        <v>2003</v>
      </c>
      <c r="E1194" s="1" t="s">
        <v>11</v>
      </c>
      <c r="F1194" s="1" t="s">
        <v>136</v>
      </c>
      <c r="G1194" s="1" t="s">
        <v>137</v>
      </c>
      <c r="H1194" s="1" t="s">
        <v>14</v>
      </c>
      <c r="I1194" s="1" t="s">
        <v>138</v>
      </c>
      <c r="J1194" s="1">
        <v>45.323999999999998</v>
      </c>
      <c r="K1194" s="1">
        <v>2220.8759999999997</v>
      </c>
    </row>
    <row r="1195" spans="1:11" x14ac:dyDescent="0.3">
      <c r="A1195" s="1">
        <v>47</v>
      </c>
      <c r="B1195" s="1">
        <v>67.14</v>
      </c>
      <c r="C1195" s="1">
        <v>3155.58</v>
      </c>
      <c r="D1195" s="1">
        <v>2003</v>
      </c>
      <c r="E1195" s="1" t="s">
        <v>11</v>
      </c>
      <c r="F1195" s="1" t="s">
        <v>281</v>
      </c>
      <c r="G1195" s="1" t="s">
        <v>256</v>
      </c>
      <c r="H1195" s="1" t="s">
        <v>14</v>
      </c>
      <c r="I1195" s="1" t="s">
        <v>282</v>
      </c>
      <c r="J1195" s="1">
        <v>63.111599999999996</v>
      </c>
      <c r="K1195" s="1">
        <v>3092.4683999999997</v>
      </c>
    </row>
    <row r="1196" spans="1:11" x14ac:dyDescent="0.3">
      <c r="A1196" s="1">
        <v>21</v>
      </c>
      <c r="B1196" s="1">
        <v>64.66</v>
      </c>
      <c r="C1196" s="1">
        <v>1357.86</v>
      </c>
      <c r="D1196" s="1">
        <v>2003</v>
      </c>
      <c r="E1196" s="1" t="s">
        <v>11</v>
      </c>
      <c r="F1196" s="1" t="s">
        <v>26</v>
      </c>
      <c r="G1196" s="1" t="s">
        <v>27</v>
      </c>
      <c r="H1196" s="1" t="s">
        <v>14</v>
      </c>
      <c r="I1196" s="1" t="s">
        <v>28</v>
      </c>
      <c r="J1196" s="1">
        <v>27.1572</v>
      </c>
      <c r="K1196" s="1">
        <v>1330.7027999999998</v>
      </c>
    </row>
    <row r="1197" spans="1:11" x14ac:dyDescent="0.3">
      <c r="A1197" s="1">
        <v>38</v>
      </c>
      <c r="B1197" s="1">
        <v>68.39</v>
      </c>
      <c r="C1197" s="1">
        <v>2598.8200000000002</v>
      </c>
      <c r="D1197" s="1">
        <v>2003</v>
      </c>
      <c r="E1197" s="1" t="s">
        <v>11</v>
      </c>
      <c r="F1197" s="1" t="s">
        <v>145</v>
      </c>
      <c r="G1197" s="1" t="s">
        <v>146</v>
      </c>
      <c r="H1197" s="1" t="s">
        <v>45</v>
      </c>
      <c r="I1197" s="1" t="s">
        <v>147</v>
      </c>
      <c r="J1197" s="1">
        <v>51.976400000000005</v>
      </c>
      <c r="K1197" s="1">
        <v>2546.8436000000002</v>
      </c>
    </row>
    <row r="1198" spans="1:11" x14ac:dyDescent="0.3">
      <c r="A1198" s="1">
        <v>21</v>
      </c>
      <c r="B1198" s="1">
        <v>50.36</v>
      </c>
      <c r="C1198" s="1">
        <v>1057.56</v>
      </c>
      <c r="D1198" s="1">
        <v>2003</v>
      </c>
      <c r="E1198" s="1" t="s">
        <v>11</v>
      </c>
      <c r="F1198" s="1" t="s">
        <v>32</v>
      </c>
      <c r="G1198" s="1" t="s">
        <v>33</v>
      </c>
      <c r="H1198" s="1" t="s">
        <v>18</v>
      </c>
      <c r="I1198" s="1" t="s">
        <v>34</v>
      </c>
      <c r="J1198" s="1">
        <v>21.151199999999999</v>
      </c>
      <c r="K1198" s="1">
        <v>1036.4087999999999</v>
      </c>
    </row>
    <row r="1199" spans="1:11" x14ac:dyDescent="0.3">
      <c r="A1199" s="1">
        <v>43</v>
      </c>
      <c r="B1199" s="1">
        <v>72.739999999999995</v>
      </c>
      <c r="C1199" s="1">
        <v>3127.82</v>
      </c>
      <c r="D1199" s="1">
        <v>2003</v>
      </c>
      <c r="E1199" s="1" t="s">
        <v>11</v>
      </c>
      <c r="F1199" s="1" t="s">
        <v>219</v>
      </c>
      <c r="G1199" s="1" t="s">
        <v>220</v>
      </c>
      <c r="H1199" s="1" t="s">
        <v>221</v>
      </c>
      <c r="I1199" s="1" t="s">
        <v>222</v>
      </c>
      <c r="J1199" s="1">
        <v>62.556400000000004</v>
      </c>
      <c r="K1199" s="1">
        <v>3065.2636000000002</v>
      </c>
    </row>
    <row r="1200" spans="1:11" x14ac:dyDescent="0.3">
      <c r="A1200" s="1">
        <v>46</v>
      </c>
      <c r="B1200" s="1">
        <v>54.09</v>
      </c>
      <c r="C1200" s="1">
        <v>2488.14</v>
      </c>
      <c r="D1200" s="1">
        <v>2004</v>
      </c>
      <c r="E1200" s="1" t="s">
        <v>11</v>
      </c>
      <c r="F1200" s="1" t="s">
        <v>41</v>
      </c>
      <c r="G1200" s="1" t="s">
        <v>21</v>
      </c>
      <c r="H1200" s="1" t="s">
        <v>18</v>
      </c>
      <c r="I1200" s="1" t="s">
        <v>42</v>
      </c>
      <c r="J1200" s="1">
        <v>49.762799999999999</v>
      </c>
      <c r="K1200" s="1">
        <v>2438.3771999999999</v>
      </c>
    </row>
    <row r="1201" spans="1:11" x14ac:dyDescent="0.3">
      <c r="A1201" s="1">
        <v>38</v>
      </c>
      <c r="B1201" s="1">
        <v>58.44</v>
      </c>
      <c r="C1201" s="1">
        <v>2220.7199999999998</v>
      </c>
      <c r="D1201" s="1">
        <v>2004</v>
      </c>
      <c r="E1201" s="1" t="s">
        <v>11</v>
      </c>
      <c r="F1201" s="1" t="s">
        <v>32</v>
      </c>
      <c r="G1201" s="1" t="s">
        <v>33</v>
      </c>
      <c r="H1201" s="1" t="s">
        <v>18</v>
      </c>
      <c r="I1201" s="1" t="s">
        <v>34</v>
      </c>
      <c r="J1201" s="1">
        <v>44.414399999999993</v>
      </c>
      <c r="K1201" s="1">
        <v>2176.3055999999997</v>
      </c>
    </row>
    <row r="1202" spans="1:11" x14ac:dyDescent="0.3">
      <c r="A1202" s="1">
        <v>26</v>
      </c>
      <c r="B1202" s="1">
        <v>52.22</v>
      </c>
      <c r="C1202" s="1">
        <v>1357.72</v>
      </c>
      <c r="D1202" s="1">
        <v>2004</v>
      </c>
      <c r="E1202" s="1" t="s">
        <v>11</v>
      </c>
      <c r="F1202" s="1" t="s">
        <v>47</v>
      </c>
      <c r="G1202" s="1" t="s">
        <v>13</v>
      </c>
      <c r="H1202" s="1" t="s">
        <v>14</v>
      </c>
      <c r="I1202" s="1" t="s">
        <v>48</v>
      </c>
      <c r="J1202" s="1">
        <v>27.154399999999999</v>
      </c>
      <c r="K1202" s="1">
        <v>1330.5656000000001</v>
      </c>
    </row>
    <row r="1203" spans="1:11" x14ac:dyDescent="0.3">
      <c r="A1203" s="1">
        <v>31</v>
      </c>
      <c r="B1203" s="1">
        <v>52.84</v>
      </c>
      <c r="C1203" s="1">
        <v>1638.04</v>
      </c>
      <c r="D1203" s="1">
        <v>2004</v>
      </c>
      <c r="E1203" s="1" t="s">
        <v>11</v>
      </c>
      <c r="F1203" s="1" t="s">
        <v>41</v>
      </c>
      <c r="G1203" s="1" t="s">
        <v>21</v>
      </c>
      <c r="H1203" s="1" t="s">
        <v>18</v>
      </c>
      <c r="I1203" s="1" t="s">
        <v>42</v>
      </c>
      <c r="J1203" s="1">
        <v>32.760799999999996</v>
      </c>
      <c r="K1203" s="1">
        <v>1605.2791999999999</v>
      </c>
    </row>
    <row r="1204" spans="1:11" x14ac:dyDescent="0.3">
      <c r="A1204" s="1">
        <v>48</v>
      </c>
      <c r="B1204" s="1">
        <v>54.71</v>
      </c>
      <c r="C1204" s="1">
        <v>2626.08</v>
      </c>
      <c r="D1204" s="1">
        <v>2004</v>
      </c>
      <c r="E1204" s="1" t="s">
        <v>11</v>
      </c>
      <c r="F1204" s="1" t="s">
        <v>191</v>
      </c>
      <c r="G1204" s="1" t="s">
        <v>192</v>
      </c>
      <c r="H1204" s="1" t="s">
        <v>14</v>
      </c>
      <c r="I1204" s="1" t="s">
        <v>193</v>
      </c>
      <c r="J1204" s="1">
        <v>52.521599999999999</v>
      </c>
      <c r="K1204" s="1">
        <v>2573.5583999999999</v>
      </c>
    </row>
    <row r="1205" spans="1:11" x14ac:dyDescent="0.3">
      <c r="A1205" s="1">
        <v>33</v>
      </c>
      <c r="B1205" s="1">
        <v>50.36</v>
      </c>
      <c r="C1205" s="1">
        <v>1661.88</v>
      </c>
      <c r="D1205" s="1">
        <v>2004</v>
      </c>
      <c r="E1205" s="1" t="s">
        <v>11</v>
      </c>
      <c r="F1205" s="1" t="s">
        <v>230</v>
      </c>
      <c r="G1205" s="1" t="s">
        <v>143</v>
      </c>
      <c r="H1205" s="1" t="s">
        <v>14</v>
      </c>
      <c r="I1205" s="1" t="s">
        <v>231</v>
      </c>
      <c r="J1205" s="1">
        <v>33.2376</v>
      </c>
      <c r="K1205" s="1">
        <v>1628.6424000000002</v>
      </c>
    </row>
    <row r="1206" spans="1:11" x14ac:dyDescent="0.3">
      <c r="A1206" s="1">
        <v>38</v>
      </c>
      <c r="B1206" s="1">
        <v>57.2</v>
      </c>
      <c r="C1206" s="1">
        <v>2173.6</v>
      </c>
      <c r="D1206" s="1">
        <v>2004</v>
      </c>
      <c r="E1206" s="1" t="s">
        <v>11</v>
      </c>
      <c r="F1206" s="1" t="s">
        <v>203</v>
      </c>
      <c r="G1206" s="1" t="s">
        <v>21</v>
      </c>
      <c r="H1206" s="1" t="s">
        <v>18</v>
      </c>
      <c r="I1206" s="1" t="s">
        <v>204</v>
      </c>
      <c r="J1206" s="1">
        <v>43.472000000000001</v>
      </c>
      <c r="K1206" s="1">
        <v>2130.1279999999997</v>
      </c>
    </row>
    <row r="1207" spans="1:11" x14ac:dyDescent="0.3">
      <c r="A1207" s="1">
        <v>39</v>
      </c>
      <c r="B1207" s="1">
        <v>55.95</v>
      </c>
      <c r="C1207" s="1">
        <v>2182.0500000000002</v>
      </c>
      <c r="D1207" s="1">
        <v>2004</v>
      </c>
      <c r="E1207" s="1" t="s">
        <v>11</v>
      </c>
      <c r="F1207" s="1" t="s">
        <v>61</v>
      </c>
      <c r="G1207" s="1" t="s">
        <v>62</v>
      </c>
      <c r="H1207" s="1" t="s">
        <v>63</v>
      </c>
      <c r="I1207" s="1" t="s">
        <v>64</v>
      </c>
      <c r="J1207" s="1">
        <v>43.641000000000005</v>
      </c>
      <c r="K1207" s="1">
        <v>2138.4090000000001</v>
      </c>
    </row>
    <row r="1208" spans="1:11" x14ac:dyDescent="0.3">
      <c r="A1208" s="1">
        <v>42</v>
      </c>
      <c r="B1208" s="1">
        <v>67.14</v>
      </c>
      <c r="C1208" s="1">
        <v>2819.88</v>
      </c>
      <c r="D1208" s="1">
        <v>2004</v>
      </c>
      <c r="E1208" s="1" t="s">
        <v>11</v>
      </c>
      <c r="F1208" s="1" t="s">
        <v>219</v>
      </c>
      <c r="G1208" s="1" t="s">
        <v>220</v>
      </c>
      <c r="H1208" s="1" t="s">
        <v>221</v>
      </c>
      <c r="I1208" s="1" t="s">
        <v>222</v>
      </c>
      <c r="J1208" s="1">
        <v>56.397600000000004</v>
      </c>
      <c r="K1208" s="1">
        <v>2763.4824000000003</v>
      </c>
    </row>
    <row r="1209" spans="1:11" x14ac:dyDescent="0.3">
      <c r="A1209" s="1">
        <v>44</v>
      </c>
      <c r="B1209" s="1">
        <v>59.06</v>
      </c>
      <c r="C1209" s="1">
        <v>2598.64</v>
      </c>
      <c r="D1209" s="1">
        <v>2004</v>
      </c>
      <c r="E1209" s="1" t="s">
        <v>11</v>
      </c>
      <c r="F1209" s="1" t="s">
        <v>253</v>
      </c>
      <c r="G1209" s="1" t="s">
        <v>13</v>
      </c>
      <c r="H1209" s="1" t="s">
        <v>14</v>
      </c>
      <c r="I1209" s="1" t="s">
        <v>254</v>
      </c>
      <c r="J1209" s="1">
        <v>51.972799999999999</v>
      </c>
      <c r="K1209" s="1">
        <v>2546.6671999999999</v>
      </c>
    </row>
    <row r="1210" spans="1:11" x14ac:dyDescent="0.3">
      <c r="A1210" s="1">
        <v>29</v>
      </c>
      <c r="B1210" s="1">
        <v>69.63</v>
      </c>
      <c r="C1210" s="1">
        <v>2019.27</v>
      </c>
      <c r="D1210" s="1">
        <v>2004</v>
      </c>
      <c r="E1210" s="1" t="s">
        <v>11</v>
      </c>
      <c r="F1210" s="1" t="s">
        <v>212</v>
      </c>
      <c r="G1210" s="1" t="s">
        <v>213</v>
      </c>
      <c r="H1210" s="1" t="s">
        <v>214</v>
      </c>
      <c r="I1210" s="1" t="s">
        <v>215</v>
      </c>
      <c r="J1210" s="1">
        <v>40.385399999999997</v>
      </c>
      <c r="K1210" s="1">
        <v>1978.8846000000001</v>
      </c>
    </row>
    <row r="1211" spans="1:11" x14ac:dyDescent="0.3">
      <c r="A1211" s="1">
        <v>26</v>
      </c>
      <c r="B1211" s="1">
        <v>55.95</v>
      </c>
      <c r="C1211" s="1">
        <v>1454.7</v>
      </c>
      <c r="D1211" s="1">
        <v>2004</v>
      </c>
      <c r="E1211" s="1" t="s">
        <v>11</v>
      </c>
      <c r="F1211" s="1" t="s">
        <v>43</v>
      </c>
      <c r="G1211" s="1" t="s">
        <v>44</v>
      </c>
      <c r="H1211" s="1" t="s">
        <v>45</v>
      </c>
      <c r="I1211" s="1" t="s">
        <v>46</v>
      </c>
      <c r="J1211" s="1">
        <v>29.094000000000001</v>
      </c>
      <c r="K1211" s="1">
        <v>1425.606</v>
      </c>
    </row>
    <row r="1212" spans="1:11" x14ac:dyDescent="0.3">
      <c r="A1212" s="1">
        <v>31</v>
      </c>
      <c r="B1212" s="1">
        <v>53.47</v>
      </c>
      <c r="C1212" s="1">
        <v>1657.57</v>
      </c>
      <c r="D1212" s="1">
        <v>2004</v>
      </c>
      <c r="E1212" s="1" t="s">
        <v>11</v>
      </c>
      <c r="F1212" s="1" t="s">
        <v>85</v>
      </c>
      <c r="G1212" s="1" t="s">
        <v>86</v>
      </c>
      <c r="H1212" s="1" t="s">
        <v>87</v>
      </c>
      <c r="I1212" s="1" t="s">
        <v>88</v>
      </c>
      <c r="J1212" s="1">
        <v>33.151399999999995</v>
      </c>
      <c r="K1212" s="1">
        <v>1624.4186</v>
      </c>
    </row>
    <row r="1213" spans="1:11" x14ac:dyDescent="0.3">
      <c r="A1213" s="1">
        <v>32</v>
      </c>
      <c r="B1213" s="1">
        <v>89.12</v>
      </c>
      <c r="C1213" s="1">
        <v>2851.84</v>
      </c>
      <c r="D1213" s="1">
        <v>2005</v>
      </c>
      <c r="E1213" s="1" t="s">
        <v>11</v>
      </c>
      <c r="F1213" s="1" t="s">
        <v>235</v>
      </c>
      <c r="G1213" s="1" t="s">
        <v>236</v>
      </c>
      <c r="H1213" s="1" t="s">
        <v>63</v>
      </c>
      <c r="I1213" s="1" t="s">
        <v>237</v>
      </c>
      <c r="J1213" s="1">
        <v>57.036799999999999</v>
      </c>
      <c r="K1213" s="1">
        <v>2794.8032000000003</v>
      </c>
    </row>
    <row r="1214" spans="1:11" x14ac:dyDescent="0.3">
      <c r="A1214" s="1">
        <v>28</v>
      </c>
      <c r="B1214" s="1">
        <v>100</v>
      </c>
      <c r="C1214" s="1">
        <v>4609.6400000000003</v>
      </c>
      <c r="D1214" s="1">
        <v>2005</v>
      </c>
      <c r="E1214" s="1" t="s">
        <v>11</v>
      </c>
      <c r="F1214" s="1" t="s">
        <v>85</v>
      </c>
      <c r="G1214" s="1" t="s">
        <v>86</v>
      </c>
      <c r="H1214" s="1" t="s">
        <v>87</v>
      </c>
      <c r="I1214" s="1" t="s">
        <v>88</v>
      </c>
      <c r="J1214" s="1">
        <v>92.192800000000005</v>
      </c>
      <c r="K1214" s="1">
        <v>4517.4472000000005</v>
      </c>
    </row>
    <row r="1215" spans="1:11" x14ac:dyDescent="0.3">
      <c r="A1215" s="1">
        <v>36</v>
      </c>
      <c r="B1215" s="1">
        <v>100</v>
      </c>
      <c r="C1215" s="1">
        <v>5079.96</v>
      </c>
      <c r="D1215" s="1">
        <v>2005</v>
      </c>
      <c r="E1215" s="1" t="s">
        <v>11</v>
      </c>
      <c r="F1215" s="1" t="s">
        <v>136</v>
      </c>
      <c r="G1215" s="1" t="s">
        <v>137</v>
      </c>
      <c r="H1215" s="1" t="s">
        <v>14</v>
      </c>
      <c r="I1215" s="1" t="s">
        <v>138</v>
      </c>
      <c r="J1215" s="1">
        <v>101.5992</v>
      </c>
      <c r="K1215" s="1">
        <v>4978.3608000000004</v>
      </c>
    </row>
    <row r="1216" spans="1:11" x14ac:dyDescent="0.3">
      <c r="A1216" s="1">
        <v>36</v>
      </c>
      <c r="B1216" s="1">
        <v>52.22</v>
      </c>
      <c r="C1216" s="1">
        <v>1879.92</v>
      </c>
      <c r="D1216" s="1">
        <v>2005</v>
      </c>
      <c r="E1216" s="1" t="s">
        <v>11</v>
      </c>
      <c r="F1216" s="1" t="s">
        <v>81</v>
      </c>
      <c r="G1216" s="1" t="s">
        <v>82</v>
      </c>
      <c r="H1216" s="1" t="s">
        <v>83</v>
      </c>
      <c r="I1216" s="1" t="s">
        <v>84</v>
      </c>
      <c r="J1216" s="1">
        <v>37.598399999999998</v>
      </c>
      <c r="K1216" s="1">
        <v>1842.3216</v>
      </c>
    </row>
    <row r="1217" spans="1:11" x14ac:dyDescent="0.3">
      <c r="A1217" s="1">
        <v>41</v>
      </c>
      <c r="B1217" s="1">
        <v>100</v>
      </c>
      <c r="C1217" s="1">
        <v>4774.8599999999997</v>
      </c>
      <c r="D1217" s="1">
        <v>2003</v>
      </c>
      <c r="E1217" s="1" t="s">
        <v>273</v>
      </c>
      <c r="F1217" s="1" t="s">
        <v>274</v>
      </c>
      <c r="G1217" s="1" t="s">
        <v>275</v>
      </c>
      <c r="H1217" s="1" t="s">
        <v>128</v>
      </c>
      <c r="I1217" s="1" t="s">
        <v>276</v>
      </c>
      <c r="J1217" s="1">
        <v>95.497199999999992</v>
      </c>
      <c r="K1217" s="1">
        <v>4679.3627999999999</v>
      </c>
    </row>
    <row r="1218" spans="1:11" x14ac:dyDescent="0.3">
      <c r="A1218" s="1">
        <v>27</v>
      </c>
      <c r="B1218" s="1">
        <v>99.52</v>
      </c>
      <c r="C1218" s="1">
        <v>2687.04</v>
      </c>
      <c r="D1218" s="1">
        <v>2003</v>
      </c>
      <c r="E1218" s="1" t="s">
        <v>273</v>
      </c>
      <c r="F1218" s="1" t="s">
        <v>71</v>
      </c>
      <c r="G1218" s="1" t="s">
        <v>72</v>
      </c>
      <c r="H1218" s="1" t="s">
        <v>73</v>
      </c>
      <c r="I1218" s="1" t="s">
        <v>74</v>
      </c>
      <c r="J1218" s="1">
        <v>53.7408</v>
      </c>
      <c r="K1218" s="1">
        <v>2633.2991999999999</v>
      </c>
    </row>
    <row r="1219" spans="1:11" x14ac:dyDescent="0.3">
      <c r="A1219" s="1">
        <v>33</v>
      </c>
      <c r="B1219" s="1">
        <v>100</v>
      </c>
      <c r="C1219" s="1">
        <v>3423.75</v>
      </c>
      <c r="D1219" s="1">
        <v>2003</v>
      </c>
      <c r="E1219" s="1" t="s">
        <v>273</v>
      </c>
      <c r="F1219" s="1" t="s">
        <v>290</v>
      </c>
      <c r="G1219" s="1" t="s">
        <v>143</v>
      </c>
      <c r="H1219" s="1" t="s">
        <v>14</v>
      </c>
      <c r="I1219" s="1" t="s">
        <v>291</v>
      </c>
      <c r="J1219" s="1">
        <v>68.474999999999994</v>
      </c>
      <c r="K1219" s="1">
        <v>3355.2750000000001</v>
      </c>
    </row>
    <row r="1220" spans="1:11" x14ac:dyDescent="0.3">
      <c r="A1220" s="1">
        <v>34</v>
      </c>
      <c r="B1220" s="1">
        <v>100</v>
      </c>
      <c r="C1220" s="1">
        <v>3455.76</v>
      </c>
      <c r="D1220" s="1">
        <v>2003</v>
      </c>
      <c r="E1220" s="1" t="s">
        <v>273</v>
      </c>
      <c r="F1220" s="1" t="s">
        <v>168</v>
      </c>
      <c r="G1220" s="1" t="s">
        <v>79</v>
      </c>
      <c r="H1220" s="1" t="s">
        <v>14</v>
      </c>
      <c r="I1220" s="1" t="s">
        <v>169</v>
      </c>
      <c r="J1220" s="1">
        <v>69.115200000000002</v>
      </c>
      <c r="K1220" s="1">
        <v>3386.6448</v>
      </c>
    </row>
    <row r="1221" spans="1:11" x14ac:dyDescent="0.3">
      <c r="A1221" s="1">
        <v>29</v>
      </c>
      <c r="B1221" s="1">
        <v>100</v>
      </c>
      <c r="C1221" s="1">
        <v>3622.97</v>
      </c>
      <c r="D1221" s="1">
        <v>2003</v>
      </c>
      <c r="E1221" s="1" t="s">
        <v>273</v>
      </c>
      <c r="F1221" s="1" t="s">
        <v>61</v>
      </c>
      <c r="G1221" s="1" t="s">
        <v>62</v>
      </c>
      <c r="H1221" s="1" t="s">
        <v>63</v>
      </c>
      <c r="I1221" s="1" t="s">
        <v>64</v>
      </c>
      <c r="J1221" s="1">
        <v>72.459400000000002</v>
      </c>
      <c r="K1221" s="1">
        <v>3550.5105999999996</v>
      </c>
    </row>
    <row r="1222" spans="1:11" x14ac:dyDescent="0.3">
      <c r="A1222" s="1">
        <v>34</v>
      </c>
      <c r="B1222" s="1">
        <v>100</v>
      </c>
      <c r="C1222" s="1">
        <v>3599.58</v>
      </c>
      <c r="D1222" s="1">
        <v>2003</v>
      </c>
      <c r="E1222" s="1" t="s">
        <v>273</v>
      </c>
      <c r="F1222" s="1" t="s">
        <v>130</v>
      </c>
      <c r="G1222" s="1" t="s">
        <v>131</v>
      </c>
      <c r="H1222" s="1" t="s">
        <v>92</v>
      </c>
      <c r="I1222" s="1" t="s">
        <v>132</v>
      </c>
      <c r="J1222" s="1">
        <v>71.991600000000005</v>
      </c>
      <c r="K1222" s="1">
        <v>3527.5884000000001</v>
      </c>
    </row>
    <row r="1223" spans="1:11" x14ac:dyDescent="0.3">
      <c r="A1223" s="1">
        <v>48</v>
      </c>
      <c r="B1223" s="1">
        <v>100</v>
      </c>
      <c r="C1223" s="1">
        <v>5386.56</v>
      </c>
      <c r="D1223" s="1">
        <v>2003</v>
      </c>
      <c r="E1223" s="1" t="s">
        <v>273</v>
      </c>
      <c r="F1223" s="1" t="s">
        <v>170</v>
      </c>
      <c r="G1223" s="1" t="s">
        <v>171</v>
      </c>
      <c r="H1223" s="1" t="s">
        <v>18</v>
      </c>
      <c r="I1223" s="1" t="s">
        <v>172</v>
      </c>
      <c r="J1223" s="1">
        <v>107.7312</v>
      </c>
      <c r="K1223" s="1">
        <v>5278.8288000000002</v>
      </c>
    </row>
    <row r="1224" spans="1:11" x14ac:dyDescent="0.3">
      <c r="A1224" s="1">
        <v>46</v>
      </c>
      <c r="B1224" s="1">
        <v>100</v>
      </c>
      <c r="C1224" s="1">
        <v>4918.78</v>
      </c>
      <c r="D1224" s="1">
        <v>2003</v>
      </c>
      <c r="E1224" s="1" t="s">
        <v>273</v>
      </c>
      <c r="F1224" s="1" t="s">
        <v>173</v>
      </c>
      <c r="G1224" s="1" t="s">
        <v>166</v>
      </c>
      <c r="H1224" s="1" t="s">
        <v>83</v>
      </c>
      <c r="I1224" s="1" t="s">
        <v>174</v>
      </c>
      <c r="J1224" s="1">
        <v>98.375599999999991</v>
      </c>
      <c r="K1224" s="1">
        <v>4820.4043999999994</v>
      </c>
    </row>
    <row r="1225" spans="1:11" x14ac:dyDescent="0.3">
      <c r="A1225" s="1">
        <v>22</v>
      </c>
      <c r="B1225" s="1">
        <v>100</v>
      </c>
      <c r="C1225" s="1">
        <v>2538.8000000000002</v>
      </c>
      <c r="D1225" s="1">
        <v>2003</v>
      </c>
      <c r="E1225" s="1" t="s">
        <v>273</v>
      </c>
      <c r="F1225" s="1" t="s">
        <v>175</v>
      </c>
      <c r="G1225" s="1" t="s">
        <v>176</v>
      </c>
      <c r="H1225" s="1" t="s">
        <v>87</v>
      </c>
      <c r="I1225" s="1" t="s">
        <v>177</v>
      </c>
      <c r="J1225" s="1">
        <v>50.776000000000003</v>
      </c>
      <c r="K1225" s="1">
        <v>2488.0240000000003</v>
      </c>
    </row>
    <row r="1226" spans="1:11" x14ac:dyDescent="0.3">
      <c r="A1226" s="1">
        <v>20</v>
      </c>
      <c r="B1226" s="1">
        <v>100</v>
      </c>
      <c r="C1226" s="1">
        <v>2498.6</v>
      </c>
      <c r="D1226" s="1">
        <v>2004</v>
      </c>
      <c r="E1226" s="1" t="s">
        <v>273</v>
      </c>
      <c r="F1226" s="1" t="s">
        <v>178</v>
      </c>
      <c r="G1226" s="1" t="s">
        <v>179</v>
      </c>
      <c r="H1226" s="1" t="s">
        <v>14</v>
      </c>
      <c r="I1226" s="1" t="s">
        <v>180</v>
      </c>
      <c r="J1226" s="1">
        <v>49.972000000000001</v>
      </c>
      <c r="K1226" s="1">
        <v>2448.6279999999997</v>
      </c>
    </row>
    <row r="1227" spans="1:11" x14ac:dyDescent="0.3">
      <c r="A1227" s="1">
        <v>45</v>
      </c>
      <c r="B1227" s="1">
        <v>85.75</v>
      </c>
      <c r="C1227" s="1">
        <v>3858.75</v>
      </c>
      <c r="D1227" s="1">
        <v>2004</v>
      </c>
      <c r="E1227" s="1" t="s">
        <v>273</v>
      </c>
      <c r="F1227" s="1" t="s">
        <v>181</v>
      </c>
      <c r="G1227" s="1" t="s">
        <v>182</v>
      </c>
      <c r="H1227" s="1" t="s">
        <v>14</v>
      </c>
      <c r="I1227" s="1" t="s">
        <v>183</v>
      </c>
      <c r="J1227" s="1">
        <v>77.174999999999997</v>
      </c>
      <c r="K1227" s="1">
        <v>3781.5749999999998</v>
      </c>
    </row>
    <row r="1228" spans="1:11" x14ac:dyDescent="0.3">
      <c r="A1228" s="1">
        <v>46</v>
      </c>
      <c r="B1228" s="1">
        <v>100</v>
      </c>
      <c r="C1228" s="1">
        <v>5600.5</v>
      </c>
      <c r="D1228" s="1">
        <v>2004</v>
      </c>
      <c r="E1228" s="1" t="s">
        <v>273</v>
      </c>
      <c r="F1228" s="1" t="s">
        <v>117</v>
      </c>
      <c r="G1228" s="1" t="s">
        <v>59</v>
      </c>
      <c r="H1228" s="1" t="s">
        <v>14</v>
      </c>
      <c r="I1228" s="1" t="s">
        <v>118</v>
      </c>
      <c r="J1228" s="1">
        <v>112.01</v>
      </c>
      <c r="K1228" s="1">
        <v>5488.49</v>
      </c>
    </row>
    <row r="1229" spans="1:11" x14ac:dyDescent="0.3">
      <c r="A1229" s="1">
        <v>34</v>
      </c>
      <c r="B1229" s="1">
        <v>100</v>
      </c>
      <c r="C1229" s="1">
        <v>4103.46</v>
      </c>
      <c r="D1229" s="1">
        <v>2004</v>
      </c>
      <c r="E1229" s="1" t="s">
        <v>273</v>
      </c>
      <c r="F1229" s="1" t="s">
        <v>85</v>
      </c>
      <c r="G1229" s="1" t="s">
        <v>86</v>
      </c>
      <c r="H1229" s="1" t="s">
        <v>87</v>
      </c>
      <c r="I1229" s="1" t="s">
        <v>88</v>
      </c>
      <c r="J1229" s="1">
        <v>82.069199999999995</v>
      </c>
      <c r="K1229" s="1">
        <v>4021.3908000000001</v>
      </c>
    </row>
    <row r="1230" spans="1:11" x14ac:dyDescent="0.3">
      <c r="A1230" s="1">
        <v>50</v>
      </c>
      <c r="B1230" s="1">
        <v>85.75</v>
      </c>
      <c r="C1230" s="1">
        <v>4287.5</v>
      </c>
      <c r="D1230" s="1">
        <v>2004</v>
      </c>
      <c r="E1230" s="1" t="s">
        <v>273</v>
      </c>
      <c r="F1230" s="1" t="s">
        <v>184</v>
      </c>
      <c r="G1230" s="1" t="s">
        <v>185</v>
      </c>
      <c r="H1230" s="1" t="s">
        <v>186</v>
      </c>
      <c r="I1230" s="1" t="s">
        <v>187</v>
      </c>
      <c r="J1230" s="1">
        <v>85.75</v>
      </c>
      <c r="K1230" s="1">
        <v>4201.75</v>
      </c>
    </row>
    <row r="1231" spans="1:11" x14ac:dyDescent="0.3">
      <c r="A1231" s="1">
        <v>46</v>
      </c>
      <c r="B1231" s="1">
        <v>100</v>
      </c>
      <c r="C1231" s="1">
        <v>5795.54</v>
      </c>
      <c r="D1231" s="1">
        <v>2004</v>
      </c>
      <c r="E1231" s="1" t="s">
        <v>273</v>
      </c>
      <c r="F1231" s="1" t="s">
        <v>188</v>
      </c>
      <c r="G1231" s="1" t="s">
        <v>189</v>
      </c>
      <c r="H1231" s="1" t="s">
        <v>112</v>
      </c>
      <c r="I1231" s="1" t="s">
        <v>190</v>
      </c>
      <c r="J1231" s="1">
        <v>115.91079999999999</v>
      </c>
      <c r="K1231" s="1">
        <v>5679.6292000000003</v>
      </c>
    </row>
    <row r="1232" spans="1:11" x14ac:dyDescent="0.3">
      <c r="A1232" s="1">
        <v>22</v>
      </c>
      <c r="B1232" s="1">
        <v>84.7</v>
      </c>
      <c r="C1232" s="1">
        <v>1863.4</v>
      </c>
      <c r="D1232" s="1">
        <v>2004</v>
      </c>
      <c r="E1232" s="1" t="s">
        <v>273</v>
      </c>
      <c r="F1232" s="1" t="s">
        <v>283</v>
      </c>
      <c r="G1232" s="1" t="s">
        <v>284</v>
      </c>
      <c r="H1232" s="1" t="s">
        <v>221</v>
      </c>
      <c r="I1232" s="1" t="s">
        <v>285</v>
      </c>
      <c r="J1232" s="1">
        <v>37.268000000000001</v>
      </c>
      <c r="K1232" s="1">
        <v>1826.1320000000001</v>
      </c>
    </row>
    <row r="1233" spans="1:11" x14ac:dyDescent="0.3">
      <c r="A1233" s="1">
        <v>48</v>
      </c>
      <c r="B1233" s="1">
        <v>86.81</v>
      </c>
      <c r="C1233" s="1">
        <v>4166.88</v>
      </c>
      <c r="D1233" s="1">
        <v>2004</v>
      </c>
      <c r="E1233" s="1" t="s">
        <v>273</v>
      </c>
      <c r="F1233" s="1" t="s">
        <v>104</v>
      </c>
      <c r="G1233" s="1" t="s">
        <v>105</v>
      </c>
      <c r="H1233" s="1" t="s">
        <v>14</v>
      </c>
      <c r="I1233" s="1" t="s">
        <v>106</v>
      </c>
      <c r="J1233" s="1">
        <v>83.337600000000009</v>
      </c>
      <c r="K1233" s="1">
        <v>4083.5424000000003</v>
      </c>
    </row>
    <row r="1234" spans="1:11" x14ac:dyDescent="0.3">
      <c r="A1234" s="1">
        <v>47</v>
      </c>
      <c r="B1234" s="1">
        <v>86.81</v>
      </c>
      <c r="C1234" s="1">
        <v>4080.07</v>
      </c>
      <c r="D1234" s="1">
        <v>2004</v>
      </c>
      <c r="E1234" s="1" t="s">
        <v>273</v>
      </c>
      <c r="F1234" s="1" t="s">
        <v>194</v>
      </c>
      <c r="G1234" s="1" t="s">
        <v>195</v>
      </c>
      <c r="H1234" s="1" t="s">
        <v>83</v>
      </c>
      <c r="I1234" s="1" t="s">
        <v>196</v>
      </c>
      <c r="J1234" s="1">
        <v>81.601399999999998</v>
      </c>
      <c r="K1234" s="1">
        <v>3998.4686000000002</v>
      </c>
    </row>
    <row r="1235" spans="1:11" x14ac:dyDescent="0.3">
      <c r="A1235" s="1">
        <v>34</v>
      </c>
      <c r="B1235" s="1">
        <v>100</v>
      </c>
      <c r="C1235" s="1">
        <v>3815.48</v>
      </c>
      <c r="D1235" s="1">
        <v>2004</v>
      </c>
      <c r="E1235" s="1" t="s">
        <v>273</v>
      </c>
      <c r="F1235" s="1" t="s">
        <v>274</v>
      </c>
      <c r="G1235" s="1" t="s">
        <v>275</v>
      </c>
      <c r="H1235" s="1" t="s">
        <v>128</v>
      </c>
      <c r="I1235" s="1" t="s">
        <v>276</v>
      </c>
      <c r="J1235" s="1">
        <v>76.309600000000003</v>
      </c>
      <c r="K1235" s="1">
        <v>3739.1704</v>
      </c>
    </row>
    <row r="1236" spans="1:11" x14ac:dyDescent="0.3">
      <c r="A1236" s="1">
        <v>45</v>
      </c>
      <c r="B1236" s="1">
        <v>100</v>
      </c>
      <c r="C1236" s="1">
        <v>5526.45</v>
      </c>
      <c r="D1236" s="1">
        <v>2004</v>
      </c>
      <c r="E1236" s="1" t="s">
        <v>273</v>
      </c>
      <c r="F1236" s="1" t="s">
        <v>286</v>
      </c>
      <c r="G1236" s="1" t="s">
        <v>287</v>
      </c>
      <c r="H1236" s="1" t="s">
        <v>186</v>
      </c>
      <c r="I1236" s="1" t="s">
        <v>288</v>
      </c>
      <c r="J1236" s="1">
        <v>110.529</v>
      </c>
      <c r="K1236" s="1">
        <v>5415.9210000000003</v>
      </c>
    </row>
    <row r="1237" spans="1:11" x14ac:dyDescent="0.3">
      <c r="A1237" s="1">
        <v>20</v>
      </c>
      <c r="B1237" s="1">
        <v>100</v>
      </c>
      <c r="C1237" s="1">
        <v>3374.6</v>
      </c>
      <c r="D1237" s="1">
        <v>2004</v>
      </c>
      <c r="E1237" s="1" t="s">
        <v>273</v>
      </c>
      <c r="F1237" s="1" t="s">
        <v>165</v>
      </c>
      <c r="G1237" s="1" t="s">
        <v>166</v>
      </c>
      <c r="H1237" s="1" t="s">
        <v>83</v>
      </c>
      <c r="I1237" s="1" t="s">
        <v>167</v>
      </c>
      <c r="J1237" s="1">
        <v>67.492000000000004</v>
      </c>
      <c r="K1237" s="1">
        <v>3307.1079999999997</v>
      </c>
    </row>
    <row r="1238" spans="1:11" x14ac:dyDescent="0.3">
      <c r="A1238" s="1">
        <v>50</v>
      </c>
      <c r="B1238" s="1">
        <v>60.49</v>
      </c>
      <c r="C1238" s="1">
        <v>3024.5</v>
      </c>
      <c r="D1238" s="1">
        <v>2005</v>
      </c>
      <c r="E1238" s="1" t="s">
        <v>273</v>
      </c>
      <c r="F1238" s="1" t="s">
        <v>197</v>
      </c>
      <c r="G1238" s="1" t="s">
        <v>198</v>
      </c>
      <c r="H1238" s="1" t="s">
        <v>63</v>
      </c>
      <c r="I1238" s="1" t="s">
        <v>199</v>
      </c>
      <c r="J1238" s="1">
        <v>60.49</v>
      </c>
      <c r="K1238" s="1">
        <v>2964.01</v>
      </c>
    </row>
    <row r="1239" spans="1:11" x14ac:dyDescent="0.3">
      <c r="A1239" s="1">
        <v>22</v>
      </c>
      <c r="B1239" s="1">
        <v>57.55</v>
      </c>
      <c r="C1239" s="1">
        <v>1266.0999999999999</v>
      </c>
      <c r="D1239" s="1">
        <v>2005</v>
      </c>
      <c r="E1239" s="1" t="s">
        <v>273</v>
      </c>
      <c r="F1239" s="1" t="s">
        <v>85</v>
      </c>
      <c r="G1239" s="1" t="s">
        <v>86</v>
      </c>
      <c r="H1239" s="1" t="s">
        <v>87</v>
      </c>
      <c r="I1239" s="1" t="s">
        <v>88</v>
      </c>
      <c r="J1239" s="1">
        <v>25.321999999999999</v>
      </c>
      <c r="K1239" s="1">
        <v>1240.778</v>
      </c>
    </row>
    <row r="1240" spans="1:11" x14ac:dyDescent="0.3">
      <c r="A1240" s="1">
        <v>45</v>
      </c>
      <c r="B1240" s="1">
        <v>100</v>
      </c>
      <c r="C1240" s="1">
        <v>4811.8500000000004</v>
      </c>
      <c r="D1240" s="1">
        <v>2005</v>
      </c>
      <c r="E1240" s="1" t="s">
        <v>273</v>
      </c>
      <c r="F1240" s="1" t="s">
        <v>16</v>
      </c>
      <c r="G1240" s="1" t="s">
        <v>17</v>
      </c>
      <c r="H1240" s="1" t="s">
        <v>18</v>
      </c>
      <c r="I1240" s="1" t="s">
        <v>19</v>
      </c>
      <c r="J1240" s="1">
        <v>96.237000000000009</v>
      </c>
      <c r="K1240" s="1">
        <v>4715.6130000000003</v>
      </c>
    </row>
    <row r="1241" spans="1:11" x14ac:dyDescent="0.3">
      <c r="A1241" s="1">
        <v>58</v>
      </c>
      <c r="B1241" s="1">
        <v>100</v>
      </c>
      <c r="C1241" s="1">
        <v>7307.42</v>
      </c>
      <c r="D1241" s="1">
        <v>2005</v>
      </c>
      <c r="E1241" s="1" t="s">
        <v>273</v>
      </c>
      <c r="F1241" s="1" t="s">
        <v>200</v>
      </c>
      <c r="G1241" s="1" t="s">
        <v>201</v>
      </c>
      <c r="H1241" s="1" t="s">
        <v>14</v>
      </c>
      <c r="I1241" s="1" t="s">
        <v>202</v>
      </c>
      <c r="J1241" s="1">
        <v>146.14840000000001</v>
      </c>
      <c r="K1241" s="1">
        <v>7161.2716</v>
      </c>
    </row>
    <row r="1242" spans="1:11" x14ac:dyDescent="0.3">
      <c r="A1242" s="1">
        <v>51</v>
      </c>
      <c r="B1242" s="1">
        <v>100</v>
      </c>
      <c r="C1242" s="1">
        <v>6209.25</v>
      </c>
      <c r="D1242" s="1">
        <v>2005</v>
      </c>
      <c r="E1242" s="1" t="s">
        <v>273</v>
      </c>
      <c r="F1242" s="1" t="s">
        <v>277</v>
      </c>
      <c r="G1242" s="1" t="s">
        <v>278</v>
      </c>
      <c r="H1242" s="1" t="s">
        <v>45</v>
      </c>
      <c r="I1242" s="1" t="s">
        <v>279</v>
      </c>
      <c r="J1242" s="1">
        <v>124.185</v>
      </c>
      <c r="K1242" s="1">
        <v>6085.0649999999996</v>
      </c>
    </row>
    <row r="1243" spans="1:11" x14ac:dyDescent="0.3">
      <c r="A1243" s="1">
        <v>38</v>
      </c>
      <c r="B1243" s="1">
        <v>100</v>
      </c>
      <c r="C1243" s="1">
        <v>5348.5</v>
      </c>
      <c r="D1243" s="1">
        <v>2003</v>
      </c>
      <c r="E1243" s="1" t="s">
        <v>89</v>
      </c>
      <c r="F1243" s="1" t="s">
        <v>85</v>
      </c>
      <c r="G1243" s="1" t="s">
        <v>86</v>
      </c>
      <c r="H1243" s="1" t="s">
        <v>87</v>
      </c>
      <c r="I1243" s="1" t="s">
        <v>88</v>
      </c>
      <c r="J1243" s="1">
        <v>106.97</v>
      </c>
      <c r="K1243" s="1">
        <v>5241.53</v>
      </c>
    </row>
    <row r="1244" spans="1:11" x14ac:dyDescent="0.3">
      <c r="A1244" s="1">
        <v>22</v>
      </c>
      <c r="B1244" s="1">
        <v>100</v>
      </c>
      <c r="C1244" s="1">
        <v>2780.58</v>
      </c>
      <c r="D1244" s="1">
        <v>2003</v>
      </c>
      <c r="E1244" s="1" t="s">
        <v>89</v>
      </c>
      <c r="F1244" s="1" t="s">
        <v>96</v>
      </c>
      <c r="G1244" s="1" t="s">
        <v>97</v>
      </c>
      <c r="H1244" s="1" t="s">
        <v>97</v>
      </c>
      <c r="I1244" s="1" t="s">
        <v>98</v>
      </c>
      <c r="J1244" s="1">
        <v>55.611599999999996</v>
      </c>
      <c r="K1244" s="1">
        <v>2724.9683999999997</v>
      </c>
    </row>
    <row r="1245" spans="1:11" x14ac:dyDescent="0.3">
      <c r="A1245" s="1">
        <v>25</v>
      </c>
      <c r="B1245" s="1">
        <v>100</v>
      </c>
      <c r="C1245" s="1">
        <v>3447</v>
      </c>
      <c r="D1245" s="1">
        <v>2003</v>
      </c>
      <c r="E1245" s="1" t="s">
        <v>89</v>
      </c>
      <c r="F1245" s="1" t="s">
        <v>238</v>
      </c>
      <c r="G1245" s="1" t="s">
        <v>13</v>
      </c>
      <c r="H1245" s="1" t="s">
        <v>14</v>
      </c>
      <c r="I1245" s="1" t="s">
        <v>239</v>
      </c>
      <c r="J1245" s="1">
        <v>68.94</v>
      </c>
      <c r="K1245" s="1">
        <v>3378.06</v>
      </c>
    </row>
    <row r="1246" spans="1:11" x14ac:dyDescent="0.3">
      <c r="A1246" s="1">
        <v>24</v>
      </c>
      <c r="B1246" s="1">
        <v>100</v>
      </c>
      <c r="C1246" s="1">
        <v>3791.52</v>
      </c>
      <c r="D1246" s="1">
        <v>2003</v>
      </c>
      <c r="E1246" s="1" t="s">
        <v>89</v>
      </c>
      <c r="F1246" s="1" t="s">
        <v>136</v>
      </c>
      <c r="G1246" s="1" t="s">
        <v>137</v>
      </c>
      <c r="H1246" s="1" t="s">
        <v>14</v>
      </c>
      <c r="I1246" s="1" t="s">
        <v>138</v>
      </c>
      <c r="J1246" s="1">
        <v>75.830399999999997</v>
      </c>
      <c r="K1246" s="1">
        <v>3715.6896000000002</v>
      </c>
    </row>
    <row r="1247" spans="1:11" x14ac:dyDescent="0.3">
      <c r="A1247" s="1">
        <v>35</v>
      </c>
      <c r="B1247" s="1">
        <v>100</v>
      </c>
      <c r="C1247" s="1">
        <v>4524.1000000000004</v>
      </c>
      <c r="D1247" s="1">
        <v>2003</v>
      </c>
      <c r="E1247" s="1" t="s">
        <v>89</v>
      </c>
      <c r="F1247" s="1" t="s">
        <v>101</v>
      </c>
      <c r="G1247" s="1" t="s">
        <v>102</v>
      </c>
      <c r="H1247" s="1" t="s">
        <v>45</v>
      </c>
      <c r="I1247" s="1" t="s">
        <v>103</v>
      </c>
      <c r="J1247" s="1">
        <v>90.482000000000014</v>
      </c>
      <c r="K1247" s="1">
        <v>4433.6180000000004</v>
      </c>
    </row>
    <row r="1248" spans="1:11" x14ac:dyDescent="0.3">
      <c r="A1248" s="1">
        <v>28</v>
      </c>
      <c r="B1248" s="1">
        <v>100</v>
      </c>
      <c r="C1248" s="1">
        <v>3337.6</v>
      </c>
      <c r="D1248" s="1">
        <v>2003</v>
      </c>
      <c r="E1248" s="1" t="s">
        <v>89</v>
      </c>
      <c r="F1248" s="1" t="s">
        <v>96</v>
      </c>
      <c r="G1248" s="1" t="s">
        <v>97</v>
      </c>
      <c r="H1248" s="1" t="s">
        <v>97</v>
      </c>
      <c r="I1248" s="1" t="s">
        <v>98</v>
      </c>
      <c r="J1248" s="1">
        <v>66.751999999999995</v>
      </c>
      <c r="K1248" s="1">
        <v>3270.848</v>
      </c>
    </row>
    <row r="1249" spans="1:11" x14ac:dyDescent="0.3">
      <c r="A1249" s="1">
        <v>36</v>
      </c>
      <c r="B1249" s="1">
        <v>100</v>
      </c>
      <c r="C1249" s="1">
        <v>5532.12</v>
      </c>
      <c r="D1249" s="1">
        <v>2003</v>
      </c>
      <c r="E1249" s="1" t="s">
        <v>89</v>
      </c>
      <c r="F1249" s="1" t="s">
        <v>227</v>
      </c>
      <c r="G1249" s="1" t="s">
        <v>228</v>
      </c>
      <c r="H1249" s="1" t="s">
        <v>128</v>
      </c>
      <c r="I1249" s="1" t="s">
        <v>229</v>
      </c>
      <c r="J1249" s="1">
        <v>110.64239999999999</v>
      </c>
      <c r="K1249" s="1">
        <v>5421.4776000000002</v>
      </c>
    </row>
    <row r="1250" spans="1:11" x14ac:dyDescent="0.3">
      <c r="A1250" s="1">
        <v>39</v>
      </c>
      <c r="B1250" s="1">
        <v>100</v>
      </c>
      <c r="C1250" s="1">
        <v>5096.91</v>
      </c>
      <c r="D1250" s="1">
        <v>2003</v>
      </c>
      <c r="E1250" s="1" t="s">
        <v>89</v>
      </c>
      <c r="F1250" s="1" t="s">
        <v>168</v>
      </c>
      <c r="G1250" s="1" t="s">
        <v>79</v>
      </c>
      <c r="H1250" s="1" t="s">
        <v>14</v>
      </c>
      <c r="I1250" s="1" t="s">
        <v>169</v>
      </c>
      <c r="J1250" s="1">
        <v>101.93819999999999</v>
      </c>
      <c r="K1250" s="1">
        <v>4994.9718000000003</v>
      </c>
    </row>
    <row r="1251" spans="1:11" x14ac:dyDescent="0.3">
      <c r="A1251" s="1">
        <v>27</v>
      </c>
      <c r="B1251" s="1">
        <v>100</v>
      </c>
      <c r="C1251" s="1">
        <v>4537.08</v>
      </c>
      <c r="D1251" s="1">
        <v>2003</v>
      </c>
      <c r="E1251" s="1" t="s">
        <v>89</v>
      </c>
      <c r="F1251" s="1" t="s">
        <v>119</v>
      </c>
      <c r="G1251" s="1" t="s">
        <v>120</v>
      </c>
      <c r="H1251" s="1" t="s">
        <v>14</v>
      </c>
      <c r="I1251" s="1" t="s">
        <v>121</v>
      </c>
      <c r="J1251" s="1">
        <v>90.741600000000005</v>
      </c>
      <c r="K1251" s="1">
        <v>4446.3383999999996</v>
      </c>
    </row>
    <row r="1252" spans="1:11" x14ac:dyDescent="0.3">
      <c r="A1252" s="1">
        <v>40</v>
      </c>
      <c r="B1252" s="1">
        <v>100</v>
      </c>
      <c r="C1252" s="1">
        <v>6146.8</v>
      </c>
      <c r="D1252" s="1">
        <v>2003</v>
      </c>
      <c r="E1252" s="1" t="s">
        <v>89</v>
      </c>
      <c r="F1252" s="1" t="s">
        <v>208</v>
      </c>
      <c r="G1252" s="1" t="s">
        <v>192</v>
      </c>
      <c r="H1252" s="1" t="s">
        <v>14</v>
      </c>
      <c r="I1252" s="1" t="s">
        <v>209</v>
      </c>
      <c r="J1252" s="1">
        <v>122.93600000000001</v>
      </c>
      <c r="K1252" s="1">
        <v>6023.8640000000005</v>
      </c>
    </row>
    <row r="1253" spans="1:11" x14ac:dyDescent="0.3">
      <c r="A1253" s="1">
        <v>50</v>
      </c>
      <c r="B1253" s="1">
        <v>100</v>
      </c>
      <c r="C1253" s="1">
        <v>8258</v>
      </c>
      <c r="D1253" s="1">
        <v>2004</v>
      </c>
      <c r="E1253" s="1" t="s">
        <v>89</v>
      </c>
      <c r="F1253" s="1" t="s">
        <v>240</v>
      </c>
      <c r="G1253" s="1" t="s">
        <v>241</v>
      </c>
      <c r="H1253" s="1" t="s">
        <v>242</v>
      </c>
      <c r="I1253" s="1" t="s">
        <v>243</v>
      </c>
      <c r="J1253" s="1">
        <v>165.16</v>
      </c>
      <c r="K1253" s="1">
        <v>8092.84</v>
      </c>
    </row>
    <row r="1254" spans="1:11" x14ac:dyDescent="0.3">
      <c r="A1254" s="1">
        <v>42</v>
      </c>
      <c r="B1254" s="1">
        <v>100</v>
      </c>
      <c r="C1254" s="1">
        <v>7238.28</v>
      </c>
      <c r="D1254" s="1">
        <v>2004</v>
      </c>
      <c r="E1254" s="1" t="s">
        <v>89</v>
      </c>
      <c r="F1254" s="1" t="s">
        <v>232</v>
      </c>
      <c r="G1254" s="1" t="s">
        <v>233</v>
      </c>
      <c r="H1254" s="1" t="s">
        <v>221</v>
      </c>
      <c r="I1254" s="1" t="s">
        <v>234</v>
      </c>
      <c r="J1254" s="1">
        <v>144.76560000000001</v>
      </c>
      <c r="K1254" s="1">
        <v>7093.5144</v>
      </c>
    </row>
    <row r="1255" spans="1:11" x14ac:dyDescent="0.3">
      <c r="A1255" s="1">
        <v>48</v>
      </c>
      <c r="B1255" s="1">
        <v>100</v>
      </c>
      <c r="C1255" s="1">
        <v>6756</v>
      </c>
      <c r="D1255" s="1">
        <v>2004</v>
      </c>
      <c r="E1255" s="1" t="s">
        <v>89</v>
      </c>
      <c r="F1255" s="1" t="s">
        <v>235</v>
      </c>
      <c r="G1255" s="1" t="s">
        <v>236</v>
      </c>
      <c r="H1255" s="1" t="s">
        <v>63</v>
      </c>
      <c r="I1255" s="1" t="s">
        <v>237</v>
      </c>
      <c r="J1255" s="1">
        <v>135.12</v>
      </c>
      <c r="K1255" s="1">
        <v>6620.88</v>
      </c>
    </row>
    <row r="1256" spans="1:11" x14ac:dyDescent="0.3">
      <c r="A1256" s="1">
        <v>25</v>
      </c>
      <c r="B1256" s="1">
        <v>100</v>
      </c>
      <c r="C1256" s="1">
        <v>3734</v>
      </c>
      <c r="D1256" s="1">
        <v>2004</v>
      </c>
      <c r="E1256" s="1" t="s">
        <v>89</v>
      </c>
      <c r="F1256" s="1" t="s">
        <v>68</v>
      </c>
      <c r="G1256" s="1" t="s">
        <v>69</v>
      </c>
      <c r="H1256" s="1" t="s">
        <v>14</v>
      </c>
      <c r="I1256" s="1" t="s">
        <v>70</v>
      </c>
      <c r="J1256" s="1">
        <v>74.680000000000007</v>
      </c>
      <c r="K1256" s="1">
        <v>3659.32</v>
      </c>
    </row>
    <row r="1257" spans="1:11" x14ac:dyDescent="0.3">
      <c r="A1257" s="1">
        <v>31</v>
      </c>
      <c r="B1257" s="1">
        <v>100</v>
      </c>
      <c r="C1257" s="1">
        <v>4674.8</v>
      </c>
      <c r="D1257" s="1">
        <v>2004</v>
      </c>
      <c r="E1257" s="1" t="s">
        <v>89</v>
      </c>
      <c r="F1257" s="1" t="s">
        <v>136</v>
      </c>
      <c r="G1257" s="1" t="s">
        <v>137</v>
      </c>
      <c r="H1257" s="1" t="s">
        <v>14</v>
      </c>
      <c r="I1257" s="1" t="s">
        <v>138</v>
      </c>
      <c r="J1257" s="1">
        <v>93.496000000000009</v>
      </c>
      <c r="K1257" s="1">
        <v>4581.3040000000001</v>
      </c>
    </row>
    <row r="1258" spans="1:11" x14ac:dyDescent="0.3">
      <c r="A1258" s="1">
        <v>44</v>
      </c>
      <c r="B1258" s="1">
        <v>100</v>
      </c>
      <c r="C1258" s="1">
        <v>7140.76</v>
      </c>
      <c r="D1258" s="1">
        <v>2004</v>
      </c>
      <c r="E1258" s="1" t="s">
        <v>89</v>
      </c>
      <c r="F1258" s="1" t="s">
        <v>12</v>
      </c>
      <c r="G1258" s="1" t="s">
        <v>13</v>
      </c>
      <c r="H1258" s="1" t="s">
        <v>14</v>
      </c>
      <c r="I1258" s="1" t="s">
        <v>15</v>
      </c>
      <c r="J1258" s="1">
        <v>142.8152</v>
      </c>
      <c r="K1258" s="1">
        <v>6997.9448000000002</v>
      </c>
    </row>
    <row r="1259" spans="1:11" x14ac:dyDescent="0.3">
      <c r="A1259" s="1">
        <v>23</v>
      </c>
      <c r="B1259" s="1">
        <v>100</v>
      </c>
      <c r="C1259" s="1">
        <v>3600.65</v>
      </c>
      <c r="D1259" s="1">
        <v>2004</v>
      </c>
      <c r="E1259" s="1" t="s">
        <v>89</v>
      </c>
      <c r="F1259" s="1" t="s">
        <v>246</v>
      </c>
      <c r="G1259" s="1" t="s">
        <v>247</v>
      </c>
      <c r="H1259" s="1" t="s">
        <v>83</v>
      </c>
      <c r="I1259" s="1" t="s">
        <v>248</v>
      </c>
      <c r="J1259" s="1">
        <v>72.013000000000005</v>
      </c>
      <c r="K1259" s="1">
        <v>3528.6370000000002</v>
      </c>
    </row>
    <row r="1260" spans="1:11" x14ac:dyDescent="0.3">
      <c r="A1260" s="1">
        <v>29</v>
      </c>
      <c r="B1260" s="1">
        <v>100</v>
      </c>
      <c r="C1260" s="1">
        <v>4206.74</v>
      </c>
      <c r="D1260" s="1">
        <v>2004</v>
      </c>
      <c r="E1260" s="1" t="s">
        <v>89</v>
      </c>
      <c r="F1260" s="1" t="s">
        <v>249</v>
      </c>
      <c r="G1260" s="1" t="s">
        <v>250</v>
      </c>
      <c r="H1260" s="1" t="s">
        <v>163</v>
      </c>
      <c r="I1260" s="1" t="s">
        <v>251</v>
      </c>
      <c r="J1260" s="1">
        <v>84.134799999999998</v>
      </c>
      <c r="K1260" s="1">
        <v>4122.6052</v>
      </c>
    </row>
    <row r="1261" spans="1:11" x14ac:dyDescent="0.3">
      <c r="A1261" s="1">
        <v>49</v>
      </c>
      <c r="B1261" s="1">
        <v>100</v>
      </c>
      <c r="C1261" s="1">
        <v>5379.71</v>
      </c>
      <c r="D1261" s="1">
        <v>2004</v>
      </c>
      <c r="E1261" s="1" t="s">
        <v>89</v>
      </c>
      <c r="F1261" s="1" t="s">
        <v>47</v>
      </c>
      <c r="G1261" s="1" t="s">
        <v>13</v>
      </c>
      <c r="H1261" s="1" t="s">
        <v>14</v>
      </c>
      <c r="I1261" s="1" t="s">
        <v>48</v>
      </c>
      <c r="J1261" s="1">
        <v>107.5942</v>
      </c>
      <c r="K1261" s="1">
        <v>5272.1157999999996</v>
      </c>
    </row>
    <row r="1262" spans="1:11" x14ac:dyDescent="0.3">
      <c r="A1262" s="1">
        <v>36</v>
      </c>
      <c r="B1262" s="1">
        <v>100</v>
      </c>
      <c r="C1262" s="1">
        <v>5679.36</v>
      </c>
      <c r="D1262" s="1">
        <v>2004</v>
      </c>
      <c r="E1262" s="1" t="s">
        <v>89</v>
      </c>
      <c r="F1262" s="1" t="s">
        <v>99</v>
      </c>
      <c r="G1262" s="1" t="s">
        <v>13</v>
      </c>
      <c r="H1262" s="1" t="s">
        <v>14</v>
      </c>
      <c r="I1262" s="1" t="s">
        <v>100</v>
      </c>
      <c r="J1262" s="1">
        <v>113.5872</v>
      </c>
      <c r="K1262" s="1">
        <v>5565.7727999999997</v>
      </c>
    </row>
    <row r="1263" spans="1:11" x14ac:dyDescent="0.3">
      <c r="A1263" s="1">
        <v>34</v>
      </c>
      <c r="B1263" s="1">
        <v>100</v>
      </c>
      <c r="C1263" s="1">
        <v>4394.84</v>
      </c>
      <c r="D1263" s="1">
        <v>2004</v>
      </c>
      <c r="E1263" s="1" t="s">
        <v>89</v>
      </c>
      <c r="F1263" s="1" t="s">
        <v>238</v>
      </c>
      <c r="G1263" s="1" t="s">
        <v>13</v>
      </c>
      <c r="H1263" s="1" t="s">
        <v>14</v>
      </c>
      <c r="I1263" s="1" t="s">
        <v>239</v>
      </c>
      <c r="J1263" s="1">
        <v>87.896799999999999</v>
      </c>
      <c r="K1263" s="1">
        <v>4306.9431999999997</v>
      </c>
    </row>
    <row r="1264" spans="1:11" x14ac:dyDescent="0.3">
      <c r="A1264" s="1">
        <v>25</v>
      </c>
      <c r="B1264" s="1">
        <v>100</v>
      </c>
      <c r="C1264" s="1">
        <v>2528.25</v>
      </c>
      <c r="D1264" s="1">
        <v>2004</v>
      </c>
      <c r="E1264" s="1" t="s">
        <v>89</v>
      </c>
      <c r="F1264" s="1" t="s">
        <v>85</v>
      </c>
      <c r="G1264" s="1" t="s">
        <v>86</v>
      </c>
      <c r="H1264" s="1" t="s">
        <v>87</v>
      </c>
      <c r="I1264" s="1" t="s">
        <v>88</v>
      </c>
      <c r="J1264" s="1">
        <v>50.564999999999998</v>
      </c>
      <c r="K1264" s="1">
        <v>2477.6849999999999</v>
      </c>
    </row>
    <row r="1265" spans="1:11" x14ac:dyDescent="0.3">
      <c r="A1265" s="1">
        <v>48</v>
      </c>
      <c r="B1265" s="1">
        <v>100</v>
      </c>
      <c r="C1265" s="1">
        <v>7031.52</v>
      </c>
      <c r="D1265" s="1">
        <v>2005</v>
      </c>
      <c r="E1265" s="1" t="s">
        <v>89</v>
      </c>
      <c r="F1265" s="1" t="s">
        <v>122</v>
      </c>
      <c r="G1265" s="1" t="s">
        <v>123</v>
      </c>
      <c r="H1265" s="1" t="s">
        <v>124</v>
      </c>
      <c r="I1265" s="1" t="s">
        <v>125</v>
      </c>
      <c r="J1265" s="1">
        <v>140.63040000000001</v>
      </c>
      <c r="K1265" s="1">
        <v>6890.8896000000004</v>
      </c>
    </row>
    <row r="1266" spans="1:11" x14ac:dyDescent="0.3">
      <c r="A1266" s="1">
        <v>38</v>
      </c>
      <c r="B1266" s="1">
        <v>100</v>
      </c>
      <c r="C1266" s="1">
        <v>5340.9</v>
      </c>
      <c r="D1266" s="1">
        <v>2005</v>
      </c>
      <c r="E1266" s="1" t="s">
        <v>89</v>
      </c>
      <c r="F1266" s="1" t="s">
        <v>85</v>
      </c>
      <c r="G1266" s="1" t="s">
        <v>86</v>
      </c>
      <c r="H1266" s="1" t="s">
        <v>87</v>
      </c>
      <c r="I1266" s="1" t="s">
        <v>88</v>
      </c>
      <c r="J1266" s="1">
        <v>106.818</v>
      </c>
      <c r="K1266" s="1">
        <v>5234.0819999999994</v>
      </c>
    </row>
    <row r="1267" spans="1:11" x14ac:dyDescent="0.3">
      <c r="A1267" s="1">
        <v>37</v>
      </c>
      <c r="B1267" s="1">
        <v>100</v>
      </c>
      <c r="C1267" s="1">
        <v>6376.58</v>
      </c>
      <c r="D1267" s="1">
        <v>2005</v>
      </c>
      <c r="E1267" s="1" t="s">
        <v>89</v>
      </c>
      <c r="F1267" s="1" t="s">
        <v>85</v>
      </c>
      <c r="G1267" s="1" t="s">
        <v>86</v>
      </c>
      <c r="H1267" s="1" t="s">
        <v>87</v>
      </c>
      <c r="I1267" s="1" t="s">
        <v>88</v>
      </c>
      <c r="J1267" s="1">
        <v>127.5316</v>
      </c>
      <c r="K1267" s="1">
        <v>6249.0483999999997</v>
      </c>
    </row>
    <row r="1268" spans="1:11" x14ac:dyDescent="0.3">
      <c r="A1268" s="1">
        <v>49</v>
      </c>
      <c r="B1268" s="1">
        <v>100</v>
      </c>
      <c r="C1268" s="1">
        <v>6896.75</v>
      </c>
      <c r="D1268" s="1">
        <v>2005</v>
      </c>
      <c r="E1268" s="1" t="s">
        <v>89</v>
      </c>
      <c r="F1268" s="1" t="s">
        <v>52</v>
      </c>
      <c r="G1268" s="1" t="s">
        <v>53</v>
      </c>
      <c r="H1268" s="1" t="s">
        <v>14</v>
      </c>
      <c r="I1268" s="1" t="s">
        <v>54</v>
      </c>
      <c r="J1268" s="1">
        <v>137.935</v>
      </c>
      <c r="K1268" s="1">
        <v>6758.8149999999996</v>
      </c>
    </row>
    <row r="1269" spans="1:11" x14ac:dyDescent="0.3">
      <c r="A1269" s="1">
        <v>22</v>
      </c>
      <c r="B1269" s="1">
        <v>86.51</v>
      </c>
      <c r="C1269" s="1">
        <v>1903.22</v>
      </c>
      <c r="D1269" s="1">
        <v>2003</v>
      </c>
      <c r="E1269" s="1" t="s">
        <v>273</v>
      </c>
      <c r="F1269" s="1" t="s">
        <v>139</v>
      </c>
      <c r="G1269" s="1" t="s">
        <v>140</v>
      </c>
      <c r="H1269" s="1" t="s">
        <v>14</v>
      </c>
      <c r="I1269" s="1" t="s">
        <v>141</v>
      </c>
      <c r="J1269" s="1">
        <v>38.064399999999999</v>
      </c>
      <c r="K1269" s="1">
        <v>1865.1556</v>
      </c>
    </row>
    <row r="1270" spans="1:11" x14ac:dyDescent="0.3">
      <c r="A1270" s="1">
        <v>28</v>
      </c>
      <c r="B1270" s="1">
        <v>89.27</v>
      </c>
      <c r="C1270" s="1">
        <v>2499.56</v>
      </c>
      <c r="D1270" s="1">
        <v>2003</v>
      </c>
      <c r="E1270" s="1" t="s">
        <v>273</v>
      </c>
      <c r="F1270" s="1" t="s">
        <v>246</v>
      </c>
      <c r="G1270" s="1" t="s">
        <v>247</v>
      </c>
      <c r="H1270" s="1" t="s">
        <v>83</v>
      </c>
      <c r="I1270" s="1" t="s">
        <v>248</v>
      </c>
      <c r="J1270" s="1">
        <v>49.991199999999999</v>
      </c>
      <c r="K1270" s="1">
        <v>2449.5688</v>
      </c>
    </row>
    <row r="1271" spans="1:11" x14ac:dyDescent="0.3">
      <c r="A1271" s="1">
        <v>36</v>
      </c>
      <c r="B1271" s="1">
        <v>85.59</v>
      </c>
      <c r="C1271" s="1">
        <v>3081.24</v>
      </c>
      <c r="D1271" s="1">
        <v>2003</v>
      </c>
      <c r="E1271" s="1" t="s">
        <v>273</v>
      </c>
      <c r="F1271" s="1" t="s">
        <v>267</v>
      </c>
      <c r="G1271" s="1" t="s">
        <v>268</v>
      </c>
      <c r="H1271" s="1" t="s">
        <v>14</v>
      </c>
      <c r="I1271" s="1" t="s">
        <v>269</v>
      </c>
      <c r="J1271" s="1">
        <v>61.624799999999993</v>
      </c>
      <c r="K1271" s="1">
        <v>3019.6151999999997</v>
      </c>
    </row>
    <row r="1272" spans="1:11" x14ac:dyDescent="0.3">
      <c r="A1272" s="1">
        <v>34</v>
      </c>
      <c r="B1272" s="1">
        <v>100</v>
      </c>
      <c r="C1272" s="1">
        <v>3598.22</v>
      </c>
      <c r="D1272" s="1">
        <v>2003</v>
      </c>
      <c r="E1272" s="1" t="s">
        <v>273</v>
      </c>
      <c r="F1272" s="1" t="s">
        <v>145</v>
      </c>
      <c r="G1272" s="1" t="s">
        <v>146</v>
      </c>
      <c r="H1272" s="1" t="s">
        <v>45</v>
      </c>
      <c r="I1272" s="1" t="s">
        <v>147</v>
      </c>
      <c r="J1272" s="1">
        <v>71.964399999999998</v>
      </c>
      <c r="K1272" s="1">
        <v>3526.2556</v>
      </c>
    </row>
    <row r="1273" spans="1:11" x14ac:dyDescent="0.3">
      <c r="A1273" s="1">
        <v>39</v>
      </c>
      <c r="B1273" s="1">
        <v>100</v>
      </c>
      <c r="C1273" s="1">
        <v>3912.09</v>
      </c>
      <c r="D1273" s="1">
        <v>2003</v>
      </c>
      <c r="E1273" s="1" t="s">
        <v>273</v>
      </c>
      <c r="F1273" s="1" t="s">
        <v>26</v>
      </c>
      <c r="G1273" s="1" t="s">
        <v>27</v>
      </c>
      <c r="H1273" s="1" t="s">
        <v>14</v>
      </c>
      <c r="I1273" s="1" t="s">
        <v>28</v>
      </c>
      <c r="J1273" s="1">
        <v>78.241799999999998</v>
      </c>
      <c r="K1273" s="1">
        <v>3833.8482000000004</v>
      </c>
    </row>
    <row r="1274" spans="1:11" x14ac:dyDescent="0.3">
      <c r="A1274" s="1">
        <v>21</v>
      </c>
      <c r="B1274" s="1">
        <v>75.459999999999994</v>
      </c>
      <c r="C1274" s="1">
        <v>1584.66</v>
      </c>
      <c r="D1274" s="1">
        <v>2003</v>
      </c>
      <c r="E1274" s="1" t="s">
        <v>273</v>
      </c>
      <c r="F1274" s="1" t="s">
        <v>274</v>
      </c>
      <c r="G1274" s="1" t="s">
        <v>275</v>
      </c>
      <c r="H1274" s="1" t="s">
        <v>128</v>
      </c>
      <c r="I1274" s="1" t="s">
        <v>276</v>
      </c>
      <c r="J1274" s="1">
        <v>31.693200000000001</v>
      </c>
      <c r="K1274" s="1">
        <v>1552.9668000000001</v>
      </c>
    </row>
    <row r="1275" spans="1:11" x14ac:dyDescent="0.3">
      <c r="A1275" s="1">
        <v>36</v>
      </c>
      <c r="B1275" s="1">
        <v>100</v>
      </c>
      <c r="C1275" s="1">
        <v>3942.72</v>
      </c>
      <c r="D1275" s="1">
        <v>2003</v>
      </c>
      <c r="E1275" s="1" t="s">
        <v>273</v>
      </c>
      <c r="F1275" s="1" t="s">
        <v>136</v>
      </c>
      <c r="G1275" s="1" t="s">
        <v>137</v>
      </c>
      <c r="H1275" s="1" t="s">
        <v>14</v>
      </c>
      <c r="I1275" s="1" t="s">
        <v>138</v>
      </c>
      <c r="J1275" s="1">
        <v>78.854399999999998</v>
      </c>
      <c r="K1275" s="1">
        <v>3863.8655999999996</v>
      </c>
    </row>
    <row r="1276" spans="1:11" x14ac:dyDescent="0.3">
      <c r="A1276" s="1">
        <v>24</v>
      </c>
      <c r="B1276" s="1">
        <v>97.55</v>
      </c>
      <c r="C1276" s="1">
        <v>2341.1999999999998</v>
      </c>
      <c r="D1276" s="1">
        <v>2003</v>
      </c>
      <c r="E1276" s="1" t="s">
        <v>273</v>
      </c>
      <c r="F1276" s="1" t="s">
        <v>277</v>
      </c>
      <c r="G1276" s="1" t="s">
        <v>278</v>
      </c>
      <c r="H1276" s="1" t="s">
        <v>45</v>
      </c>
      <c r="I1276" s="1" t="s">
        <v>279</v>
      </c>
      <c r="J1276" s="1">
        <v>46.823999999999998</v>
      </c>
      <c r="K1276" s="1">
        <v>2294.3759999999997</v>
      </c>
    </row>
    <row r="1277" spans="1:11" x14ac:dyDescent="0.3">
      <c r="A1277" s="1">
        <v>29</v>
      </c>
      <c r="B1277" s="1">
        <v>85.59</v>
      </c>
      <c r="C1277" s="1">
        <v>2482.11</v>
      </c>
      <c r="D1277" s="1">
        <v>2003</v>
      </c>
      <c r="E1277" s="1" t="s">
        <v>273</v>
      </c>
      <c r="F1277" s="1" t="s">
        <v>238</v>
      </c>
      <c r="G1277" s="1" t="s">
        <v>13</v>
      </c>
      <c r="H1277" s="1" t="s">
        <v>14</v>
      </c>
      <c r="I1277" s="1" t="s">
        <v>239</v>
      </c>
      <c r="J1277" s="1">
        <v>49.642200000000003</v>
      </c>
      <c r="K1277" s="1">
        <v>2432.4678000000004</v>
      </c>
    </row>
    <row r="1278" spans="1:11" x14ac:dyDescent="0.3">
      <c r="A1278" s="1">
        <v>38</v>
      </c>
      <c r="B1278" s="1">
        <v>94.79</v>
      </c>
      <c r="C1278" s="1">
        <v>3602.02</v>
      </c>
      <c r="D1278" s="1">
        <v>2004</v>
      </c>
      <c r="E1278" s="1" t="s">
        <v>273</v>
      </c>
      <c r="F1278" s="1" t="s">
        <v>173</v>
      </c>
      <c r="G1278" s="1" t="s">
        <v>166</v>
      </c>
      <c r="H1278" s="1" t="s">
        <v>83</v>
      </c>
      <c r="I1278" s="1" t="s">
        <v>174</v>
      </c>
      <c r="J1278" s="1">
        <v>72.040400000000005</v>
      </c>
      <c r="K1278" s="1">
        <v>3529.9796000000001</v>
      </c>
    </row>
    <row r="1279" spans="1:11" x14ac:dyDescent="0.3">
      <c r="A1279" s="1">
        <v>34</v>
      </c>
      <c r="B1279" s="1">
        <v>100</v>
      </c>
      <c r="C1279" s="1">
        <v>3566.94</v>
      </c>
      <c r="D1279" s="1">
        <v>2004</v>
      </c>
      <c r="E1279" s="1" t="s">
        <v>273</v>
      </c>
      <c r="F1279" s="1" t="s">
        <v>107</v>
      </c>
      <c r="G1279" s="1" t="s">
        <v>108</v>
      </c>
      <c r="H1279" s="1" t="s">
        <v>18</v>
      </c>
      <c r="I1279" s="1" t="s">
        <v>109</v>
      </c>
      <c r="J1279" s="1">
        <v>71.338800000000006</v>
      </c>
      <c r="K1279" s="1">
        <v>3495.6012000000001</v>
      </c>
    </row>
    <row r="1280" spans="1:11" x14ac:dyDescent="0.3">
      <c r="A1280" s="1">
        <v>42</v>
      </c>
      <c r="B1280" s="1">
        <v>90.19</v>
      </c>
      <c r="C1280" s="1">
        <v>3787.98</v>
      </c>
      <c r="D1280" s="1">
        <v>2004</v>
      </c>
      <c r="E1280" s="1" t="s">
        <v>273</v>
      </c>
      <c r="F1280" s="1" t="s">
        <v>264</v>
      </c>
      <c r="G1280" s="1" t="s">
        <v>265</v>
      </c>
      <c r="H1280" s="1" t="s">
        <v>18</v>
      </c>
      <c r="I1280" s="1" t="s">
        <v>266</v>
      </c>
      <c r="J1280" s="1">
        <v>75.759600000000006</v>
      </c>
      <c r="K1280" s="1">
        <v>3712.2204000000002</v>
      </c>
    </row>
    <row r="1281" spans="1:11" x14ac:dyDescent="0.3">
      <c r="A1281" s="1">
        <v>35</v>
      </c>
      <c r="B1281" s="1">
        <v>100</v>
      </c>
      <c r="C1281" s="1">
        <v>3704.05</v>
      </c>
      <c r="D1281" s="1">
        <v>2004</v>
      </c>
      <c r="E1281" s="1" t="s">
        <v>273</v>
      </c>
      <c r="F1281" s="1" t="s">
        <v>126</v>
      </c>
      <c r="G1281" s="1" t="s">
        <v>127</v>
      </c>
      <c r="H1281" s="1" t="s">
        <v>128</v>
      </c>
      <c r="I1281" s="1" t="s">
        <v>129</v>
      </c>
      <c r="J1281" s="1">
        <v>74.081000000000003</v>
      </c>
      <c r="K1281" s="1">
        <v>3629.9690000000001</v>
      </c>
    </row>
    <row r="1282" spans="1:11" x14ac:dyDescent="0.3">
      <c r="A1282" s="1">
        <v>35</v>
      </c>
      <c r="B1282" s="1">
        <v>80.989999999999995</v>
      </c>
      <c r="C1282" s="1">
        <v>2834.65</v>
      </c>
      <c r="D1282" s="1">
        <v>2004</v>
      </c>
      <c r="E1282" s="1" t="s">
        <v>273</v>
      </c>
      <c r="F1282" s="1" t="s">
        <v>210</v>
      </c>
      <c r="G1282" s="1" t="s">
        <v>97</v>
      </c>
      <c r="H1282" s="1" t="s">
        <v>97</v>
      </c>
      <c r="I1282" s="1" t="s">
        <v>211</v>
      </c>
      <c r="J1282" s="1">
        <v>56.693000000000005</v>
      </c>
      <c r="K1282" s="1">
        <v>2777.9569999999999</v>
      </c>
    </row>
    <row r="1283" spans="1:11" x14ac:dyDescent="0.3">
      <c r="A1283" s="1">
        <v>38</v>
      </c>
      <c r="B1283" s="1">
        <v>89.27</v>
      </c>
      <c r="C1283" s="1">
        <v>3392.26</v>
      </c>
      <c r="D1283" s="1">
        <v>2003</v>
      </c>
      <c r="E1283" s="1" t="s">
        <v>273</v>
      </c>
      <c r="F1283" s="1" t="s">
        <v>81</v>
      </c>
      <c r="G1283" s="1" t="s">
        <v>82</v>
      </c>
      <c r="H1283" s="1" t="s">
        <v>83</v>
      </c>
      <c r="I1283" s="1" t="s">
        <v>84</v>
      </c>
      <c r="J1283" s="1">
        <v>67.845200000000006</v>
      </c>
      <c r="K1283" s="1">
        <v>3324.4148</v>
      </c>
    </row>
    <row r="1284" spans="1:11" x14ac:dyDescent="0.3">
      <c r="A1284" s="1">
        <v>41</v>
      </c>
      <c r="B1284" s="1">
        <v>81.91</v>
      </c>
      <c r="C1284" s="1">
        <v>3358.31</v>
      </c>
      <c r="D1284" s="1">
        <v>2004</v>
      </c>
      <c r="E1284" s="1" t="s">
        <v>273</v>
      </c>
      <c r="F1284" s="1" t="s">
        <v>85</v>
      </c>
      <c r="G1284" s="1" t="s">
        <v>86</v>
      </c>
      <c r="H1284" s="1" t="s">
        <v>87</v>
      </c>
      <c r="I1284" s="1" t="s">
        <v>88</v>
      </c>
      <c r="J1284" s="1">
        <v>67.166200000000003</v>
      </c>
      <c r="K1284" s="1">
        <v>3291.1437999999998</v>
      </c>
    </row>
    <row r="1285" spans="1:11" x14ac:dyDescent="0.3">
      <c r="A1285" s="1">
        <v>50</v>
      </c>
      <c r="B1285" s="1">
        <v>100</v>
      </c>
      <c r="C1285" s="1">
        <v>7310</v>
      </c>
      <c r="D1285" s="1">
        <v>2004</v>
      </c>
      <c r="E1285" s="1" t="s">
        <v>273</v>
      </c>
      <c r="F1285" s="1" t="s">
        <v>246</v>
      </c>
      <c r="G1285" s="1" t="s">
        <v>247</v>
      </c>
      <c r="H1285" s="1" t="s">
        <v>83</v>
      </c>
      <c r="I1285" s="1" t="s">
        <v>248</v>
      </c>
      <c r="J1285" s="1">
        <v>146.19999999999999</v>
      </c>
      <c r="K1285" s="1">
        <v>7163.8</v>
      </c>
    </row>
    <row r="1286" spans="1:11" x14ac:dyDescent="0.3">
      <c r="A1286" s="1">
        <v>21</v>
      </c>
      <c r="B1286" s="1">
        <v>100</v>
      </c>
      <c r="C1286" s="1">
        <v>2203.11</v>
      </c>
      <c r="D1286" s="1">
        <v>2004</v>
      </c>
      <c r="E1286" s="1" t="s">
        <v>273</v>
      </c>
      <c r="F1286" s="1" t="s">
        <v>216</v>
      </c>
      <c r="G1286" s="1" t="s">
        <v>217</v>
      </c>
      <c r="H1286" s="1" t="s">
        <v>18</v>
      </c>
      <c r="I1286" s="1" t="s">
        <v>218</v>
      </c>
      <c r="J1286" s="1">
        <v>44.062200000000004</v>
      </c>
      <c r="K1286" s="1">
        <v>2159.0478000000003</v>
      </c>
    </row>
    <row r="1287" spans="1:11" x14ac:dyDescent="0.3">
      <c r="A1287" s="1">
        <v>43</v>
      </c>
      <c r="B1287" s="1">
        <v>62.72</v>
      </c>
      <c r="C1287" s="1">
        <v>2696.96</v>
      </c>
      <c r="D1287" s="1">
        <v>2005</v>
      </c>
      <c r="E1287" s="1" t="s">
        <v>273</v>
      </c>
      <c r="F1287" s="1" t="s">
        <v>23</v>
      </c>
      <c r="G1287" s="1" t="s">
        <v>24</v>
      </c>
      <c r="H1287" s="1" t="s">
        <v>14</v>
      </c>
      <c r="I1287" s="1" t="s">
        <v>25</v>
      </c>
      <c r="J1287" s="1">
        <v>53.9392</v>
      </c>
      <c r="K1287" s="1">
        <v>2643.0208000000002</v>
      </c>
    </row>
    <row r="1288" spans="1:11" x14ac:dyDescent="0.3">
      <c r="A1288" s="1">
        <v>32</v>
      </c>
      <c r="B1288" s="1">
        <v>100</v>
      </c>
      <c r="C1288" s="1">
        <v>3376.64</v>
      </c>
      <c r="D1288" s="1">
        <v>2005</v>
      </c>
      <c r="E1288" s="1" t="s">
        <v>273</v>
      </c>
      <c r="F1288" s="1" t="s">
        <v>85</v>
      </c>
      <c r="G1288" s="1" t="s">
        <v>86</v>
      </c>
      <c r="H1288" s="1" t="s">
        <v>87</v>
      </c>
      <c r="I1288" s="1" t="s">
        <v>88</v>
      </c>
      <c r="J1288" s="1">
        <v>67.532799999999995</v>
      </c>
      <c r="K1288" s="1">
        <v>3309.1071999999999</v>
      </c>
    </row>
    <row r="1289" spans="1:11" x14ac:dyDescent="0.3">
      <c r="A1289" s="1">
        <v>6</v>
      </c>
      <c r="B1289" s="1">
        <v>90.19</v>
      </c>
      <c r="C1289" s="1">
        <v>541.14</v>
      </c>
      <c r="D1289" s="1">
        <v>2005</v>
      </c>
      <c r="E1289" s="1" t="s">
        <v>273</v>
      </c>
      <c r="F1289" s="1" t="s">
        <v>200</v>
      </c>
      <c r="G1289" s="1" t="s">
        <v>201</v>
      </c>
      <c r="H1289" s="1" t="s">
        <v>14</v>
      </c>
      <c r="I1289" s="1" t="s">
        <v>202</v>
      </c>
      <c r="J1289" s="1">
        <v>10.822799999999999</v>
      </c>
      <c r="K1289" s="1">
        <v>530.31719999999996</v>
      </c>
    </row>
    <row r="1290" spans="1:11" x14ac:dyDescent="0.3">
      <c r="A1290" s="1">
        <v>66</v>
      </c>
      <c r="B1290" s="1">
        <v>92.95</v>
      </c>
      <c r="C1290" s="1">
        <v>6134.7</v>
      </c>
      <c r="D1290" s="1">
        <v>2005</v>
      </c>
      <c r="E1290" s="1" t="s">
        <v>273</v>
      </c>
      <c r="F1290" s="1" t="s">
        <v>75</v>
      </c>
      <c r="G1290" s="1" t="s">
        <v>76</v>
      </c>
      <c r="H1290" s="1" t="s">
        <v>45</v>
      </c>
      <c r="I1290" s="1" t="s">
        <v>77</v>
      </c>
      <c r="J1290" s="1">
        <v>122.694</v>
      </c>
      <c r="K1290" s="1">
        <v>6012.0059999999994</v>
      </c>
    </row>
    <row r="1291" spans="1:11" x14ac:dyDescent="0.3">
      <c r="A1291" s="1">
        <v>41</v>
      </c>
      <c r="B1291" s="1">
        <v>82.5</v>
      </c>
      <c r="C1291" s="1">
        <v>3382.5</v>
      </c>
      <c r="D1291" s="1">
        <v>2003</v>
      </c>
      <c r="E1291" s="1" t="s">
        <v>273</v>
      </c>
      <c r="F1291" s="1" t="s">
        <v>161</v>
      </c>
      <c r="G1291" s="1" t="s">
        <v>162</v>
      </c>
      <c r="H1291" s="1" t="s">
        <v>163</v>
      </c>
      <c r="I1291" s="1" t="s">
        <v>164</v>
      </c>
      <c r="J1291" s="1">
        <v>67.650000000000006</v>
      </c>
      <c r="K1291" s="1">
        <v>3314.85</v>
      </c>
    </row>
    <row r="1292" spans="1:11" x14ac:dyDescent="0.3">
      <c r="A1292" s="1">
        <v>23</v>
      </c>
      <c r="B1292" s="1">
        <v>97.42</v>
      </c>
      <c r="C1292" s="1">
        <v>2240.66</v>
      </c>
      <c r="D1292" s="1">
        <v>2003</v>
      </c>
      <c r="E1292" s="1" t="s">
        <v>273</v>
      </c>
      <c r="F1292" s="1" t="s">
        <v>96</v>
      </c>
      <c r="G1292" s="1" t="s">
        <v>97</v>
      </c>
      <c r="H1292" s="1" t="s">
        <v>97</v>
      </c>
      <c r="I1292" s="1" t="s">
        <v>98</v>
      </c>
      <c r="J1292" s="1">
        <v>44.813199999999995</v>
      </c>
      <c r="K1292" s="1">
        <v>2195.8467999999998</v>
      </c>
    </row>
    <row r="1293" spans="1:11" x14ac:dyDescent="0.3">
      <c r="A1293" s="1">
        <v>43</v>
      </c>
      <c r="B1293" s="1">
        <v>92.16</v>
      </c>
      <c r="C1293" s="1">
        <v>3962.88</v>
      </c>
      <c r="D1293" s="1">
        <v>2003</v>
      </c>
      <c r="E1293" s="1" t="s">
        <v>273</v>
      </c>
      <c r="F1293" s="1" t="s">
        <v>85</v>
      </c>
      <c r="G1293" s="1" t="s">
        <v>86</v>
      </c>
      <c r="H1293" s="1" t="s">
        <v>87</v>
      </c>
      <c r="I1293" s="1" t="s">
        <v>88</v>
      </c>
      <c r="J1293" s="1">
        <v>79.257599999999996</v>
      </c>
      <c r="K1293" s="1">
        <v>3883.6224000000002</v>
      </c>
    </row>
    <row r="1294" spans="1:11" x14ac:dyDescent="0.3">
      <c r="A1294" s="1">
        <v>24</v>
      </c>
      <c r="B1294" s="1">
        <v>70.22</v>
      </c>
      <c r="C1294" s="1">
        <v>1685.28</v>
      </c>
      <c r="D1294" s="1">
        <v>2003</v>
      </c>
      <c r="E1294" s="1" t="s">
        <v>273</v>
      </c>
      <c r="F1294" s="1" t="s">
        <v>136</v>
      </c>
      <c r="G1294" s="1" t="s">
        <v>137</v>
      </c>
      <c r="H1294" s="1" t="s">
        <v>14</v>
      </c>
      <c r="I1294" s="1" t="s">
        <v>138</v>
      </c>
      <c r="J1294" s="1">
        <v>33.705599999999997</v>
      </c>
      <c r="K1294" s="1">
        <v>1651.5744</v>
      </c>
    </row>
    <row r="1295" spans="1:11" x14ac:dyDescent="0.3">
      <c r="A1295" s="1">
        <v>22</v>
      </c>
      <c r="B1295" s="1">
        <v>83.38</v>
      </c>
      <c r="C1295" s="1">
        <v>1834.36</v>
      </c>
      <c r="D1295" s="1">
        <v>2003</v>
      </c>
      <c r="E1295" s="1" t="s">
        <v>273</v>
      </c>
      <c r="F1295" s="1" t="s">
        <v>85</v>
      </c>
      <c r="G1295" s="1" t="s">
        <v>86</v>
      </c>
      <c r="H1295" s="1" t="s">
        <v>87</v>
      </c>
      <c r="I1295" s="1" t="s">
        <v>88</v>
      </c>
      <c r="J1295" s="1">
        <v>36.687199999999997</v>
      </c>
      <c r="K1295" s="1">
        <v>1797.6727999999998</v>
      </c>
    </row>
    <row r="1296" spans="1:11" x14ac:dyDescent="0.3">
      <c r="A1296" s="1">
        <v>26</v>
      </c>
      <c r="B1296" s="1">
        <v>73.73</v>
      </c>
      <c r="C1296" s="1">
        <v>1916.98</v>
      </c>
      <c r="D1296" s="1">
        <v>2003</v>
      </c>
      <c r="E1296" s="1" t="s">
        <v>273</v>
      </c>
      <c r="F1296" s="1" t="s">
        <v>78</v>
      </c>
      <c r="G1296" s="1" t="s">
        <v>79</v>
      </c>
      <c r="H1296" s="1" t="s">
        <v>14</v>
      </c>
      <c r="I1296" s="1" t="s">
        <v>80</v>
      </c>
      <c r="J1296" s="1">
        <v>38.339599999999997</v>
      </c>
      <c r="K1296" s="1">
        <v>1878.6404</v>
      </c>
    </row>
    <row r="1297" spans="1:11" x14ac:dyDescent="0.3">
      <c r="A1297" s="1">
        <v>35</v>
      </c>
      <c r="B1297" s="1">
        <v>74.599999999999994</v>
      </c>
      <c r="C1297" s="1">
        <v>2611</v>
      </c>
      <c r="D1297" s="1">
        <v>2003</v>
      </c>
      <c r="E1297" s="1" t="s">
        <v>273</v>
      </c>
      <c r="F1297" s="1" t="s">
        <v>244</v>
      </c>
      <c r="G1297" s="1" t="s">
        <v>86</v>
      </c>
      <c r="H1297" s="1" t="s">
        <v>87</v>
      </c>
      <c r="I1297" s="1" t="s">
        <v>245</v>
      </c>
      <c r="J1297" s="1">
        <v>52.22</v>
      </c>
      <c r="K1297" s="1">
        <v>2558.7800000000002</v>
      </c>
    </row>
    <row r="1298" spans="1:11" x14ac:dyDescent="0.3">
      <c r="A1298" s="1">
        <v>47</v>
      </c>
      <c r="B1298" s="1">
        <v>77.239999999999995</v>
      </c>
      <c r="C1298" s="1">
        <v>3630.28</v>
      </c>
      <c r="D1298" s="1">
        <v>2003</v>
      </c>
      <c r="E1298" s="1" t="s">
        <v>273</v>
      </c>
      <c r="F1298" s="1" t="s">
        <v>168</v>
      </c>
      <c r="G1298" s="1" t="s">
        <v>79</v>
      </c>
      <c r="H1298" s="1" t="s">
        <v>14</v>
      </c>
      <c r="I1298" s="1" t="s">
        <v>169</v>
      </c>
      <c r="J1298" s="1">
        <v>72.60560000000001</v>
      </c>
      <c r="K1298" s="1">
        <v>3557.6744000000003</v>
      </c>
    </row>
    <row r="1299" spans="1:11" x14ac:dyDescent="0.3">
      <c r="A1299" s="1">
        <v>50</v>
      </c>
      <c r="B1299" s="1">
        <v>100</v>
      </c>
      <c r="C1299" s="1">
        <v>5090.5</v>
      </c>
      <c r="D1299" s="1">
        <v>2003</v>
      </c>
      <c r="E1299" s="1" t="s">
        <v>273</v>
      </c>
      <c r="F1299" s="1" t="s">
        <v>175</v>
      </c>
      <c r="G1299" s="1" t="s">
        <v>176</v>
      </c>
      <c r="H1299" s="1" t="s">
        <v>87</v>
      </c>
      <c r="I1299" s="1" t="s">
        <v>177</v>
      </c>
      <c r="J1299" s="1">
        <v>101.81</v>
      </c>
      <c r="K1299" s="1">
        <v>4988.6899999999996</v>
      </c>
    </row>
    <row r="1300" spans="1:11" x14ac:dyDescent="0.3">
      <c r="A1300" s="1">
        <v>45</v>
      </c>
      <c r="B1300" s="1">
        <v>87.77</v>
      </c>
      <c r="C1300" s="1">
        <v>3949.65</v>
      </c>
      <c r="D1300" s="1">
        <v>2004</v>
      </c>
      <c r="E1300" s="1" t="s">
        <v>273</v>
      </c>
      <c r="F1300" s="1" t="s">
        <v>107</v>
      </c>
      <c r="G1300" s="1" t="s">
        <v>108</v>
      </c>
      <c r="H1300" s="1" t="s">
        <v>18</v>
      </c>
      <c r="I1300" s="1" t="s">
        <v>109</v>
      </c>
      <c r="J1300" s="1">
        <v>78.992999999999995</v>
      </c>
      <c r="K1300" s="1">
        <v>3870.6570000000002</v>
      </c>
    </row>
    <row r="1301" spans="1:11" x14ac:dyDescent="0.3">
      <c r="A1301" s="1">
        <v>39</v>
      </c>
      <c r="B1301" s="1">
        <v>89.53</v>
      </c>
      <c r="C1301" s="1">
        <v>3491.67</v>
      </c>
      <c r="D1301" s="1">
        <v>2004</v>
      </c>
      <c r="E1301" s="1" t="s">
        <v>273</v>
      </c>
      <c r="F1301" s="1" t="s">
        <v>184</v>
      </c>
      <c r="G1301" s="1" t="s">
        <v>185</v>
      </c>
      <c r="H1301" s="1" t="s">
        <v>186</v>
      </c>
      <c r="I1301" s="1" t="s">
        <v>187</v>
      </c>
      <c r="J1301" s="1">
        <v>69.833399999999997</v>
      </c>
      <c r="K1301" s="1">
        <v>3421.8366000000001</v>
      </c>
    </row>
    <row r="1302" spans="1:11" x14ac:dyDescent="0.3">
      <c r="A1302" s="1">
        <v>23</v>
      </c>
      <c r="B1302" s="1">
        <v>89.53</v>
      </c>
      <c r="C1302" s="1">
        <v>2059.19</v>
      </c>
      <c r="D1302" s="1">
        <v>2004</v>
      </c>
      <c r="E1302" s="1" t="s">
        <v>273</v>
      </c>
      <c r="F1302" s="1" t="s">
        <v>194</v>
      </c>
      <c r="G1302" s="1" t="s">
        <v>195</v>
      </c>
      <c r="H1302" s="1" t="s">
        <v>83</v>
      </c>
      <c r="I1302" s="1" t="s">
        <v>196</v>
      </c>
      <c r="J1302" s="1">
        <v>41.183799999999998</v>
      </c>
      <c r="K1302" s="1">
        <v>2018.0062</v>
      </c>
    </row>
    <row r="1303" spans="1:11" x14ac:dyDescent="0.3">
      <c r="A1303" s="1">
        <v>42</v>
      </c>
      <c r="B1303" s="1">
        <v>75.48</v>
      </c>
      <c r="C1303" s="1">
        <v>3170.16</v>
      </c>
      <c r="D1303" s="1">
        <v>2004</v>
      </c>
      <c r="E1303" s="1" t="s">
        <v>273</v>
      </c>
      <c r="F1303" s="1" t="s">
        <v>12</v>
      </c>
      <c r="G1303" s="1" t="s">
        <v>13</v>
      </c>
      <c r="H1303" s="1" t="s">
        <v>14</v>
      </c>
      <c r="I1303" s="1" t="s">
        <v>15</v>
      </c>
      <c r="J1303" s="1">
        <v>63.403199999999998</v>
      </c>
      <c r="K1303" s="1">
        <v>3106.7567999999997</v>
      </c>
    </row>
    <row r="1304" spans="1:11" x14ac:dyDescent="0.3">
      <c r="A1304" s="1">
        <v>20</v>
      </c>
      <c r="B1304" s="1">
        <v>89.53</v>
      </c>
      <c r="C1304" s="1">
        <v>1790.6</v>
      </c>
      <c r="D1304" s="1">
        <v>2004</v>
      </c>
      <c r="E1304" s="1" t="s">
        <v>273</v>
      </c>
      <c r="F1304" s="1" t="s">
        <v>148</v>
      </c>
      <c r="G1304" s="1" t="s">
        <v>149</v>
      </c>
      <c r="H1304" s="1" t="s">
        <v>112</v>
      </c>
      <c r="I1304" s="1" t="s">
        <v>150</v>
      </c>
      <c r="J1304" s="1">
        <v>35.811999999999998</v>
      </c>
      <c r="K1304" s="1">
        <v>1754.788</v>
      </c>
    </row>
    <row r="1305" spans="1:11" x14ac:dyDescent="0.3">
      <c r="A1305" s="1">
        <v>33</v>
      </c>
      <c r="B1305" s="1">
        <v>71.09</v>
      </c>
      <c r="C1305" s="1">
        <v>2345.9699999999998</v>
      </c>
      <c r="D1305" s="1">
        <v>2004</v>
      </c>
      <c r="E1305" s="1" t="s">
        <v>273</v>
      </c>
      <c r="F1305" s="1" t="s">
        <v>184</v>
      </c>
      <c r="G1305" s="1" t="s">
        <v>185</v>
      </c>
      <c r="H1305" s="1" t="s">
        <v>186</v>
      </c>
      <c r="I1305" s="1" t="s">
        <v>187</v>
      </c>
      <c r="J1305" s="1">
        <v>46.919399999999996</v>
      </c>
      <c r="K1305" s="1">
        <v>2299.0505999999996</v>
      </c>
    </row>
    <row r="1306" spans="1:11" x14ac:dyDescent="0.3">
      <c r="A1306" s="1">
        <v>34</v>
      </c>
      <c r="B1306" s="1">
        <v>100</v>
      </c>
      <c r="C1306" s="1">
        <v>3580.88</v>
      </c>
      <c r="D1306" s="1">
        <v>2004</v>
      </c>
      <c r="E1306" s="1" t="s">
        <v>273</v>
      </c>
      <c r="F1306" s="1" t="s">
        <v>188</v>
      </c>
      <c r="G1306" s="1" t="s">
        <v>189</v>
      </c>
      <c r="H1306" s="1" t="s">
        <v>112</v>
      </c>
      <c r="I1306" s="1" t="s">
        <v>190</v>
      </c>
      <c r="J1306" s="1">
        <v>71.617599999999996</v>
      </c>
      <c r="K1306" s="1">
        <v>3509.2624000000001</v>
      </c>
    </row>
    <row r="1307" spans="1:11" x14ac:dyDescent="0.3">
      <c r="A1307" s="1">
        <v>49</v>
      </c>
      <c r="B1307" s="1">
        <v>100</v>
      </c>
      <c r="C1307" s="1">
        <v>4946.0600000000004</v>
      </c>
      <c r="D1307" s="1">
        <v>2004</v>
      </c>
      <c r="E1307" s="1" t="s">
        <v>273</v>
      </c>
      <c r="F1307" s="1" t="s">
        <v>126</v>
      </c>
      <c r="G1307" s="1" t="s">
        <v>127</v>
      </c>
      <c r="H1307" s="1" t="s">
        <v>128</v>
      </c>
      <c r="I1307" s="1" t="s">
        <v>129</v>
      </c>
      <c r="J1307" s="1">
        <v>98.921200000000013</v>
      </c>
      <c r="K1307" s="1">
        <v>4847.1388000000006</v>
      </c>
    </row>
    <row r="1308" spans="1:11" x14ac:dyDescent="0.3">
      <c r="A1308" s="1">
        <v>39</v>
      </c>
      <c r="B1308" s="1">
        <v>90.4</v>
      </c>
      <c r="C1308" s="1">
        <v>3525.6</v>
      </c>
      <c r="D1308" s="1">
        <v>2004</v>
      </c>
      <c r="E1308" s="1" t="s">
        <v>273</v>
      </c>
      <c r="F1308" s="1" t="s">
        <v>246</v>
      </c>
      <c r="G1308" s="1" t="s">
        <v>247</v>
      </c>
      <c r="H1308" s="1" t="s">
        <v>83</v>
      </c>
      <c r="I1308" s="1" t="s">
        <v>248</v>
      </c>
      <c r="J1308" s="1">
        <v>70.512</v>
      </c>
      <c r="K1308" s="1">
        <v>3455.0879999999997</v>
      </c>
    </row>
    <row r="1309" spans="1:11" x14ac:dyDescent="0.3">
      <c r="A1309" s="1">
        <v>36</v>
      </c>
      <c r="B1309" s="1">
        <v>100</v>
      </c>
      <c r="C1309" s="1">
        <v>3602.16</v>
      </c>
      <c r="D1309" s="1">
        <v>2004</v>
      </c>
      <c r="E1309" s="1" t="s">
        <v>273</v>
      </c>
      <c r="F1309" s="1" t="s">
        <v>55</v>
      </c>
      <c r="G1309" s="1" t="s">
        <v>56</v>
      </c>
      <c r="H1309" s="1" t="s">
        <v>18</v>
      </c>
      <c r="I1309" s="1" t="s">
        <v>57</v>
      </c>
      <c r="J1309" s="1">
        <v>72.043199999999999</v>
      </c>
      <c r="K1309" s="1">
        <v>3530.1167999999998</v>
      </c>
    </row>
    <row r="1310" spans="1:11" x14ac:dyDescent="0.3">
      <c r="A1310" s="1">
        <v>50</v>
      </c>
      <c r="B1310" s="1">
        <v>86.01</v>
      </c>
      <c r="C1310" s="1">
        <v>4300.5</v>
      </c>
      <c r="D1310" s="1">
        <v>2004</v>
      </c>
      <c r="E1310" s="1" t="s">
        <v>273</v>
      </c>
      <c r="F1310" s="1" t="s">
        <v>90</v>
      </c>
      <c r="G1310" s="1" t="s">
        <v>91</v>
      </c>
      <c r="H1310" s="1" t="s">
        <v>92</v>
      </c>
      <c r="I1310" s="1" t="s">
        <v>93</v>
      </c>
      <c r="J1310" s="1">
        <v>86.01</v>
      </c>
      <c r="K1310" s="1">
        <v>4214.49</v>
      </c>
    </row>
    <row r="1311" spans="1:11" x14ac:dyDescent="0.3">
      <c r="A1311" s="1">
        <v>29</v>
      </c>
      <c r="B1311" s="1">
        <v>100</v>
      </c>
      <c r="C1311" s="1">
        <v>4498.1899999999996</v>
      </c>
      <c r="D1311" s="1">
        <v>2004</v>
      </c>
      <c r="E1311" s="1" t="s">
        <v>273</v>
      </c>
      <c r="F1311" s="1" t="s">
        <v>99</v>
      </c>
      <c r="G1311" s="1" t="s">
        <v>13</v>
      </c>
      <c r="H1311" s="1" t="s">
        <v>14</v>
      </c>
      <c r="I1311" s="1" t="s">
        <v>100</v>
      </c>
      <c r="J1311" s="1">
        <v>89.963799999999992</v>
      </c>
      <c r="K1311" s="1">
        <v>4408.2261999999992</v>
      </c>
    </row>
    <row r="1312" spans="1:11" x14ac:dyDescent="0.3">
      <c r="A1312" s="1">
        <v>30</v>
      </c>
      <c r="B1312" s="1">
        <v>100</v>
      </c>
      <c r="C1312" s="1">
        <v>3023.1</v>
      </c>
      <c r="D1312" s="1">
        <v>2004</v>
      </c>
      <c r="E1312" s="1" t="s">
        <v>273</v>
      </c>
      <c r="F1312" s="1" t="s">
        <v>85</v>
      </c>
      <c r="G1312" s="1" t="s">
        <v>86</v>
      </c>
      <c r="H1312" s="1" t="s">
        <v>87</v>
      </c>
      <c r="I1312" s="1" t="s">
        <v>88</v>
      </c>
      <c r="J1312" s="1">
        <v>60.461999999999996</v>
      </c>
      <c r="K1312" s="1">
        <v>2962.6379999999999</v>
      </c>
    </row>
    <row r="1313" spans="1:11" x14ac:dyDescent="0.3">
      <c r="A1313" s="1">
        <v>41</v>
      </c>
      <c r="B1313" s="1">
        <v>86.89</v>
      </c>
      <c r="C1313" s="1">
        <v>3562.49</v>
      </c>
      <c r="D1313" s="1">
        <v>2005</v>
      </c>
      <c r="E1313" s="1" t="s">
        <v>273</v>
      </c>
      <c r="F1313" s="1" t="s">
        <v>122</v>
      </c>
      <c r="G1313" s="1" t="s">
        <v>123</v>
      </c>
      <c r="H1313" s="1" t="s">
        <v>124</v>
      </c>
      <c r="I1313" s="1" t="s">
        <v>125</v>
      </c>
      <c r="J1313" s="1">
        <v>71.249799999999993</v>
      </c>
      <c r="K1313" s="1">
        <v>3491.2401999999997</v>
      </c>
    </row>
    <row r="1314" spans="1:11" x14ac:dyDescent="0.3">
      <c r="A1314" s="1">
        <v>28</v>
      </c>
      <c r="B1314" s="1">
        <v>58.58</v>
      </c>
      <c r="C1314" s="1">
        <v>1640.24</v>
      </c>
      <c r="D1314" s="1">
        <v>2005</v>
      </c>
      <c r="E1314" s="1" t="s">
        <v>273</v>
      </c>
      <c r="F1314" s="1" t="s">
        <v>85</v>
      </c>
      <c r="G1314" s="1" t="s">
        <v>86</v>
      </c>
      <c r="H1314" s="1" t="s">
        <v>87</v>
      </c>
      <c r="I1314" s="1" t="s">
        <v>88</v>
      </c>
      <c r="J1314" s="1">
        <v>32.8048</v>
      </c>
      <c r="K1314" s="1">
        <v>1607.4351999999999</v>
      </c>
    </row>
    <row r="1315" spans="1:11" x14ac:dyDescent="0.3">
      <c r="A1315" s="1">
        <v>45</v>
      </c>
      <c r="B1315" s="1">
        <v>100</v>
      </c>
      <c r="C1315" s="1">
        <v>4739.3999999999996</v>
      </c>
      <c r="D1315" s="1">
        <v>2005</v>
      </c>
      <c r="E1315" s="1" t="s">
        <v>273</v>
      </c>
      <c r="F1315" s="1" t="s">
        <v>136</v>
      </c>
      <c r="G1315" s="1" t="s">
        <v>137</v>
      </c>
      <c r="H1315" s="1" t="s">
        <v>14</v>
      </c>
      <c r="I1315" s="1" t="s">
        <v>138</v>
      </c>
      <c r="J1315" s="1">
        <v>94.787999999999997</v>
      </c>
      <c r="K1315" s="1">
        <v>4644.6120000000001</v>
      </c>
    </row>
    <row r="1316" spans="1:11" x14ac:dyDescent="0.3">
      <c r="A1316" s="1">
        <v>16</v>
      </c>
      <c r="B1316" s="1">
        <v>75.48</v>
      </c>
      <c r="C1316" s="1">
        <v>1207.68</v>
      </c>
      <c r="D1316" s="1">
        <v>2005</v>
      </c>
      <c r="E1316" s="1" t="s">
        <v>273</v>
      </c>
      <c r="F1316" s="1" t="s">
        <v>191</v>
      </c>
      <c r="G1316" s="1" t="s">
        <v>192</v>
      </c>
      <c r="H1316" s="1" t="s">
        <v>14</v>
      </c>
      <c r="I1316" s="1" t="s">
        <v>193</v>
      </c>
      <c r="J1316" s="1">
        <v>24.153600000000001</v>
      </c>
      <c r="K1316" s="1">
        <v>1183.5264</v>
      </c>
    </row>
    <row r="1317" spans="1:11" x14ac:dyDescent="0.3">
      <c r="A1317" s="1">
        <v>36</v>
      </c>
      <c r="B1317" s="1">
        <v>100</v>
      </c>
      <c r="C1317" s="1">
        <v>4228.2</v>
      </c>
      <c r="D1317" s="1">
        <v>2003</v>
      </c>
      <c r="E1317" s="1" t="s">
        <v>252</v>
      </c>
      <c r="F1317" s="1" t="s">
        <v>65</v>
      </c>
      <c r="G1317" s="1" t="s">
        <v>66</v>
      </c>
      <c r="H1317" s="1" t="s">
        <v>37</v>
      </c>
      <c r="I1317" s="1" t="s">
        <v>67</v>
      </c>
      <c r="J1317" s="1">
        <v>84.563999999999993</v>
      </c>
      <c r="K1317" s="1">
        <v>4143.6359999999995</v>
      </c>
    </row>
    <row r="1318" spans="1:11" x14ac:dyDescent="0.3">
      <c r="A1318" s="1">
        <v>41</v>
      </c>
      <c r="B1318" s="1">
        <v>100</v>
      </c>
      <c r="C1318" s="1">
        <v>4815.45</v>
      </c>
      <c r="D1318" s="1">
        <v>2003</v>
      </c>
      <c r="E1318" s="1" t="s">
        <v>252</v>
      </c>
      <c r="F1318" s="1" t="s">
        <v>203</v>
      </c>
      <c r="G1318" s="1" t="s">
        <v>21</v>
      </c>
      <c r="H1318" s="1" t="s">
        <v>18</v>
      </c>
      <c r="I1318" s="1" t="s">
        <v>204</v>
      </c>
      <c r="J1318" s="1">
        <v>96.308999999999997</v>
      </c>
      <c r="K1318" s="1">
        <v>4719.1409999999996</v>
      </c>
    </row>
    <row r="1319" spans="1:11" x14ac:dyDescent="0.3">
      <c r="A1319" s="1">
        <v>50</v>
      </c>
      <c r="B1319" s="1">
        <v>100</v>
      </c>
      <c r="C1319" s="1">
        <v>7083</v>
      </c>
      <c r="D1319" s="1">
        <v>2003</v>
      </c>
      <c r="E1319" s="1" t="s">
        <v>252</v>
      </c>
      <c r="F1319" s="1" t="s">
        <v>94</v>
      </c>
      <c r="G1319" s="1" t="s">
        <v>86</v>
      </c>
      <c r="H1319" s="1" t="s">
        <v>87</v>
      </c>
      <c r="I1319" s="1" t="s">
        <v>95</v>
      </c>
      <c r="J1319" s="1">
        <v>141.66</v>
      </c>
      <c r="K1319" s="1">
        <v>6941.34</v>
      </c>
    </row>
    <row r="1320" spans="1:11" x14ac:dyDescent="0.3">
      <c r="A1320" s="1">
        <v>40</v>
      </c>
      <c r="B1320" s="1">
        <v>100</v>
      </c>
      <c r="C1320" s="1">
        <v>4601.2</v>
      </c>
      <c r="D1320" s="1">
        <v>2003</v>
      </c>
      <c r="E1320" s="1" t="s">
        <v>252</v>
      </c>
      <c r="F1320" s="1" t="s">
        <v>29</v>
      </c>
      <c r="G1320" s="1" t="s">
        <v>30</v>
      </c>
      <c r="H1320" s="1" t="s">
        <v>14</v>
      </c>
      <c r="I1320" s="1" t="s">
        <v>31</v>
      </c>
      <c r="J1320" s="1">
        <v>92.024000000000001</v>
      </c>
      <c r="K1320" s="1">
        <v>4509.1759999999995</v>
      </c>
    </row>
    <row r="1321" spans="1:11" x14ac:dyDescent="0.3">
      <c r="A1321" s="1">
        <v>49</v>
      </c>
      <c r="B1321" s="1">
        <v>100</v>
      </c>
      <c r="C1321" s="1">
        <v>6467.02</v>
      </c>
      <c r="D1321" s="1">
        <v>2003</v>
      </c>
      <c r="E1321" s="1" t="s">
        <v>252</v>
      </c>
      <c r="F1321" s="1" t="s">
        <v>96</v>
      </c>
      <c r="G1321" s="1" t="s">
        <v>97</v>
      </c>
      <c r="H1321" s="1" t="s">
        <v>97</v>
      </c>
      <c r="I1321" s="1" t="s">
        <v>98</v>
      </c>
      <c r="J1321" s="1">
        <v>129.34040000000002</v>
      </c>
      <c r="K1321" s="1">
        <v>6337.6796000000004</v>
      </c>
    </row>
    <row r="1322" spans="1:11" x14ac:dyDescent="0.3">
      <c r="A1322" s="1">
        <v>45</v>
      </c>
      <c r="B1322" s="1">
        <v>100</v>
      </c>
      <c r="C1322" s="1">
        <v>5012.55</v>
      </c>
      <c r="D1322" s="1">
        <v>2003</v>
      </c>
      <c r="E1322" s="1" t="s">
        <v>252</v>
      </c>
      <c r="F1322" s="1" t="s">
        <v>205</v>
      </c>
      <c r="G1322" s="1" t="s">
        <v>206</v>
      </c>
      <c r="H1322" s="1" t="s">
        <v>73</v>
      </c>
      <c r="I1322" s="1" t="s">
        <v>207</v>
      </c>
      <c r="J1322" s="1">
        <v>100.251</v>
      </c>
      <c r="K1322" s="1">
        <v>4912.299</v>
      </c>
    </row>
    <row r="1323" spans="1:11" x14ac:dyDescent="0.3">
      <c r="A1323" s="1">
        <v>47</v>
      </c>
      <c r="B1323" s="1">
        <v>100</v>
      </c>
      <c r="C1323" s="1">
        <v>5121.59</v>
      </c>
      <c r="D1323" s="1">
        <v>2003</v>
      </c>
      <c r="E1323" s="1" t="s">
        <v>252</v>
      </c>
      <c r="F1323" s="1" t="s">
        <v>165</v>
      </c>
      <c r="G1323" s="1" t="s">
        <v>166</v>
      </c>
      <c r="H1323" s="1" t="s">
        <v>83</v>
      </c>
      <c r="I1323" s="1" t="s">
        <v>167</v>
      </c>
      <c r="J1323" s="1">
        <v>102.43180000000001</v>
      </c>
      <c r="K1323" s="1">
        <v>5019.1581999999999</v>
      </c>
    </row>
    <row r="1324" spans="1:11" x14ac:dyDescent="0.3">
      <c r="A1324" s="1">
        <v>21</v>
      </c>
      <c r="B1324" s="1">
        <v>100</v>
      </c>
      <c r="C1324" s="1">
        <v>2441.04</v>
      </c>
      <c r="D1324" s="1">
        <v>2003</v>
      </c>
      <c r="E1324" s="1" t="s">
        <v>252</v>
      </c>
      <c r="F1324" s="1" t="s">
        <v>104</v>
      </c>
      <c r="G1324" s="1" t="s">
        <v>105</v>
      </c>
      <c r="H1324" s="1" t="s">
        <v>14</v>
      </c>
      <c r="I1324" s="1" t="s">
        <v>106</v>
      </c>
      <c r="J1324" s="1">
        <v>48.820799999999998</v>
      </c>
      <c r="K1324" s="1">
        <v>2392.2192</v>
      </c>
    </row>
    <row r="1325" spans="1:11" x14ac:dyDescent="0.3">
      <c r="A1325" s="1">
        <v>32</v>
      </c>
      <c r="B1325" s="1">
        <v>100</v>
      </c>
      <c r="C1325" s="1">
        <v>4262.08</v>
      </c>
      <c r="D1325" s="1">
        <v>2003</v>
      </c>
      <c r="E1325" s="1" t="s">
        <v>252</v>
      </c>
      <c r="F1325" s="1" t="s">
        <v>107</v>
      </c>
      <c r="G1325" s="1" t="s">
        <v>108</v>
      </c>
      <c r="H1325" s="1" t="s">
        <v>18</v>
      </c>
      <c r="I1325" s="1" t="s">
        <v>109</v>
      </c>
      <c r="J1325" s="1">
        <v>85.241600000000005</v>
      </c>
      <c r="K1325" s="1">
        <v>4176.8383999999996</v>
      </c>
    </row>
    <row r="1326" spans="1:11" x14ac:dyDescent="0.3">
      <c r="A1326" s="1">
        <v>47</v>
      </c>
      <c r="B1326" s="1">
        <v>100</v>
      </c>
      <c r="C1326" s="1">
        <v>6658.02</v>
      </c>
      <c r="D1326" s="1">
        <v>2003</v>
      </c>
      <c r="E1326" s="1" t="s">
        <v>252</v>
      </c>
      <c r="F1326" s="1" t="s">
        <v>208</v>
      </c>
      <c r="G1326" s="1" t="s">
        <v>192</v>
      </c>
      <c r="H1326" s="1" t="s">
        <v>14</v>
      </c>
      <c r="I1326" s="1" t="s">
        <v>209</v>
      </c>
      <c r="J1326" s="1">
        <v>133.16040000000001</v>
      </c>
      <c r="K1326" s="1">
        <v>6524.8596000000007</v>
      </c>
    </row>
    <row r="1327" spans="1:11" x14ac:dyDescent="0.3">
      <c r="A1327" s="1">
        <v>38</v>
      </c>
      <c r="B1327" s="1">
        <v>100</v>
      </c>
      <c r="C1327" s="1">
        <v>4509.08</v>
      </c>
      <c r="D1327" s="1">
        <v>2004</v>
      </c>
      <c r="E1327" s="1" t="s">
        <v>252</v>
      </c>
      <c r="F1327" s="1" t="s">
        <v>210</v>
      </c>
      <c r="G1327" s="1" t="s">
        <v>97</v>
      </c>
      <c r="H1327" s="1" t="s">
        <v>97</v>
      </c>
      <c r="I1327" s="1" t="s">
        <v>211</v>
      </c>
      <c r="J1327" s="1">
        <v>90.181600000000003</v>
      </c>
      <c r="K1327" s="1">
        <v>4418.8984</v>
      </c>
    </row>
    <row r="1328" spans="1:11" x14ac:dyDescent="0.3">
      <c r="A1328" s="1">
        <v>41</v>
      </c>
      <c r="B1328" s="1">
        <v>100</v>
      </c>
      <c r="C1328" s="1">
        <v>4716.2299999999996</v>
      </c>
      <c r="D1328" s="1">
        <v>2004</v>
      </c>
      <c r="E1328" s="1" t="s">
        <v>252</v>
      </c>
      <c r="F1328" s="1" t="s">
        <v>136</v>
      </c>
      <c r="G1328" s="1" t="s">
        <v>137</v>
      </c>
      <c r="H1328" s="1" t="s">
        <v>14</v>
      </c>
      <c r="I1328" s="1" t="s">
        <v>138</v>
      </c>
      <c r="J1328" s="1">
        <v>94.32459999999999</v>
      </c>
      <c r="K1328" s="1">
        <v>4621.9053999999996</v>
      </c>
    </row>
    <row r="1329" spans="1:11" x14ac:dyDescent="0.3">
      <c r="A1329" s="1">
        <v>21</v>
      </c>
      <c r="B1329" s="1">
        <v>100</v>
      </c>
      <c r="C1329" s="1">
        <v>2390.2199999999998</v>
      </c>
      <c r="D1329" s="1">
        <v>2004</v>
      </c>
      <c r="E1329" s="1" t="s">
        <v>252</v>
      </c>
      <c r="F1329" s="1" t="s">
        <v>119</v>
      </c>
      <c r="G1329" s="1" t="s">
        <v>120</v>
      </c>
      <c r="H1329" s="1" t="s">
        <v>14</v>
      </c>
      <c r="I1329" s="1" t="s">
        <v>121</v>
      </c>
      <c r="J1329" s="1">
        <v>47.804399999999994</v>
      </c>
      <c r="K1329" s="1">
        <v>2342.4155999999998</v>
      </c>
    </row>
    <row r="1330" spans="1:11" x14ac:dyDescent="0.3">
      <c r="A1330" s="1">
        <v>41</v>
      </c>
      <c r="B1330" s="1">
        <v>100</v>
      </c>
      <c r="C1330" s="1">
        <v>4666.62</v>
      </c>
      <c r="D1330" s="1">
        <v>2004</v>
      </c>
      <c r="E1330" s="1" t="s">
        <v>252</v>
      </c>
      <c r="F1330" s="1" t="s">
        <v>210</v>
      </c>
      <c r="G1330" s="1" t="s">
        <v>97</v>
      </c>
      <c r="H1330" s="1" t="s">
        <v>97</v>
      </c>
      <c r="I1330" s="1" t="s">
        <v>211</v>
      </c>
      <c r="J1330" s="1">
        <v>93.332399999999993</v>
      </c>
      <c r="K1330" s="1">
        <v>4573.2875999999997</v>
      </c>
    </row>
    <row r="1331" spans="1:11" x14ac:dyDescent="0.3">
      <c r="A1331" s="1">
        <v>38</v>
      </c>
      <c r="B1331" s="1">
        <v>100</v>
      </c>
      <c r="C1331" s="1">
        <v>5383.08</v>
      </c>
      <c r="D1331" s="1">
        <v>2004</v>
      </c>
      <c r="E1331" s="1" t="s">
        <v>252</v>
      </c>
      <c r="F1331" s="1" t="s">
        <v>75</v>
      </c>
      <c r="G1331" s="1" t="s">
        <v>76</v>
      </c>
      <c r="H1331" s="1" t="s">
        <v>45</v>
      </c>
      <c r="I1331" s="1" t="s">
        <v>77</v>
      </c>
      <c r="J1331" s="1">
        <v>107.66159999999999</v>
      </c>
      <c r="K1331" s="1">
        <v>5275.4183999999996</v>
      </c>
    </row>
    <row r="1332" spans="1:11" x14ac:dyDescent="0.3">
      <c r="A1332" s="1">
        <v>25</v>
      </c>
      <c r="B1332" s="1">
        <v>99.29</v>
      </c>
      <c r="C1332" s="1">
        <v>2482.25</v>
      </c>
      <c r="D1332" s="1">
        <v>2004</v>
      </c>
      <c r="E1332" s="1" t="s">
        <v>252</v>
      </c>
      <c r="F1332" s="1" t="s">
        <v>68</v>
      </c>
      <c r="G1332" s="1" t="s">
        <v>69</v>
      </c>
      <c r="H1332" s="1" t="s">
        <v>14</v>
      </c>
      <c r="I1332" s="1" t="s">
        <v>70</v>
      </c>
      <c r="J1332" s="1">
        <v>49.645000000000003</v>
      </c>
      <c r="K1332" s="1">
        <v>2432.605</v>
      </c>
    </row>
    <row r="1333" spans="1:11" x14ac:dyDescent="0.3">
      <c r="A1333" s="1">
        <v>48</v>
      </c>
      <c r="B1333" s="1">
        <v>100</v>
      </c>
      <c r="C1333" s="1">
        <v>5288.64</v>
      </c>
      <c r="D1333" s="1">
        <v>2004</v>
      </c>
      <c r="E1333" s="1" t="s">
        <v>252</v>
      </c>
      <c r="F1333" s="1" t="s">
        <v>130</v>
      </c>
      <c r="G1333" s="1" t="s">
        <v>131</v>
      </c>
      <c r="H1333" s="1" t="s">
        <v>92</v>
      </c>
      <c r="I1333" s="1" t="s">
        <v>132</v>
      </c>
      <c r="J1333" s="1">
        <v>105.7728</v>
      </c>
      <c r="K1333" s="1">
        <v>5182.8672000000006</v>
      </c>
    </row>
    <row r="1334" spans="1:11" x14ac:dyDescent="0.3">
      <c r="A1334" s="1">
        <v>22</v>
      </c>
      <c r="B1334" s="1">
        <v>99.29</v>
      </c>
      <c r="C1334" s="1">
        <v>2184.38</v>
      </c>
      <c r="D1334" s="1">
        <v>2004</v>
      </c>
      <c r="E1334" s="1" t="s">
        <v>252</v>
      </c>
      <c r="F1334" s="1" t="s">
        <v>58</v>
      </c>
      <c r="G1334" s="1" t="s">
        <v>59</v>
      </c>
      <c r="H1334" s="1" t="s">
        <v>14</v>
      </c>
      <c r="I1334" s="1" t="s">
        <v>60</v>
      </c>
      <c r="J1334" s="1">
        <v>43.687600000000003</v>
      </c>
      <c r="K1334" s="1">
        <v>2140.6923999999999</v>
      </c>
    </row>
    <row r="1335" spans="1:11" x14ac:dyDescent="0.3">
      <c r="A1335" s="1">
        <v>28</v>
      </c>
      <c r="B1335" s="1">
        <v>100</v>
      </c>
      <c r="C1335" s="1">
        <v>2881.76</v>
      </c>
      <c r="D1335" s="1">
        <v>2004</v>
      </c>
      <c r="E1335" s="1" t="s">
        <v>252</v>
      </c>
      <c r="F1335" s="1" t="s">
        <v>110</v>
      </c>
      <c r="G1335" s="1" t="s">
        <v>111</v>
      </c>
      <c r="H1335" s="1" t="s">
        <v>112</v>
      </c>
      <c r="I1335" s="1" t="s">
        <v>113</v>
      </c>
      <c r="J1335" s="1">
        <v>57.635200000000005</v>
      </c>
      <c r="K1335" s="1">
        <v>2824.1248000000001</v>
      </c>
    </row>
    <row r="1336" spans="1:11" x14ac:dyDescent="0.3">
      <c r="A1336" s="1">
        <v>47</v>
      </c>
      <c r="B1336" s="1">
        <v>100</v>
      </c>
      <c r="C1336" s="1">
        <v>6203.06</v>
      </c>
      <c r="D1336" s="1">
        <v>2004</v>
      </c>
      <c r="E1336" s="1" t="s">
        <v>252</v>
      </c>
      <c r="F1336" s="1" t="s">
        <v>232</v>
      </c>
      <c r="G1336" s="1" t="s">
        <v>233</v>
      </c>
      <c r="H1336" s="1" t="s">
        <v>221</v>
      </c>
      <c r="I1336" s="1" t="s">
        <v>234</v>
      </c>
      <c r="J1336" s="1">
        <v>124.06120000000001</v>
      </c>
      <c r="K1336" s="1">
        <v>6078.9988000000003</v>
      </c>
    </row>
    <row r="1337" spans="1:11" x14ac:dyDescent="0.3">
      <c r="A1337" s="1">
        <v>49</v>
      </c>
      <c r="B1337" s="1">
        <v>100</v>
      </c>
      <c r="C1337" s="1">
        <v>6763.47</v>
      </c>
      <c r="D1337" s="1">
        <v>2004</v>
      </c>
      <c r="E1337" s="1" t="s">
        <v>252</v>
      </c>
      <c r="F1337" s="1" t="s">
        <v>90</v>
      </c>
      <c r="G1337" s="1" t="s">
        <v>91</v>
      </c>
      <c r="H1337" s="1" t="s">
        <v>92</v>
      </c>
      <c r="I1337" s="1" t="s">
        <v>93</v>
      </c>
      <c r="J1337" s="1">
        <v>135.26940000000002</v>
      </c>
      <c r="K1337" s="1">
        <v>6628.2006000000001</v>
      </c>
    </row>
    <row r="1338" spans="1:11" x14ac:dyDescent="0.3">
      <c r="A1338" s="1">
        <v>45</v>
      </c>
      <c r="B1338" s="1">
        <v>100</v>
      </c>
      <c r="C1338" s="1">
        <v>5884.65</v>
      </c>
      <c r="D1338" s="1">
        <v>2004</v>
      </c>
      <c r="E1338" s="1" t="s">
        <v>252</v>
      </c>
      <c r="F1338" s="1" t="s">
        <v>43</v>
      </c>
      <c r="G1338" s="1" t="s">
        <v>44</v>
      </c>
      <c r="H1338" s="1" t="s">
        <v>45</v>
      </c>
      <c r="I1338" s="1" t="s">
        <v>46</v>
      </c>
      <c r="J1338" s="1">
        <v>117.693</v>
      </c>
      <c r="K1338" s="1">
        <v>5766.9569999999994</v>
      </c>
    </row>
    <row r="1339" spans="1:11" x14ac:dyDescent="0.3">
      <c r="A1339" s="1">
        <v>28</v>
      </c>
      <c r="B1339" s="1">
        <v>100</v>
      </c>
      <c r="C1339" s="1">
        <v>3559.64</v>
      </c>
      <c r="D1339" s="1">
        <v>2004</v>
      </c>
      <c r="E1339" s="1" t="s">
        <v>252</v>
      </c>
      <c r="F1339" s="1" t="s">
        <v>136</v>
      </c>
      <c r="G1339" s="1" t="s">
        <v>137</v>
      </c>
      <c r="H1339" s="1" t="s">
        <v>14</v>
      </c>
      <c r="I1339" s="1" t="s">
        <v>138</v>
      </c>
      <c r="J1339" s="1">
        <v>71.192799999999991</v>
      </c>
      <c r="K1339" s="1">
        <v>3488.4472000000001</v>
      </c>
    </row>
    <row r="1340" spans="1:11" x14ac:dyDescent="0.3">
      <c r="A1340" s="1">
        <v>29</v>
      </c>
      <c r="B1340" s="1">
        <v>57.53</v>
      </c>
      <c r="C1340" s="1">
        <v>1668.37</v>
      </c>
      <c r="D1340" s="1">
        <v>2005</v>
      </c>
      <c r="E1340" s="1" t="s">
        <v>252</v>
      </c>
      <c r="F1340" s="1" t="s">
        <v>145</v>
      </c>
      <c r="G1340" s="1" t="s">
        <v>146</v>
      </c>
      <c r="H1340" s="1" t="s">
        <v>45</v>
      </c>
      <c r="I1340" s="1" t="s">
        <v>147</v>
      </c>
      <c r="J1340" s="1">
        <v>33.367399999999996</v>
      </c>
      <c r="K1340" s="1">
        <v>1635.0025999999998</v>
      </c>
    </row>
    <row r="1341" spans="1:11" x14ac:dyDescent="0.3">
      <c r="A1341" s="1">
        <v>39</v>
      </c>
      <c r="B1341" s="1">
        <v>100</v>
      </c>
      <c r="C1341" s="1">
        <v>4890.6000000000004</v>
      </c>
      <c r="D1341" s="1">
        <v>2005</v>
      </c>
      <c r="E1341" s="1" t="s">
        <v>252</v>
      </c>
      <c r="F1341" s="1" t="s">
        <v>136</v>
      </c>
      <c r="G1341" s="1" t="s">
        <v>137</v>
      </c>
      <c r="H1341" s="1" t="s">
        <v>14</v>
      </c>
      <c r="I1341" s="1" t="s">
        <v>138</v>
      </c>
      <c r="J1341" s="1">
        <v>97.812000000000012</v>
      </c>
      <c r="K1341" s="1">
        <v>4792.7880000000005</v>
      </c>
    </row>
    <row r="1342" spans="1:11" x14ac:dyDescent="0.3">
      <c r="A1342" s="1">
        <v>46</v>
      </c>
      <c r="B1342" s="1">
        <v>100</v>
      </c>
      <c r="C1342" s="1">
        <v>5235.72</v>
      </c>
      <c r="D1342" s="1">
        <v>2005</v>
      </c>
      <c r="E1342" s="1" t="s">
        <v>252</v>
      </c>
      <c r="F1342" s="1" t="s">
        <v>148</v>
      </c>
      <c r="G1342" s="1" t="s">
        <v>149</v>
      </c>
      <c r="H1342" s="1" t="s">
        <v>112</v>
      </c>
      <c r="I1342" s="1" t="s">
        <v>150</v>
      </c>
      <c r="J1342" s="1">
        <v>104.71440000000001</v>
      </c>
      <c r="K1342" s="1">
        <v>5131.0056000000004</v>
      </c>
    </row>
    <row r="1343" spans="1:11" x14ac:dyDescent="0.3">
      <c r="A1343" s="1">
        <v>38</v>
      </c>
      <c r="B1343" s="1">
        <v>100</v>
      </c>
      <c r="C1343" s="1">
        <v>4325.16</v>
      </c>
      <c r="D1343" s="1">
        <v>2005</v>
      </c>
      <c r="E1343" s="1" t="s">
        <v>252</v>
      </c>
      <c r="F1343" s="1" t="s">
        <v>55</v>
      </c>
      <c r="G1343" s="1" t="s">
        <v>56</v>
      </c>
      <c r="H1343" s="1" t="s">
        <v>18</v>
      </c>
      <c r="I1343" s="1" t="s">
        <v>57</v>
      </c>
      <c r="J1343" s="1">
        <v>86.503199999999993</v>
      </c>
      <c r="K1343" s="1">
        <v>4238.6567999999997</v>
      </c>
    </row>
    <row r="1344" spans="1:11" x14ac:dyDescent="0.3">
      <c r="A1344" s="1">
        <v>41</v>
      </c>
      <c r="B1344" s="1">
        <v>47.29</v>
      </c>
      <c r="C1344" s="1">
        <v>1938.89</v>
      </c>
      <c r="D1344" s="1">
        <v>2003</v>
      </c>
      <c r="E1344" s="1" t="s">
        <v>273</v>
      </c>
      <c r="F1344" s="1" t="s">
        <v>65</v>
      </c>
      <c r="G1344" s="1" t="s">
        <v>66</v>
      </c>
      <c r="H1344" s="1" t="s">
        <v>37</v>
      </c>
      <c r="I1344" s="1" t="s">
        <v>67</v>
      </c>
      <c r="J1344" s="1">
        <v>38.777799999999999</v>
      </c>
      <c r="K1344" s="1">
        <v>1900.1122</v>
      </c>
    </row>
    <row r="1345" spans="1:11" x14ac:dyDescent="0.3">
      <c r="A1345" s="1">
        <v>50</v>
      </c>
      <c r="B1345" s="1">
        <v>49.81</v>
      </c>
      <c r="C1345" s="1">
        <v>2490.5</v>
      </c>
      <c r="D1345" s="1">
        <v>2003</v>
      </c>
      <c r="E1345" s="1" t="s">
        <v>273</v>
      </c>
      <c r="F1345" s="1" t="s">
        <v>136</v>
      </c>
      <c r="G1345" s="1" t="s">
        <v>137</v>
      </c>
      <c r="H1345" s="1" t="s">
        <v>14</v>
      </c>
      <c r="I1345" s="1" t="s">
        <v>138</v>
      </c>
      <c r="J1345" s="1">
        <v>49.81</v>
      </c>
      <c r="K1345" s="1">
        <v>2440.69</v>
      </c>
    </row>
    <row r="1346" spans="1:11" x14ac:dyDescent="0.3">
      <c r="A1346" s="1">
        <v>43</v>
      </c>
      <c r="B1346" s="1">
        <v>53.83</v>
      </c>
      <c r="C1346" s="1">
        <v>2314.69</v>
      </c>
      <c r="D1346" s="1">
        <v>2003</v>
      </c>
      <c r="E1346" s="1" t="s">
        <v>273</v>
      </c>
      <c r="F1346" s="1" t="s">
        <v>94</v>
      </c>
      <c r="G1346" s="1" t="s">
        <v>86</v>
      </c>
      <c r="H1346" s="1" t="s">
        <v>87</v>
      </c>
      <c r="I1346" s="1" t="s">
        <v>95</v>
      </c>
      <c r="J1346" s="1">
        <v>46.293800000000005</v>
      </c>
      <c r="K1346" s="1">
        <v>2268.3962000000001</v>
      </c>
    </row>
    <row r="1347" spans="1:11" x14ac:dyDescent="0.3">
      <c r="A1347" s="1">
        <v>29</v>
      </c>
      <c r="B1347" s="1">
        <v>43.27</v>
      </c>
      <c r="C1347" s="1">
        <v>1254.83</v>
      </c>
      <c r="D1347" s="1">
        <v>2003</v>
      </c>
      <c r="E1347" s="1" t="s">
        <v>273</v>
      </c>
      <c r="F1347" s="1" t="s">
        <v>29</v>
      </c>
      <c r="G1347" s="1" t="s">
        <v>30</v>
      </c>
      <c r="H1347" s="1" t="s">
        <v>14</v>
      </c>
      <c r="I1347" s="1" t="s">
        <v>31</v>
      </c>
      <c r="J1347" s="1">
        <v>25.096599999999999</v>
      </c>
      <c r="K1347" s="1">
        <v>1229.7333999999998</v>
      </c>
    </row>
    <row r="1348" spans="1:11" x14ac:dyDescent="0.3">
      <c r="A1348" s="1">
        <v>30</v>
      </c>
      <c r="B1348" s="1">
        <v>42.76</v>
      </c>
      <c r="C1348" s="1">
        <v>1282.8</v>
      </c>
      <c r="D1348" s="1">
        <v>2003</v>
      </c>
      <c r="E1348" s="1" t="s">
        <v>273</v>
      </c>
      <c r="F1348" s="1" t="s">
        <v>96</v>
      </c>
      <c r="G1348" s="1" t="s">
        <v>97</v>
      </c>
      <c r="H1348" s="1" t="s">
        <v>97</v>
      </c>
      <c r="I1348" s="1" t="s">
        <v>98</v>
      </c>
      <c r="J1348" s="1">
        <v>25.655999999999999</v>
      </c>
      <c r="K1348" s="1">
        <v>1257.144</v>
      </c>
    </row>
    <row r="1349" spans="1:11" x14ac:dyDescent="0.3">
      <c r="A1349" s="1">
        <v>25</v>
      </c>
      <c r="B1349" s="1">
        <v>53.83</v>
      </c>
      <c r="C1349" s="1">
        <v>1345.75</v>
      </c>
      <c r="D1349" s="1">
        <v>2003</v>
      </c>
      <c r="E1349" s="1" t="s">
        <v>273</v>
      </c>
      <c r="F1349" s="1" t="s">
        <v>205</v>
      </c>
      <c r="G1349" s="1" t="s">
        <v>206</v>
      </c>
      <c r="H1349" s="1" t="s">
        <v>73</v>
      </c>
      <c r="I1349" s="1" t="s">
        <v>207</v>
      </c>
      <c r="J1349" s="1">
        <v>26.914999999999999</v>
      </c>
      <c r="K1349" s="1">
        <v>1318.835</v>
      </c>
    </row>
    <row r="1350" spans="1:11" x14ac:dyDescent="0.3">
      <c r="A1350" s="1">
        <v>49</v>
      </c>
      <c r="B1350" s="1">
        <v>44.78</v>
      </c>
      <c r="C1350" s="1">
        <v>2194.2199999999998</v>
      </c>
      <c r="D1350" s="1">
        <v>2003</v>
      </c>
      <c r="E1350" s="1" t="s">
        <v>273</v>
      </c>
      <c r="F1350" s="1" t="s">
        <v>101</v>
      </c>
      <c r="G1350" s="1" t="s">
        <v>102</v>
      </c>
      <c r="H1350" s="1" t="s">
        <v>45</v>
      </c>
      <c r="I1350" s="1" t="s">
        <v>103</v>
      </c>
      <c r="J1350" s="1">
        <v>43.884399999999999</v>
      </c>
      <c r="K1350" s="1">
        <v>2150.3355999999999</v>
      </c>
    </row>
    <row r="1351" spans="1:11" x14ac:dyDescent="0.3">
      <c r="A1351" s="1">
        <v>40</v>
      </c>
      <c r="B1351" s="1">
        <v>49.3</v>
      </c>
      <c r="C1351" s="1">
        <v>1972</v>
      </c>
      <c r="D1351" s="1">
        <v>2003</v>
      </c>
      <c r="E1351" s="1" t="s">
        <v>273</v>
      </c>
      <c r="F1351" s="1" t="s">
        <v>104</v>
      </c>
      <c r="G1351" s="1" t="s">
        <v>105</v>
      </c>
      <c r="H1351" s="1" t="s">
        <v>14</v>
      </c>
      <c r="I1351" s="1" t="s">
        <v>106</v>
      </c>
      <c r="J1351" s="1">
        <v>39.44</v>
      </c>
      <c r="K1351" s="1">
        <v>1932.56</v>
      </c>
    </row>
    <row r="1352" spans="1:11" x14ac:dyDescent="0.3">
      <c r="A1352" s="1">
        <v>41</v>
      </c>
      <c r="B1352" s="1">
        <v>44.78</v>
      </c>
      <c r="C1352" s="1">
        <v>1835.98</v>
      </c>
      <c r="D1352" s="1">
        <v>2003</v>
      </c>
      <c r="E1352" s="1" t="s">
        <v>273</v>
      </c>
      <c r="F1352" s="1" t="s">
        <v>107</v>
      </c>
      <c r="G1352" s="1" t="s">
        <v>108</v>
      </c>
      <c r="H1352" s="1" t="s">
        <v>18</v>
      </c>
      <c r="I1352" s="1" t="s">
        <v>109</v>
      </c>
      <c r="J1352" s="1">
        <v>36.7196</v>
      </c>
      <c r="K1352" s="1">
        <v>1799.2604000000001</v>
      </c>
    </row>
    <row r="1353" spans="1:11" x14ac:dyDescent="0.3">
      <c r="A1353" s="1">
        <v>21</v>
      </c>
      <c r="B1353" s="1">
        <v>53.33</v>
      </c>
      <c r="C1353" s="1">
        <v>1119.93</v>
      </c>
      <c r="D1353" s="1">
        <v>2003</v>
      </c>
      <c r="E1353" s="1" t="s">
        <v>273</v>
      </c>
      <c r="F1353" s="1" t="s">
        <v>110</v>
      </c>
      <c r="G1353" s="1" t="s">
        <v>111</v>
      </c>
      <c r="H1353" s="1" t="s">
        <v>112</v>
      </c>
      <c r="I1353" s="1" t="s">
        <v>113</v>
      </c>
      <c r="J1353" s="1">
        <v>22.398600000000002</v>
      </c>
      <c r="K1353" s="1">
        <v>1097.5314000000001</v>
      </c>
    </row>
    <row r="1354" spans="1:11" x14ac:dyDescent="0.3">
      <c r="A1354" s="1">
        <v>46</v>
      </c>
      <c r="B1354" s="1">
        <v>45.28</v>
      </c>
      <c r="C1354" s="1">
        <v>2082.88</v>
      </c>
      <c r="D1354" s="1">
        <v>2004</v>
      </c>
      <c r="E1354" s="1" t="s">
        <v>273</v>
      </c>
      <c r="F1354" s="1" t="s">
        <v>114</v>
      </c>
      <c r="G1354" s="1" t="s">
        <v>115</v>
      </c>
      <c r="H1354" s="1" t="s">
        <v>14</v>
      </c>
      <c r="I1354" s="1" t="s">
        <v>116</v>
      </c>
      <c r="J1354" s="1">
        <v>41.657600000000002</v>
      </c>
      <c r="K1354" s="1">
        <v>2041.2224000000001</v>
      </c>
    </row>
    <row r="1355" spans="1:11" x14ac:dyDescent="0.3">
      <c r="A1355" s="1">
        <v>39</v>
      </c>
      <c r="B1355" s="1">
        <v>40.25</v>
      </c>
      <c r="C1355" s="1">
        <v>1569.75</v>
      </c>
      <c r="D1355" s="1">
        <v>2004</v>
      </c>
      <c r="E1355" s="1" t="s">
        <v>273</v>
      </c>
      <c r="F1355" s="1" t="s">
        <v>136</v>
      </c>
      <c r="G1355" s="1" t="s">
        <v>137</v>
      </c>
      <c r="H1355" s="1" t="s">
        <v>14</v>
      </c>
      <c r="I1355" s="1" t="s">
        <v>138</v>
      </c>
      <c r="J1355" s="1">
        <v>31.395</v>
      </c>
      <c r="K1355" s="1">
        <v>1538.355</v>
      </c>
    </row>
    <row r="1356" spans="1:11" x14ac:dyDescent="0.3">
      <c r="A1356" s="1">
        <v>45</v>
      </c>
      <c r="B1356" s="1">
        <v>59.87</v>
      </c>
      <c r="C1356" s="1">
        <v>2694.15</v>
      </c>
      <c r="D1356" s="1">
        <v>2004</v>
      </c>
      <c r="E1356" s="1" t="s">
        <v>273</v>
      </c>
      <c r="F1356" s="1" t="s">
        <v>119</v>
      </c>
      <c r="G1356" s="1" t="s">
        <v>120</v>
      </c>
      <c r="H1356" s="1" t="s">
        <v>14</v>
      </c>
      <c r="I1356" s="1" t="s">
        <v>121</v>
      </c>
      <c r="J1356" s="1">
        <v>53.883000000000003</v>
      </c>
      <c r="K1356" s="1">
        <v>2640.2670000000003</v>
      </c>
    </row>
    <row r="1357" spans="1:11" x14ac:dyDescent="0.3">
      <c r="A1357" s="1">
        <v>21</v>
      </c>
      <c r="B1357" s="1">
        <v>59.87</v>
      </c>
      <c r="C1357" s="1">
        <v>1257.27</v>
      </c>
      <c r="D1357" s="1">
        <v>2004</v>
      </c>
      <c r="E1357" s="1" t="s">
        <v>273</v>
      </c>
      <c r="F1357" s="1" t="s">
        <v>122</v>
      </c>
      <c r="G1357" s="1" t="s">
        <v>123</v>
      </c>
      <c r="H1357" s="1" t="s">
        <v>124</v>
      </c>
      <c r="I1357" s="1" t="s">
        <v>125</v>
      </c>
      <c r="J1357" s="1">
        <v>25.145399999999999</v>
      </c>
      <c r="K1357" s="1">
        <v>1232.1245999999999</v>
      </c>
    </row>
    <row r="1358" spans="1:11" x14ac:dyDescent="0.3">
      <c r="A1358" s="1">
        <v>44</v>
      </c>
      <c r="B1358" s="1">
        <v>58.36</v>
      </c>
      <c r="C1358" s="1">
        <v>2567.84</v>
      </c>
      <c r="D1358" s="1">
        <v>2004</v>
      </c>
      <c r="E1358" s="1" t="s">
        <v>273</v>
      </c>
      <c r="F1358" s="1" t="s">
        <v>75</v>
      </c>
      <c r="G1358" s="1" t="s">
        <v>76</v>
      </c>
      <c r="H1358" s="1" t="s">
        <v>45</v>
      </c>
      <c r="I1358" s="1" t="s">
        <v>77</v>
      </c>
      <c r="J1358" s="1">
        <v>51.3568</v>
      </c>
      <c r="K1358" s="1">
        <v>2516.4832000000001</v>
      </c>
    </row>
    <row r="1359" spans="1:11" x14ac:dyDescent="0.3">
      <c r="A1359" s="1">
        <v>44</v>
      </c>
      <c r="B1359" s="1">
        <v>59.87</v>
      </c>
      <c r="C1359" s="1">
        <v>2634.28</v>
      </c>
      <c r="D1359" s="1">
        <v>2004</v>
      </c>
      <c r="E1359" s="1" t="s">
        <v>273</v>
      </c>
      <c r="F1359" s="1" t="s">
        <v>68</v>
      </c>
      <c r="G1359" s="1" t="s">
        <v>69</v>
      </c>
      <c r="H1359" s="1" t="s">
        <v>14</v>
      </c>
      <c r="I1359" s="1" t="s">
        <v>70</v>
      </c>
      <c r="J1359" s="1">
        <v>52.685600000000001</v>
      </c>
      <c r="K1359" s="1">
        <v>2581.5944000000004</v>
      </c>
    </row>
    <row r="1360" spans="1:11" x14ac:dyDescent="0.3">
      <c r="A1360" s="1">
        <v>29</v>
      </c>
      <c r="B1360" s="1">
        <v>51.82</v>
      </c>
      <c r="C1360" s="1">
        <v>1502.78</v>
      </c>
      <c r="D1360" s="1">
        <v>2004</v>
      </c>
      <c r="E1360" s="1" t="s">
        <v>273</v>
      </c>
      <c r="F1360" s="1" t="s">
        <v>130</v>
      </c>
      <c r="G1360" s="1" t="s">
        <v>131</v>
      </c>
      <c r="H1360" s="1" t="s">
        <v>92</v>
      </c>
      <c r="I1360" s="1" t="s">
        <v>132</v>
      </c>
      <c r="J1360" s="1">
        <v>30.055599999999998</v>
      </c>
      <c r="K1360" s="1">
        <v>1472.7244000000001</v>
      </c>
    </row>
    <row r="1361" spans="1:11" x14ac:dyDescent="0.3">
      <c r="A1361" s="1">
        <v>34</v>
      </c>
      <c r="B1361" s="1">
        <v>49.3</v>
      </c>
      <c r="C1361" s="1">
        <v>1676.2</v>
      </c>
      <c r="D1361" s="1">
        <v>2004</v>
      </c>
      <c r="E1361" s="1" t="s">
        <v>273</v>
      </c>
      <c r="F1361" s="1" t="s">
        <v>133</v>
      </c>
      <c r="G1361" s="1" t="s">
        <v>134</v>
      </c>
      <c r="H1361" s="1" t="s">
        <v>18</v>
      </c>
      <c r="I1361" s="1" t="s">
        <v>135</v>
      </c>
      <c r="J1361" s="1">
        <v>33.524000000000001</v>
      </c>
      <c r="K1361" s="1">
        <v>1642.6759999999999</v>
      </c>
    </row>
    <row r="1362" spans="1:11" x14ac:dyDescent="0.3">
      <c r="A1362" s="1">
        <v>39</v>
      </c>
      <c r="B1362" s="1">
        <v>56.85</v>
      </c>
      <c r="C1362" s="1">
        <v>2217.15</v>
      </c>
      <c r="D1362" s="1">
        <v>2004</v>
      </c>
      <c r="E1362" s="1" t="s">
        <v>273</v>
      </c>
      <c r="F1362" s="1" t="s">
        <v>136</v>
      </c>
      <c r="G1362" s="1" t="s">
        <v>137</v>
      </c>
      <c r="H1362" s="1" t="s">
        <v>14</v>
      </c>
      <c r="I1362" s="1" t="s">
        <v>138</v>
      </c>
      <c r="J1362" s="1">
        <v>44.343000000000004</v>
      </c>
      <c r="K1362" s="1">
        <v>2172.8070000000002</v>
      </c>
    </row>
    <row r="1363" spans="1:11" x14ac:dyDescent="0.3">
      <c r="A1363" s="1">
        <v>38</v>
      </c>
      <c r="B1363" s="1">
        <v>100</v>
      </c>
      <c r="C1363" s="1">
        <v>6832.02</v>
      </c>
      <c r="D1363" s="1">
        <v>2004</v>
      </c>
      <c r="E1363" s="1" t="s">
        <v>273</v>
      </c>
      <c r="F1363" s="1" t="s">
        <v>47</v>
      </c>
      <c r="G1363" s="1" t="s">
        <v>13</v>
      </c>
      <c r="H1363" s="1" t="s">
        <v>14</v>
      </c>
      <c r="I1363" s="1" t="s">
        <v>48</v>
      </c>
      <c r="J1363" s="1">
        <v>136.6404</v>
      </c>
      <c r="K1363" s="1">
        <v>6695.3796000000002</v>
      </c>
    </row>
    <row r="1364" spans="1:11" x14ac:dyDescent="0.3">
      <c r="A1364" s="1">
        <v>24</v>
      </c>
      <c r="B1364" s="1">
        <v>79.86</v>
      </c>
      <c r="C1364" s="1">
        <v>1916.64</v>
      </c>
      <c r="D1364" s="1">
        <v>2004</v>
      </c>
      <c r="E1364" s="1" t="s">
        <v>273</v>
      </c>
      <c r="F1364" s="1" t="s">
        <v>39</v>
      </c>
      <c r="G1364" s="1" t="s">
        <v>27</v>
      </c>
      <c r="H1364" s="1" t="s">
        <v>14</v>
      </c>
      <c r="I1364" s="1" t="s">
        <v>40</v>
      </c>
      <c r="J1364" s="1">
        <v>38.332799999999999</v>
      </c>
      <c r="K1364" s="1">
        <v>1878.3072000000002</v>
      </c>
    </row>
    <row r="1365" spans="1:11" x14ac:dyDescent="0.3">
      <c r="A1365" s="1">
        <v>29</v>
      </c>
      <c r="B1365" s="1">
        <v>100</v>
      </c>
      <c r="C1365" s="1">
        <v>7110.8</v>
      </c>
      <c r="D1365" s="1">
        <v>2004</v>
      </c>
      <c r="E1365" s="1" t="s">
        <v>273</v>
      </c>
      <c r="F1365" s="1" t="s">
        <v>94</v>
      </c>
      <c r="G1365" s="1" t="s">
        <v>86</v>
      </c>
      <c r="H1365" s="1" t="s">
        <v>87</v>
      </c>
      <c r="I1365" s="1" t="s">
        <v>95</v>
      </c>
      <c r="J1365" s="1">
        <v>142.21600000000001</v>
      </c>
      <c r="K1365" s="1">
        <v>6968.5839999999998</v>
      </c>
    </row>
    <row r="1366" spans="1:11" x14ac:dyDescent="0.3">
      <c r="A1366" s="1">
        <v>30</v>
      </c>
      <c r="B1366" s="1">
        <v>100</v>
      </c>
      <c r="C1366" s="1">
        <v>5302.8</v>
      </c>
      <c r="D1366" s="1">
        <v>2004</v>
      </c>
      <c r="E1366" s="1" t="s">
        <v>273</v>
      </c>
      <c r="F1366" s="1" t="s">
        <v>85</v>
      </c>
      <c r="G1366" s="1" t="s">
        <v>86</v>
      </c>
      <c r="H1366" s="1" t="s">
        <v>87</v>
      </c>
      <c r="I1366" s="1" t="s">
        <v>88</v>
      </c>
      <c r="J1366" s="1">
        <v>106.056</v>
      </c>
      <c r="K1366" s="1">
        <v>5196.7440000000006</v>
      </c>
    </row>
    <row r="1367" spans="1:11" x14ac:dyDescent="0.3">
      <c r="A1367" s="1">
        <v>20</v>
      </c>
      <c r="B1367" s="1">
        <v>100</v>
      </c>
      <c r="C1367" s="1">
        <v>2730</v>
      </c>
      <c r="D1367" s="1">
        <v>2005</v>
      </c>
      <c r="E1367" s="1" t="s">
        <v>273</v>
      </c>
      <c r="F1367" s="1" t="s">
        <v>145</v>
      </c>
      <c r="G1367" s="1" t="s">
        <v>146</v>
      </c>
      <c r="H1367" s="1" t="s">
        <v>45</v>
      </c>
      <c r="I1367" s="1" t="s">
        <v>147</v>
      </c>
      <c r="J1367" s="1">
        <v>54.6</v>
      </c>
      <c r="K1367" s="1">
        <v>2675.4</v>
      </c>
    </row>
    <row r="1368" spans="1:11" x14ac:dyDescent="0.3">
      <c r="A1368" s="1">
        <v>39</v>
      </c>
      <c r="B1368" s="1">
        <v>100</v>
      </c>
      <c r="C1368" s="1">
        <v>7827.3</v>
      </c>
      <c r="D1368" s="1">
        <v>2005</v>
      </c>
      <c r="E1368" s="1" t="s">
        <v>273</v>
      </c>
      <c r="F1368" s="1" t="s">
        <v>136</v>
      </c>
      <c r="G1368" s="1" t="s">
        <v>137</v>
      </c>
      <c r="H1368" s="1" t="s">
        <v>14</v>
      </c>
      <c r="I1368" s="1" t="s">
        <v>138</v>
      </c>
      <c r="J1368" s="1">
        <v>156.54599999999999</v>
      </c>
      <c r="K1368" s="1">
        <v>7670.7539999999999</v>
      </c>
    </row>
    <row r="1369" spans="1:11" x14ac:dyDescent="0.3">
      <c r="A1369" s="1">
        <v>35</v>
      </c>
      <c r="B1369" s="1">
        <v>59.87</v>
      </c>
      <c r="C1369" s="1">
        <v>2095.4499999999998</v>
      </c>
      <c r="D1369" s="1">
        <v>2005</v>
      </c>
      <c r="E1369" s="1" t="s">
        <v>273</v>
      </c>
      <c r="F1369" s="1" t="s">
        <v>148</v>
      </c>
      <c r="G1369" s="1" t="s">
        <v>149</v>
      </c>
      <c r="H1369" s="1" t="s">
        <v>112</v>
      </c>
      <c r="I1369" s="1" t="s">
        <v>150</v>
      </c>
      <c r="J1369" s="1">
        <v>41.908999999999999</v>
      </c>
      <c r="K1369" s="1">
        <v>2053.5409999999997</v>
      </c>
    </row>
    <row r="1370" spans="1:11" x14ac:dyDescent="0.3">
      <c r="A1370" s="1">
        <v>26</v>
      </c>
      <c r="B1370" s="1">
        <v>59.87</v>
      </c>
      <c r="C1370" s="1">
        <v>1556.62</v>
      </c>
      <c r="D1370" s="1">
        <v>2005</v>
      </c>
      <c r="E1370" s="1" t="s">
        <v>273</v>
      </c>
      <c r="F1370" s="1" t="s">
        <v>85</v>
      </c>
      <c r="G1370" s="1" t="s">
        <v>86</v>
      </c>
      <c r="H1370" s="1" t="s">
        <v>87</v>
      </c>
      <c r="I1370" s="1" t="s">
        <v>88</v>
      </c>
      <c r="J1370" s="1">
        <v>31.132399999999997</v>
      </c>
      <c r="K1370" s="1">
        <v>1525.4875999999999</v>
      </c>
    </row>
    <row r="1371" spans="1:11" x14ac:dyDescent="0.3">
      <c r="A1371" s="1">
        <v>44</v>
      </c>
      <c r="B1371" s="1">
        <v>100</v>
      </c>
      <c r="C1371" s="1">
        <v>5565.12</v>
      </c>
      <c r="D1371" s="1">
        <v>2003</v>
      </c>
      <c r="E1371" s="1" t="s">
        <v>89</v>
      </c>
      <c r="F1371" s="1" t="s">
        <v>212</v>
      </c>
      <c r="G1371" s="1" t="s">
        <v>213</v>
      </c>
      <c r="H1371" s="1" t="s">
        <v>214</v>
      </c>
      <c r="I1371" s="1" t="s">
        <v>215</v>
      </c>
      <c r="J1371" s="1">
        <v>111.30239999999999</v>
      </c>
      <c r="K1371" s="1">
        <v>5453.8176000000003</v>
      </c>
    </row>
    <row r="1372" spans="1:11" x14ac:dyDescent="0.3">
      <c r="A1372" s="1">
        <v>28</v>
      </c>
      <c r="B1372" s="1">
        <v>100</v>
      </c>
      <c r="C1372" s="1">
        <v>3583.16</v>
      </c>
      <c r="D1372" s="1">
        <v>2003</v>
      </c>
      <c r="E1372" s="1" t="s">
        <v>89</v>
      </c>
      <c r="F1372" s="1" t="s">
        <v>216</v>
      </c>
      <c r="G1372" s="1" t="s">
        <v>217</v>
      </c>
      <c r="H1372" s="1" t="s">
        <v>18</v>
      </c>
      <c r="I1372" s="1" t="s">
        <v>218</v>
      </c>
      <c r="J1372" s="1">
        <v>71.663200000000003</v>
      </c>
      <c r="K1372" s="1">
        <v>3511.4967999999999</v>
      </c>
    </row>
    <row r="1373" spans="1:11" x14ac:dyDescent="0.3">
      <c r="A1373" s="1">
        <v>31</v>
      </c>
      <c r="B1373" s="1">
        <v>100</v>
      </c>
      <c r="C1373" s="1">
        <v>4705.18</v>
      </c>
      <c r="D1373" s="1">
        <v>2003</v>
      </c>
      <c r="E1373" s="1" t="s">
        <v>89</v>
      </c>
      <c r="F1373" s="1" t="s">
        <v>136</v>
      </c>
      <c r="G1373" s="1" t="s">
        <v>137</v>
      </c>
      <c r="H1373" s="1" t="s">
        <v>14</v>
      </c>
      <c r="I1373" s="1" t="s">
        <v>138</v>
      </c>
      <c r="J1373" s="1">
        <v>94.1036</v>
      </c>
      <c r="K1373" s="1">
        <v>4611.0763999999999</v>
      </c>
    </row>
    <row r="1374" spans="1:11" x14ac:dyDescent="0.3">
      <c r="A1374" s="1">
        <v>29</v>
      </c>
      <c r="B1374" s="1">
        <v>100</v>
      </c>
      <c r="C1374" s="1">
        <v>4444.54</v>
      </c>
      <c r="D1374" s="1">
        <v>2003</v>
      </c>
      <c r="E1374" s="1" t="s">
        <v>89</v>
      </c>
      <c r="F1374" s="1" t="s">
        <v>281</v>
      </c>
      <c r="G1374" s="1" t="s">
        <v>256</v>
      </c>
      <c r="H1374" s="1" t="s">
        <v>14</v>
      </c>
      <c r="I1374" s="1" t="s">
        <v>282</v>
      </c>
      <c r="J1374" s="1">
        <v>88.890799999999999</v>
      </c>
      <c r="K1374" s="1">
        <v>4355.6491999999998</v>
      </c>
    </row>
    <row r="1375" spans="1:11" x14ac:dyDescent="0.3">
      <c r="A1375" s="1">
        <v>32</v>
      </c>
      <c r="B1375" s="1">
        <v>100</v>
      </c>
      <c r="C1375" s="1">
        <v>4618.88</v>
      </c>
      <c r="D1375" s="1">
        <v>2003</v>
      </c>
      <c r="E1375" s="1" t="s">
        <v>89</v>
      </c>
      <c r="F1375" s="1" t="s">
        <v>26</v>
      </c>
      <c r="G1375" s="1" t="s">
        <v>27</v>
      </c>
      <c r="H1375" s="1" t="s">
        <v>14</v>
      </c>
      <c r="I1375" s="1" t="s">
        <v>28</v>
      </c>
      <c r="J1375" s="1">
        <v>92.377600000000001</v>
      </c>
      <c r="K1375" s="1">
        <v>4526.5024000000003</v>
      </c>
    </row>
    <row r="1376" spans="1:11" x14ac:dyDescent="0.3">
      <c r="A1376" s="1">
        <v>33</v>
      </c>
      <c r="B1376" s="1">
        <v>100</v>
      </c>
      <c r="C1376" s="1">
        <v>4910.3999999999996</v>
      </c>
      <c r="D1376" s="1">
        <v>2003</v>
      </c>
      <c r="E1376" s="1" t="s">
        <v>89</v>
      </c>
      <c r="F1376" s="1" t="s">
        <v>145</v>
      </c>
      <c r="G1376" s="1" t="s">
        <v>146</v>
      </c>
      <c r="H1376" s="1" t="s">
        <v>45</v>
      </c>
      <c r="I1376" s="1" t="s">
        <v>147</v>
      </c>
      <c r="J1376" s="1">
        <v>98.207999999999998</v>
      </c>
      <c r="K1376" s="1">
        <v>4812.192</v>
      </c>
    </row>
    <row r="1377" spans="1:11" x14ac:dyDescent="0.3">
      <c r="A1377" s="1">
        <v>44</v>
      </c>
      <c r="B1377" s="1">
        <v>100</v>
      </c>
      <c r="C1377" s="1">
        <v>5565.12</v>
      </c>
      <c r="D1377" s="1">
        <v>2003</v>
      </c>
      <c r="E1377" s="1" t="s">
        <v>89</v>
      </c>
      <c r="F1377" s="1" t="s">
        <v>32</v>
      </c>
      <c r="G1377" s="1" t="s">
        <v>33</v>
      </c>
      <c r="H1377" s="1" t="s">
        <v>18</v>
      </c>
      <c r="I1377" s="1" t="s">
        <v>34</v>
      </c>
      <c r="J1377" s="1">
        <v>111.30239999999999</v>
      </c>
      <c r="K1377" s="1">
        <v>5453.8176000000003</v>
      </c>
    </row>
    <row r="1378" spans="1:11" x14ac:dyDescent="0.3">
      <c r="A1378" s="1">
        <v>32</v>
      </c>
      <c r="B1378" s="1">
        <v>100</v>
      </c>
      <c r="C1378" s="1">
        <v>4237.76</v>
      </c>
      <c r="D1378" s="1">
        <v>2003</v>
      </c>
      <c r="E1378" s="1" t="s">
        <v>89</v>
      </c>
      <c r="F1378" s="1" t="s">
        <v>219</v>
      </c>
      <c r="G1378" s="1" t="s">
        <v>220</v>
      </c>
      <c r="H1378" s="1" t="s">
        <v>221</v>
      </c>
      <c r="I1378" s="1" t="s">
        <v>222</v>
      </c>
      <c r="J1378" s="1">
        <v>84.755200000000002</v>
      </c>
      <c r="K1378" s="1">
        <v>4153.0048000000006</v>
      </c>
    </row>
    <row r="1379" spans="1:11" x14ac:dyDescent="0.3">
      <c r="A1379" s="1">
        <v>41</v>
      </c>
      <c r="B1379" s="1">
        <v>100</v>
      </c>
      <c r="C1379" s="1">
        <v>5673.58</v>
      </c>
      <c r="D1379" s="1">
        <v>2004</v>
      </c>
      <c r="E1379" s="1" t="s">
        <v>89</v>
      </c>
      <c r="F1379" s="1" t="s">
        <v>41</v>
      </c>
      <c r="G1379" s="1" t="s">
        <v>21</v>
      </c>
      <c r="H1379" s="1" t="s">
        <v>18</v>
      </c>
      <c r="I1379" s="1" t="s">
        <v>42</v>
      </c>
      <c r="J1379" s="1">
        <v>113.4716</v>
      </c>
      <c r="K1379" s="1">
        <v>5560.1084000000001</v>
      </c>
    </row>
    <row r="1380" spans="1:11" x14ac:dyDescent="0.3">
      <c r="A1380" s="1">
        <v>35</v>
      </c>
      <c r="B1380" s="1">
        <v>100</v>
      </c>
      <c r="C1380" s="1">
        <v>5260.15</v>
      </c>
      <c r="D1380" s="1">
        <v>2004</v>
      </c>
      <c r="E1380" s="1" t="s">
        <v>89</v>
      </c>
      <c r="F1380" s="1" t="s">
        <v>223</v>
      </c>
      <c r="G1380" s="1" t="s">
        <v>224</v>
      </c>
      <c r="H1380" s="1" t="s">
        <v>225</v>
      </c>
      <c r="I1380" s="1" t="s">
        <v>226</v>
      </c>
      <c r="J1380" s="1">
        <v>105.20299999999999</v>
      </c>
      <c r="K1380" s="1">
        <v>5154.9469999999992</v>
      </c>
    </row>
    <row r="1381" spans="1:11" x14ac:dyDescent="0.3">
      <c r="A1381" s="1">
        <v>44</v>
      </c>
      <c r="B1381" s="1">
        <v>100</v>
      </c>
      <c r="C1381" s="1">
        <v>6350.96</v>
      </c>
      <c r="D1381" s="1">
        <v>2004</v>
      </c>
      <c r="E1381" s="1" t="s">
        <v>89</v>
      </c>
      <c r="F1381" s="1" t="s">
        <v>161</v>
      </c>
      <c r="G1381" s="1" t="s">
        <v>162</v>
      </c>
      <c r="H1381" s="1" t="s">
        <v>163</v>
      </c>
      <c r="I1381" s="1" t="s">
        <v>164</v>
      </c>
      <c r="J1381" s="1">
        <v>127.0192</v>
      </c>
      <c r="K1381" s="1">
        <v>6223.9408000000003</v>
      </c>
    </row>
    <row r="1382" spans="1:11" x14ac:dyDescent="0.3">
      <c r="A1382" s="1">
        <v>26</v>
      </c>
      <c r="B1382" s="1">
        <v>100</v>
      </c>
      <c r="C1382" s="1">
        <v>3559.4</v>
      </c>
      <c r="D1382" s="1">
        <v>2004</v>
      </c>
      <c r="E1382" s="1" t="s">
        <v>89</v>
      </c>
      <c r="F1382" s="1" t="s">
        <v>41</v>
      </c>
      <c r="G1382" s="1" t="s">
        <v>21</v>
      </c>
      <c r="H1382" s="1" t="s">
        <v>18</v>
      </c>
      <c r="I1382" s="1" t="s">
        <v>42</v>
      </c>
      <c r="J1382" s="1">
        <v>71.188000000000002</v>
      </c>
      <c r="K1382" s="1">
        <v>3488.212</v>
      </c>
    </row>
    <row r="1383" spans="1:11" x14ac:dyDescent="0.3">
      <c r="A1383" s="1">
        <v>20</v>
      </c>
      <c r="B1383" s="1">
        <v>100</v>
      </c>
      <c r="C1383" s="1">
        <v>2410.6</v>
      </c>
      <c r="D1383" s="1">
        <v>2004</v>
      </c>
      <c r="E1383" s="1" t="s">
        <v>89</v>
      </c>
      <c r="F1383" s="1" t="s">
        <v>191</v>
      </c>
      <c r="G1383" s="1" t="s">
        <v>192</v>
      </c>
      <c r="H1383" s="1" t="s">
        <v>14</v>
      </c>
      <c r="I1383" s="1" t="s">
        <v>193</v>
      </c>
      <c r="J1383" s="1">
        <v>48.211999999999996</v>
      </c>
      <c r="K1383" s="1">
        <v>2362.3879999999999</v>
      </c>
    </row>
    <row r="1384" spans="1:11" x14ac:dyDescent="0.3">
      <c r="A1384" s="1">
        <v>48</v>
      </c>
      <c r="B1384" s="1">
        <v>100</v>
      </c>
      <c r="C1384" s="1">
        <v>5713.92</v>
      </c>
      <c r="D1384" s="1">
        <v>2004</v>
      </c>
      <c r="E1384" s="1" t="s">
        <v>89</v>
      </c>
      <c r="F1384" s="1" t="s">
        <v>230</v>
      </c>
      <c r="G1384" s="1" t="s">
        <v>143</v>
      </c>
      <c r="H1384" s="1" t="s">
        <v>14</v>
      </c>
      <c r="I1384" s="1" t="s">
        <v>231</v>
      </c>
      <c r="J1384" s="1">
        <v>114.2784</v>
      </c>
      <c r="K1384" s="1">
        <v>5599.6415999999999</v>
      </c>
    </row>
    <row r="1385" spans="1:11" x14ac:dyDescent="0.3">
      <c r="A1385" s="1">
        <v>34</v>
      </c>
      <c r="B1385" s="1">
        <v>100</v>
      </c>
      <c r="C1385" s="1">
        <v>4300.32</v>
      </c>
      <c r="D1385" s="1">
        <v>2004</v>
      </c>
      <c r="E1385" s="1" t="s">
        <v>89</v>
      </c>
      <c r="F1385" s="1" t="s">
        <v>223</v>
      </c>
      <c r="G1385" s="1" t="s">
        <v>224</v>
      </c>
      <c r="H1385" s="1" t="s">
        <v>225</v>
      </c>
      <c r="I1385" s="1" t="s">
        <v>226</v>
      </c>
      <c r="J1385" s="1">
        <v>86.006399999999999</v>
      </c>
      <c r="K1385" s="1">
        <v>4214.3135999999995</v>
      </c>
    </row>
    <row r="1386" spans="1:11" x14ac:dyDescent="0.3">
      <c r="A1386" s="1">
        <v>49</v>
      </c>
      <c r="B1386" s="1">
        <v>100</v>
      </c>
      <c r="C1386" s="1">
        <v>7947.31</v>
      </c>
      <c r="D1386" s="1">
        <v>2004</v>
      </c>
      <c r="E1386" s="1" t="s">
        <v>89</v>
      </c>
      <c r="F1386" s="1" t="s">
        <v>61</v>
      </c>
      <c r="G1386" s="1" t="s">
        <v>62</v>
      </c>
      <c r="H1386" s="1" t="s">
        <v>63</v>
      </c>
      <c r="I1386" s="1" t="s">
        <v>64</v>
      </c>
      <c r="J1386" s="1">
        <v>158.9462</v>
      </c>
      <c r="K1386" s="1">
        <v>7788.3638000000001</v>
      </c>
    </row>
    <row r="1387" spans="1:11" x14ac:dyDescent="0.3">
      <c r="A1387" s="1">
        <v>40</v>
      </c>
      <c r="B1387" s="1">
        <v>100</v>
      </c>
      <c r="C1387" s="1">
        <v>5356.8</v>
      </c>
      <c r="D1387" s="1">
        <v>2004</v>
      </c>
      <c r="E1387" s="1" t="s">
        <v>89</v>
      </c>
      <c r="F1387" s="1" t="s">
        <v>219</v>
      </c>
      <c r="G1387" s="1" t="s">
        <v>220</v>
      </c>
      <c r="H1387" s="1" t="s">
        <v>221</v>
      </c>
      <c r="I1387" s="1" t="s">
        <v>222</v>
      </c>
      <c r="J1387" s="1">
        <v>107.13600000000001</v>
      </c>
      <c r="K1387" s="1">
        <v>5249.6639999999998</v>
      </c>
    </row>
    <row r="1388" spans="1:11" x14ac:dyDescent="0.3">
      <c r="A1388" s="1">
        <v>45</v>
      </c>
      <c r="B1388" s="1">
        <v>100</v>
      </c>
      <c r="C1388" s="1">
        <v>7901.1</v>
      </c>
      <c r="D1388" s="1">
        <v>2004</v>
      </c>
      <c r="E1388" s="1" t="s">
        <v>89</v>
      </c>
      <c r="F1388" s="1" t="s">
        <v>253</v>
      </c>
      <c r="G1388" s="1" t="s">
        <v>13</v>
      </c>
      <c r="H1388" s="1" t="s">
        <v>14</v>
      </c>
      <c r="I1388" s="1" t="s">
        <v>254</v>
      </c>
      <c r="J1388" s="1">
        <v>158.02200000000002</v>
      </c>
      <c r="K1388" s="1">
        <v>7743.0780000000004</v>
      </c>
    </row>
    <row r="1389" spans="1:11" x14ac:dyDescent="0.3">
      <c r="A1389" s="1">
        <v>50</v>
      </c>
      <c r="B1389" s="1">
        <v>100</v>
      </c>
      <c r="C1389" s="1">
        <v>6101</v>
      </c>
      <c r="D1389" s="1">
        <v>2004</v>
      </c>
      <c r="E1389" s="1" t="s">
        <v>89</v>
      </c>
      <c r="F1389" s="1" t="s">
        <v>212</v>
      </c>
      <c r="G1389" s="1" t="s">
        <v>213</v>
      </c>
      <c r="H1389" s="1" t="s">
        <v>214</v>
      </c>
      <c r="I1389" s="1" t="s">
        <v>215</v>
      </c>
      <c r="J1389" s="1">
        <v>122.02</v>
      </c>
      <c r="K1389" s="1">
        <v>5978.98</v>
      </c>
    </row>
    <row r="1390" spans="1:11" x14ac:dyDescent="0.3">
      <c r="A1390" s="1">
        <v>38</v>
      </c>
      <c r="B1390" s="1">
        <v>100</v>
      </c>
      <c r="C1390" s="1">
        <v>6276.46</v>
      </c>
      <c r="D1390" s="1">
        <v>2004</v>
      </c>
      <c r="E1390" s="1" t="s">
        <v>89</v>
      </c>
      <c r="F1390" s="1" t="s">
        <v>43</v>
      </c>
      <c r="G1390" s="1" t="s">
        <v>44</v>
      </c>
      <c r="H1390" s="1" t="s">
        <v>45</v>
      </c>
      <c r="I1390" s="1" t="s">
        <v>46</v>
      </c>
      <c r="J1390" s="1">
        <v>125.5292</v>
      </c>
      <c r="K1390" s="1">
        <v>6150.9308000000001</v>
      </c>
    </row>
    <row r="1391" spans="1:11" x14ac:dyDescent="0.3">
      <c r="A1391" s="1">
        <v>25</v>
      </c>
      <c r="B1391" s="1">
        <v>100</v>
      </c>
      <c r="C1391" s="1">
        <v>4203.5</v>
      </c>
      <c r="D1391" s="1">
        <v>2004</v>
      </c>
      <c r="E1391" s="1" t="s">
        <v>89</v>
      </c>
      <c r="F1391" s="1" t="s">
        <v>85</v>
      </c>
      <c r="G1391" s="1" t="s">
        <v>86</v>
      </c>
      <c r="H1391" s="1" t="s">
        <v>87</v>
      </c>
      <c r="I1391" s="1" t="s">
        <v>88</v>
      </c>
      <c r="J1391" s="1">
        <v>84.07</v>
      </c>
      <c r="K1391" s="1">
        <v>4119.43</v>
      </c>
    </row>
    <row r="1392" spans="1:11" x14ac:dyDescent="0.3">
      <c r="A1392" s="1">
        <v>28</v>
      </c>
      <c r="B1392" s="1">
        <v>58.18</v>
      </c>
      <c r="C1392" s="1">
        <v>1629.04</v>
      </c>
      <c r="D1392" s="1">
        <v>2005</v>
      </c>
      <c r="E1392" s="1" t="s">
        <v>89</v>
      </c>
      <c r="F1392" s="1" t="s">
        <v>235</v>
      </c>
      <c r="G1392" s="1" t="s">
        <v>236</v>
      </c>
      <c r="H1392" s="1" t="s">
        <v>63</v>
      </c>
      <c r="I1392" s="1" t="s">
        <v>237</v>
      </c>
      <c r="J1392" s="1">
        <v>32.580799999999996</v>
      </c>
      <c r="K1392" s="1">
        <v>1596.4592</v>
      </c>
    </row>
    <row r="1393" spans="1:11" x14ac:dyDescent="0.3">
      <c r="A1393" s="1">
        <v>49</v>
      </c>
      <c r="B1393" s="1">
        <v>67.14</v>
      </c>
      <c r="C1393" s="1">
        <v>3289.86</v>
      </c>
      <c r="D1393" s="1">
        <v>2005</v>
      </c>
      <c r="E1393" s="1" t="s">
        <v>89</v>
      </c>
      <c r="F1393" s="1" t="s">
        <v>85</v>
      </c>
      <c r="G1393" s="1" t="s">
        <v>86</v>
      </c>
      <c r="H1393" s="1" t="s">
        <v>87</v>
      </c>
      <c r="I1393" s="1" t="s">
        <v>88</v>
      </c>
      <c r="J1393" s="1">
        <v>65.797200000000004</v>
      </c>
      <c r="K1393" s="1">
        <v>3224.0628000000002</v>
      </c>
    </row>
    <row r="1394" spans="1:11" x14ac:dyDescent="0.3">
      <c r="A1394" s="1">
        <v>49</v>
      </c>
      <c r="B1394" s="1">
        <v>100</v>
      </c>
      <c r="C1394" s="1">
        <v>6862.94</v>
      </c>
      <c r="D1394" s="1">
        <v>2005</v>
      </c>
      <c r="E1394" s="1" t="s">
        <v>89</v>
      </c>
      <c r="F1394" s="1" t="s">
        <v>136</v>
      </c>
      <c r="G1394" s="1" t="s">
        <v>137</v>
      </c>
      <c r="H1394" s="1" t="s">
        <v>14</v>
      </c>
      <c r="I1394" s="1" t="s">
        <v>138</v>
      </c>
      <c r="J1394" s="1">
        <v>137.25879999999998</v>
      </c>
      <c r="K1394" s="1">
        <v>6725.6812</v>
      </c>
    </row>
    <row r="1395" spans="1:11" x14ac:dyDescent="0.3">
      <c r="A1395" s="1">
        <v>42</v>
      </c>
      <c r="B1395" s="1">
        <v>61.29</v>
      </c>
      <c r="C1395" s="1">
        <v>2574.1799999999998</v>
      </c>
      <c r="D1395" s="1">
        <v>2003</v>
      </c>
      <c r="E1395" s="1" t="s">
        <v>89</v>
      </c>
      <c r="F1395" s="1" t="s">
        <v>246</v>
      </c>
      <c r="G1395" s="1" t="s">
        <v>247</v>
      </c>
      <c r="H1395" s="1" t="s">
        <v>83</v>
      </c>
      <c r="I1395" s="1" t="s">
        <v>248</v>
      </c>
      <c r="J1395" s="1">
        <v>51.483599999999996</v>
      </c>
      <c r="K1395" s="1">
        <v>2522.6963999999998</v>
      </c>
    </row>
    <row r="1396" spans="1:11" x14ac:dyDescent="0.3">
      <c r="A1396" s="1">
        <v>23</v>
      </c>
      <c r="B1396" s="1">
        <v>57.73</v>
      </c>
      <c r="C1396" s="1">
        <v>1327.79</v>
      </c>
      <c r="D1396" s="1">
        <v>2003</v>
      </c>
      <c r="E1396" s="1" t="s">
        <v>89</v>
      </c>
      <c r="F1396" s="1" t="s">
        <v>267</v>
      </c>
      <c r="G1396" s="1" t="s">
        <v>268</v>
      </c>
      <c r="H1396" s="1" t="s">
        <v>14</v>
      </c>
      <c r="I1396" s="1" t="s">
        <v>269</v>
      </c>
      <c r="J1396" s="1">
        <v>26.555799999999998</v>
      </c>
      <c r="K1396" s="1">
        <v>1301.2341999999999</v>
      </c>
    </row>
    <row r="1397" spans="1:11" x14ac:dyDescent="0.3">
      <c r="A1397" s="1">
        <v>29</v>
      </c>
      <c r="B1397" s="1">
        <v>81.25</v>
      </c>
      <c r="C1397" s="1">
        <v>2356.25</v>
      </c>
      <c r="D1397" s="1">
        <v>2003</v>
      </c>
      <c r="E1397" s="1" t="s">
        <v>89</v>
      </c>
      <c r="F1397" s="1" t="s">
        <v>145</v>
      </c>
      <c r="G1397" s="1" t="s">
        <v>146</v>
      </c>
      <c r="H1397" s="1" t="s">
        <v>45</v>
      </c>
      <c r="I1397" s="1" t="s">
        <v>147</v>
      </c>
      <c r="J1397" s="1">
        <v>47.125</v>
      </c>
      <c r="K1397" s="1">
        <v>2309.125</v>
      </c>
    </row>
    <row r="1398" spans="1:11" x14ac:dyDescent="0.3">
      <c r="A1398" s="1">
        <v>25</v>
      </c>
      <c r="B1398" s="1">
        <v>80.540000000000006</v>
      </c>
      <c r="C1398" s="1">
        <v>2013.5</v>
      </c>
      <c r="D1398" s="1">
        <v>2003</v>
      </c>
      <c r="E1398" s="1" t="s">
        <v>89</v>
      </c>
      <c r="F1398" s="1" t="s">
        <v>249</v>
      </c>
      <c r="G1398" s="1" t="s">
        <v>250</v>
      </c>
      <c r="H1398" s="1" t="s">
        <v>163</v>
      </c>
      <c r="I1398" s="1" t="s">
        <v>251</v>
      </c>
      <c r="J1398" s="1">
        <v>40.270000000000003</v>
      </c>
      <c r="K1398" s="1">
        <v>1973.23</v>
      </c>
    </row>
    <row r="1399" spans="1:11" x14ac:dyDescent="0.3">
      <c r="A1399" s="1">
        <v>39</v>
      </c>
      <c r="B1399" s="1">
        <v>71.98</v>
      </c>
      <c r="C1399" s="1">
        <v>2807.22</v>
      </c>
      <c r="D1399" s="1">
        <v>2003</v>
      </c>
      <c r="E1399" s="1" t="s">
        <v>89</v>
      </c>
      <c r="F1399" s="1" t="s">
        <v>274</v>
      </c>
      <c r="G1399" s="1" t="s">
        <v>275</v>
      </c>
      <c r="H1399" s="1" t="s">
        <v>128</v>
      </c>
      <c r="I1399" s="1" t="s">
        <v>276</v>
      </c>
      <c r="J1399" s="1">
        <v>56.144399999999997</v>
      </c>
      <c r="K1399" s="1">
        <v>2751.0755999999997</v>
      </c>
    </row>
    <row r="1400" spans="1:11" x14ac:dyDescent="0.3">
      <c r="A1400" s="1">
        <v>44</v>
      </c>
      <c r="B1400" s="1">
        <v>69.84</v>
      </c>
      <c r="C1400" s="1">
        <v>3072.96</v>
      </c>
      <c r="D1400" s="1">
        <v>2003</v>
      </c>
      <c r="E1400" s="1" t="s">
        <v>89</v>
      </c>
      <c r="F1400" s="1" t="s">
        <v>136</v>
      </c>
      <c r="G1400" s="1" t="s">
        <v>137</v>
      </c>
      <c r="H1400" s="1" t="s">
        <v>14</v>
      </c>
      <c r="I1400" s="1" t="s">
        <v>138</v>
      </c>
      <c r="J1400" s="1">
        <v>61.459200000000003</v>
      </c>
      <c r="K1400" s="1">
        <v>3011.5008000000003</v>
      </c>
    </row>
    <row r="1401" spans="1:11" x14ac:dyDescent="0.3">
      <c r="A1401" s="1">
        <v>25</v>
      </c>
      <c r="B1401" s="1">
        <v>76.260000000000005</v>
      </c>
      <c r="C1401" s="1">
        <v>1906.5</v>
      </c>
      <c r="D1401" s="1">
        <v>2003</v>
      </c>
      <c r="E1401" s="1" t="s">
        <v>89</v>
      </c>
      <c r="F1401" s="1" t="s">
        <v>277</v>
      </c>
      <c r="G1401" s="1" t="s">
        <v>278</v>
      </c>
      <c r="H1401" s="1" t="s">
        <v>45</v>
      </c>
      <c r="I1401" s="1" t="s">
        <v>279</v>
      </c>
      <c r="J1401" s="1">
        <v>38.130000000000003</v>
      </c>
      <c r="K1401" s="1">
        <v>1868.37</v>
      </c>
    </row>
    <row r="1402" spans="1:11" x14ac:dyDescent="0.3">
      <c r="A1402" s="1">
        <v>45</v>
      </c>
      <c r="B1402" s="1">
        <v>76.260000000000005</v>
      </c>
      <c r="C1402" s="1">
        <v>3431.7</v>
      </c>
      <c r="D1402" s="1">
        <v>2003</v>
      </c>
      <c r="E1402" s="1" t="s">
        <v>89</v>
      </c>
      <c r="F1402" s="1" t="s">
        <v>238</v>
      </c>
      <c r="G1402" s="1" t="s">
        <v>13</v>
      </c>
      <c r="H1402" s="1" t="s">
        <v>14</v>
      </c>
      <c r="I1402" s="1" t="s">
        <v>239</v>
      </c>
      <c r="J1402" s="1">
        <v>68.634</v>
      </c>
      <c r="K1402" s="1">
        <v>3363.0659999999998</v>
      </c>
    </row>
    <row r="1403" spans="1:11" x14ac:dyDescent="0.3">
      <c r="A1403" s="1">
        <v>25</v>
      </c>
      <c r="B1403" s="1">
        <v>83.39</v>
      </c>
      <c r="C1403" s="1">
        <v>2084.75</v>
      </c>
      <c r="D1403" s="1">
        <v>2004</v>
      </c>
      <c r="E1403" s="1" t="s">
        <v>89</v>
      </c>
      <c r="F1403" s="1" t="s">
        <v>173</v>
      </c>
      <c r="G1403" s="1" t="s">
        <v>166</v>
      </c>
      <c r="H1403" s="1" t="s">
        <v>83</v>
      </c>
      <c r="I1403" s="1" t="s">
        <v>174</v>
      </c>
      <c r="J1403" s="1">
        <v>41.695</v>
      </c>
      <c r="K1403" s="1">
        <v>2043.0550000000001</v>
      </c>
    </row>
    <row r="1404" spans="1:11" x14ac:dyDescent="0.3">
      <c r="A1404" s="1">
        <v>37</v>
      </c>
      <c r="B1404" s="1">
        <v>57.73</v>
      </c>
      <c r="C1404" s="1">
        <v>2136.0100000000002</v>
      </c>
      <c r="D1404" s="1">
        <v>2004</v>
      </c>
      <c r="E1404" s="1" t="s">
        <v>89</v>
      </c>
      <c r="F1404" s="1" t="s">
        <v>107</v>
      </c>
      <c r="G1404" s="1" t="s">
        <v>108</v>
      </c>
      <c r="H1404" s="1" t="s">
        <v>18</v>
      </c>
      <c r="I1404" s="1" t="s">
        <v>109</v>
      </c>
      <c r="J1404" s="1">
        <v>42.720200000000006</v>
      </c>
      <c r="K1404" s="1">
        <v>2093.2898</v>
      </c>
    </row>
    <row r="1405" spans="1:11" x14ac:dyDescent="0.3">
      <c r="A1405" s="1">
        <v>30</v>
      </c>
      <c r="B1405" s="1">
        <v>66.989999999999995</v>
      </c>
      <c r="C1405" s="1">
        <v>2009.7</v>
      </c>
      <c r="D1405" s="1">
        <v>2004</v>
      </c>
      <c r="E1405" s="1" t="s">
        <v>89</v>
      </c>
      <c r="F1405" s="1" t="s">
        <v>264</v>
      </c>
      <c r="G1405" s="1" t="s">
        <v>265</v>
      </c>
      <c r="H1405" s="1" t="s">
        <v>18</v>
      </c>
      <c r="I1405" s="1" t="s">
        <v>266</v>
      </c>
      <c r="J1405" s="1">
        <v>40.194000000000003</v>
      </c>
      <c r="K1405" s="1">
        <v>1969.5060000000001</v>
      </c>
    </row>
    <row r="1406" spans="1:11" x14ac:dyDescent="0.3">
      <c r="A1406" s="1">
        <v>36</v>
      </c>
      <c r="B1406" s="1">
        <v>75.55</v>
      </c>
      <c r="C1406" s="1">
        <v>2719.8</v>
      </c>
      <c r="D1406" s="1">
        <v>2004</v>
      </c>
      <c r="E1406" s="1" t="s">
        <v>89</v>
      </c>
      <c r="F1406" s="1" t="s">
        <v>238</v>
      </c>
      <c r="G1406" s="1" t="s">
        <v>13</v>
      </c>
      <c r="H1406" s="1" t="s">
        <v>14</v>
      </c>
      <c r="I1406" s="1" t="s">
        <v>239</v>
      </c>
      <c r="J1406" s="1">
        <v>54.396000000000001</v>
      </c>
      <c r="K1406" s="1">
        <v>2665.404</v>
      </c>
    </row>
    <row r="1407" spans="1:11" x14ac:dyDescent="0.3">
      <c r="A1407" s="1">
        <v>26</v>
      </c>
      <c r="B1407" s="1">
        <v>60.58</v>
      </c>
      <c r="C1407" s="1">
        <v>1575.08</v>
      </c>
      <c r="D1407" s="1">
        <v>2004</v>
      </c>
      <c r="E1407" s="1" t="s">
        <v>89</v>
      </c>
      <c r="F1407" s="1" t="s">
        <v>85</v>
      </c>
      <c r="G1407" s="1" t="s">
        <v>86</v>
      </c>
      <c r="H1407" s="1" t="s">
        <v>87</v>
      </c>
      <c r="I1407" s="1" t="s">
        <v>88</v>
      </c>
      <c r="J1407" s="1">
        <v>31.5016</v>
      </c>
      <c r="K1407" s="1">
        <v>1543.5783999999999</v>
      </c>
    </row>
    <row r="1408" spans="1:11" x14ac:dyDescent="0.3">
      <c r="A1408" s="1">
        <v>23</v>
      </c>
      <c r="B1408" s="1">
        <v>73.41</v>
      </c>
      <c r="C1408" s="1">
        <v>1688.43</v>
      </c>
      <c r="D1408" s="1">
        <v>2004</v>
      </c>
      <c r="E1408" s="1" t="s">
        <v>89</v>
      </c>
      <c r="F1408" s="1" t="s">
        <v>210</v>
      </c>
      <c r="G1408" s="1" t="s">
        <v>97</v>
      </c>
      <c r="H1408" s="1" t="s">
        <v>97</v>
      </c>
      <c r="I1408" s="1" t="s">
        <v>211</v>
      </c>
      <c r="J1408" s="1">
        <v>33.768599999999999</v>
      </c>
      <c r="K1408" s="1">
        <v>1654.6614</v>
      </c>
    </row>
    <row r="1409" spans="1:11" x14ac:dyDescent="0.3">
      <c r="A1409" s="1">
        <v>23</v>
      </c>
      <c r="B1409" s="1">
        <v>72.7</v>
      </c>
      <c r="C1409" s="1">
        <v>1672.1</v>
      </c>
      <c r="D1409" s="1">
        <v>2003</v>
      </c>
      <c r="E1409" s="1" t="s">
        <v>89</v>
      </c>
      <c r="F1409" s="1" t="s">
        <v>81</v>
      </c>
      <c r="G1409" s="1" t="s">
        <v>82</v>
      </c>
      <c r="H1409" s="1" t="s">
        <v>83</v>
      </c>
      <c r="I1409" s="1" t="s">
        <v>84</v>
      </c>
      <c r="J1409" s="1">
        <v>33.442</v>
      </c>
      <c r="K1409" s="1">
        <v>1638.6579999999999</v>
      </c>
    </row>
    <row r="1410" spans="1:11" x14ac:dyDescent="0.3">
      <c r="A1410" s="1">
        <v>25</v>
      </c>
      <c r="B1410" s="1">
        <v>66.989999999999995</v>
      </c>
      <c r="C1410" s="1">
        <v>1674.75</v>
      </c>
      <c r="D1410" s="1">
        <v>2004</v>
      </c>
      <c r="E1410" s="1" t="s">
        <v>89</v>
      </c>
      <c r="F1410" s="1" t="s">
        <v>85</v>
      </c>
      <c r="G1410" s="1" t="s">
        <v>86</v>
      </c>
      <c r="H1410" s="1" t="s">
        <v>87</v>
      </c>
      <c r="I1410" s="1" t="s">
        <v>88</v>
      </c>
      <c r="J1410" s="1">
        <v>33.494999999999997</v>
      </c>
      <c r="K1410" s="1">
        <v>1641.2550000000001</v>
      </c>
    </row>
    <row r="1411" spans="1:11" x14ac:dyDescent="0.3">
      <c r="A1411" s="1">
        <v>21</v>
      </c>
      <c r="B1411" s="1">
        <v>100</v>
      </c>
      <c r="C1411" s="1">
        <v>3472.98</v>
      </c>
      <c r="D1411" s="1">
        <v>2004</v>
      </c>
      <c r="E1411" s="1" t="s">
        <v>89</v>
      </c>
      <c r="F1411" s="1" t="s">
        <v>246</v>
      </c>
      <c r="G1411" s="1" t="s">
        <v>247</v>
      </c>
      <c r="H1411" s="1" t="s">
        <v>83</v>
      </c>
      <c r="I1411" s="1" t="s">
        <v>248</v>
      </c>
      <c r="J1411" s="1">
        <v>69.459599999999995</v>
      </c>
      <c r="K1411" s="1">
        <v>3403.5203999999999</v>
      </c>
    </row>
    <row r="1412" spans="1:11" x14ac:dyDescent="0.3">
      <c r="A1412" s="1">
        <v>26</v>
      </c>
      <c r="B1412" s="1">
        <v>63.43</v>
      </c>
      <c r="C1412" s="1">
        <v>1649.18</v>
      </c>
      <c r="D1412" s="1">
        <v>2004</v>
      </c>
      <c r="E1412" s="1" t="s">
        <v>89</v>
      </c>
      <c r="F1412" s="1" t="s">
        <v>216</v>
      </c>
      <c r="G1412" s="1" t="s">
        <v>217</v>
      </c>
      <c r="H1412" s="1" t="s">
        <v>18</v>
      </c>
      <c r="I1412" s="1" t="s">
        <v>218</v>
      </c>
      <c r="J1412" s="1">
        <v>32.983600000000003</v>
      </c>
      <c r="K1412" s="1">
        <v>1616.1964</v>
      </c>
    </row>
    <row r="1413" spans="1:11" x14ac:dyDescent="0.3">
      <c r="A1413" s="1">
        <v>44</v>
      </c>
      <c r="B1413" s="1">
        <v>85.25</v>
      </c>
      <c r="C1413" s="1">
        <v>3751</v>
      </c>
      <c r="D1413" s="1">
        <v>2005</v>
      </c>
      <c r="E1413" s="1" t="s">
        <v>89</v>
      </c>
      <c r="F1413" s="1" t="s">
        <v>23</v>
      </c>
      <c r="G1413" s="1" t="s">
        <v>24</v>
      </c>
      <c r="H1413" s="1" t="s">
        <v>14</v>
      </c>
      <c r="I1413" s="1" t="s">
        <v>25</v>
      </c>
      <c r="J1413" s="1">
        <v>75.02</v>
      </c>
      <c r="K1413" s="1">
        <v>3675.98</v>
      </c>
    </row>
    <row r="1414" spans="1:11" x14ac:dyDescent="0.3">
      <c r="A1414" s="1">
        <v>24</v>
      </c>
      <c r="B1414" s="1">
        <v>100</v>
      </c>
      <c r="C1414" s="1">
        <v>4536</v>
      </c>
      <c r="D1414" s="1">
        <v>2005</v>
      </c>
      <c r="E1414" s="1" t="s">
        <v>89</v>
      </c>
      <c r="F1414" s="1" t="s">
        <v>85</v>
      </c>
      <c r="G1414" s="1" t="s">
        <v>86</v>
      </c>
      <c r="H1414" s="1" t="s">
        <v>87</v>
      </c>
      <c r="I1414" s="1" t="s">
        <v>88</v>
      </c>
      <c r="J1414" s="1">
        <v>90.72</v>
      </c>
      <c r="K1414" s="1">
        <v>4445.28</v>
      </c>
    </row>
    <row r="1415" spans="1:11" x14ac:dyDescent="0.3">
      <c r="A1415" s="1">
        <v>66</v>
      </c>
      <c r="B1415" s="1">
        <v>66.989999999999995</v>
      </c>
      <c r="C1415" s="1">
        <v>4421.34</v>
      </c>
      <c r="D1415" s="1">
        <v>2005</v>
      </c>
      <c r="E1415" s="1" t="s">
        <v>89</v>
      </c>
      <c r="F1415" s="1" t="s">
        <v>200</v>
      </c>
      <c r="G1415" s="1" t="s">
        <v>201</v>
      </c>
      <c r="H1415" s="1" t="s">
        <v>14</v>
      </c>
      <c r="I1415" s="1" t="s">
        <v>202</v>
      </c>
      <c r="J1415" s="1">
        <v>88.4268</v>
      </c>
      <c r="K1415" s="1">
        <v>4332.9132</v>
      </c>
    </row>
    <row r="1416" spans="1:11" x14ac:dyDescent="0.3">
      <c r="A1416" s="1">
        <v>36</v>
      </c>
      <c r="B1416" s="1">
        <v>57.73</v>
      </c>
      <c r="C1416" s="1">
        <v>2078.2800000000002</v>
      </c>
      <c r="D1416" s="1">
        <v>2005</v>
      </c>
      <c r="E1416" s="1" t="s">
        <v>89</v>
      </c>
      <c r="F1416" s="1" t="s">
        <v>75</v>
      </c>
      <c r="G1416" s="1" t="s">
        <v>76</v>
      </c>
      <c r="H1416" s="1" t="s">
        <v>45</v>
      </c>
      <c r="I1416" s="1" t="s">
        <v>77</v>
      </c>
      <c r="J1416" s="1">
        <v>41.565600000000003</v>
      </c>
      <c r="K1416" s="1">
        <v>2036.7144000000003</v>
      </c>
    </row>
    <row r="1417" spans="1:11" x14ac:dyDescent="0.3">
      <c r="A1417" s="1">
        <v>36</v>
      </c>
      <c r="B1417" s="1">
        <v>85.25</v>
      </c>
      <c r="C1417" s="1">
        <v>3069</v>
      </c>
      <c r="D1417" s="1">
        <v>2003</v>
      </c>
      <c r="E1417" s="1" t="s">
        <v>89</v>
      </c>
      <c r="F1417" s="1" t="s">
        <v>246</v>
      </c>
      <c r="G1417" s="1" t="s">
        <v>247</v>
      </c>
      <c r="H1417" s="1" t="s">
        <v>83</v>
      </c>
      <c r="I1417" s="1" t="s">
        <v>248</v>
      </c>
      <c r="J1417" s="1">
        <v>61.38</v>
      </c>
      <c r="K1417" s="1">
        <v>3007.62</v>
      </c>
    </row>
    <row r="1418" spans="1:11" x14ac:dyDescent="0.3">
      <c r="A1418" s="1">
        <v>22</v>
      </c>
      <c r="B1418" s="1">
        <v>77.900000000000006</v>
      </c>
      <c r="C1418" s="1">
        <v>1713.8</v>
      </c>
      <c r="D1418" s="1">
        <v>2003</v>
      </c>
      <c r="E1418" s="1" t="s">
        <v>89</v>
      </c>
      <c r="F1418" s="1" t="s">
        <v>267</v>
      </c>
      <c r="G1418" s="1" t="s">
        <v>268</v>
      </c>
      <c r="H1418" s="1" t="s">
        <v>14</v>
      </c>
      <c r="I1418" s="1" t="s">
        <v>269</v>
      </c>
      <c r="J1418" s="1">
        <v>34.275999999999996</v>
      </c>
      <c r="K1418" s="1">
        <v>1679.5239999999999</v>
      </c>
    </row>
    <row r="1419" spans="1:11" x14ac:dyDescent="0.3">
      <c r="A1419" s="1">
        <v>25</v>
      </c>
      <c r="B1419" s="1">
        <v>60.26</v>
      </c>
      <c r="C1419" s="1">
        <v>1506.5</v>
      </c>
      <c r="D1419" s="1">
        <v>2003</v>
      </c>
      <c r="E1419" s="1" t="s">
        <v>89</v>
      </c>
      <c r="F1419" s="1" t="s">
        <v>145</v>
      </c>
      <c r="G1419" s="1" t="s">
        <v>146</v>
      </c>
      <c r="H1419" s="1" t="s">
        <v>45</v>
      </c>
      <c r="I1419" s="1" t="s">
        <v>147</v>
      </c>
      <c r="J1419" s="1">
        <v>30.13</v>
      </c>
      <c r="K1419" s="1">
        <v>1476.37</v>
      </c>
    </row>
    <row r="1420" spans="1:11" x14ac:dyDescent="0.3">
      <c r="A1420" s="1">
        <v>37</v>
      </c>
      <c r="B1420" s="1">
        <v>72.760000000000005</v>
      </c>
      <c r="C1420" s="1">
        <v>2692.12</v>
      </c>
      <c r="D1420" s="1">
        <v>2003</v>
      </c>
      <c r="E1420" s="1" t="s">
        <v>89</v>
      </c>
      <c r="F1420" s="1" t="s">
        <v>249</v>
      </c>
      <c r="G1420" s="1" t="s">
        <v>250</v>
      </c>
      <c r="H1420" s="1" t="s">
        <v>163</v>
      </c>
      <c r="I1420" s="1" t="s">
        <v>251</v>
      </c>
      <c r="J1420" s="1">
        <v>53.842399999999998</v>
      </c>
      <c r="K1420" s="1">
        <v>2638.2775999999999</v>
      </c>
    </row>
    <row r="1421" spans="1:11" x14ac:dyDescent="0.3">
      <c r="A1421" s="1">
        <v>32</v>
      </c>
      <c r="B1421" s="1">
        <v>75.69</v>
      </c>
      <c r="C1421" s="1">
        <v>2422.08</v>
      </c>
      <c r="D1421" s="1">
        <v>2003</v>
      </c>
      <c r="E1421" s="1" t="s">
        <v>89</v>
      </c>
      <c r="F1421" s="1" t="s">
        <v>52</v>
      </c>
      <c r="G1421" s="1" t="s">
        <v>53</v>
      </c>
      <c r="H1421" s="1" t="s">
        <v>14</v>
      </c>
      <c r="I1421" s="1" t="s">
        <v>54</v>
      </c>
      <c r="J1421" s="1">
        <v>48.441600000000001</v>
      </c>
      <c r="K1421" s="1">
        <v>2373.6383999999998</v>
      </c>
    </row>
    <row r="1422" spans="1:11" x14ac:dyDescent="0.3">
      <c r="A1422" s="1">
        <v>47</v>
      </c>
      <c r="B1422" s="1">
        <v>74.22</v>
      </c>
      <c r="C1422" s="1">
        <v>3488.34</v>
      </c>
      <c r="D1422" s="1">
        <v>2003</v>
      </c>
      <c r="E1422" s="1" t="s">
        <v>89</v>
      </c>
      <c r="F1422" s="1" t="s">
        <v>136</v>
      </c>
      <c r="G1422" s="1" t="s">
        <v>137</v>
      </c>
      <c r="H1422" s="1" t="s">
        <v>14</v>
      </c>
      <c r="I1422" s="1" t="s">
        <v>138</v>
      </c>
      <c r="J1422" s="1">
        <v>69.766800000000003</v>
      </c>
      <c r="K1422" s="1">
        <v>3418.5732000000003</v>
      </c>
    </row>
    <row r="1423" spans="1:11" x14ac:dyDescent="0.3">
      <c r="A1423" s="1">
        <v>37</v>
      </c>
      <c r="B1423" s="1">
        <v>69.819999999999993</v>
      </c>
      <c r="C1423" s="1">
        <v>2583.34</v>
      </c>
      <c r="D1423" s="1">
        <v>2003</v>
      </c>
      <c r="E1423" s="1" t="s">
        <v>89</v>
      </c>
      <c r="F1423" s="1" t="s">
        <v>139</v>
      </c>
      <c r="G1423" s="1" t="s">
        <v>140</v>
      </c>
      <c r="H1423" s="1" t="s">
        <v>14</v>
      </c>
      <c r="I1423" s="1" t="s">
        <v>141</v>
      </c>
      <c r="J1423" s="1">
        <v>51.666800000000002</v>
      </c>
      <c r="K1423" s="1">
        <v>2531.6732000000002</v>
      </c>
    </row>
    <row r="1424" spans="1:11" x14ac:dyDescent="0.3">
      <c r="A1424" s="1">
        <v>20</v>
      </c>
      <c r="B1424" s="1">
        <v>62.47</v>
      </c>
      <c r="C1424" s="1">
        <v>1249.4000000000001</v>
      </c>
      <c r="D1424" s="1">
        <v>2003</v>
      </c>
      <c r="E1424" s="1" t="s">
        <v>89</v>
      </c>
      <c r="F1424" s="1" t="s">
        <v>238</v>
      </c>
      <c r="G1424" s="1" t="s">
        <v>13</v>
      </c>
      <c r="H1424" s="1" t="s">
        <v>14</v>
      </c>
      <c r="I1424" s="1" t="s">
        <v>239</v>
      </c>
      <c r="J1424" s="1">
        <v>24.988000000000003</v>
      </c>
      <c r="K1424" s="1">
        <v>1224.412</v>
      </c>
    </row>
    <row r="1425" spans="1:11" x14ac:dyDescent="0.3">
      <c r="A1425" s="1">
        <v>41</v>
      </c>
      <c r="B1425" s="1">
        <v>82.31</v>
      </c>
      <c r="C1425" s="1">
        <v>3374.71</v>
      </c>
      <c r="D1425" s="1">
        <v>2004</v>
      </c>
      <c r="E1425" s="1" t="s">
        <v>89</v>
      </c>
      <c r="F1425" s="1" t="s">
        <v>85</v>
      </c>
      <c r="G1425" s="1" t="s">
        <v>86</v>
      </c>
      <c r="H1425" s="1" t="s">
        <v>87</v>
      </c>
      <c r="I1425" s="1" t="s">
        <v>88</v>
      </c>
      <c r="J1425" s="1">
        <v>67.494200000000006</v>
      </c>
      <c r="K1425" s="1">
        <v>3307.2157999999999</v>
      </c>
    </row>
    <row r="1426" spans="1:11" x14ac:dyDescent="0.3">
      <c r="A1426" s="1">
        <v>21</v>
      </c>
      <c r="B1426" s="1">
        <v>60.26</v>
      </c>
      <c r="C1426" s="1">
        <v>1265.46</v>
      </c>
      <c r="D1426" s="1">
        <v>2004</v>
      </c>
      <c r="E1426" s="1" t="s">
        <v>89</v>
      </c>
      <c r="F1426" s="1" t="s">
        <v>181</v>
      </c>
      <c r="G1426" s="1" t="s">
        <v>182</v>
      </c>
      <c r="H1426" s="1" t="s">
        <v>14</v>
      </c>
      <c r="I1426" s="1" t="s">
        <v>183</v>
      </c>
      <c r="J1426" s="1">
        <v>25.309200000000001</v>
      </c>
      <c r="K1426" s="1">
        <v>1240.1508000000001</v>
      </c>
    </row>
    <row r="1427" spans="1:11" x14ac:dyDescent="0.3">
      <c r="A1427" s="1">
        <v>22</v>
      </c>
      <c r="B1427" s="1">
        <v>76.430000000000007</v>
      </c>
      <c r="C1427" s="1">
        <v>1681.46</v>
      </c>
      <c r="D1427" s="1">
        <v>2004</v>
      </c>
      <c r="E1427" s="1" t="s">
        <v>89</v>
      </c>
      <c r="F1427" s="1" t="s">
        <v>264</v>
      </c>
      <c r="G1427" s="1" t="s">
        <v>265</v>
      </c>
      <c r="H1427" s="1" t="s">
        <v>18</v>
      </c>
      <c r="I1427" s="1" t="s">
        <v>266</v>
      </c>
      <c r="J1427" s="1">
        <v>33.629199999999997</v>
      </c>
      <c r="K1427" s="1">
        <v>1647.8308</v>
      </c>
    </row>
    <row r="1428" spans="1:11" x14ac:dyDescent="0.3">
      <c r="A1428" s="1">
        <v>40</v>
      </c>
      <c r="B1428" s="1">
        <v>80.099999999999994</v>
      </c>
      <c r="C1428" s="1">
        <v>3204</v>
      </c>
      <c r="D1428" s="1">
        <v>2004</v>
      </c>
      <c r="E1428" s="1" t="s">
        <v>89</v>
      </c>
      <c r="F1428" s="1" t="s">
        <v>238</v>
      </c>
      <c r="G1428" s="1" t="s">
        <v>13</v>
      </c>
      <c r="H1428" s="1" t="s">
        <v>14</v>
      </c>
      <c r="I1428" s="1" t="s">
        <v>239</v>
      </c>
      <c r="J1428" s="1">
        <v>64.08</v>
      </c>
      <c r="K1428" s="1">
        <v>3139.92</v>
      </c>
    </row>
    <row r="1429" spans="1:11" x14ac:dyDescent="0.3">
      <c r="A1429" s="1">
        <v>32</v>
      </c>
      <c r="B1429" s="1">
        <v>74.959999999999994</v>
      </c>
      <c r="C1429" s="1">
        <v>2398.7199999999998</v>
      </c>
      <c r="D1429" s="1">
        <v>2004</v>
      </c>
      <c r="E1429" s="1" t="s">
        <v>89</v>
      </c>
      <c r="F1429" s="1" t="s">
        <v>85</v>
      </c>
      <c r="G1429" s="1" t="s">
        <v>86</v>
      </c>
      <c r="H1429" s="1" t="s">
        <v>87</v>
      </c>
      <c r="I1429" s="1" t="s">
        <v>88</v>
      </c>
      <c r="J1429" s="1">
        <v>47.974399999999996</v>
      </c>
      <c r="K1429" s="1">
        <v>2350.7455999999997</v>
      </c>
    </row>
    <row r="1430" spans="1:11" x14ac:dyDescent="0.3">
      <c r="A1430" s="1">
        <v>36</v>
      </c>
      <c r="B1430" s="1">
        <v>66.14</v>
      </c>
      <c r="C1430" s="1">
        <v>2381.04</v>
      </c>
      <c r="D1430" s="1">
        <v>2004</v>
      </c>
      <c r="E1430" s="1" t="s">
        <v>89</v>
      </c>
      <c r="F1430" s="1" t="s">
        <v>210</v>
      </c>
      <c r="G1430" s="1" t="s">
        <v>97</v>
      </c>
      <c r="H1430" s="1" t="s">
        <v>97</v>
      </c>
      <c r="I1430" s="1" t="s">
        <v>211</v>
      </c>
      <c r="J1430" s="1">
        <v>47.620800000000003</v>
      </c>
      <c r="K1430" s="1">
        <v>2333.4191999999998</v>
      </c>
    </row>
    <row r="1431" spans="1:11" x14ac:dyDescent="0.3">
      <c r="A1431" s="1">
        <v>27</v>
      </c>
      <c r="B1431" s="1">
        <v>72.02</v>
      </c>
      <c r="C1431" s="1">
        <v>1944.54</v>
      </c>
      <c r="D1431" s="1">
        <v>2003</v>
      </c>
      <c r="E1431" s="1" t="s">
        <v>89</v>
      </c>
      <c r="F1431" s="1" t="s">
        <v>270</v>
      </c>
      <c r="G1431" s="1" t="s">
        <v>271</v>
      </c>
      <c r="H1431" s="1" t="s">
        <v>37</v>
      </c>
      <c r="I1431" s="1" t="s">
        <v>272</v>
      </c>
      <c r="J1431" s="1">
        <v>38.890799999999999</v>
      </c>
      <c r="K1431" s="1">
        <v>1905.6492000000001</v>
      </c>
    </row>
    <row r="1432" spans="1:11" x14ac:dyDescent="0.3">
      <c r="A1432" s="1">
        <v>26</v>
      </c>
      <c r="B1432" s="1">
        <v>87.45</v>
      </c>
      <c r="C1432" s="1">
        <v>2273.6999999999998</v>
      </c>
      <c r="D1432" s="1">
        <v>2004</v>
      </c>
      <c r="E1432" s="1" t="s">
        <v>89</v>
      </c>
      <c r="F1432" s="1" t="s">
        <v>85</v>
      </c>
      <c r="G1432" s="1" t="s">
        <v>86</v>
      </c>
      <c r="H1432" s="1" t="s">
        <v>87</v>
      </c>
      <c r="I1432" s="1" t="s">
        <v>88</v>
      </c>
      <c r="J1432" s="1">
        <v>45.473999999999997</v>
      </c>
      <c r="K1432" s="1">
        <v>2228.2259999999997</v>
      </c>
    </row>
    <row r="1433" spans="1:11" x14ac:dyDescent="0.3">
      <c r="A1433" s="1">
        <v>30</v>
      </c>
      <c r="B1433" s="1">
        <v>70.55</v>
      </c>
      <c r="C1433" s="1">
        <v>2116.5</v>
      </c>
      <c r="D1433" s="1">
        <v>2004</v>
      </c>
      <c r="E1433" s="1" t="s">
        <v>89</v>
      </c>
      <c r="F1433" s="1" t="s">
        <v>78</v>
      </c>
      <c r="G1433" s="1" t="s">
        <v>79</v>
      </c>
      <c r="H1433" s="1" t="s">
        <v>14</v>
      </c>
      <c r="I1433" s="1" t="s">
        <v>80</v>
      </c>
      <c r="J1433" s="1">
        <v>42.33</v>
      </c>
      <c r="K1433" s="1">
        <v>2074.17</v>
      </c>
    </row>
    <row r="1434" spans="1:11" x14ac:dyDescent="0.3">
      <c r="A1434" s="1">
        <v>23</v>
      </c>
      <c r="B1434" s="1">
        <v>56.84</v>
      </c>
      <c r="C1434" s="1">
        <v>1307.32</v>
      </c>
      <c r="D1434" s="1">
        <v>2004</v>
      </c>
      <c r="E1434" s="1" t="s">
        <v>89</v>
      </c>
      <c r="F1434" s="1" t="s">
        <v>246</v>
      </c>
      <c r="G1434" s="1" t="s">
        <v>247</v>
      </c>
      <c r="H1434" s="1" t="s">
        <v>83</v>
      </c>
      <c r="I1434" s="1" t="s">
        <v>248</v>
      </c>
      <c r="J1434" s="1">
        <v>26.1464</v>
      </c>
      <c r="K1434" s="1">
        <v>1281.1735999999999</v>
      </c>
    </row>
    <row r="1435" spans="1:11" x14ac:dyDescent="0.3">
      <c r="A1435" s="1">
        <v>29</v>
      </c>
      <c r="B1435" s="1">
        <v>59.53</v>
      </c>
      <c r="C1435" s="1">
        <v>1726.37</v>
      </c>
      <c r="D1435" s="1">
        <v>2004</v>
      </c>
      <c r="E1435" s="1" t="s">
        <v>89</v>
      </c>
      <c r="F1435" s="1" t="s">
        <v>216</v>
      </c>
      <c r="G1435" s="1" t="s">
        <v>217</v>
      </c>
      <c r="H1435" s="1" t="s">
        <v>18</v>
      </c>
      <c r="I1435" s="1" t="s">
        <v>218</v>
      </c>
      <c r="J1435" s="1">
        <v>34.5274</v>
      </c>
      <c r="K1435" s="1">
        <v>1691.8425999999999</v>
      </c>
    </row>
    <row r="1436" spans="1:11" x14ac:dyDescent="0.3">
      <c r="A1436" s="1">
        <v>21</v>
      </c>
      <c r="B1436" s="1">
        <v>60.37</v>
      </c>
      <c r="C1436" s="1">
        <v>1267.77</v>
      </c>
      <c r="D1436" s="1">
        <v>2005</v>
      </c>
      <c r="E1436" s="1" t="s">
        <v>89</v>
      </c>
      <c r="F1436" s="1" t="s">
        <v>23</v>
      </c>
      <c r="G1436" s="1" t="s">
        <v>24</v>
      </c>
      <c r="H1436" s="1" t="s">
        <v>14</v>
      </c>
      <c r="I1436" s="1" t="s">
        <v>25</v>
      </c>
      <c r="J1436" s="1">
        <v>25.355399999999999</v>
      </c>
      <c r="K1436" s="1">
        <v>1242.4146000000001</v>
      </c>
    </row>
    <row r="1437" spans="1:11" x14ac:dyDescent="0.3">
      <c r="A1437" s="1">
        <v>34</v>
      </c>
      <c r="B1437" s="1">
        <v>100</v>
      </c>
      <c r="C1437" s="1">
        <v>3441.82</v>
      </c>
      <c r="D1437" s="1">
        <v>2005</v>
      </c>
      <c r="E1437" s="1" t="s">
        <v>89</v>
      </c>
      <c r="F1437" s="1" t="s">
        <v>85</v>
      </c>
      <c r="G1437" s="1" t="s">
        <v>86</v>
      </c>
      <c r="H1437" s="1" t="s">
        <v>87</v>
      </c>
      <c r="I1437" s="1" t="s">
        <v>88</v>
      </c>
      <c r="J1437" s="1">
        <v>68.836399999999998</v>
      </c>
      <c r="K1437" s="1">
        <v>3372.9836</v>
      </c>
    </row>
    <row r="1438" spans="1:11" x14ac:dyDescent="0.3">
      <c r="A1438" s="1">
        <v>26</v>
      </c>
      <c r="B1438" s="1">
        <v>76.430000000000007</v>
      </c>
      <c r="C1438" s="1">
        <v>1987.18</v>
      </c>
      <c r="D1438" s="1">
        <v>2005</v>
      </c>
      <c r="E1438" s="1" t="s">
        <v>89</v>
      </c>
      <c r="F1438" s="1" t="s">
        <v>200</v>
      </c>
      <c r="G1438" s="1" t="s">
        <v>201</v>
      </c>
      <c r="H1438" s="1" t="s">
        <v>14</v>
      </c>
      <c r="I1438" s="1" t="s">
        <v>202</v>
      </c>
      <c r="J1438" s="1">
        <v>39.743600000000001</v>
      </c>
      <c r="K1438" s="1">
        <v>1947.4364</v>
      </c>
    </row>
    <row r="1439" spans="1:11" x14ac:dyDescent="0.3">
      <c r="A1439" s="1">
        <v>60</v>
      </c>
      <c r="B1439" s="1">
        <v>64.67</v>
      </c>
      <c r="C1439" s="1">
        <v>3880.2</v>
      </c>
      <c r="D1439" s="1">
        <v>2005</v>
      </c>
      <c r="E1439" s="1" t="s">
        <v>89</v>
      </c>
      <c r="F1439" s="1" t="s">
        <v>75</v>
      </c>
      <c r="G1439" s="1" t="s">
        <v>76</v>
      </c>
      <c r="H1439" s="1" t="s">
        <v>45</v>
      </c>
      <c r="I1439" s="1" t="s">
        <v>77</v>
      </c>
      <c r="J1439" s="1">
        <v>77.603999999999999</v>
      </c>
      <c r="K1439" s="1">
        <v>3802.596</v>
      </c>
    </row>
    <row r="1440" spans="1:11" x14ac:dyDescent="0.3">
      <c r="A1440" s="1">
        <v>35</v>
      </c>
      <c r="B1440" s="1">
        <v>55.49</v>
      </c>
      <c r="C1440" s="1">
        <v>1942.15</v>
      </c>
      <c r="D1440" s="1">
        <v>2003</v>
      </c>
      <c r="E1440" s="1" t="s">
        <v>89</v>
      </c>
      <c r="F1440" s="1" t="s">
        <v>85</v>
      </c>
      <c r="G1440" s="1" t="s">
        <v>86</v>
      </c>
      <c r="H1440" s="1" t="s">
        <v>87</v>
      </c>
      <c r="I1440" s="1" t="s">
        <v>88</v>
      </c>
      <c r="J1440" s="1">
        <v>38.843000000000004</v>
      </c>
      <c r="K1440" s="1">
        <v>1903.307</v>
      </c>
    </row>
    <row r="1441" spans="1:11" x14ac:dyDescent="0.3">
      <c r="A1441" s="1">
        <v>47</v>
      </c>
      <c r="B1441" s="1">
        <v>69.36</v>
      </c>
      <c r="C1441" s="1">
        <v>3259.92</v>
      </c>
      <c r="D1441" s="1">
        <v>2003</v>
      </c>
      <c r="E1441" s="1" t="s">
        <v>89</v>
      </c>
      <c r="F1441" s="1" t="s">
        <v>99</v>
      </c>
      <c r="G1441" s="1" t="s">
        <v>13</v>
      </c>
      <c r="H1441" s="1" t="s">
        <v>14</v>
      </c>
      <c r="I1441" s="1" t="s">
        <v>100</v>
      </c>
      <c r="J1441" s="1">
        <v>65.198400000000007</v>
      </c>
      <c r="K1441" s="1">
        <v>3194.7215999999999</v>
      </c>
    </row>
    <row r="1442" spans="1:11" x14ac:dyDescent="0.3">
      <c r="A1442" s="1">
        <v>20</v>
      </c>
      <c r="B1442" s="1">
        <v>60.69</v>
      </c>
      <c r="C1442" s="1">
        <v>1213.8</v>
      </c>
      <c r="D1442" s="1">
        <v>2003</v>
      </c>
      <c r="E1442" s="1" t="s">
        <v>89</v>
      </c>
      <c r="F1442" s="1" t="s">
        <v>238</v>
      </c>
      <c r="G1442" s="1" t="s">
        <v>13</v>
      </c>
      <c r="H1442" s="1" t="s">
        <v>14</v>
      </c>
      <c r="I1442" s="1" t="s">
        <v>239</v>
      </c>
      <c r="J1442" s="1">
        <v>24.276</v>
      </c>
      <c r="K1442" s="1">
        <v>1189.5239999999999</v>
      </c>
    </row>
    <row r="1443" spans="1:11" x14ac:dyDescent="0.3">
      <c r="A1443" s="1">
        <v>20</v>
      </c>
      <c r="B1443" s="1">
        <v>54.33</v>
      </c>
      <c r="C1443" s="1">
        <v>1086.5999999999999</v>
      </c>
      <c r="D1443" s="1">
        <v>2003</v>
      </c>
      <c r="E1443" s="1" t="s">
        <v>89</v>
      </c>
      <c r="F1443" s="1" t="s">
        <v>235</v>
      </c>
      <c r="G1443" s="1" t="s">
        <v>236</v>
      </c>
      <c r="H1443" s="1" t="s">
        <v>63</v>
      </c>
      <c r="I1443" s="1" t="s">
        <v>237</v>
      </c>
      <c r="J1443" s="1">
        <v>21.731999999999999</v>
      </c>
      <c r="K1443" s="1">
        <v>1064.8679999999999</v>
      </c>
    </row>
    <row r="1444" spans="1:11" x14ac:dyDescent="0.3">
      <c r="A1444" s="1">
        <v>25</v>
      </c>
      <c r="B1444" s="1">
        <v>65.31</v>
      </c>
      <c r="C1444" s="1">
        <v>1632.75</v>
      </c>
      <c r="D1444" s="1">
        <v>2003</v>
      </c>
      <c r="E1444" s="1" t="s">
        <v>89</v>
      </c>
      <c r="F1444" s="1" t="s">
        <v>101</v>
      </c>
      <c r="G1444" s="1" t="s">
        <v>102</v>
      </c>
      <c r="H1444" s="1" t="s">
        <v>45</v>
      </c>
      <c r="I1444" s="1" t="s">
        <v>103</v>
      </c>
      <c r="J1444" s="1">
        <v>32.655000000000001</v>
      </c>
      <c r="K1444" s="1">
        <v>1600.095</v>
      </c>
    </row>
    <row r="1445" spans="1:11" x14ac:dyDescent="0.3">
      <c r="A1445" s="1">
        <v>25</v>
      </c>
      <c r="B1445" s="1">
        <v>69.36</v>
      </c>
      <c r="C1445" s="1">
        <v>1734</v>
      </c>
      <c r="D1445" s="1">
        <v>2003</v>
      </c>
      <c r="E1445" s="1" t="s">
        <v>89</v>
      </c>
      <c r="F1445" s="1" t="s">
        <v>96</v>
      </c>
      <c r="G1445" s="1" t="s">
        <v>97</v>
      </c>
      <c r="H1445" s="1" t="s">
        <v>97</v>
      </c>
      <c r="I1445" s="1" t="s">
        <v>98</v>
      </c>
      <c r="J1445" s="1">
        <v>34.68</v>
      </c>
      <c r="K1445" s="1">
        <v>1699.32</v>
      </c>
    </row>
    <row r="1446" spans="1:11" x14ac:dyDescent="0.3">
      <c r="A1446" s="1">
        <v>27</v>
      </c>
      <c r="B1446" s="1">
        <v>68.78</v>
      </c>
      <c r="C1446" s="1">
        <v>1857.06</v>
      </c>
      <c r="D1446" s="1">
        <v>2003</v>
      </c>
      <c r="E1446" s="1" t="s">
        <v>89</v>
      </c>
      <c r="F1446" s="1" t="s">
        <v>227</v>
      </c>
      <c r="G1446" s="1" t="s">
        <v>228</v>
      </c>
      <c r="H1446" s="1" t="s">
        <v>128</v>
      </c>
      <c r="I1446" s="1" t="s">
        <v>229</v>
      </c>
      <c r="J1446" s="1">
        <v>37.141199999999998</v>
      </c>
      <c r="K1446" s="1">
        <v>1819.9187999999999</v>
      </c>
    </row>
    <row r="1447" spans="1:11" x14ac:dyDescent="0.3">
      <c r="A1447" s="1">
        <v>31</v>
      </c>
      <c r="B1447" s="1">
        <v>60.11</v>
      </c>
      <c r="C1447" s="1">
        <v>1863.41</v>
      </c>
      <c r="D1447" s="1">
        <v>2003</v>
      </c>
      <c r="E1447" s="1" t="s">
        <v>89</v>
      </c>
      <c r="F1447" s="1" t="s">
        <v>258</v>
      </c>
      <c r="G1447" s="1" t="s">
        <v>259</v>
      </c>
      <c r="H1447" s="1" t="s">
        <v>87</v>
      </c>
      <c r="I1447" s="1" t="s">
        <v>260</v>
      </c>
      <c r="J1447" s="1">
        <v>37.2682</v>
      </c>
      <c r="K1447" s="1">
        <v>1826.1418000000001</v>
      </c>
    </row>
    <row r="1448" spans="1:11" x14ac:dyDescent="0.3">
      <c r="A1448" s="1">
        <v>44</v>
      </c>
      <c r="B1448" s="1">
        <v>66.47</v>
      </c>
      <c r="C1448" s="1">
        <v>2924.68</v>
      </c>
      <c r="D1448" s="1">
        <v>2003</v>
      </c>
      <c r="E1448" s="1" t="s">
        <v>89</v>
      </c>
      <c r="F1448" s="1" t="s">
        <v>158</v>
      </c>
      <c r="G1448" s="1" t="s">
        <v>159</v>
      </c>
      <c r="H1448" s="1" t="s">
        <v>14</v>
      </c>
      <c r="I1448" s="1" t="s">
        <v>160</v>
      </c>
      <c r="J1448" s="1">
        <v>58.493599999999994</v>
      </c>
      <c r="K1448" s="1">
        <v>2866.1864</v>
      </c>
    </row>
    <row r="1449" spans="1:11" x14ac:dyDescent="0.3">
      <c r="A1449" s="1">
        <v>49</v>
      </c>
      <c r="B1449" s="1">
        <v>46.82</v>
      </c>
      <c r="C1449" s="1">
        <v>2294.1799999999998</v>
      </c>
      <c r="D1449" s="1">
        <v>2003</v>
      </c>
      <c r="E1449" s="1" t="s">
        <v>89</v>
      </c>
      <c r="F1449" s="1" t="s">
        <v>208</v>
      </c>
      <c r="G1449" s="1" t="s">
        <v>192</v>
      </c>
      <c r="H1449" s="1" t="s">
        <v>14</v>
      </c>
      <c r="I1449" s="1" t="s">
        <v>209</v>
      </c>
      <c r="J1449" s="1">
        <v>45.883599999999994</v>
      </c>
      <c r="K1449" s="1">
        <v>2248.2963999999997</v>
      </c>
    </row>
    <row r="1450" spans="1:11" x14ac:dyDescent="0.3">
      <c r="A1450" s="1">
        <v>26</v>
      </c>
      <c r="B1450" s="1">
        <v>56.07</v>
      </c>
      <c r="C1450" s="1">
        <v>1457.82</v>
      </c>
      <c r="D1450" s="1">
        <v>2004</v>
      </c>
      <c r="E1450" s="1" t="s">
        <v>89</v>
      </c>
      <c r="F1450" s="1" t="s">
        <v>240</v>
      </c>
      <c r="G1450" s="1" t="s">
        <v>241</v>
      </c>
      <c r="H1450" s="1" t="s">
        <v>242</v>
      </c>
      <c r="I1450" s="1" t="s">
        <v>243</v>
      </c>
      <c r="J1450" s="1">
        <v>29.156399999999998</v>
      </c>
      <c r="K1450" s="1">
        <v>1428.6635999999999</v>
      </c>
    </row>
    <row r="1451" spans="1:11" x14ac:dyDescent="0.3">
      <c r="A1451" s="1">
        <v>36</v>
      </c>
      <c r="B1451" s="1">
        <v>54.33</v>
      </c>
      <c r="C1451" s="1">
        <v>1955.88</v>
      </c>
      <c r="D1451" s="1">
        <v>2004</v>
      </c>
      <c r="E1451" s="1" t="s">
        <v>89</v>
      </c>
      <c r="F1451" s="1" t="s">
        <v>232</v>
      </c>
      <c r="G1451" s="1" t="s">
        <v>233</v>
      </c>
      <c r="H1451" s="1" t="s">
        <v>221</v>
      </c>
      <c r="I1451" s="1" t="s">
        <v>234</v>
      </c>
      <c r="J1451" s="1">
        <v>39.117600000000003</v>
      </c>
      <c r="K1451" s="1">
        <v>1916.7624000000001</v>
      </c>
    </row>
    <row r="1452" spans="1:11" x14ac:dyDescent="0.3">
      <c r="A1452" s="1">
        <v>44</v>
      </c>
      <c r="B1452" s="1">
        <v>52.6</v>
      </c>
      <c r="C1452" s="1">
        <v>2314.4</v>
      </c>
      <c r="D1452" s="1">
        <v>2004</v>
      </c>
      <c r="E1452" s="1" t="s">
        <v>89</v>
      </c>
      <c r="F1452" s="1" t="s">
        <v>85</v>
      </c>
      <c r="G1452" s="1" t="s">
        <v>86</v>
      </c>
      <c r="H1452" s="1" t="s">
        <v>87</v>
      </c>
      <c r="I1452" s="1" t="s">
        <v>88</v>
      </c>
      <c r="J1452" s="1">
        <v>46.288000000000004</v>
      </c>
      <c r="K1452" s="1">
        <v>2268.1120000000001</v>
      </c>
    </row>
    <row r="1453" spans="1:11" x14ac:dyDescent="0.3">
      <c r="A1453" s="1">
        <v>28</v>
      </c>
      <c r="B1453" s="1">
        <v>46.82</v>
      </c>
      <c r="C1453" s="1">
        <v>1310.96</v>
      </c>
      <c r="D1453" s="1">
        <v>2004</v>
      </c>
      <c r="E1453" s="1" t="s">
        <v>89</v>
      </c>
      <c r="F1453" s="1" t="s">
        <v>210</v>
      </c>
      <c r="G1453" s="1" t="s">
        <v>97</v>
      </c>
      <c r="H1453" s="1" t="s">
        <v>97</v>
      </c>
      <c r="I1453" s="1" t="s">
        <v>211</v>
      </c>
      <c r="J1453" s="1">
        <v>26.219200000000001</v>
      </c>
      <c r="K1453" s="1">
        <v>1284.7408</v>
      </c>
    </row>
    <row r="1454" spans="1:11" x14ac:dyDescent="0.3">
      <c r="A1454" s="1">
        <v>45</v>
      </c>
      <c r="B1454" s="1">
        <v>64.739999999999995</v>
      </c>
      <c r="C1454" s="1">
        <v>2913.3</v>
      </c>
      <c r="D1454" s="1">
        <v>2004</v>
      </c>
      <c r="E1454" s="1" t="s">
        <v>89</v>
      </c>
      <c r="F1454" s="1" t="s">
        <v>136</v>
      </c>
      <c r="G1454" s="1" t="s">
        <v>137</v>
      </c>
      <c r="H1454" s="1" t="s">
        <v>14</v>
      </c>
      <c r="I1454" s="1" t="s">
        <v>138</v>
      </c>
      <c r="J1454" s="1">
        <v>58.266000000000005</v>
      </c>
      <c r="K1454" s="1">
        <v>2855.0340000000001</v>
      </c>
    </row>
    <row r="1455" spans="1:11" x14ac:dyDescent="0.3">
      <c r="A1455" s="1">
        <v>29</v>
      </c>
      <c r="B1455" s="1">
        <v>46.82</v>
      </c>
      <c r="C1455" s="1">
        <v>1357.78</v>
      </c>
      <c r="D1455" s="1">
        <v>2004</v>
      </c>
      <c r="E1455" s="1" t="s">
        <v>89</v>
      </c>
      <c r="F1455" s="1" t="s">
        <v>136</v>
      </c>
      <c r="G1455" s="1" t="s">
        <v>137</v>
      </c>
      <c r="H1455" s="1" t="s">
        <v>14</v>
      </c>
      <c r="I1455" s="1" t="s">
        <v>138</v>
      </c>
      <c r="J1455" s="1">
        <v>27.1556</v>
      </c>
      <c r="K1455" s="1">
        <v>1330.6243999999999</v>
      </c>
    </row>
    <row r="1456" spans="1:11" x14ac:dyDescent="0.3">
      <c r="A1456" s="1">
        <v>40</v>
      </c>
      <c r="B1456" s="1">
        <v>53.75</v>
      </c>
      <c r="C1456" s="1">
        <v>2150</v>
      </c>
      <c r="D1456" s="1">
        <v>2004</v>
      </c>
      <c r="E1456" s="1" t="s">
        <v>89</v>
      </c>
      <c r="F1456" s="1" t="s">
        <v>12</v>
      </c>
      <c r="G1456" s="1" t="s">
        <v>13</v>
      </c>
      <c r="H1456" s="1" t="s">
        <v>14</v>
      </c>
      <c r="I1456" s="1" t="s">
        <v>15</v>
      </c>
      <c r="J1456" s="1">
        <v>43</v>
      </c>
      <c r="K1456" s="1">
        <v>2107</v>
      </c>
    </row>
    <row r="1457" spans="1:11" x14ac:dyDescent="0.3">
      <c r="A1457" s="1">
        <v>45</v>
      </c>
      <c r="B1457" s="1">
        <v>61.85</v>
      </c>
      <c r="C1457" s="1">
        <v>2783.25</v>
      </c>
      <c r="D1457" s="1">
        <v>2004</v>
      </c>
      <c r="E1457" s="1" t="s">
        <v>89</v>
      </c>
      <c r="F1457" s="1" t="s">
        <v>58</v>
      </c>
      <c r="G1457" s="1" t="s">
        <v>59</v>
      </c>
      <c r="H1457" s="1" t="s">
        <v>14</v>
      </c>
      <c r="I1457" s="1" t="s">
        <v>60</v>
      </c>
      <c r="J1457" s="1">
        <v>55.664999999999999</v>
      </c>
      <c r="K1457" s="1">
        <v>2727.585</v>
      </c>
    </row>
    <row r="1458" spans="1:11" x14ac:dyDescent="0.3">
      <c r="A1458" s="1">
        <v>44</v>
      </c>
      <c r="B1458" s="1">
        <v>53.18</v>
      </c>
      <c r="C1458" s="1">
        <v>2339.92</v>
      </c>
      <c r="D1458" s="1">
        <v>2004</v>
      </c>
      <c r="E1458" s="1" t="s">
        <v>89</v>
      </c>
      <c r="F1458" s="1" t="s">
        <v>249</v>
      </c>
      <c r="G1458" s="1" t="s">
        <v>250</v>
      </c>
      <c r="H1458" s="1" t="s">
        <v>163</v>
      </c>
      <c r="I1458" s="1" t="s">
        <v>251</v>
      </c>
      <c r="J1458" s="1">
        <v>46.798400000000001</v>
      </c>
      <c r="K1458" s="1">
        <v>2293.1215999999999</v>
      </c>
    </row>
    <row r="1459" spans="1:11" x14ac:dyDescent="0.3">
      <c r="A1459" s="1">
        <v>25</v>
      </c>
      <c r="B1459" s="1">
        <v>69.16</v>
      </c>
      <c r="C1459" s="1">
        <v>1729</v>
      </c>
      <c r="D1459" s="1">
        <v>2004</v>
      </c>
      <c r="E1459" s="1" t="s">
        <v>89</v>
      </c>
      <c r="F1459" s="1" t="s">
        <v>47</v>
      </c>
      <c r="G1459" s="1" t="s">
        <v>13</v>
      </c>
      <c r="H1459" s="1" t="s">
        <v>14</v>
      </c>
      <c r="I1459" s="1" t="s">
        <v>48</v>
      </c>
      <c r="J1459" s="1">
        <v>34.58</v>
      </c>
      <c r="K1459" s="1">
        <v>1694.42</v>
      </c>
    </row>
    <row r="1460" spans="1:11" x14ac:dyDescent="0.3">
      <c r="A1460" s="1">
        <v>45</v>
      </c>
      <c r="B1460" s="1">
        <v>100</v>
      </c>
      <c r="C1460" s="1">
        <v>5972.4</v>
      </c>
      <c r="D1460" s="1">
        <v>2004</v>
      </c>
      <c r="E1460" s="1" t="s">
        <v>89</v>
      </c>
      <c r="F1460" s="1" t="s">
        <v>203</v>
      </c>
      <c r="G1460" s="1" t="s">
        <v>21</v>
      </c>
      <c r="H1460" s="1" t="s">
        <v>18</v>
      </c>
      <c r="I1460" s="1" t="s">
        <v>204</v>
      </c>
      <c r="J1460" s="1">
        <v>119.44799999999999</v>
      </c>
      <c r="K1460" s="1">
        <v>5852.9519999999993</v>
      </c>
    </row>
    <row r="1461" spans="1:11" x14ac:dyDescent="0.3">
      <c r="A1461" s="1">
        <v>48</v>
      </c>
      <c r="B1461" s="1">
        <v>47.4</v>
      </c>
      <c r="C1461" s="1">
        <v>2275.1999999999998</v>
      </c>
      <c r="D1461" s="1">
        <v>2004</v>
      </c>
      <c r="E1461" s="1" t="s">
        <v>89</v>
      </c>
      <c r="F1461" s="1" t="s">
        <v>238</v>
      </c>
      <c r="G1461" s="1" t="s">
        <v>13</v>
      </c>
      <c r="H1461" s="1" t="s">
        <v>14</v>
      </c>
      <c r="I1461" s="1" t="s">
        <v>239</v>
      </c>
      <c r="J1461" s="1">
        <v>45.503999999999998</v>
      </c>
      <c r="K1461" s="1">
        <v>2229.6959999999999</v>
      </c>
    </row>
    <row r="1462" spans="1:11" x14ac:dyDescent="0.3">
      <c r="A1462" s="1">
        <v>44</v>
      </c>
      <c r="B1462" s="1">
        <v>60.76</v>
      </c>
      <c r="C1462" s="1">
        <v>2673.44</v>
      </c>
      <c r="D1462" s="1">
        <v>2004</v>
      </c>
      <c r="E1462" s="1" t="s">
        <v>89</v>
      </c>
      <c r="F1462" s="1" t="s">
        <v>85</v>
      </c>
      <c r="G1462" s="1" t="s">
        <v>86</v>
      </c>
      <c r="H1462" s="1" t="s">
        <v>87</v>
      </c>
      <c r="I1462" s="1" t="s">
        <v>88</v>
      </c>
      <c r="J1462" s="1">
        <v>53.468800000000002</v>
      </c>
      <c r="K1462" s="1">
        <v>2619.9712</v>
      </c>
    </row>
    <row r="1463" spans="1:11" x14ac:dyDescent="0.3">
      <c r="A1463" s="1">
        <v>25</v>
      </c>
      <c r="B1463" s="1">
        <v>97.27</v>
      </c>
      <c r="C1463" s="1">
        <v>2431.75</v>
      </c>
      <c r="D1463" s="1">
        <v>2005</v>
      </c>
      <c r="E1463" s="1" t="s">
        <v>89</v>
      </c>
      <c r="F1463" s="1" t="s">
        <v>136</v>
      </c>
      <c r="G1463" s="1" t="s">
        <v>137</v>
      </c>
      <c r="H1463" s="1" t="s">
        <v>14</v>
      </c>
      <c r="I1463" s="1" t="s">
        <v>138</v>
      </c>
      <c r="J1463" s="1">
        <v>48.634999999999998</v>
      </c>
      <c r="K1463" s="1">
        <v>2383.1149999999998</v>
      </c>
    </row>
    <row r="1464" spans="1:11" x14ac:dyDescent="0.3">
      <c r="A1464" s="1">
        <v>22</v>
      </c>
      <c r="B1464" s="1">
        <v>91.76</v>
      </c>
      <c r="C1464" s="1">
        <v>2018.72</v>
      </c>
      <c r="D1464" s="1">
        <v>2005</v>
      </c>
      <c r="E1464" s="1" t="s">
        <v>89</v>
      </c>
      <c r="F1464" s="1" t="s">
        <v>85</v>
      </c>
      <c r="G1464" s="1" t="s">
        <v>86</v>
      </c>
      <c r="H1464" s="1" t="s">
        <v>87</v>
      </c>
      <c r="I1464" s="1" t="s">
        <v>88</v>
      </c>
      <c r="J1464" s="1">
        <v>40.374400000000001</v>
      </c>
      <c r="K1464" s="1">
        <v>1978.3456000000001</v>
      </c>
    </row>
    <row r="1465" spans="1:11" x14ac:dyDescent="0.3">
      <c r="A1465" s="1">
        <v>31</v>
      </c>
      <c r="B1465" s="1">
        <v>50.29</v>
      </c>
      <c r="C1465" s="1">
        <v>1558.99</v>
      </c>
      <c r="D1465" s="1">
        <v>2005</v>
      </c>
      <c r="E1465" s="1" t="s">
        <v>89</v>
      </c>
      <c r="F1465" s="1" t="s">
        <v>85</v>
      </c>
      <c r="G1465" s="1" t="s">
        <v>86</v>
      </c>
      <c r="H1465" s="1" t="s">
        <v>87</v>
      </c>
      <c r="I1465" s="1" t="s">
        <v>88</v>
      </c>
      <c r="J1465" s="1">
        <v>31.1798</v>
      </c>
      <c r="K1465" s="1">
        <v>1527.8101999999999</v>
      </c>
    </row>
    <row r="1466" spans="1:11" x14ac:dyDescent="0.3">
      <c r="A1466" s="1">
        <v>21</v>
      </c>
      <c r="B1466" s="1">
        <v>52.6</v>
      </c>
      <c r="C1466" s="1">
        <v>1104.5999999999999</v>
      </c>
      <c r="D1466" s="1">
        <v>2005</v>
      </c>
      <c r="E1466" s="1" t="s">
        <v>89</v>
      </c>
      <c r="F1466" s="1" t="s">
        <v>85</v>
      </c>
      <c r="G1466" s="1" t="s">
        <v>86</v>
      </c>
      <c r="H1466" s="1" t="s">
        <v>87</v>
      </c>
      <c r="I1466" s="1" t="s">
        <v>88</v>
      </c>
      <c r="J1466" s="1">
        <v>22.091999999999999</v>
      </c>
      <c r="K1466" s="1">
        <v>1082.5079999999998</v>
      </c>
    </row>
    <row r="1467" spans="1:11" x14ac:dyDescent="0.3">
      <c r="A1467" s="1">
        <v>55</v>
      </c>
      <c r="B1467" s="1">
        <v>46.82</v>
      </c>
      <c r="C1467" s="1">
        <v>2575.1</v>
      </c>
      <c r="D1467" s="1">
        <v>2005</v>
      </c>
      <c r="E1467" s="1" t="s">
        <v>89</v>
      </c>
      <c r="F1467" s="1" t="s">
        <v>55</v>
      </c>
      <c r="G1467" s="1" t="s">
        <v>56</v>
      </c>
      <c r="H1467" s="1" t="s">
        <v>18</v>
      </c>
      <c r="I1467" s="1" t="s">
        <v>57</v>
      </c>
      <c r="J1467" s="1">
        <v>51.501999999999995</v>
      </c>
      <c r="K1467" s="1">
        <v>2523.598</v>
      </c>
    </row>
    <row r="1468" spans="1:11" x14ac:dyDescent="0.3">
      <c r="A1468" s="1">
        <v>25</v>
      </c>
      <c r="B1468" s="1">
        <v>100</v>
      </c>
      <c r="C1468" s="1">
        <v>2845.75</v>
      </c>
      <c r="D1468" s="1">
        <v>2003</v>
      </c>
      <c r="E1468" s="1" t="s">
        <v>11</v>
      </c>
      <c r="F1468" s="1" t="s">
        <v>12</v>
      </c>
      <c r="G1468" s="1" t="s">
        <v>13</v>
      </c>
      <c r="H1468" s="1" t="s">
        <v>14</v>
      </c>
      <c r="I1468" s="1" t="s">
        <v>15</v>
      </c>
      <c r="J1468" s="1">
        <v>56.914999999999999</v>
      </c>
      <c r="K1468" s="1">
        <v>2788.835</v>
      </c>
    </row>
    <row r="1469" spans="1:11" x14ac:dyDescent="0.3">
      <c r="A1469" s="1">
        <v>35</v>
      </c>
      <c r="B1469" s="1">
        <v>98.05</v>
      </c>
      <c r="C1469" s="1">
        <v>3431.75</v>
      </c>
      <c r="D1469" s="1">
        <v>2003</v>
      </c>
      <c r="E1469" s="1" t="s">
        <v>11</v>
      </c>
      <c r="F1469" s="1" t="s">
        <v>43</v>
      </c>
      <c r="G1469" s="1" t="s">
        <v>44</v>
      </c>
      <c r="H1469" s="1" t="s">
        <v>45</v>
      </c>
      <c r="I1469" s="1" t="s">
        <v>46</v>
      </c>
      <c r="J1469" s="1">
        <v>68.635000000000005</v>
      </c>
      <c r="K1469" s="1">
        <v>3363.1149999999998</v>
      </c>
    </row>
    <row r="1470" spans="1:11" x14ac:dyDescent="0.3">
      <c r="A1470" s="1">
        <v>35</v>
      </c>
      <c r="B1470" s="1">
        <v>93.54</v>
      </c>
      <c r="C1470" s="1">
        <v>3273.9</v>
      </c>
      <c r="D1470" s="1">
        <v>2003</v>
      </c>
      <c r="E1470" s="1" t="s">
        <v>11</v>
      </c>
      <c r="F1470" s="1" t="s">
        <v>20</v>
      </c>
      <c r="G1470" s="1" t="s">
        <v>21</v>
      </c>
      <c r="H1470" s="1" t="s">
        <v>18</v>
      </c>
      <c r="I1470" s="1" t="s">
        <v>22</v>
      </c>
      <c r="J1470" s="1">
        <v>65.478000000000009</v>
      </c>
      <c r="K1470" s="1">
        <v>3208.422</v>
      </c>
    </row>
    <row r="1471" spans="1:11" x14ac:dyDescent="0.3">
      <c r="A1471" s="1">
        <v>43</v>
      </c>
      <c r="B1471" s="1">
        <v>95.8</v>
      </c>
      <c r="C1471" s="1">
        <v>4119.3999999999996</v>
      </c>
      <c r="D1471" s="1">
        <v>2003</v>
      </c>
      <c r="E1471" s="1" t="s">
        <v>11</v>
      </c>
      <c r="F1471" s="1" t="s">
        <v>23</v>
      </c>
      <c r="G1471" s="1" t="s">
        <v>24</v>
      </c>
      <c r="H1471" s="1" t="s">
        <v>14</v>
      </c>
      <c r="I1471" s="1" t="s">
        <v>25</v>
      </c>
      <c r="J1471" s="1">
        <v>82.387999999999991</v>
      </c>
      <c r="K1471" s="1">
        <v>4037.0119999999997</v>
      </c>
    </row>
    <row r="1472" spans="1:11" x14ac:dyDescent="0.3">
      <c r="A1472" s="1">
        <v>44</v>
      </c>
      <c r="B1472" s="1">
        <v>100</v>
      </c>
      <c r="C1472" s="1">
        <v>5355.68</v>
      </c>
      <c r="D1472" s="1">
        <v>2003</v>
      </c>
      <c r="E1472" s="1" t="s">
        <v>11</v>
      </c>
      <c r="F1472" s="1" t="s">
        <v>26</v>
      </c>
      <c r="G1472" s="1" t="s">
        <v>27</v>
      </c>
      <c r="H1472" s="1" t="s">
        <v>14</v>
      </c>
      <c r="I1472" s="1" t="s">
        <v>28</v>
      </c>
      <c r="J1472" s="1">
        <v>107.11360000000001</v>
      </c>
      <c r="K1472" s="1">
        <v>5248.5664000000006</v>
      </c>
    </row>
    <row r="1473" spans="1:11" x14ac:dyDescent="0.3">
      <c r="A1473" s="1">
        <v>50</v>
      </c>
      <c r="B1473" s="1">
        <v>100</v>
      </c>
      <c r="C1473" s="1">
        <v>5747.5</v>
      </c>
      <c r="D1473" s="1">
        <v>2003</v>
      </c>
      <c r="E1473" s="1" t="s">
        <v>11</v>
      </c>
      <c r="F1473" s="1" t="s">
        <v>29</v>
      </c>
      <c r="G1473" s="1" t="s">
        <v>30</v>
      </c>
      <c r="H1473" s="1" t="s">
        <v>14</v>
      </c>
      <c r="I1473" s="1" t="s">
        <v>31</v>
      </c>
      <c r="J1473" s="1">
        <v>114.95</v>
      </c>
      <c r="K1473" s="1">
        <v>5632.55</v>
      </c>
    </row>
    <row r="1474" spans="1:11" x14ac:dyDescent="0.3">
      <c r="A1474" s="1">
        <v>48</v>
      </c>
      <c r="B1474" s="1">
        <v>100</v>
      </c>
      <c r="C1474" s="1">
        <v>5355.36</v>
      </c>
      <c r="D1474" s="1">
        <v>2003</v>
      </c>
      <c r="E1474" s="1" t="s">
        <v>11</v>
      </c>
      <c r="F1474" s="1" t="s">
        <v>32</v>
      </c>
      <c r="G1474" s="1" t="s">
        <v>33</v>
      </c>
      <c r="H1474" s="1" t="s">
        <v>18</v>
      </c>
      <c r="I1474" s="1" t="s">
        <v>34</v>
      </c>
      <c r="J1474" s="1">
        <v>107.10719999999999</v>
      </c>
      <c r="K1474" s="1">
        <v>5248.2527999999993</v>
      </c>
    </row>
    <row r="1475" spans="1:11" x14ac:dyDescent="0.3">
      <c r="A1475" s="1">
        <v>25</v>
      </c>
      <c r="B1475" s="1">
        <v>100</v>
      </c>
      <c r="C1475" s="1">
        <v>2535.75</v>
      </c>
      <c r="D1475" s="1">
        <v>2003</v>
      </c>
      <c r="E1475" s="1" t="s">
        <v>11</v>
      </c>
      <c r="F1475" s="1" t="s">
        <v>35</v>
      </c>
      <c r="G1475" s="1" t="s">
        <v>36</v>
      </c>
      <c r="H1475" s="1" t="s">
        <v>37</v>
      </c>
      <c r="I1475" s="1" t="s">
        <v>38</v>
      </c>
      <c r="J1475" s="1">
        <v>50.715000000000003</v>
      </c>
      <c r="K1475" s="1">
        <v>2485.0349999999999</v>
      </c>
    </row>
    <row r="1476" spans="1:11" x14ac:dyDescent="0.3">
      <c r="A1476" s="1">
        <v>39</v>
      </c>
      <c r="B1476" s="1">
        <v>100</v>
      </c>
      <c r="C1476" s="1">
        <v>4351.2299999999996</v>
      </c>
      <c r="D1476" s="1">
        <v>2003</v>
      </c>
      <c r="E1476" s="1" t="s">
        <v>11</v>
      </c>
      <c r="F1476" s="1" t="s">
        <v>39</v>
      </c>
      <c r="G1476" s="1" t="s">
        <v>27</v>
      </c>
      <c r="H1476" s="1" t="s">
        <v>14</v>
      </c>
      <c r="I1476" s="1" t="s">
        <v>40</v>
      </c>
      <c r="J1476" s="1">
        <v>87.024599999999992</v>
      </c>
      <c r="K1476" s="1">
        <v>4264.2053999999998</v>
      </c>
    </row>
    <row r="1477" spans="1:11" x14ac:dyDescent="0.3">
      <c r="A1477" s="1">
        <v>25</v>
      </c>
      <c r="B1477" s="1">
        <v>90.16</v>
      </c>
      <c r="C1477" s="1">
        <v>2254</v>
      </c>
      <c r="D1477" s="1">
        <v>2004</v>
      </c>
      <c r="E1477" s="1" t="s">
        <v>11</v>
      </c>
      <c r="F1477" s="1" t="s">
        <v>41</v>
      </c>
      <c r="G1477" s="1" t="s">
        <v>21</v>
      </c>
      <c r="H1477" s="1" t="s">
        <v>18</v>
      </c>
      <c r="I1477" s="1" t="s">
        <v>42</v>
      </c>
      <c r="J1477" s="1">
        <v>45.08</v>
      </c>
      <c r="K1477" s="1">
        <v>2208.92</v>
      </c>
    </row>
    <row r="1478" spans="1:11" x14ac:dyDescent="0.3">
      <c r="A1478" s="1">
        <v>32</v>
      </c>
      <c r="B1478" s="1">
        <v>91.29</v>
      </c>
      <c r="C1478" s="1">
        <v>2921.28</v>
      </c>
      <c r="D1478" s="1">
        <v>2004</v>
      </c>
      <c r="E1478" s="1" t="s">
        <v>11</v>
      </c>
      <c r="F1478" s="1" t="s">
        <v>43</v>
      </c>
      <c r="G1478" s="1" t="s">
        <v>44</v>
      </c>
      <c r="H1478" s="1" t="s">
        <v>45</v>
      </c>
      <c r="I1478" s="1" t="s">
        <v>46</v>
      </c>
      <c r="J1478" s="1">
        <v>58.425600000000003</v>
      </c>
      <c r="K1478" s="1">
        <v>2862.8544000000002</v>
      </c>
    </row>
    <row r="1479" spans="1:11" x14ac:dyDescent="0.3">
      <c r="A1479" s="1">
        <v>20</v>
      </c>
      <c r="B1479" s="1">
        <v>100</v>
      </c>
      <c r="C1479" s="1">
        <v>2299</v>
      </c>
      <c r="D1479" s="1">
        <v>2004</v>
      </c>
      <c r="E1479" s="1" t="s">
        <v>11</v>
      </c>
      <c r="F1479" s="1" t="s">
        <v>47</v>
      </c>
      <c r="G1479" s="1" t="s">
        <v>13</v>
      </c>
      <c r="H1479" s="1" t="s">
        <v>14</v>
      </c>
      <c r="I1479" s="1" t="s">
        <v>48</v>
      </c>
      <c r="J1479" s="1">
        <v>45.98</v>
      </c>
      <c r="K1479" s="1">
        <v>2253.02</v>
      </c>
    </row>
    <row r="1480" spans="1:11" x14ac:dyDescent="0.3">
      <c r="A1480" s="1">
        <v>26</v>
      </c>
      <c r="B1480" s="1">
        <v>100</v>
      </c>
      <c r="C1480" s="1">
        <v>2637.18</v>
      </c>
      <c r="D1480" s="1">
        <v>2004</v>
      </c>
      <c r="E1480" s="1" t="s">
        <v>11</v>
      </c>
      <c r="F1480" s="1" t="s">
        <v>49</v>
      </c>
      <c r="G1480" s="1" t="s">
        <v>50</v>
      </c>
      <c r="H1480" s="1" t="s">
        <v>14</v>
      </c>
      <c r="I1480" s="1" t="s">
        <v>51</v>
      </c>
      <c r="J1480" s="1">
        <v>52.743599999999994</v>
      </c>
      <c r="K1480" s="1">
        <v>2584.4364</v>
      </c>
    </row>
    <row r="1481" spans="1:11" x14ac:dyDescent="0.3">
      <c r="A1481" s="1">
        <v>42</v>
      </c>
      <c r="B1481" s="1">
        <v>100</v>
      </c>
      <c r="C1481" s="1">
        <v>4307.5200000000004</v>
      </c>
      <c r="D1481" s="1">
        <v>2004</v>
      </c>
      <c r="E1481" s="1" t="s">
        <v>11</v>
      </c>
      <c r="F1481" s="1" t="s">
        <v>52</v>
      </c>
      <c r="G1481" s="1" t="s">
        <v>53</v>
      </c>
      <c r="H1481" s="1" t="s">
        <v>14</v>
      </c>
      <c r="I1481" s="1" t="s">
        <v>54</v>
      </c>
      <c r="J1481" s="1">
        <v>86.150400000000005</v>
      </c>
      <c r="K1481" s="1">
        <v>4221.3696</v>
      </c>
    </row>
    <row r="1482" spans="1:11" x14ac:dyDescent="0.3">
      <c r="A1482" s="1">
        <v>21</v>
      </c>
      <c r="B1482" s="1">
        <v>100</v>
      </c>
      <c r="C1482" s="1">
        <v>2153.7600000000002</v>
      </c>
      <c r="D1482" s="1">
        <v>2004</v>
      </c>
      <c r="E1482" s="1" t="s">
        <v>11</v>
      </c>
      <c r="F1482" s="1" t="s">
        <v>55</v>
      </c>
      <c r="G1482" s="1" t="s">
        <v>56</v>
      </c>
      <c r="H1482" s="1" t="s">
        <v>18</v>
      </c>
      <c r="I1482" s="1" t="s">
        <v>57</v>
      </c>
      <c r="J1482" s="1">
        <v>43.075200000000002</v>
      </c>
      <c r="K1482" s="1">
        <v>2110.6848</v>
      </c>
    </row>
    <row r="1483" spans="1:11" x14ac:dyDescent="0.3">
      <c r="A1483" s="1">
        <v>34</v>
      </c>
      <c r="B1483" s="1">
        <v>100</v>
      </c>
      <c r="C1483" s="1">
        <v>3716.88</v>
      </c>
      <c r="D1483" s="1">
        <v>2004</v>
      </c>
      <c r="E1483" s="1" t="s">
        <v>11</v>
      </c>
      <c r="F1483" s="1" t="s">
        <v>58</v>
      </c>
      <c r="G1483" s="1" t="s">
        <v>59</v>
      </c>
      <c r="H1483" s="1" t="s">
        <v>14</v>
      </c>
      <c r="I1483" s="1" t="s">
        <v>60</v>
      </c>
      <c r="J1483" s="1">
        <v>74.337600000000009</v>
      </c>
      <c r="K1483" s="1">
        <v>3642.5424000000003</v>
      </c>
    </row>
    <row r="1484" spans="1:11" x14ac:dyDescent="0.3">
      <c r="A1484" s="1">
        <v>47</v>
      </c>
      <c r="B1484" s="1">
        <v>100</v>
      </c>
      <c r="C1484" s="1">
        <v>5455.76</v>
      </c>
      <c r="D1484" s="1">
        <v>2004</v>
      </c>
      <c r="E1484" s="1" t="s">
        <v>11</v>
      </c>
      <c r="F1484" s="1" t="s">
        <v>61</v>
      </c>
      <c r="G1484" s="1" t="s">
        <v>62</v>
      </c>
      <c r="H1484" s="1" t="s">
        <v>63</v>
      </c>
      <c r="I1484" s="1" t="s">
        <v>64</v>
      </c>
      <c r="J1484" s="1">
        <v>109.1152</v>
      </c>
      <c r="K1484" s="1">
        <v>5346.6448</v>
      </c>
    </row>
    <row r="1485" spans="1:11" x14ac:dyDescent="0.3">
      <c r="A1485" s="1">
        <v>21</v>
      </c>
      <c r="B1485" s="1">
        <v>100</v>
      </c>
      <c r="C1485" s="1">
        <v>2650.62</v>
      </c>
      <c r="D1485" s="1">
        <v>2004</v>
      </c>
      <c r="E1485" s="1" t="s">
        <v>11</v>
      </c>
      <c r="F1485" s="1" t="s">
        <v>65</v>
      </c>
      <c r="G1485" s="1" t="s">
        <v>66</v>
      </c>
      <c r="H1485" s="1" t="s">
        <v>37</v>
      </c>
      <c r="I1485" s="1" t="s">
        <v>67</v>
      </c>
      <c r="J1485" s="1">
        <v>53.0124</v>
      </c>
      <c r="K1485" s="1">
        <v>2597.6075999999998</v>
      </c>
    </row>
    <row r="1486" spans="1:11" x14ac:dyDescent="0.3">
      <c r="A1486" s="1">
        <v>48</v>
      </c>
      <c r="B1486" s="1">
        <v>100</v>
      </c>
      <c r="C1486" s="1">
        <v>6437.28</v>
      </c>
      <c r="D1486" s="1">
        <v>2004</v>
      </c>
      <c r="E1486" s="1" t="s">
        <v>11</v>
      </c>
      <c r="F1486" s="1" t="s">
        <v>68</v>
      </c>
      <c r="G1486" s="1" t="s">
        <v>69</v>
      </c>
      <c r="H1486" s="1" t="s">
        <v>14</v>
      </c>
      <c r="I1486" s="1" t="s">
        <v>70</v>
      </c>
      <c r="J1486" s="1">
        <v>128.7456</v>
      </c>
      <c r="K1486" s="1">
        <v>6308.5343999999996</v>
      </c>
    </row>
    <row r="1487" spans="1:11" x14ac:dyDescent="0.3">
      <c r="A1487" s="1">
        <v>30</v>
      </c>
      <c r="B1487" s="1">
        <v>87.78</v>
      </c>
      <c r="C1487" s="1">
        <v>2633.4</v>
      </c>
      <c r="D1487" s="1">
        <v>2004</v>
      </c>
      <c r="E1487" s="1" t="s">
        <v>11</v>
      </c>
      <c r="F1487" s="1" t="s">
        <v>12</v>
      </c>
      <c r="G1487" s="1" t="s">
        <v>13</v>
      </c>
      <c r="H1487" s="1" t="s">
        <v>14</v>
      </c>
      <c r="I1487" s="1" t="s">
        <v>15</v>
      </c>
      <c r="J1487" s="1">
        <v>52.667999999999999</v>
      </c>
      <c r="K1487" s="1">
        <v>2580.732</v>
      </c>
    </row>
    <row r="1488" spans="1:11" x14ac:dyDescent="0.3">
      <c r="A1488" s="1">
        <v>27</v>
      </c>
      <c r="B1488" s="1">
        <v>84.39</v>
      </c>
      <c r="C1488" s="1">
        <v>2278.5300000000002</v>
      </c>
      <c r="D1488" s="1">
        <v>2004</v>
      </c>
      <c r="E1488" s="1" t="s">
        <v>11</v>
      </c>
      <c r="F1488" s="1" t="s">
        <v>122</v>
      </c>
      <c r="G1488" s="1" t="s">
        <v>123</v>
      </c>
      <c r="H1488" s="1" t="s">
        <v>124</v>
      </c>
      <c r="I1488" s="1" t="s">
        <v>125</v>
      </c>
      <c r="J1488" s="1">
        <v>45.570600000000006</v>
      </c>
      <c r="K1488" s="1">
        <v>2232.9594000000002</v>
      </c>
    </row>
    <row r="1489" spans="1:11" x14ac:dyDescent="0.3">
      <c r="A1489" s="1">
        <v>50</v>
      </c>
      <c r="B1489" s="1">
        <v>96.92</v>
      </c>
      <c r="C1489" s="1">
        <v>4846</v>
      </c>
      <c r="D1489" s="1">
        <v>2005</v>
      </c>
      <c r="E1489" s="1" t="s">
        <v>11</v>
      </c>
      <c r="F1489" s="1" t="s">
        <v>29</v>
      </c>
      <c r="G1489" s="1" t="s">
        <v>30</v>
      </c>
      <c r="H1489" s="1" t="s">
        <v>14</v>
      </c>
      <c r="I1489" s="1" t="s">
        <v>31</v>
      </c>
      <c r="J1489" s="1">
        <v>96.92</v>
      </c>
      <c r="K1489" s="1">
        <v>4749.08</v>
      </c>
    </row>
    <row r="1490" spans="1:11" x14ac:dyDescent="0.3">
      <c r="A1490" s="1">
        <v>38</v>
      </c>
      <c r="B1490" s="1">
        <v>100</v>
      </c>
      <c r="C1490" s="1">
        <v>4197.1000000000004</v>
      </c>
      <c r="D1490" s="1">
        <v>2005</v>
      </c>
      <c r="E1490" s="1" t="s">
        <v>11</v>
      </c>
      <c r="F1490" s="1" t="s">
        <v>101</v>
      </c>
      <c r="G1490" s="1" t="s">
        <v>102</v>
      </c>
      <c r="H1490" s="1" t="s">
        <v>45</v>
      </c>
      <c r="I1490" s="1" t="s">
        <v>103</v>
      </c>
      <c r="J1490" s="1">
        <v>83.942000000000007</v>
      </c>
      <c r="K1490" s="1">
        <v>4113.1580000000004</v>
      </c>
    </row>
    <row r="1491" spans="1:11" x14ac:dyDescent="0.3">
      <c r="A1491" s="1">
        <v>45</v>
      </c>
      <c r="B1491" s="1">
        <v>100</v>
      </c>
      <c r="C1491" s="1">
        <v>4597.6499999999996</v>
      </c>
      <c r="D1491" s="1">
        <v>2005</v>
      </c>
      <c r="E1491" s="1" t="s">
        <v>11</v>
      </c>
      <c r="F1491" s="1" t="s">
        <v>130</v>
      </c>
      <c r="G1491" s="1" t="s">
        <v>131</v>
      </c>
      <c r="H1491" s="1" t="s">
        <v>92</v>
      </c>
      <c r="I1491" s="1" t="s">
        <v>132</v>
      </c>
      <c r="J1491" s="1">
        <v>91.952999999999989</v>
      </c>
      <c r="K1491" s="1">
        <v>4505.6969999999992</v>
      </c>
    </row>
    <row r="1492" spans="1:11" x14ac:dyDescent="0.3">
      <c r="A1492" s="1">
        <v>46</v>
      </c>
      <c r="B1492" s="1">
        <v>100</v>
      </c>
      <c r="C1492" s="1">
        <v>5287.7</v>
      </c>
      <c r="D1492" s="1">
        <v>2005</v>
      </c>
      <c r="E1492" s="1" t="s">
        <v>11</v>
      </c>
      <c r="F1492" s="1" t="s">
        <v>81</v>
      </c>
      <c r="G1492" s="1" t="s">
        <v>82</v>
      </c>
      <c r="H1492" s="1" t="s">
        <v>83</v>
      </c>
      <c r="I1492" s="1" t="s">
        <v>84</v>
      </c>
      <c r="J1492" s="1">
        <v>105.75399999999999</v>
      </c>
      <c r="K1492" s="1">
        <v>5181.9459999999999</v>
      </c>
    </row>
    <row r="1493" spans="1:11" x14ac:dyDescent="0.3">
      <c r="A1493" s="1">
        <v>35</v>
      </c>
      <c r="B1493" s="1">
        <v>100</v>
      </c>
      <c r="C1493" s="1">
        <v>3550.05</v>
      </c>
      <c r="D1493" s="1">
        <v>2005</v>
      </c>
      <c r="E1493" s="1" t="s">
        <v>11</v>
      </c>
      <c r="F1493" s="1" t="s">
        <v>85</v>
      </c>
      <c r="G1493" s="1" t="s">
        <v>86</v>
      </c>
      <c r="H1493" s="1" t="s">
        <v>87</v>
      </c>
      <c r="I1493" s="1" t="s">
        <v>88</v>
      </c>
      <c r="J1493" s="1">
        <v>71.001000000000005</v>
      </c>
      <c r="K1493" s="1">
        <v>3479.049</v>
      </c>
    </row>
    <row r="1494" spans="1:11" x14ac:dyDescent="0.3">
      <c r="A1494" s="1">
        <v>29</v>
      </c>
      <c r="B1494" s="1">
        <v>59.37</v>
      </c>
      <c r="C1494" s="1">
        <v>1721.73</v>
      </c>
      <c r="D1494" s="1">
        <v>2003</v>
      </c>
      <c r="E1494" s="1" t="s">
        <v>89</v>
      </c>
      <c r="F1494" s="1" t="s">
        <v>246</v>
      </c>
      <c r="G1494" s="1" t="s">
        <v>247</v>
      </c>
      <c r="H1494" s="1" t="s">
        <v>83</v>
      </c>
      <c r="I1494" s="1" t="s">
        <v>248</v>
      </c>
      <c r="J1494" s="1">
        <v>34.434600000000003</v>
      </c>
      <c r="K1494" s="1">
        <v>1687.2954</v>
      </c>
    </row>
    <row r="1495" spans="1:11" x14ac:dyDescent="0.3">
      <c r="A1495" s="1">
        <v>50</v>
      </c>
      <c r="B1495" s="1">
        <v>59.87</v>
      </c>
      <c r="C1495" s="1">
        <v>2993.5</v>
      </c>
      <c r="D1495" s="1">
        <v>2003</v>
      </c>
      <c r="E1495" s="1" t="s">
        <v>89</v>
      </c>
      <c r="F1495" s="1" t="s">
        <v>156</v>
      </c>
      <c r="G1495" s="1" t="s">
        <v>56</v>
      </c>
      <c r="H1495" s="1" t="s">
        <v>18</v>
      </c>
      <c r="I1495" s="1" t="s">
        <v>157</v>
      </c>
      <c r="J1495" s="1">
        <v>59.87</v>
      </c>
      <c r="K1495" s="1">
        <v>2933.63</v>
      </c>
    </row>
    <row r="1496" spans="1:11" x14ac:dyDescent="0.3">
      <c r="A1496" s="1">
        <v>26</v>
      </c>
      <c r="B1496" s="1">
        <v>49.81</v>
      </c>
      <c r="C1496" s="1">
        <v>1295.06</v>
      </c>
      <c r="D1496" s="1">
        <v>2003</v>
      </c>
      <c r="E1496" s="1" t="s">
        <v>89</v>
      </c>
      <c r="F1496" s="1" t="s">
        <v>16</v>
      </c>
      <c r="G1496" s="1" t="s">
        <v>17</v>
      </c>
      <c r="H1496" s="1" t="s">
        <v>18</v>
      </c>
      <c r="I1496" s="1" t="s">
        <v>19</v>
      </c>
      <c r="J1496" s="1">
        <v>25.901199999999999</v>
      </c>
      <c r="K1496" s="1">
        <v>1269.1587999999999</v>
      </c>
    </row>
    <row r="1497" spans="1:11" x14ac:dyDescent="0.3">
      <c r="A1497" s="1">
        <v>47</v>
      </c>
      <c r="B1497" s="1">
        <v>56.85</v>
      </c>
      <c r="C1497" s="1">
        <v>2671.95</v>
      </c>
      <c r="D1497" s="1">
        <v>2003</v>
      </c>
      <c r="E1497" s="1" t="s">
        <v>89</v>
      </c>
      <c r="F1497" s="1" t="s">
        <v>145</v>
      </c>
      <c r="G1497" s="1" t="s">
        <v>146</v>
      </c>
      <c r="H1497" s="1" t="s">
        <v>45</v>
      </c>
      <c r="I1497" s="1" t="s">
        <v>147</v>
      </c>
      <c r="J1497" s="1">
        <v>53.438999999999993</v>
      </c>
      <c r="K1497" s="1">
        <v>2618.511</v>
      </c>
    </row>
    <row r="1498" spans="1:11" x14ac:dyDescent="0.3">
      <c r="A1498" s="1">
        <v>23</v>
      </c>
      <c r="B1498" s="1">
        <v>53.33</v>
      </c>
      <c r="C1498" s="1">
        <v>1226.5899999999999</v>
      </c>
      <c r="D1498" s="1">
        <v>2003</v>
      </c>
      <c r="E1498" s="1" t="s">
        <v>89</v>
      </c>
      <c r="F1498" s="1" t="s">
        <v>249</v>
      </c>
      <c r="G1498" s="1" t="s">
        <v>250</v>
      </c>
      <c r="H1498" s="1" t="s">
        <v>163</v>
      </c>
      <c r="I1498" s="1" t="s">
        <v>251</v>
      </c>
      <c r="J1498" s="1">
        <v>24.531799999999997</v>
      </c>
      <c r="K1498" s="1">
        <v>1202.0581999999999</v>
      </c>
    </row>
    <row r="1499" spans="1:11" x14ac:dyDescent="0.3">
      <c r="A1499" s="1">
        <v>34</v>
      </c>
      <c r="B1499" s="1">
        <v>42.76</v>
      </c>
      <c r="C1499" s="1">
        <v>1453.84</v>
      </c>
      <c r="D1499" s="1">
        <v>2003</v>
      </c>
      <c r="E1499" s="1" t="s">
        <v>89</v>
      </c>
      <c r="F1499" s="1" t="s">
        <v>52</v>
      </c>
      <c r="G1499" s="1" t="s">
        <v>53</v>
      </c>
      <c r="H1499" s="1" t="s">
        <v>14</v>
      </c>
      <c r="I1499" s="1" t="s">
        <v>54</v>
      </c>
      <c r="J1499" s="1">
        <v>29.076799999999999</v>
      </c>
      <c r="K1499" s="1">
        <v>1424.7631999999999</v>
      </c>
    </row>
    <row r="1500" spans="1:11" x14ac:dyDescent="0.3">
      <c r="A1500" s="1">
        <v>34</v>
      </c>
      <c r="B1500" s="1">
        <v>53.83</v>
      </c>
      <c r="C1500" s="1">
        <v>1830.22</v>
      </c>
      <c r="D1500" s="1">
        <v>2003</v>
      </c>
      <c r="E1500" s="1" t="s">
        <v>89</v>
      </c>
      <c r="F1500" s="1" t="s">
        <v>35</v>
      </c>
      <c r="G1500" s="1" t="s">
        <v>36</v>
      </c>
      <c r="H1500" s="1" t="s">
        <v>37</v>
      </c>
      <c r="I1500" s="1" t="s">
        <v>38</v>
      </c>
      <c r="J1500" s="1">
        <v>36.604399999999998</v>
      </c>
      <c r="K1500" s="1">
        <v>1793.6156000000001</v>
      </c>
    </row>
    <row r="1501" spans="1:11" x14ac:dyDescent="0.3">
      <c r="A1501" s="1">
        <v>47</v>
      </c>
      <c r="B1501" s="1">
        <v>53.83</v>
      </c>
      <c r="C1501" s="1">
        <v>2530.0100000000002</v>
      </c>
      <c r="D1501" s="1">
        <v>2003</v>
      </c>
      <c r="E1501" s="1" t="s">
        <v>89</v>
      </c>
      <c r="F1501" s="1" t="s">
        <v>139</v>
      </c>
      <c r="G1501" s="1" t="s">
        <v>140</v>
      </c>
      <c r="H1501" s="1" t="s">
        <v>14</v>
      </c>
      <c r="I1501" s="1" t="s">
        <v>141</v>
      </c>
      <c r="J1501" s="1">
        <v>50.600200000000001</v>
      </c>
      <c r="K1501" s="1">
        <v>2479.4098000000004</v>
      </c>
    </row>
    <row r="1502" spans="1:11" x14ac:dyDescent="0.3">
      <c r="A1502" s="1">
        <v>45</v>
      </c>
      <c r="B1502" s="1">
        <v>49.81</v>
      </c>
      <c r="C1502" s="1">
        <v>2241.4499999999998</v>
      </c>
      <c r="D1502" s="1">
        <v>2003</v>
      </c>
      <c r="E1502" s="1" t="s">
        <v>89</v>
      </c>
      <c r="F1502" s="1" t="s">
        <v>238</v>
      </c>
      <c r="G1502" s="1" t="s">
        <v>13</v>
      </c>
      <c r="H1502" s="1" t="s">
        <v>14</v>
      </c>
      <c r="I1502" s="1" t="s">
        <v>239</v>
      </c>
      <c r="J1502" s="1">
        <v>44.828999999999994</v>
      </c>
      <c r="K1502" s="1">
        <v>2196.6209999999996</v>
      </c>
    </row>
    <row r="1503" spans="1:11" x14ac:dyDescent="0.3">
      <c r="A1503" s="1">
        <v>45</v>
      </c>
      <c r="B1503" s="1">
        <v>53.33</v>
      </c>
      <c r="C1503" s="1">
        <v>2399.85</v>
      </c>
      <c r="D1503" s="1">
        <v>2004</v>
      </c>
      <c r="E1503" s="1" t="s">
        <v>89</v>
      </c>
      <c r="F1503" s="1" t="s">
        <v>85</v>
      </c>
      <c r="G1503" s="1" t="s">
        <v>86</v>
      </c>
      <c r="H1503" s="1" t="s">
        <v>87</v>
      </c>
      <c r="I1503" s="1" t="s">
        <v>88</v>
      </c>
      <c r="J1503" s="1">
        <v>47.997</v>
      </c>
      <c r="K1503" s="1">
        <v>2351.8530000000001</v>
      </c>
    </row>
    <row r="1504" spans="1:11" x14ac:dyDescent="0.3">
      <c r="A1504" s="1">
        <v>36</v>
      </c>
      <c r="B1504" s="1">
        <v>43.27</v>
      </c>
      <c r="C1504" s="1">
        <v>1557.72</v>
      </c>
      <c r="D1504" s="1">
        <v>2004</v>
      </c>
      <c r="E1504" s="1" t="s">
        <v>89</v>
      </c>
      <c r="F1504" s="1" t="s">
        <v>181</v>
      </c>
      <c r="G1504" s="1" t="s">
        <v>182</v>
      </c>
      <c r="H1504" s="1" t="s">
        <v>14</v>
      </c>
      <c r="I1504" s="1" t="s">
        <v>183</v>
      </c>
      <c r="J1504" s="1">
        <v>31.154399999999999</v>
      </c>
      <c r="K1504" s="1">
        <v>1526.5656000000001</v>
      </c>
    </row>
    <row r="1505" spans="1:11" x14ac:dyDescent="0.3">
      <c r="A1505" s="1">
        <v>21</v>
      </c>
      <c r="B1505" s="1">
        <v>40.25</v>
      </c>
      <c r="C1505" s="1">
        <v>845.25</v>
      </c>
      <c r="D1505" s="1">
        <v>2004</v>
      </c>
      <c r="E1505" s="1" t="s">
        <v>89</v>
      </c>
      <c r="F1505" s="1" t="s">
        <v>264</v>
      </c>
      <c r="G1505" s="1" t="s">
        <v>265</v>
      </c>
      <c r="H1505" s="1" t="s">
        <v>18</v>
      </c>
      <c r="I1505" s="1" t="s">
        <v>266</v>
      </c>
      <c r="J1505" s="1">
        <v>16.905000000000001</v>
      </c>
      <c r="K1505" s="1">
        <v>828.34500000000003</v>
      </c>
    </row>
    <row r="1506" spans="1:11" x14ac:dyDescent="0.3">
      <c r="A1506" s="1">
        <v>28</v>
      </c>
      <c r="B1506" s="1">
        <v>48.3</v>
      </c>
      <c r="C1506" s="1">
        <v>1352.4</v>
      </c>
      <c r="D1506" s="1">
        <v>2004</v>
      </c>
      <c r="E1506" s="1" t="s">
        <v>89</v>
      </c>
      <c r="F1506" s="1" t="s">
        <v>227</v>
      </c>
      <c r="G1506" s="1" t="s">
        <v>228</v>
      </c>
      <c r="H1506" s="1" t="s">
        <v>128</v>
      </c>
      <c r="I1506" s="1" t="s">
        <v>229</v>
      </c>
      <c r="J1506" s="1">
        <v>27.048000000000002</v>
      </c>
      <c r="K1506" s="1">
        <v>1325.3520000000001</v>
      </c>
    </row>
    <row r="1507" spans="1:11" x14ac:dyDescent="0.3">
      <c r="A1507" s="1">
        <v>35</v>
      </c>
      <c r="B1507" s="1">
        <v>45.28</v>
      </c>
      <c r="C1507" s="1">
        <v>1584.8</v>
      </c>
      <c r="D1507" s="1">
        <v>2004</v>
      </c>
      <c r="E1507" s="1" t="s">
        <v>89</v>
      </c>
      <c r="F1507" s="1" t="s">
        <v>267</v>
      </c>
      <c r="G1507" s="1" t="s">
        <v>268</v>
      </c>
      <c r="H1507" s="1" t="s">
        <v>14</v>
      </c>
      <c r="I1507" s="1" t="s">
        <v>269</v>
      </c>
      <c r="J1507" s="1">
        <v>31.695999999999998</v>
      </c>
      <c r="K1507" s="1">
        <v>1553.104</v>
      </c>
    </row>
    <row r="1508" spans="1:11" x14ac:dyDescent="0.3">
      <c r="A1508" s="1">
        <v>50</v>
      </c>
      <c r="B1508" s="1">
        <v>52.32</v>
      </c>
      <c r="C1508" s="1">
        <v>2616</v>
      </c>
      <c r="D1508" s="1">
        <v>2004</v>
      </c>
      <c r="E1508" s="1" t="s">
        <v>89</v>
      </c>
      <c r="F1508" s="1" t="s">
        <v>210</v>
      </c>
      <c r="G1508" s="1" t="s">
        <v>97</v>
      </c>
      <c r="H1508" s="1" t="s">
        <v>97</v>
      </c>
      <c r="I1508" s="1" t="s">
        <v>211</v>
      </c>
      <c r="J1508" s="1">
        <v>52.32</v>
      </c>
      <c r="K1508" s="1">
        <v>2563.6799999999998</v>
      </c>
    </row>
    <row r="1509" spans="1:11" x14ac:dyDescent="0.3">
      <c r="A1509" s="1">
        <v>22</v>
      </c>
      <c r="B1509" s="1">
        <v>51.32</v>
      </c>
      <c r="C1509" s="1">
        <v>1129.04</v>
      </c>
      <c r="D1509" s="1">
        <v>2003</v>
      </c>
      <c r="E1509" s="1" t="s">
        <v>89</v>
      </c>
      <c r="F1509" s="1" t="s">
        <v>270</v>
      </c>
      <c r="G1509" s="1" t="s">
        <v>271</v>
      </c>
      <c r="H1509" s="1" t="s">
        <v>37</v>
      </c>
      <c r="I1509" s="1" t="s">
        <v>272</v>
      </c>
      <c r="J1509" s="1">
        <v>22.5808</v>
      </c>
      <c r="K1509" s="1">
        <v>1106.4592</v>
      </c>
    </row>
    <row r="1510" spans="1:11" x14ac:dyDescent="0.3">
      <c r="A1510" s="1">
        <v>45</v>
      </c>
      <c r="B1510" s="1">
        <v>49.3</v>
      </c>
      <c r="C1510" s="1">
        <v>2218.5</v>
      </c>
      <c r="D1510" s="1">
        <v>2004</v>
      </c>
      <c r="E1510" s="1" t="s">
        <v>89</v>
      </c>
      <c r="F1510" s="1" t="s">
        <v>85</v>
      </c>
      <c r="G1510" s="1" t="s">
        <v>86</v>
      </c>
      <c r="H1510" s="1" t="s">
        <v>87</v>
      </c>
      <c r="I1510" s="1" t="s">
        <v>88</v>
      </c>
      <c r="J1510" s="1">
        <v>44.37</v>
      </c>
      <c r="K1510" s="1">
        <v>2174.13</v>
      </c>
    </row>
    <row r="1511" spans="1:11" x14ac:dyDescent="0.3">
      <c r="A1511" s="1">
        <v>48</v>
      </c>
      <c r="B1511" s="1">
        <v>42.26</v>
      </c>
      <c r="C1511" s="1">
        <v>2028.48</v>
      </c>
      <c r="D1511" s="1">
        <v>2004</v>
      </c>
      <c r="E1511" s="1" t="s">
        <v>89</v>
      </c>
      <c r="F1511" s="1" t="s">
        <v>78</v>
      </c>
      <c r="G1511" s="1" t="s">
        <v>79</v>
      </c>
      <c r="H1511" s="1" t="s">
        <v>14</v>
      </c>
      <c r="I1511" s="1" t="s">
        <v>80</v>
      </c>
      <c r="J1511" s="1">
        <v>40.569600000000001</v>
      </c>
      <c r="K1511" s="1">
        <v>1987.9104</v>
      </c>
    </row>
    <row r="1512" spans="1:11" x14ac:dyDescent="0.3">
      <c r="A1512" s="1">
        <v>20</v>
      </c>
      <c r="B1512" s="1">
        <v>87.96</v>
      </c>
      <c r="C1512" s="1">
        <v>1759.2</v>
      </c>
      <c r="D1512" s="1">
        <v>2004</v>
      </c>
      <c r="E1512" s="1" t="s">
        <v>89</v>
      </c>
      <c r="F1512" s="1" t="s">
        <v>246</v>
      </c>
      <c r="G1512" s="1" t="s">
        <v>247</v>
      </c>
      <c r="H1512" s="1" t="s">
        <v>83</v>
      </c>
      <c r="I1512" s="1" t="s">
        <v>248</v>
      </c>
      <c r="J1512" s="1">
        <v>35.183999999999997</v>
      </c>
      <c r="K1512" s="1">
        <v>1724.0160000000001</v>
      </c>
    </row>
    <row r="1513" spans="1:11" x14ac:dyDescent="0.3">
      <c r="A1513" s="1">
        <v>27</v>
      </c>
      <c r="B1513" s="1">
        <v>36.21</v>
      </c>
      <c r="C1513" s="1">
        <v>977.67</v>
      </c>
      <c r="D1513" s="1">
        <v>2004</v>
      </c>
      <c r="E1513" s="1" t="s">
        <v>89</v>
      </c>
      <c r="F1513" s="1" t="s">
        <v>16</v>
      </c>
      <c r="G1513" s="1" t="s">
        <v>17</v>
      </c>
      <c r="H1513" s="1" t="s">
        <v>18</v>
      </c>
      <c r="I1513" s="1" t="s">
        <v>19</v>
      </c>
      <c r="J1513" s="1">
        <v>19.5534</v>
      </c>
      <c r="K1513" s="1">
        <v>958.11659999999995</v>
      </c>
    </row>
    <row r="1514" spans="1:11" x14ac:dyDescent="0.3">
      <c r="A1514" s="1">
        <v>38</v>
      </c>
      <c r="B1514" s="1">
        <v>38.5</v>
      </c>
      <c r="C1514" s="1">
        <v>1463</v>
      </c>
      <c r="D1514" s="1">
        <v>2005</v>
      </c>
      <c r="E1514" s="1" t="s">
        <v>89</v>
      </c>
      <c r="F1514" s="1" t="s">
        <v>23</v>
      </c>
      <c r="G1514" s="1" t="s">
        <v>24</v>
      </c>
      <c r="H1514" s="1" t="s">
        <v>14</v>
      </c>
      <c r="I1514" s="1" t="s">
        <v>25</v>
      </c>
      <c r="J1514" s="1">
        <v>29.26</v>
      </c>
      <c r="K1514" s="1">
        <v>1433.74</v>
      </c>
    </row>
    <row r="1515" spans="1:11" x14ac:dyDescent="0.3">
      <c r="A1515" s="1">
        <v>32</v>
      </c>
      <c r="B1515" s="1">
        <v>100</v>
      </c>
      <c r="C1515" s="1">
        <v>3970.56</v>
      </c>
      <c r="D1515" s="1">
        <v>2005</v>
      </c>
      <c r="E1515" s="1" t="s">
        <v>89</v>
      </c>
      <c r="F1515" s="1" t="s">
        <v>85</v>
      </c>
      <c r="G1515" s="1" t="s">
        <v>86</v>
      </c>
      <c r="H1515" s="1" t="s">
        <v>87</v>
      </c>
      <c r="I1515" s="1" t="s">
        <v>88</v>
      </c>
      <c r="J1515" s="1">
        <v>79.411199999999994</v>
      </c>
      <c r="K1515" s="1">
        <v>3891.1487999999999</v>
      </c>
    </row>
    <row r="1516" spans="1:11" x14ac:dyDescent="0.3">
      <c r="A1516" s="1">
        <v>64</v>
      </c>
      <c r="B1516" s="1">
        <v>40.25</v>
      </c>
      <c r="C1516" s="1">
        <v>2576</v>
      </c>
      <c r="D1516" s="1">
        <v>2005</v>
      </c>
      <c r="E1516" s="1" t="s">
        <v>89</v>
      </c>
      <c r="F1516" s="1" t="s">
        <v>200</v>
      </c>
      <c r="G1516" s="1" t="s">
        <v>201</v>
      </c>
      <c r="H1516" s="1" t="s">
        <v>14</v>
      </c>
      <c r="I1516" s="1" t="s">
        <v>202</v>
      </c>
      <c r="J1516" s="1">
        <v>51.52</v>
      </c>
      <c r="K1516" s="1">
        <v>2524.48</v>
      </c>
    </row>
    <row r="1517" spans="1:11" x14ac:dyDescent="0.3">
      <c r="A1517" s="1">
        <v>37</v>
      </c>
      <c r="B1517" s="1">
        <v>60.37</v>
      </c>
      <c r="C1517" s="1">
        <v>2233.69</v>
      </c>
      <c r="D1517" s="1">
        <v>2005</v>
      </c>
      <c r="E1517" s="1" t="s">
        <v>89</v>
      </c>
      <c r="F1517" s="1" t="s">
        <v>75</v>
      </c>
      <c r="G1517" s="1" t="s">
        <v>76</v>
      </c>
      <c r="H1517" s="1" t="s">
        <v>45</v>
      </c>
      <c r="I1517" s="1" t="s">
        <v>77</v>
      </c>
      <c r="J1517" s="1">
        <v>44.6738</v>
      </c>
      <c r="K1517" s="1">
        <v>2189.0162</v>
      </c>
    </row>
    <row r="1518" spans="1:11" x14ac:dyDescent="0.3">
      <c r="A1518" s="1">
        <v>28</v>
      </c>
      <c r="B1518" s="1">
        <v>88.63</v>
      </c>
      <c r="C1518" s="1">
        <v>2481.64</v>
      </c>
      <c r="D1518" s="1">
        <v>2003</v>
      </c>
      <c r="E1518" s="1" t="s">
        <v>280</v>
      </c>
      <c r="F1518" s="1" t="s">
        <v>274</v>
      </c>
      <c r="G1518" s="1" t="s">
        <v>275</v>
      </c>
      <c r="H1518" s="1" t="s">
        <v>128</v>
      </c>
      <c r="I1518" s="1" t="s">
        <v>276</v>
      </c>
      <c r="J1518" s="1">
        <v>49.632799999999996</v>
      </c>
      <c r="K1518" s="1">
        <v>2432.0072</v>
      </c>
    </row>
    <row r="1519" spans="1:11" x14ac:dyDescent="0.3">
      <c r="A1519" s="1">
        <v>39</v>
      </c>
      <c r="B1519" s="1">
        <v>100</v>
      </c>
      <c r="C1519" s="1">
        <v>4651.53</v>
      </c>
      <c r="D1519" s="1">
        <v>2003</v>
      </c>
      <c r="E1519" s="1" t="s">
        <v>280</v>
      </c>
      <c r="F1519" s="1" t="s">
        <v>43</v>
      </c>
      <c r="G1519" s="1" t="s">
        <v>44</v>
      </c>
      <c r="H1519" s="1" t="s">
        <v>45</v>
      </c>
      <c r="I1519" s="1" t="s">
        <v>46</v>
      </c>
      <c r="J1519" s="1">
        <v>93.030599999999993</v>
      </c>
      <c r="K1519" s="1">
        <v>4558.4993999999997</v>
      </c>
    </row>
    <row r="1520" spans="1:11" x14ac:dyDescent="0.3">
      <c r="A1520" s="1">
        <v>41</v>
      </c>
      <c r="B1520" s="1">
        <v>94.1</v>
      </c>
      <c r="C1520" s="1">
        <v>3858.1</v>
      </c>
      <c r="D1520" s="1">
        <v>2003</v>
      </c>
      <c r="E1520" s="1" t="s">
        <v>280</v>
      </c>
      <c r="F1520" s="1" t="s">
        <v>85</v>
      </c>
      <c r="G1520" s="1" t="s">
        <v>86</v>
      </c>
      <c r="H1520" s="1" t="s">
        <v>87</v>
      </c>
      <c r="I1520" s="1" t="s">
        <v>88</v>
      </c>
      <c r="J1520" s="1">
        <v>77.161999999999992</v>
      </c>
      <c r="K1520" s="1">
        <v>3780.9380000000001</v>
      </c>
    </row>
    <row r="1521" spans="1:11" x14ac:dyDescent="0.3">
      <c r="A1521" s="1">
        <v>40</v>
      </c>
      <c r="B1521" s="1">
        <v>87.54</v>
      </c>
      <c r="C1521" s="1">
        <v>3501.6</v>
      </c>
      <c r="D1521" s="1">
        <v>2003</v>
      </c>
      <c r="E1521" s="1" t="s">
        <v>280</v>
      </c>
      <c r="F1521" s="1" t="s">
        <v>23</v>
      </c>
      <c r="G1521" s="1" t="s">
        <v>24</v>
      </c>
      <c r="H1521" s="1" t="s">
        <v>14</v>
      </c>
      <c r="I1521" s="1" t="s">
        <v>25</v>
      </c>
      <c r="J1521" s="1">
        <v>70.031999999999996</v>
      </c>
      <c r="K1521" s="1">
        <v>3431.5679999999998</v>
      </c>
    </row>
    <row r="1522" spans="1:11" x14ac:dyDescent="0.3">
      <c r="A1522" s="1">
        <v>49</v>
      </c>
      <c r="B1522" s="1">
        <v>100</v>
      </c>
      <c r="C1522" s="1">
        <v>6433.7</v>
      </c>
      <c r="D1522" s="1">
        <v>2003</v>
      </c>
      <c r="E1522" s="1" t="s">
        <v>280</v>
      </c>
      <c r="F1522" s="1" t="s">
        <v>29</v>
      </c>
      <c r="G1522" s="1" t="s">
        <v>30</v>
      </c>
      <c r="H1522" s="1" t="s">
        <v>14</v>
      </c>
      <c r="I1522" s="1" t="s">
        <v>31</v>
      </c>
      <c r="J1522" s="1">
        <v>128.67400000000001</v>
      </c>
      <c r="K1522" s="1">
        <v>6305.0259999999998</v>
      </c>
    </row>
    <row r="1523" spans="1:11" x14ac:dyDescent="0.3">
      <c r="A1523" s="1">
        <v>27</v>
      </c>
      <c r="B1523" s="1">
        <v>98.48</v>
      </c>
      <c r="C1523" s="1">
        <v>2658.96</v>
      </c>
      <c r="D1523" s="1">
        <v>2004</v>
      </c>
      <c r="E1523" s="1" t="s">
        <v>280</v>
      </c>
      <c r="F1523" s="1" t="s">
        <v>151</v>
      </c>
      <c r="G1523" s="1" t="s">
        <v>152</v>
      </c>
      <c r="H1523" s="1" t="s">
        <v>124</v>
      </c>
      <c r="I1523" s="1" t="s">
        <v>153</v>
      </c>
      <c r="J1523" s="1">
        <v>53.179200000000002</v>
      </c>
      <c r="K1523" s="1">
        <v>2605.7808</v>
      </c>
    </row>
    <row r="1524" spans="1:11" x14ac:dyDescent="0.3">
      <c r="A1524" s="1">
        <v>34</v>
      </c>
      <c r="B1524" s="1">
        <v>100</v>
      </c>
      <c r="C1524" s="1">
        <v>3608.76</v>
      </c>
      <c r="D1524" s="1">
        <v>2004</v>
      </c>
      <c r="E1524" s="1" t="s">
        <v>280</v>
      </c>
      <c r="F1524" s="1" t="s">
        <v>43</v>
      </c>
      <c r="G1524" s="1" t="s">
        <v>44</v>
      </c>
      <c r="H1524" s="1" t="s">
        <v>45</v>
      </c>
      <c r="I1524" s="1" t="s">
        <v>46</v>
      </c>
      <c r="J1524" s="1">
        <v>72.175200000000004</v>
      </c>
      <c r="K1524" s="1">
        <v>3536.5848000000001</v>
      </c>
    </row>
    <row r="1525" spans="1:11" x14ac:dyDescent="0.3">
      <c r="A1525" s="1">
        <v>23</v>
      </c>
      <c r="B1525" s="1">
        <v>96.29</v>
      </c>
      <c r="C1525" s="1">
        <v>2214.67</v>
      </c>
      <c r="D1525" s="1">
        <v>2004</v>
      </c>
      <c r="E1525" s="1" t="s">
        <v>280</v>
      </c>
      <c r="F1525" s="1" t="s">
        <v>188</v>
      </c>
      <c r="G1525" s="1" t="s">
        <v>189</v>
      </c>
      <c r="H1525" s="1" t="s">
        <v>112</v>
      </c>
      <c r="I1525" s="1" t="s">
        <v>190</v>
      </c>
      <c r="J1525" s="1">
        <v>44.293399999999998</v>
      </c>
      <c r="K1525" s="1">
        <v>2170.3766000000001</v>
      </c>
    </row>
    <row r="1526" spans="1:11" x14ac:dyDescent="0.3">
      <c r="A1526" s="1">
        <v>31</v>
      </c>
      <c r="B1526" s="1">
        <v>88.63</v>
      </c>
      <c r="C1526" s="1">
        <v>2747.53</v>
      </c>
      <c r="D1526" s="1">
        <v>2004</v>
      </c>
      <c r="E1526" s="1" t="s">
        <v>280</v>
      </c>
      <c r="F1526" s="1" t="s">
        <v>200</v>
      </c>
      <c r="G1526" s="1" t="s">
        <v>201</v>
      </c>
      <c r="H1526" s="1" t="s">
        <v>14</v>
      </c>
      <c r="I1526" s="1" t="s">
        <v>202</v>
      </c>
      <c r="J1526" s="1">
        <v>54.950600000000001</v>
      </c>
      <c r="K1526" s="1">
        <v>2692.5794000000001</v>
      </c>
    </row>
    <row r="1527" spans="1:11" x14ac:dyDescent="0.3">
      <c r="A1527" s="1">
        <v>34</v>
      </c>
      <c r="B1527" s="1">
        <v>97.38</v>
      </c>
      <c r="C1527" s="1">
        <v>3310.92</v>
      </c>
      <c r="D1527" s="1">
        <v>2004</v>
      </c>
      <c r="E1527" s="1" t="s">
        <v>280</v>
      </c>
      <c r="F1527" s="1" t="s">
        <v>85</v>
      </c>
      <c r="G1527" s="1" t="s">
        <v>86</v>
      </c>
      <c r="H1527" s="1" t="s">
        <v>87</v>
      </c>
      <c r="I1527" s="1" t="s">
        <v>88</v>
      </c>
      <c r="J1527" s="1">
        <v>66.218400000000003</v>
      </c>
      <c r="K1527" s="1">
        <v>3244.7015999999999</v>
      </c>
    </row>
    <row r="1528" spans="1:11" x14ac:dyDescent="0.3">
      <c r="A1528" s="1">
        <v>25</v>
      </c>
      <c r="B1528" s="1">
        <v>95.2</v>
      </c>
      <c r="C1528" s="1">
        <v>2380</v>
      </c>
      <c r="D1528" s="1">
        <v>2004</v>
      </c>
      <c r="E1528" s="1" t="s">
        <v>280</v>
      </c>
      <c r="F1528" s="1" t="s">
        <v>55</v>
      </c>
      <c r="G1528" s="1" t="s">
        <v>56</v>
      </c>
      <c r="H1528" s="1" t="s">
        <v>18</v>
      </c>
      <c r="I1528" s="1" t="s">
        <v>57</v>
      </c>
      <c r="J1528" s="1">
        <v>47.6</v>
      </c>
      <c r="K1528" s="1">
        <v>2332.4</v>
      </c>
    </row>
    <row r="1529" spans="1:11" x14ac:dyDescent="0.3">
      <c r="A1529" s="1">
        <v>22</v>
      </c>
      <c r="B1529" s="1">
        <v>100</v>
      </c>
      <c r="C1529" s="1">
        <v>2310.88</v>
      </c>
      <c r="D1529" s="1">
        <v>2004</v>
      </c>
      <c r="E1529" s="1" t="s">
        <v>280</v>
      </c>
      <c r="F1529" s="1" t="s">
        <v>270</v>
      </c>
      <c r="G1529" s="1" t="s">
        <v>271</v>
      </c>
      <c r="H1529" s="1" t="s">
        <v>37</v>
      </c>
      <c r="I1529" s="1" t="s">
        <v>272</v>
      </c>
      <c r="J1529" s="1">
        <v>46.217600000000004</v>
      </c>
      <c r="K1529" s="1">
        <v>2264.6624000000002</v>
      </c>
    </row>
    <row r="1530" spans="1:11" x14ac:dyDescent="0.3">
      <c r="A1530" s="1">
        <v>32</v>
      </c>
      <c r="B1530" s="1">
        <v>100</v>
      </c>
      <c r="C1530" s="1">
        <v>4061.76</v>
      </c>
      <c r="D1530" s="1">
        <v>2004</v>
      </c>
      <c r="E1530" s="1" t="s">
        <v>280</v>
      </c>
      <c r="F1530" s="1" t="s">
        <v>240</v>
      </c>
      <c r="G1530" s="1" t="s">
        <v>241</v>
      </c>
      <c r="H1530" s="1" t="s">
        <v>242</v>
      </c>
      <c r="I1530" s="1" t="s">
        <v>243</v>
      </c>
      <c r="J1530" s="1">
        <v>81.235200000000006</v>
      </c>
      <c r="K1530" s="1">
        <v>3980.5248000000001</v>
      </c>
    </row>
    <row r="1531" spans="1:11" x14ac:dyDescent="0.3">
      <c r="A1531" s="1">
        <v>31</v>
      </c>
      <c r="B1531" s="1">
        <v>100</v>
      </c>
      <c r="C1531" s="1">
        <v>3493.7</v>
      </c>
      <c r="D1531" s="1">
        <v>2004</v>
      </c>
      <c r="E1531" s="1" t="s">
        <v>280</v>
      </c>
      <c r="F1531" s="1" t="s">
        <v>158</v>
      </c>
      <c r="G1531" s="1" t="s">
        <v>159</v>
      </c>
      <c r="H1531" s="1" t="s">
        <v>14</v>
      </c>
      <c r="I1531" s="1" t="s">
        <v>160</v>
      </c>
      <c r="J1531" s="1">
        <v>69.873999999999995</v>
      </c>
      <c r="K1531" s="1">
        <v>3423.826</v>
      </c>
    </row>
    <row r="1532" spans="1:11" x14ac:dyDescent="0.3">
      <c r="A1532" s="1">
        <v>25</v>
      </c>
      <c r="B1532" s="1">
        <v>100</v>
      </c>
      <c r="C1532" s="1">
        <v>2872.25</v>
      </c>
      <c r="D1532" s="1">
        <v>2004</v>
      </c>
      <c r="E1532" s="1" t="s">
        <v>280</v>
      </c>
      <c r="F1532" s="1" t="s">
        <v>194</v>
      </c>
      <c r="G1532" s="1" t="s">
        <v>195</v>
      </c>
      <c r="H1532" s="1" t="s">
        <v>83</v>
      </c>
      <c r="I1532" s="1" t="s">
        <v>196</v>
      </c>
      <c r="J1532" s="1">
        <v>57.445</v>
      </c>
      <c r="K1532" s="1">
        <v>2814.8049999999998</v>
      </c>
    </row>
    <row r="1533" spans="1:11" x14ac:dyDescent="0.3">
      <c r="A1533" s="1">
        <v>47</v>
      </c>
      <c r="B1533" s="1">
        <v>87.54</v>
      </c>
      <c r="C1533" s="1">
        <v>4114.38</v>
      </c>
      <c r="D1533" s="1">
        <v>2004</v>
      </c>
      <c r="E1533" s="1" t="s">
        <v>280</v>
      </c>
      <c r="F1533" s="1" t="s">
        <v>274</v>
      </c>
      <c r="G1533" s="1" t="s">
        <v>275</v>
      </c>
      <c r="H1533" s="1" t="s">
        <v>128</v>
      </c>
      <c r="I1533" s="1" t="s">
        <v>276</v>
      </c>
      <c r="J1533" s="1">
        <v>82.287599999999998</v>
      </c>
      <c r="K1533" s="1">
        <v>4032.0924</v>
      </c>
    </row>
    <row r="1534" spans="1:11" x14ac:dyDescent="0.3">
      <c r="A1534" s="1">
        <v>21</v>
      </c>
      <c r="B1534" s="1">
        <v>50.65</v>
      </c>
      <c r="C1534" s="1">
        <v>1063.6500000000001</v>
      </c>
      <c r="D1534" s="1">
        <v>2004</v>
      </c>
      <c r="E1534" s="1" t="s">
        <v>280</v>
      </c>
      <c r="F1534" s="1" t="s">
        <v>122</v>
      </c>
      <c r="G1534" s="1" t="s">
        <v>123</v>
      </c>
      <c r="H1534" s="1" t="s">
        <v>124</v>
      </c>
      <c r="I1534" s="1" t="s">
        <v>125</v>
      </c>
      <c r="J1534" s="1">
        <v>21.273000000000003</v>
      </c>
      <c r="K1534" s="1">
        <v>1042.3770000000002</v>
      </c>
    </row>
    <row r="1535" spans="1:11" x14ac:dyDescent="0.3">
      <c r="A1535" s="1">
        <v>28</v>
      </c>
      <c r="B1535" s="1">
        <v>71.73</v>
      </c>
      <c r="C1535" s="1">
        <v>2008.44</v>
      </c>
      <c r="D1535" s="1">
        <v>2004</v>
      </c>
      <c r="E1535" s="1" t="s">
        <v>280</v>
      </c>
      <c r="F1535" s="1" t="s">
        <v>281</v>
      </c>
      <c r="G1535" s="1" t="s">
        <v>256</v>
      </c>
      <c r="H1535" s="1" t="s">
        <v>14</v>
      </c>
      <c r="I1535" s="1" t="s">
        <v>282</v>
      </c>
      <c r="J1535" s="1">
        <v>40.168800000000005</v>
      </c>
      <c r="K1535" s="1">
        <v>1968.2712000000001</v>
      </c>
    </row>
    <row r="1536" spans="1:11" x14ac:dyDescent="0.3">
      <c r="A1536" s="1">
        <v>46</v>
      </c>
      <c r="B1536" s="1">
        <v>94.1</v>
      </c>
      <c r="C1536" s="1">
        <v>4328.6000000000004</v>
      </c>
      <c r="D1536" s="1">
        <v>2005</v>
      </c>
      <c r="E1536" s="1" t="s">
        <v>280</v>
      </c>
      <c r="F1536" s="1" t="s">
        <v>101</v>
      </c>
      <c r="G1536" s="1" t="s">
        <v>102</v>
      </c>
      <c r="H1536" s="1" t="s">
        <v>45</v>
      </c>
      <c r="I1536" s="1" t="s">
        <v>103</v>
      </c>
      <c r="J1536" s="1">
        <v>86.572000000000003</v>
      </c>
      <c r="K1536" s="1">
        <v>4242.0280000000002</v>
      </c>
    </row>
    <row r="1537" spans="1:11" x14ac:dyDescent="0.3">
      <c r="A1537" s="1">
        <v>33</v>
      </c>
      <c r="B1537" s="1">
        <v>41.71</v>
      </c>
      <c r="C1537" s="1">
        <v>1376.43</v>
      </c>
      <c r="D1537" s="1">
        <v>2005</v>
      </c>
      <c r="E1537" s="1" t="s">
        <v>280</v>
      </c>
      <c r="F1537" s="1" t="s">
        <v>85</v>
      </c>
      <c r="G1537" s="1" t="s">
        <v>86</v>
      </c>
      <c r="H1537" s="1" t="s">
        <v>87</v>
      </c>
      <c r="I1537" s="1" t="s">
        <v>88</v>
      </c>
      <c r="J1537" s="1">
        <v>27.528600000000001</v>
      </c>
      <c r="K1537" s="1">
        <v>1348.9014</v>
      </c>
    </row>
    <row r="1538" spans="1:11" x14ac:dyDescent="0.3">
      <c r="A1538" s="1">
        <v>43</v>
      </c>
      <c r="B1538" s="1">
        <v>100</v>
      </c>
      <c r="C1538" s="1">
        <v>5552.16</v>
      </c>
      <c r="D1538" s="1">
        <v>2005</v>
      </c>
      <c r="E1538" s="1" t="s">
        <v>280</v>
      </c>
      <c r="F1538" s="1" t="s">
        <v>16</v>
      </c>
      <c r="G1538" s="1" t="s">
        <v>17</v>
      </c>
      <c r="H1538" s="1" t="s">
        <v>18</v>
      </c>
      <c r="I1538" s="1" t="s">
        <v>19</v>
      </c>
      <c r="J1538" s="1">
        <v>111.0432</v>
      </c>
      <c r="K1538" s="1">
        <v>5441.1167999999998</v>
      </c>
    </row>
    <row r="1539" spans="1:11" x14ac:dyDescent="0.3">
      <c r="A1539" s="1">
        <v>38</v>
      </c>
      <c r="B1539" s="1">
        <v>96.29</v>
      </c>
      <c r="C1539" s="1">
        <v>3659.02</v>
      </c>
      <c r="D1539" s="1">
        <v>2005</v>
      </c>
      <c r="E1539" s="1" t="s">
        <v>280</v>
      </c>
      <c r="F1539" s="1" t="s">
        <v>49</v>
      </c>
      <c r="G1539" s="1" t="s">
        <v>50</v>
      </c>
      <c r="H1539" s="1" t="s">
        <v>14</v>
      </c>
      <c r="I1539" s="1" t="s">
        <v>51</v>
      </c>
      <c r="J1539" s="1">
        <v>73.180400000000006</v>
      </c>
      <c r="K1539" s="1">
        <v>3585.8395999999998</v>
      </c>
    </row>
    <row r="1540" spans="1:11" x14ac:dyDescent="0.3">
      <c r="A1540" s="1">
        <v>47</v>
      </c>
      <c r="B1540" s="1">
        <v>88.63</v>
      </c>
      <c r="C1540" s="1">
        <v>4165.6099999999997</v>
      </c>
      <c r="D1540" s="1">
        <v>2005</v>
      </c>
      <c r="E1540" s="1" t="s">
        <v>280</v>
      </c>
      <c r="F1540" s="1" t="s">
        <v>227</v>
      </c>
      <c r="G1540" s="1" t="s">
        <v>228</v>
      </c>
      <c r="H1540" s="1" t="s">
        <v>128</v>
      </c>
      <c r="I1540" s="1" t="s">
        <v>229</v>
      </c>
      <c r="J1540" s="1">
        <v>83.31219999999999</v>
      </c>
      <c r="K1540" s="1">
        <v>4082.2977999999998</v>
      </c>
    </row>
    <row r="1541" spans="1:11" x14ac:dyDescent="0.3">
      <c r="A1541" s="1">
        <v>45</v>
      </c>
      <c r="B1541" s="1">
        <v>31.2</v>
      </c>
      <c r="C1541" s="1">
        <v>1404</v>
      </c>
      <c r="D1541" s="1">
        <v>2003</v>
      </c>
      <c r="E1541" s="1" t="s">
        <v>273</v>
      </c>
      <c r="F1541" s="1" t="s">
        <v>232</v>
      </c>
      <c r="G1541" s="1" t="s">
        <v>233</v>
      </c>
      <c r="H1541" s="1" t="s">
        <v>221</v>
      </c>
      <c r="I1541" s="1" t="s">
        <v>234</v>
      </c>
      <c r="J1541" s="1">
        <v>28.08</v>
      </c>
      <c r="K1541" s="1">
        <v>1375.92</v>
      </c>
    </row>
    <row r="1542" spans="1:11" x14ac:dyDescent="0.3">
      <c r="A1542" s="1">
        <v>20</v>
      </c>
      <c r="B1542" s="1">
        <v>35.51</v>
      </c>
      <c r="C1542" s="1">
        <v>710.2</v>
      </c>
      <c r="D1542" s="1">
        <v>2003</v>
      </c>
      <c r="E1542" s="1" t="s">
        <v>273</v>
      </c>
      <c r="F1542" s="1" t="s">
        <v>246</v>
      </c>
      <c r="G1542" s="1" t="s">
        <v>247</v>
      </c>
      <c r="H1542" s="1" t="s">
        <v>83</v>
      </c>
      <c r="I1542" s="1" t="s">
        <v>248</v>
      </c>
      <c r="J1542" s="1">
        <v>14.204000000000001</v>
      </c>
      <c r="K1542" s="1">
        <v>695.99600000000009</v>
      </c>
    </row>
    <row r="1543" spans="1:11" x14ac:dyDescent="0.3">
      <c r="A1543" s="1">
        <v>45</v>
      </c>
      <c r="B1543" s="1">
        <v>37.840000000000003</v>
      </c>
      <c r="C1543" s="1">
        <v>1702.8</v>
      </c>
      <c r="D1543" s="1">
        <v>2003</v>
      </c>
      <c r="E1543" s="1" t="s">
        <v>273</v>
      </c>
      <c r="F1543" s="1" t="s">
        <v>267</v>
      </c>
      <c r="G1543" s="1" t="s">
        <v>268</v>
      </c>
      <c r="H1543" s="1" t="s">
        <v>14</v>
      </c>
      <c r="I1543" s="1" t="s">
        <v>269</v>
      </c>
      <c r="J1543" s="1">
        <v>34.055999999999997</v>
      </c>
      <c r="K1543" s="1">
        <v>1668.7439999999999</v>
      </c>
    </row>
    <row r="1544" spans="1:11" x14ac:dyDescent="0.3">
      <c r="A1544" s="1">
        <v>36</v>
      </c>
      <c r="B1544" s="1">
        <v>33.19</v>
      </c>
      <c r="C1544" s="1">
        <v>1194.8399999999999</v>
      </c>
      <c r="D1544" s="1">
        <v>2003</v>
      </c>
      <c r="E1544" s="1" t="s">
        <v>273</v>
      </c>
      <c r="F1544" s="1" t="s">
        <v>261</v>
      </c>
      <c r="G1544" s="1" t="s">
        <v>262</v>
      </c>
      <c r="H1544" s="1" t="s">
        <v>14</v>
      </c>
      <c r="I1544" s="1" t="s">
        <v>263</v>
      </c>
      <c r="J1544" s="1">
        <v>23.896799999999999</v>
      </c>
      <c r="K1544" s="1">
        <v>1170.9431999999999</v>
      </c>
    </row>
    <row r="1545" spans="1:11" x14ac:dyDescent="0.3">
      <c r="A1545" s="1">
        <v>37</v>
      </c>
      <c r="B1545" s="1">
        <v>27.22</v>
      </c>
      <c r="C1545" s="1">
        <v>1007.14</v>
      </c>
      <c r="D1545" s="1">
        <v>2003</v>
      </c>
      <c r="E1545" s="1" t="s">
        <v>273</v>
      </c>
      <c r="F1545" s="1" t="s">
        <v>26</v>
      </c>
      <c r="G1545" s="1" t="s">
        <v>27</v>
      </c>
      <c r="H1545" s="1" t="s">
        <v>14</v>
      </c>
      <c r="I1545" s="1" t="s">
        <v>28</v>
      </c>
      <c r="J1545" s="1">
        <v>20.142800000000001</v>
      </c>
      <c r="K1545" s="1">
        <v>986.99720000000002</v>
      </c>
    </row>
    <row r="1546" spans="1:11" x14ac:dyDescent="0.3">
      <c r="A1546" s="1">
        <v>31</v>
      </c>
      <c r="B1546" s="1">
        <v>31.53</v>
      </c>
      <c r="C1546" s="1">
        <v>977.43</v>
      </c>
      <c r="D1546" s="1">
        <v>2003</v>
      </c>
      <c r="E1546" s="1" t="s">
        <v>273</v>
      </c>
      <c r="F1546" s="1" t="s">
        <v>274</v>
      </c>
      <c r="G1546" s="1" t="s">
        <v>275</v>
      </c>
      <c r="H1546" s="1" t="s">
        <v>128</v>
      </c>
      <c r="I1546" s="1" t="s">
        <v>276</v>
      </c>
      <c r="J1546" s="1">
        <v>19.5486</v>
      </c>
      <c r="K1546" s="1">
        <v>957.88139999999999</v>
      </c>
    </row>
    <row r="1547" spans="1:11" x14ac:dyDescent="0.3">
      <c r="A1547" s="1">
        <v>39</v>
      </c>
      <c r="B1547" s="1">
        <v>36.840000000000003</v>
      </c>
      <c r="C1547" s="1">
        <v>1436.76</v>
      </c>
      <c r="D1547" s="1">
        <v>2003</v>
      </c>
      <c r="E1547" s="1" t="s">
        <v>273</v>
      </c>
      <c r="F1547" s="1" t="s">
        <v>136</v>
      </c>
      <c r="G1547" s="1" t="s">
        <v>137</v>
      </c>
      <c r="H1547" s="1" t="s">
        <v>14</v>
      </c>
      <c r="I1547" s="1" t="s">
        <v>138</v>
      </c>
      <c r="J1547" s="1">
        <v>28.735199999999999</v>
      </c>
      <c r="K1547" s="1">
        <v>1408.0247999999999</v>
      </c>
    </row>
    <row r="1548" spans="1:11" x14ac:dyDescent="0.3">
      <c r="A1548" s="1">
        <v>26</v>
      </c>
      <c r="B1548" s="1">
        <v>29.21</v>
      </c>
      <c r="C1548" s="1">
        <v>759.46</v>
      </c>
      <c r="D1548" s="1">
        <v>2003</v>
      </c>
      <c r="E1548" s="1" t="s">
        <v>273</v>
      </c>
      <c r="F1548" s="1" t="s">
        <v>277</v>
      </c>
      <c r="G1548" s="1" t="s">
        <v>278</v>
      </c>
      <c r="H1548" s="1" t="s">
        <v>45</v>
      </c>
      <c r="I1548" s="1" t="s">
        <v>279</v>
      </c>
      <c r="J1548" s="1">
        <v>15.189200000000001</v>
      </c>
      <c r="K1548" s="1">
        <v>744.27080000000001</v>
      </c>
    </row>
    <row r="1549" spans="1:11" x14ac:dyDescent="0.3">
      <c r="A1549" s="1">
        <v>32</v>
      </c>
      <c r="B1549" s="1">
        <v>37.17</v>
      </c>
      <c r="C1549" s="1">
        <v>1189.44</v>
      </c>
      <c r="D1549" s="1">
        <v>2003</v>
      </c>
      <c r="E1549" s="1" t="s">
        <v>273</v>
      </c>
      <c r="F1549" s="1" t="s">
        <v>85</v>
      </c>
      <c r="G1549" s="1" t="s">
        <v>86</v>
      </c>
      <c r="H1549" s="1" t="s">
        <v>87</v>
      </c>
      <c r="I1549" s="1" t="s">
        <v>88</v>
      </c>
      <c r="J1549" s="1">
        <v>23.788800000000002</v>
      </c>
      <c r="K1549" s="1">
        <v>1165.6512</v>
      </c>
    </row>
    <row r="1550" spans="1:11" x14ac:dyDescent="0.3">
      <c r="A1550" s="1">
        <v>20</v>
      </c>
      <c r="B1550" s="1">
        <v>34.19</v>
      </c>
      <c r="C1550" s="1">
        <v>683.8</v>
      </c>
      <c r="D1550" s="1">
        <v>2004</v>
      </c>
      <c r="E1550" s="1" t="s">
        <v>273</v>
      </c>
      <c r="F1550" s="1" t="s">
        <v>94</v>
      </c>
      <c r="G1550" s="1" t="s">
        <v>86</v>
      </c>
      <c r="H1550" s="1" t="s">
        <v>87</v>
      </c>
      <c r="I1550" s="1" t="s">
        <v>95</v>
      </c>
      <c r="J1550" s="1">
        <v>13.675999999999998</v>
      </c>
      <c r="K1550" s="1">
        <v>670.12399999999991</v>
      </c>
    </row>
    <row r="1551" spans="1:11" x14ac:dyDescent="0.3">
      <c r="A1551" s="1">
        <v>42</v>
      </c>
      <c r="B1551" s="1">
        <v>29.21</v>
      </c>
      <c r="C1551" s="1">
        <v>1226.82</v>
      </c>
      <c r="D1551" s="1">
        <v>2004</v>
      </c>
      <c r="E1551" s="1" t="s">
        <v>273</v>
      </c>
      <c r="F1551" s="1" t="s">
        <v>107</v>
      </c>
      <c r="G1551" s="1" t="s">
        <v>108</v>
      </c>
      <c r="H1551" s="1" t="s">
        <v>18</v>
      </c>
      <c r="I1551" s="1" t="s">
        <v>109</v>
      </c>
      <c r="J1551" s="1">
        <v>24.5364</v>
      </c>
      <c r="K1551" s="1">
        <v>1202.2836</v>
      </c>
    </row>
    <row r="1552" spans="1:11" x14ac:dyDescent="0.3">
      <c r="A1552" s="1">
        <v>33</v>
      </c>
      <c r="B1552" s="1">
        <v>29.54</v>
      </c>
      <c r="C1552" s="1">
        <v>974.82</v>
      </c>
      <c r="D1552" s="1">
        <v>2004</v>
      </c>
      <c r="E1552" s="1" t="s">
        <v>273</v>
      </c>
      <c r="F1552" s="1" t="s">
        <v>208</v>
      </c>
      <c r="G1552" s="1" t="s">
        <v>192</v>
      </c>
      <c r="H1552" s="1" t="s">
        <v>14</v>
      </c>
      <c r="I1552" s="1" t="s">
        <v>209</v>
      </c>
      <c r="J1552" s="1">
        <v>19.496400000000001</v>
      </c>
      <c r="K1552" s="1">
        <v>955.32360000000006</v>
      </c>
    </row>
    <row r="1553" spans="1:11" x14ac:dyDescent="0.3">
      <c r="A1553" s="1">
        <v>20</v>
      </c>
      <c r="B1553" s="1">
        <v>28.88</v>
      </c>
      <c r="C1553" s="1">
        <v>577.6</v>
      </c>
      <c r="D1553" s="1">
        <v>2004</v>
      </c>
      <c r="E1553" s="1" t="s">
        <v>273</v>
      </c>
      <c r="F1553" s="1" t="s">
        <v>126</v>
      </c>
      <c r="G1553" s="1" t="s">
        <v>127</v>
      </c>
      <c r="H1553" s="1" t="s">
        <v>128</v>
      </c>
      <c r="I1553" s="1" t="s">
        <v>129</v>
      </c>
      <c r="J1553" s="1">
        <v>11.552</v>
      </c>
      <c r="K1553" s="1">
        <v>566.048</v>
      </c>
    </row>
    <row r="1554" spans="1:11" x14ac:dyDescent="0.3">
      <c r="A1554" s="1">
        <v>29</v>
      </c>
      <c r="B1554" s="1">
        <v>38.17</v>
      </c>
      <c r="C1554" s="1">
        <v>1106.93</v>
      </c>
      <c r="D1554" s="1">
        <v>2004</v>
      </c>
      <c r="E1554" s="1" t="s">
        <v>273</v>
      </c>
      <c r="F1554" s="1" t="s">
        <v>210</v>
      </c>
      <c r="G1554" s="1" t="s">
        <v>97</v>
      </c>
      <c r="H1554" s="1" t="s">
        <v>97</v>
      </c>
      <c r="I1554" s="1" t="s">
        <v>211</v>
      </c>
      <c r="J1554" s="1">
        <v>22.1386</v>
      </c>
      <c r="K1554" s="1">
        <v>1084.7914000000001</v>
      </c>
    </row>
    <row r="1555" spans="1:11" x14ac:dyDescent="0.3">
      <c r="A1555" s="1">
        <v>23</v>
      </c>
      <c r="B1555" s="1">
        <v>30.2</v>
      </c>
      <c r="C1555" s="1">
        <v>694.6</v>
      </c>
      <c r="D1555" s="1">
        <v>2004</v>
      </c>
      <c r="E1555" s="1" t="s">
        <v>273</v>
      </c>
      <c r="F1555" s="1" t="s">
        <v>133</v>
      </c>
      <c r="G1555" s="1" t="s">
        <v>134</v>
      </c>
      <c r="H1555" s="1" t="s">
        <v>18</v>
      </c>
      <c r="I1555" s="1" t="s">
        <v>135</v>
      </c>
      <c r="J1555" s="1">
        <v>13.892000000000001</v>
      </c>
      <c r="K1555" s="1">
        <v>680.70799999999997</v>
      </c>
    </row>
    <row r="1556" spans="1:11" x14ac:dyDescent="0.3">
      <c r="A1556" s="1">
        <v>39</v>
      </c>
      <c r="B1556" s="1">
        <v>29.54</v>
      </c>
      <c r="C1556" s="1">
        <v>1152.06</v>
      </c>
      <c r="D1556" s="1">
        <v>2004</v>
      </c>
      <c r="E1556" s="1" t="s">
        <v>273</v>
      </c>
      <c r="F1556" s="1" t="s">
        <v>136</v>
      </c>
      <c r="G1556" s="1" t="s">
        <v>137</v>
      </c>
      <c r="H1556" s="1" t="s">
        <v>14</v>
      </c>
      <c r="I1556" s="1" t="s">
        <v>138</v>
      </c>
      <c r="J1556" s="1">
        <v>23.0412</v>
      </c>
      <c r="K1556" s="1">
        <v>1129.0188000000001</v>
      </c>
    </row>
    <row r="1557" spans="1:11" x14ac:dyDescent="0.3">
      <c r="A1557" s="1">
        <v>20</v>
      </c>
      <c r="B1557" s="1">
        <v>100</v>
      </c>
      <c r="C1557" s="1">
        <v>2624</v>
      </c>
      <c r="D1557" s="1">
        <v>2004</v>
      </c>
      <c r="E1557" s="1" t="s">
        <v>273</v>
      </c>
      <c r="F1557" s="1" t="s">
        <v>139</v>
      </c>
      <c r="G1557" s="1" t="s">
        <v>140</v>
      </c>
      <c r="H1557" s="1" t="s">
        <v>14</v>
      </c>
      <c r="I1557" s="1" t="s">
        <v>141</v>
      </c>
      <c r="J1557" s="1">
        <v>52.48</v>
      </c>
      <c r="K1557" s="1">
        <v>2571.52</v>
      </c>
    </row>
    <row r="1558" spans="1:11" x14ac:dyDescent="0.3">
      <c r="A1558" s="1">
        <v>45</v>
      </c>
      <c r="B1558" s="1">
        <v>81.91</v>
      </c>
      <c r="C1558" s="1">
        <v>3685.95</v>
      </c>
      <c r="D1558" s="1">
        <v>2004</v>
      </c>
      <c r="E1558" s="1" t="s">
        <v>273</v>
      </c>
      <c r="F1558" s="1" t="s">
        <v>246</v>
      </c>
      <c r="G1558" s="1" t="s">
        <v>247</v>
      </c>
      <c r="H1558" s="1" t="s">
        <v>83</v>
      </c>
      <c r="I1558" s="1" t="s">
        <v>248</v>
      </c>
      <c r="J1558" s="1">
        <v>73.718999999999994</v>
      </c>
      <c r="K1558" s="1">
        <v>3612.2309999999998</v>
      </c>
    </row>
    <row r="1559" spans="1:11" x14ac:dyDescent="0.3">
      <c r="A1559" s="1">
        <v>20</v>
      </c>
      <c r="B1559" s="1">
        <v>35.18</v>
      </c>
      <c r="C1559" s="1">
        <v>703.6</v>
      </c>
      <c r="D1559" s="1">
        <v>2004</v>
      </c>
      <c r="E1559" s="1" t="s">
        <v>273</v>
      </c>
      <c r="F1559" s="1" t="s">
        <v>216</v>
      </c>
      <c r="G1559" s="1" t="s">
        <v>217</v>
      </c>
      <c r="H1559" s="1" t="s">
        <v>18</v>
      </c>
      <c r="I1559" s="1" t="s">
        <v>218</v>
      </c>
      <c r="J1559" s="1">
        <v>14.072000000000001</v>
      </c>
      <c r="K1559" s="1">
        <v>689.52800000000002</v>
      </c>
    </row>
    <row r="1560" spans="1:11" x14ac:dyDescent="0.3">
      <c r="A1560" s="1">
        <v>48</v>
      </c>
      <c r="B1560" s="1">
        <v>100</v>
      </c>
      <c r="C1560" s="1">
        <v>9720</v>
      </c>
      <c r="D1560" s="1">
        <v>2004</v>
      </c>
      <c r="E1560" s="1" t="s">
        <v>273</v>
      </c>
      <c r="F1560" s="1" t="s">
        <v>20</v>
      </c>
      <c r="G1560" s="1" t="s">
        <v>21</v>
      </c>
      <c r="H1560" s="1" t="s">
        <v>18</v>
      </c>
      <c r="I1560" s="1" t="s">
        <v>22</v>
      </c>
      <c r="J1560" s="1">
        <v>194.4</v>
      </c>
      <c r="K1560" s="1">
        <v>9525.6</v>
      </c>
    </row>
    <row r="1561" spans="1:11" x14ac:dyDescent="0.3">
      <c r="A1561" s="1">
        <v>23</v>
      </c>
      <c r="B1561" s="1">
        <v>36.29</v>
      </c>
      <c r="C1561" s="1">
        <v>834.67</v>
      </c>
      <c r="D1561" s="1">
        <v>2005</v>
      </c>
      <c r="E1561" s="1" t="s">
        <v>273</v>
      </c>
      <c r="F1561" s="1" t="s">
        <v>23</v>
      </c>
      <c r="G1561" s="1" t="s">
        <v>24</v>
      </c>
      <c r="H1561" s="1" t="s">
        <v>14</v>
      </c>
      <c r="I1561" s="1" t="s">
        <v>25</v>
      </c>
      <c r="J1561" s="1">
        <v>16.6934</v>
      </c>
      <c r="K1561" s="1">
        <v>817.97659999999996</v>
      </c>
    </row>
    <row r="1562" spans="1:11" x14ac:dyDescent="0.3">
      <c r="A1562" s="1">
        <v>32</v>
      </c>
      <c r="B1562" s="1">
        <v>70.56</v>
      </c>
      <c r="C1562" s="1">
        <v>2257.92</v>
      </c>
      <c r="D1562" s="1">
        <v>2005</v>
      </c>
      <c r="E1562" s="1" t="s">
        <v>273</v>
      </c>
      <c r="F1562" s="1" t="s">
        <v>85</v>
      </c>
      <c r="G1562" s="1" t="s">
        <v>86</v>
      </c>
      <c r="H1562" s="1" t="s">
        <v>87</v>
      </c>
      <c r="I1562" s="1" t="s">
        <v>88</v>
      </c>
      <c r="J1562" s="1">
        <v>45.1584</v>
      </c>
      <c r="K1562" s="1">
        <v>2212.7616000000003</v>
      </c>
    </row>
    <row r="1563" spans="1:11" x14ac:dyDescent="0.3">
      <c r="A1563" s="1">
        <v>33</v>
      </c>
      <c r="B1563" s="1">
        <v>100</v>
      </c>
      <c r="C1563" s="1">
        <v>8344.7099999999991</v>
      </c>
      <c r="D1563" s="1">
        <v>2005</v>
      </c>
      <c r="E1563" s="1" t="s">
        <v>273</v>
      </c>
      <c r="F1563" s="1" t="s">
        <v>145</v>
      </c>
      <c r="G1563" s="1" t="s">
        <v>146</v>
      </c>
      <c r="H1563" s="1" t="s">
        <v>45</v>
      </c>
      <c r="I1563" s="1" t="s">
        <v>147</v>
      </c>
      <c r="J1563" s="1">
        <v>166.89419999999998</v>
      </c>
      <c r="K1563" s="1">
        <v>8177.8157999999994</v>
      </c>
    </row>
    <row r="1564" spans="1:11" x14ac:dyDescent="0.3">
      <c r="A1564" s="1">
        <v>61</v>
      </c>
      <c r="B1564" s="1">
        <v>29.54</v>
      </c>
      <c r="C1564" s="1">
        <v>1801.94</v>
      </c>
      <c r="D1564" s="1">
        <v>2005</v>
      </c>
      <c r="E1564" s="1" t="s">
        <v>273</v>
      </c>
      <c r="F1564" s="1" t="s">
        <v>210</v>
      </c>
      <c r="G1564" s="1" t="s">
        <v>97</v>
      </c>
      <c r="H1564" s="1" t="s">
        <v>97</v>
      </c>
      <c r="I1564" s="1" t="s">
        <v>211</v>
      </c>
      <c r="J1564" s="1">
        <v>36.038800000000002</v>
      </c>
      <c r="K1564" s="1">
        <v>1765.9012</v>
      </c>
    </row>
    <row r="1565" spans="1:11" x14ac:dyDescent="0.3">
      <c r="A1565" s="1">
        <v>45</v>
      </c>
      <c r="B1565" s="1">
        <v>26.88</v>
      </c>
      <c r="C1565" s="1">
        <v>1209.5999999999999</v>
      </c>
      <c r="D1565" s="1">
        <v>2005</v>
      </c>
      <c r="E1565" s="1" t="s">
        <v>273</v>
      </c>
      <c r="F1565" s="1" t="s">
        <v>75</v>
      </c>
      <c r="G1565" s="1" t="s">
        <v>76</v>
      </c>
      <c r="H1565" s="1" t="s">
        <v>45</v>
      </c>
      <c r="I1565" s="1" t="s">
        <v>77</v>
      </c>
      <c r="J1565" s="1">
        <v>24.191999999999997</v>
      </c>
      <c r="K1565" s="1">
        <v>1185.4079999999999</v>
      </c>
    </row>
    <row r="1566" spans="1:11" x14ac:dyDescent="0.3">
      <c r="A1566" s="1">
        <v>38</v>
      </c>
      <c r="B1566" s="1">
        <v>83.03</v>
      </c>
      <c r="C1566" s="1">
        <v>3155.14</v>
      </c>
      <c r="D1566" s="1">
        <v>2003</v>
      </c>
      <c r="E1566" s="1" t="s">
        <v>11</v>
      </c>
      <c r="F1566" s="1" t="s">
        <v>12</v>
      </c>
      <c r="G1566" s="1" t="s">
        <v>13</v>
      </c>
      <c r="H1566" s="1" t="s">
        <v>14</v>
      </c>
      <c r="I1566" s="1" t="s">
        <v>15</v>
      </c>
      <c r="J1566" s="1">
        <v>63.102799999999995</v>
      </c>
      <c r="K1566" s="1">
        <v>3092.0371999999998</v>
      </c>
    </row>
    <row r="1567" spans="1:11" x14ac:dyDescent="0.3">
      <c r="A1567" s="1">
        <v>34</v>
      </c>
      <c r="B1567" s="1">
        <v>83.79</v>
      </c>
      <c r="C1567" s="1">
        <v>2848.86</v>
      </c>
      <c r="D1567" s="1">
        <v>2003</v>
      </c>
      <c r="E1567" s="1" t="s">
        <v>11</v>
      </c>
      <c r="F1567" s="1" t="s">
        <v>43</v>
      </c>
      <c r="G1567" s="1" t="s">
        <v>44</v>
      </c>
      <c r="H1567" s="1" t="s">
        <v>45</v>
      </c>
      <c r="I1567" s="1" t="s">
        <v>46</v>
      </c>
      <c r="J1567" s="1">
        <v>56.977200000000003</v>
      </c>
      <c r="K1567" s="1">
        <v>2791.8828000000003</v>
      </c>
    </row>
    <row r="1568" spans="1:11" x14ac:dyDescent="0.3">
      <c r="A1568" s="1">
        <v>43</v>
      </c>
      <c r="B1568" s="1">
        <v>83.03</v>
      </c>
      <c r="C1568" s="1">
        <v>3570.29</v>
      </c>
      <c r="D1568" s="1">
        <v>2003</v>
      </c>
      <c r="E1568" s="1" t="s">
        <v>11</v>
      </c>
      <c r="F1568" s="1" t="s">
        <v>20</v>
      </c>
      <c r="G1568" s="1" t="s">
        <v>21</v>
      </c>
      <c r="H1568" s="1" t="s">
        <v>18</v>
      </c>
      <c r="I1568" s="1" t="s">
        <v>22</v>
      </c>
      <c r="J1568" s="1">
        <v>71.405799999999999</v>
      </c>
      <c r="K1568" s="1">
        <v>3498.8842</v>
      </c>
    </row>
    <row r="1569" spans="1:11" x14ac:dyDescent="0.3">
      <c r="A1569" s="1">
        <v>47</v>
      </c>
      <c r="B1569" s="1">
        <v>83.03</v>
      </c>
      <c r="C1569" s="1">
        <v>3902.41</v>
      </c>
      <c r="D1569" s="1">
        <v>2003</v>
      </c>
      <c r="E1569" s="1" t="s">
        <v>11</v>
      </c>
      <c r="F1569" s="1" t="s">
        <v>23</v>
      </c>
      <c r="G1569" s="1" t="s">
        <v>24</v>
      </c>
      <c r="H1569" s="1" t="s">
        <v>14</v>
      </c>
      <c r="I1569" s="1" t="s">
        <v>25</v>
      </c>
      <c r="J1569" s="1">
        <v>78.048199999999994</v>
      </c>
      <c r="K1569" s="1">
        <v>3824.3617999999997</v>
      </c>
    </row>
    <row r="1570" spans="1:11" x14ac:dyDescent="0.3">
      <c r="A1570" s="1">
        <v>22</v>
      </c>
      <c r="B1570" s="1">
        <v>67.03</v>
      </c>
      <c r="C1570" s="1">
        <v>1474.66</v>
      </c>
      <c r="D1570" s="1">
        <v>2003</v>
      </c>
      <c r="E1570" s="1" t="s">
        <v>11</v>
      </c>
      <c r="F1570" s="1" t="s">
        <v>65</v>
      </c>
      <c r="G1570" s="1" t="s">
        <v>66</v>
      </c>
      <c r="H1570" s="1" t="s">
        <v>37</v>
      </c>
      <c r="I1570" s="1" t="s">
        <v>67</v>
      </c>
      <c r="J1570" s="1">
        <v>29.493200000000002</v>
      </c>
      <c r="K1570" s="1">
        <v>1445.1668</v>
      </c>
    </row>
    <row r="1571" spans="1:11" x14ac:dyDescent="0.3">
      <c r="A1571" s="1">
        <v>29</v>
      </c>
      <c r="B1571" s="1">
        <v>75.41</v>
      </c>
      <c r="C1571" s="1">
        <v>2186.89</v>
      </c>
      <c r="D1571" s="1">
        <v>2003</v>
      </c>
      <c r="E1571" s="1" t="s">
        <v>11</v>
      </c>
      <c r="F1571" s="1" t="s">
        <v>29</v>
      </c>
      <c r="G1571" s="1" t="s">
        <v>30</v>
      </c>
      <c r="H1571" s="1" t="s">
        <v>14</v>
      </c>
      <c r="I1571" s="1" t="s">
        <v>31</v>
      </c>
      <c r="J1571" s="1">
        <v>43.7378</v>
      </c>
      <c r="K1571" s="1">
        <v>2143.1522</v>
      </c>
    </row>
    <row r="1572" spans="1:11" x14ac:dyDescent="0.3">
      <c r="A1572" s="1">
        <v>28</v>
      </c>
      <c r="B1572" s="1">
        <v>68.55</v>
      </c>
      <c r="C1572" s="1">
        <v>1919.4</v>
      </c>
      <c r="D1572" s="1">
        <v>2003</v>
      </c>
      <c r="E1572" s="1" t="s">
        <v>11</v>
      </c>
      <c r="F1572" s="1" t="s">
        <v>32</v>
      </c>
      <c r="G1572" s="1" t="s">
        <v>33</v>
      </c>
      <c r="H1572" s="1" t="s">
        <v>18</v>
      </c>
      <c r="I1572" s="1" t="s">
        <v>34</v>
      </c>
      <c r="J1572" s="1">
        <v>38.388000000000005</v>
      </c>
      <c r="K1572" s="1">
        <v>1881.0120000000002</v>
      </c>
    </row>
    <row r="1573" spans="1:11" x14ac:dyDescent="0.3">
      <c r="A1573" s="1">
        <v>40</v>
      </c>
      <c r="B1573" s="1">
        <v>91.4</v>
      </c>
      <c r="C1573" s="1">
        <v>3656</v>
      </c>
      <c r="D1573" s="1">
        <v>2003</v>
      </c>
      <c r="E1573" s="1" t="s">
        <v>11</v>
      </c>
      <c r="F1573" s="1" t="s">
        <v>35</v>
      </c>
      <c r="G1573" s="1" t="s">
        <v>36</v>
      </c>
      <c r="H1573" s="1" t="s">
        <v>37</v>
      </c>
      <c r="I1573" s="1" t="s">
        <v>38</v>
      </c>
      <c r="J1573" s="1">
        <v>73.12</v>
      </c>
      <c r="K1573" s="1">
        <v>3582.88</v>
      </c>
    </row>
    <row r="1574" spans="1:11" x14ac:dyDescent="0.3">
      <c r="A1574" s="1">
        <v>25</v>
      </c>
      <c r="B1574" s="1">
        <v>73.88</v>
      </c>
      <c r="C1574" s="1">
        <v>1847</v>
      </c>
      <c r="D1574" s="1">
        <v>2003</v>
      </c>
      <c r="E1574" s="1" t="s">
        <v>11</v>
      </c>
      <c r="F1574" s="1" t="s">
        <v>39</v>
      </c>
      <c r="G1574" s="1" t="s">
        <v>27</v>
      </c>
      <c r="H1574" s="1" t="s">
        <v>14</v>
      </c>
      <c r="I1574" s="1" t="s">
        <v>40</v>
      </c>
      <c r="J1574" s="1">
        <v>36.94</v>
      </c>
      <c r="K1574" s="1">
        <v>1810.06</v>
      </c>
    </row>
    <row r="1575" spans="1:11" x14ac:dyDescent="0.3">
      <c r="A1575" s="1">
        <v>30</v>
      </c>
      <c r="B1575" s="1">
        <v>61.7</v>
      </c>
      <c r="C1575" s="1">
        <v>1851</v>
      </c>
      <c r="D1575" s="1">
        <v>2004</v>
      </c>
      <c r="E1575" s="1" t="s">
        <v>11</v>
      </c>
      <c r="F1575" s="1" t="s">
        <v>151</v>
      </c>
      <c r="G1575" s="1" t="s">
        <v>152</v>
      </c>
      <c r="H1575" s="1" t="s">
        <v>124</v>
      </c>
      <c r="I1575" s="1" t="s">
        <v>153</v>
      </c>
      <c r="J1575" s="1">
        <v>37.020000000000003</v>
      </c>
      <c r="K1575" s="1">
        <v>1813.98</v>
      </c>
    </row>
    <row r="1576" spans="1:11" x14ac:dyDescent="0.3">
      <c r="A1576" s="1">
        <v>38</v>
      </c>
      <c r="B1576" s="1">
        <v>69.31</v>
      </c>
      <c r="C1576" s="1">
        <v>2633.78</v>
      </c>
      <c r="D1576" s="1">
        <v>2004</v>
      </c>
      <c r="E1576" s="1" t="s">
        <v>11</v>
      </c>
      <c r="F1576" s="1" t="s">
        <v>43</v>
      </c>
      <c r="G1576" s="1" t="s">
        <v>44</v>
      </c>
      <c r="H1576" s="1" t="s">
        <v>45</v>
      </c>
      <c r="I1576" s="1" t="s">
        <v>46</v>
      </c>
      <c r="J1576" s="1">
        <v>52.675600000000003</v>
      </c>
      <c r="K1576" s="1">
        <v>2581.1044000000002</v>
      </c>
    </row>
    <row r="1577" spans="1:11" x14ac:dyDescent="0.3">
      <c r="A1577" s="1">
        <v>36</v>
      </c>
      <c r="B1577" s="1">
        <v>87.6</v>
      </c>
      <c r="C1577" s="1">
        <v>3153.6</v>
      </c>
      <c r="D1577" s="1">
        <v>2004</v>
      </c>
      <c r="E1577" s="1" t="s">
        <v>11</v>
      </c>
      <c r="F1577" s="1" t="s">
        <v>154</v>
      </c>
      <c r="G1577" s="1" t="s">
        <v>105</v>
      </c>
      <c r="H1577" s="1" t="s">
        <v>14</v>
      </c>
      <c r="I1577" s="1" t="s">
        <v>155</v>
      </c>
      <c r="J1577" s="1">
        <v>63.071999999999996</v>
      </c>
      <c r="K1577" s="1">
        <v>3090.5279999999998</v>
      </c>
    </row>
    <row r="1578" spans="1:11" x14ac:dyDescent="0.3">
      <c r="A1578" s="1">
        <v>32</v>
      </c>
      <c r="B1578" s="1">
        <v>87.6</v>
      </c>
      <c r="C1578" s="1">
        <v>2803.2</v>
      </c>
      <c r="D1578" s="1">
        <v>2004</v>
      </c>
      <c r="E1578" s="1" t="s">
        <v>11</v>
      </c>
      <c r="F1578" s="1" t="s">
        <v>200</v>
      </c>
      <c r="G1578" s="1" t="s">
        <v>201</v>
      </c>
      <c r="H1578" s="1" t="s">
        <v>14</v>
      </c>
      <c r="I1578" s="1" t="s">
        <v>202</v>
      </c>
      <c r="J1578" s="1">
        <v>56.063999999999993</v>
      </c>
      <c r="K1578" s="1">
        <v>2747.136</v>
      </c>
    </row>
    <row r="1579" spans="1:11" x14ac:dyDescent="0.3">
      <c r="A1579" s="1">
        <v>37</v>
      </c>
      <c r="B1579" s="1">
        <v>62.46</v>
      </c>
      <c r="C1579" s="1">
        <v>2311.02</v>
      </c>
      <c r="D1579" s="1">
        <v>2004</v>
      </c>
      <c r="E1579" s="1" t="s">
        <v>11</v>
      </c>
      <c r="F1579" s="1" t="s">
        <v>52</v>
      </c>
      <c r="G1579" s="1" t="s">
        <v>53</v>
      </c>
      <c r="H1579" s="1" t="s">
        <v>14</v>
      </c>
      <c r="I1579" s="1" t="s">
        <v>54</v>
      </c>
      <c r="J1579" s="1">
        <v>46.220399999999998</v>
      </c>
      <c r="K1579" s="1">
        <v>2264.7995999999998</v>
      </c>
    </row>
    <row r="1580" spans="1:11" x14ac:dyDescent="0.3">
      <c r="A1580" s="1">
        <v>30</v>
      </c>
      <c r="B1580" s="1">
        <v>79.98</v>
      </c>
      <c r="C1580" s="1">
        <v>2399.4</v>
      </c>
      <c r="D1580" s="1">
        <v>2004</v>
      </c>
      <c r="E1580" s="1" t="s">
        <v>11</v>
      </c>
      <c r="F1580" s="1" t="s">
        <v>55</v>
      </c>
      <c r="G1580" s="1" t="s">
        <v>56</v>
      </c>
      <c r="H1580" s="1" t="s">
        <v>18</v>
      </c>
      <c r="I1580" s="1" t="s">
        <v>57</v>
      </c>
      <c r="J1580" s="1">
        <v>47.988</v>
      </c>
      <c r="K1580" s="1">
        <v>2351.4120000000003</v>
      </c>
    </row>
    <row r="1581" spans="1:11" x14ac:dyDescent="0.3">
      <c r="A1581" s="1">
        <v>39</v>
      </c>
      <c r="B1581" s="1">
        <v>70.08</v>
      </c>
      <c r="C1581" s="1">
        <v>2733.12</v>
      </c>
      <c r="D1581" s="1">
        <v>2004</v>
      </c>
      <c r="E1581" s="1" t="s">
        <v>11</v>
      </c>
      <c r="F1581" s="1" t="s">
        <v>58</v>
      </c>
      <c r="G1581" s="1" t="s">
        <v>59</v>
      </c>
      <c r="H1581" s="1" t="s">
        <v>14</v>
      </c>
      <c r="I1581" s="1" t="s">
        <v>60</v>
      </c>
      <c r="J1581" s="1">
        <v>54.662399999999998</v>
      </c>
      <c r="K1581" s="1">
        <v>2678.4575999999997</v>
      </c>
    </row>
    <row r="1582" spans="1:11" x14ac:dyDescent="0.3">
      <c r="A1582" s="1">
        <v>32</v>
      </c>
      <c r="B1582" s="1">
        <v>65.510000000000005</v>
      </c>
      <c r="C1582" s="1">
        <v>2096.3200000000002</v>
      </c>
      <c r="D1582" s="1">
        <v>2004</v>
      </c>
      <c r="E1582" s="1" t="s">
        <v>11</v>
      </c>
      <c r="F1582" s="1" t="s">
        <v>240</v>
      </c>
      <c r="G1582" s="1" t="s">
        <v>241</v>
      </c>
      <c r="H1582" s="1" t="s">
        <v>242</v>
      </c>
      <c r="I1582" s="1" t="s">
        <v>243</v>
      </c>
      <c r="J1582" s="1">
        <v>41.926400000000001</v>
      </c>
      <c r="K1582" s="1">
        <v>2054.3936000000003</v>
      </c>
    </row>
    <row r="1583" spans="1:11" x14ac:dyDescent="0.3">
      <c r="A1583" s="1">
        <v>47</v>
      </c>
      <c r="B1583" s="1">
        <v>63.22</v>
      </c>
      <c r="C1583" s="1">
        <v>2971.34</v>
      </c>
      <c r="D1583" s="1">
        <v>2004</v>
      </c>
      <c r="E1583" s="1" t="s">
        <v>11</v>
      </c>
      <c r="F1583" s="1" t="s">
        <v>158</v>
      </c>
      <c r="G1583" s="1" t="s">
        <v>159</v>
      </c>
      <c r="H1583" s="1" t="s">
        <v>14</v>
      </c>
      <c r="I1583" s="1" t="s">
        <v>160</v>
      </c>
      <c r="J1583" s="1">
        <v>59.4268</v>
      </c>
      <c r="K1583" s="1">
        <v>2911.9132</v>
      </c>
    </row>
    <row r="1584" spans="1:11" x14ac:dyDescent="0.3">
      <c r="A1584" s="1">
        <v>26</v>
      </c>
      <c r="B1584" s="1">
        <v>86.83</v>
      </c>
      <c r="C1584" s="1">
        <v>2257.58</v>
      </c>
      <c r="D1584" s="1">
        <v>2004</v>
      </c>
      <c r="E1584" s="1" t="s">
        <v>11</v>
      </c>
      <c r="F1584" s="1" t="s">
        <v>68</v>
      </c>
      <c r="G1584" s="1" t="s">
        <v>69</v>
      </c>
      <c r="H1584" s="1" t="s">
        <v>14</v>
      </c>
      <c r="I1584" s="1" t="s">
        <v>70</v>
      </c>
      <c r="J1584" s="1">
        <v>45.151600000000002</v>
      </c>
      <c r="K1584" s="1">
        <v>2212.4283999999998</v>
      </c>
    </row>
    <row r="1585" spans="1:11" x14ac:dyDescent="0.3">
      <c r="A1585" s="1">
        <v>37</v>
      </c>
      <c r="B1585" s="1">
        <v>94.43</v>
      </c>
      <c r="C1585" s="1">
        <v>3493.91</v>
      </c>
      <c r="D1585" s="1">
        <v>2004</v>
      </c>
      <c r="E1585" s="1" t="s">
        <v>11</v>
      </c>
      <c r="F1585" s="1" t="s">
        <v>12</v>
      </c>
      <c r="G1585" s="1" t="s">
        <v>13</v>
      </c>
      <c r="H1585" s="1" t="s">
        <v>14</v>
      </c>
      <c r="I1585" s="1" t="s">
        <v>15</v>
      </c>
      <c r="J1585" s="1">
        <v>69.878199999999993</v>
      </c>
      <c r="K1585" s="1">
        <v>3424.0317999999997</v>
      </c>
    </row>
    <row r="1586" spans="1:11" x14ac:dyDescent="0.3">
      <c r="A1586" s="1">
        <v>55</v>
      </c>
      <c r="B1586" s="1">
        <v>79.98</v>
      </c>
      <c r="C1586" s="1">
        <v>4398.8999999999996</v>
      </c>
      <c r="D1586" s="1">
        <v>2004</v>
      </c>
      <c r="E1586" s="1" t="s">
        <v>11</v>
      </c>
      <c r="F1586" s="1" t="s">
        <v>175</v>
      </c>
      <c r="G1586" s="1" t="s">
        <v>176</v>
      </c>
      <c r="H1586" s="1" t="s">
        <v>87</v>
      </c>
      <c r="I1586" s="1" t="s">
        <v>177</v>
      </c>
      <c r="J1586" s="1">
        <v>87.977999999999994</v>
      </c>
      <c r="K1586" s="1">
        <v>4310.9219999999996</v>
      </c>
    </row>
    <row r="1587" spans="1:11" x14ac:dyDescent="0.3">
      <c r="A1587" s="1">
        <v>21</v>
      </c>
      <c r="B1587" s="1">
        <v>100</v>
      </c>
      <c r="C1587" s="1">
        <v>3595.62</v>
      </c>
      <c r="D1587" s="1">
        <v>2005</v>
      </c>
      <c r="E1587" s="1" t="s">
        <v>11</v>
      </c>
      <c r="F1587" s="1" t="s">
        <v>235</v>
      </c>
      <c r="G1587" s="1" t="s">
        <v>236</v>
      </c>
      <c r="H1587" s="1" t="s">
        <v>63</v>
      </c>
      <c r="I1587" s="1" t="s">
        <v>237</v>
      </c>
      <c r="J1587" s="1">
        <v>71.912399999999991</v>
      </c>
      <c r="K1587" s="1">
        <v>3523.7075999999997</v>
      </c>
    </row>
    <row r="1588" spans="1:11" x14ac:dyDescent="0.3">
      <c r="A1588" s="1">
        <v>23</v>
      </c>
      <c r="B1588" s="1">
        <v>100</v>
      </c>
      <c r="C1588" s="1">
        <v>2443.29</v>
      </c>
      <c r="D1588" s="1">
        <v>2005</v>
      </c>
      <c r="E1588" s="1" t="s">
        <v>11</v>
      </c>
      <c r="F1588" s="1" t="s">
        <v>55</v>
      </c>
      <c r="G1588" s="1" t="s">
        <v>56</v>
      </c>
      <c r="H1588" s="1" t="s">
        <v>18</v>
      </c>
      <c r="I1588" s="1" t="s">
        <v>57</v>
      </c>
      <c r="J1588" s="1">
        <v>48.8658</v>
      </c>
      <c r="K1588" s="1">
        <v>2394.4241999999999</v>
      </c>
    </row>
    <row r="1589" spans="1:11" x14ac:dyDescent="0.3">
      <c r="A1589" s="1">
        <v>49</v>
      </c>
      <c r="B1589" s="1">
        <v>81.400000000000006</v>
      </c>
      <c r="C1589" s="1">
        <v>3988.6</v>
      </c>
      <c r="D1589" s="1">
        <v>2005</v>
      </c>
      <c r="E1589" s="1" t="s">
        <v>11</v>
      </c>
      <c r="F1589" s="1" t="s">
        <v>130</v>
      </c>
      <c r="G1589" s="1" t="s">
        <v>131</v>
      </c>
      <c r="H1589" s="1" t="s">
        <v>92</v>
      </c>
      <c r="I1589" s="1" t="s">
        <v>132</v>
      </c>
      <c r="J1589" s="1">
        <v>79.771999999999991</v>
      </c>
      <c r="K1589" s="1">
        <v>3908.828</v>
      </c>
    </row>
    <row r="1590" spans="1:11" x14ac:dyDescent="0.3">
      <c r="A1590" s="1">
        <v>59</v>
      </c>
      <c r="B1590" s="1">
        <v>87.6</v>
      </c>
      <c r="C1590" s="1">
        <v>5168.3999999999996</v>
      </c>
      <c r="D1590" s="1">
        <v>2005</v>
      </c>
      <c r="E1590" s="1" t="s">
        <v>11</v>
      </c>
      <c r="F1590" s="1" t="s">
        <v>41</v>
      </c>
      <c r="G1590" s="1" t="s">
        <v>21</v>
      </c>
      <c r="H1590" s="1" t="s">
        <v>18</v>
      </c>
      <c r="I1590" s="1" t="s">
        <v>42</v>
      </c>
      <c r="J1590" s="1">
        <v>103.36799999999999</v>
      </c>
      <c r="K1590" s="1">
        <v>5065.0319999999992</v>
      </c>
    </row>
    <row r="1591" spans="1:11" x14ac:dyDescent="0.3">
      <c r="A1591" s="1">
        <v>32</v>
      </c>
      <c r="B1591" s="1">
        <v>87.6</v>
      </c>
      <c r="C1591" s="1">
        <v>2803.2</v>
      </c>
      <c r="D1591" s="1">
        <v>2005</v>
      </c>
      <c r="E1591" s="1" t="s">
        <v>11</v>
      </c>
      <c r="F1591" s="1" t="s">
        <v>227</v>
      </c>
      <c r="G1591" s="1" t="s">
        <v>228</v>
      </c>
      <c r="H1591" s="1" t="s">
        <v>128</v>
      </c>
      <c r="I1591" s="1" t="s">
        <v>229</v>
      </c>
      <c r="J1591" s="1">
        <v>56.063999999999993</v>
      </c>
      <c r="K1591" s="1">
        <v>2747.136</v>
      </c>
    </row>
    <row r="1592" spans="1:11" x14ac:dyDescent="0.3">
      <c r="A1592" s="1">
        <v>43</v>
      </c>
      <c r="B1592" s="1">
        <v>100</v>
      </c>
      <c r="C1592" s="1">
        <v>6341.21</v>
      </c>
      <c r="D1592" s="1">
        <v>2003</v>
      </c>
      <c r="E1592" s="1" t="s">
        <v>289</v>
      </c>
      <c r="F1592" s="1" t="s">
        <v>161</v>
      </c>
      <c r="G1592" s="1" t="s">
        <v>162</v>
      </c>
      <c r="H1592" s="1" t="s">
        <v>163</v>
      </c>
      <c r="I1592" s="1" t="s">
        <v>164</v>
      </c>
      <c r="J1592" s="1">
        <v>126.8242</v>
      </c>
      <c r="K1592" s="1">
        <v>6214.3858</v>
      </c>
    </row>
    <row r="1593" spans="1:11" x14ac:dyDescent="0.3">
      <c r="A1593" s="1">
        <v>41</v>
      </c>
      <c r="B1593" s="1">
        <v>100</v>
      </c>
      <c r="C1593" s="1">
        <v>5189.78</v>
      </c>
      <c r="D1593" s="1">
        <v>2003</v>
      </c>
      <c r="E1593" s="1" t="s">
        <v>289</v>
      </c>
      <c r="F1593" s="1" t="s">
        <v>96</v>
      </c>
      <c r="G1593" s="1" t="s">
        <v>97</v>
      </c>
      <c r="H1593" s="1" t="s">
        <v>97</v>
      </c>
      <c r="I1593" s="1" t="s">
        <v>98</v>
      </c>
      <c r="J1593" s="1">
        <v>103.79559999999999</v>
      </c>
      <c r="K1593" s="1">
        <v>5085.9843999999994</v>
      </c>
    </row>
    <row r="1594" spans="1:11" x14ac:dyDescent="0.3">
      <c r="A1594" s="1">
        <v>45</v>
      </c>
      <c r="B1594" s="1">
        <v>100</v>
      </c>
      <c r="C1594" s="1">
        <v>6027.75</v>
      </c>
      <c r="D1594" s="1">
        <v>2003</v>
      </c>
      <c r="E1594" s="1" t="s">
        <v>289</v>
      </c>
      <c r="F1594" s="1" t="s">
        <v>165</v>
      </c>
      <c r="G1594" s="1" t="s">
        <v>166</v>
      </c>
      <c r="H1594" s="1" t="s">
        <v>83</v>
      </c>
      <c r="I1594" s="1" t="s">
        <v>167</v>
      </c>
      <c r="J1594" s="1">
        <v>120.55500000000001</v>
      </c>
      <c r="K1594" s="1">
        <v>5907.1949999999997</v>
      </c>
    </row>
    <row r="1595" spans="1:11" x14ac:dyDescent="0.3">
      <c r="A1595" s="1">
        <v>33</v>
      </c>
      <c r="B1595" s="1">
        <v>100</v>
      </c>
      <c r="C1595" s="1">
        <v>3366</v>
      </c>
      <c r="D1595" s="1">
        <v>2003</v>
      </c>
      <c r="E1595" s="1" t="s">
        <v>289</v>
      </c>
      <c r="F1595" s="1" t="s">
        <v>136</v>
      </c>
      <c r="G1595" s="1" t="s">
        <v>137</v>
      </c>
      <c r="H1595" s="1" t="s">
        <v>14</v>
      </c>
      <c r="I1595" s="1" t="s">
        <v>138</v>
      </c>
      <c r="J1595" s="1">
        <v>67.319999999999993</v>
      </c>
      <c r="K1595" s="1">
        <v>3298.68</v>
      </c>
    </row>
    <row r="1596" spans="1:11" x14ac:dyDescent="0.3">
      <c r="A1596" s="1">
        <v>40</v>
      </c>
      <c r="B1596" s="1">
        <v>100</v>
      </c>
      <c r="C1596" s="1">
        <v>5456.4</v>
      </c>
      <c r="D1596" s="1">
        <v>2003</v>
      </c>
      <c r="E1596" s="1" t="s">
        <v>289</v>
      </c>
      <c r="F1596" s="1" t="s">
        <v>85</v>
      </c>
      <c r="G1596" s="1" t="s">
        <v>86</v>
      </c>
      <c r="H1596" s="1" t="s">
        <v>87</v>
      </c>
      <c r="I1596" s="1" t="s">
        <v>88</v>
      </c>
      <c r="J1596" s="1">
        <v>109.12799999999999</v>
      </c>
      <c r="K1596" s="1">
        <v>5347.2719999999999</v>
      </c>
    </row>
    <row r="1597" spans="1:11" x14ac:dyDescent="0.3">
      <c r="A1597" s="1">
        <v>33</v>
      </c>
      <c r="B1597" s="1">
        <v>100</v>
      </c>
      <c r="C1597" s="1">
        <v>3812.16</v>
      </c>
      <c r="D1597" s="1">
        <v>2003</v>
      </c>
      <c r="E1597" s="1" t="s">
        <v>289</v>
      </c>
      <c r="F1597" s="1" t="s">
        <v>130</v>
      </c>
      <c r="G1597" s="1" t="s">
        <v>131</v>
      </c>
      <c r="H1597" s="1" t="s">
        <v>92</v>
      </c>
      <c r="I1597" s="1" t="s">
        <v>132</v>
      </c>
      <c r="J1597" s="1">
        <v>76.243200000000002</v>
      </c>
      <c r="K1597" s="1">
        <v>3735.9168</v>
      </c>
    </row>
    <row r="1598" spans="1:11" x14ac:dyDescent="0.3">
      <c r="A1598" s="1">
        <v>50</v>
      </c>
      <c r="B1598" s="1">
        <v>100</v>
      </c>
      <c r="C1598" s="1">
        <v>6083</v>
      </c>
      <c r="D1598" s="1">
        <v>2003</v>
      </c>
      <c r="E1598" s="1" t="s">
        <v>289</v>
      </c>
      <c r="F1598" s="1" t="s">
        <v>244</v>
      </c>
      <c r="G1598" s="1" t="s">
        <v>86</v>
      </c>
      <c r="H1598" s="1" t="s">
        <v>87</v>
      </c>
      <c r="I1598" s="1" t="s">
        <v>245</v>
      </c>
      <c r="J1598" s="1">
        <v>121.66</v>
      </c>
      <c r="K1598" s="1">
        <v>5961.34</v>
      </c>
    </row>
    <row r="1599" spans="1:11" x14ac:dyDescent="0.3">
      <c r="A1599" s="1">
        <v>30</v>
      </c>
      <c r="B1599" s="1">
        <v>100</v>
      </c>
      <c r="C1599" s="1">
        <v>3170.7</v>
      </c>
      <c r="D1599" s="1">
        <v>2003</v>
      </c>
      <c r="E1599" s="1" t="s">
        <v>289</v>
      </c>
      <c r="F1599" s="1" t="s">
        <v>168</v>
      </c>
      <c r="G1599" s="1" t="s">
        <v>79</v>
      </c>
      <c r="H1599" s="1" t="s">
        <v>14</v>
      </c>
      <c r="I1599" s="1" t="s">
        <v>169</v>
      </c>
      <c r="J1599" s="1">
        <v>63.413999999999994</v>
      </c>
      <c r="K1599" s="1">
        <v>3107.2859999999996</v>
      </c>
    </row>
    <row r="1600" spans="1:11" x14ac:dyDescent="0.3">
      <c r="A1600" s="1">
        <v>41</v>
      </c>
      <c r="B1600" s="1">
        <v>100</v>
      </c>
      <c r="C1600" s="1">
        <v>4534.6000000000004</v>
      </c>
      <c r="D1600" s="1">
        <v>2003</v>
      </c>
      <c r="E1600" s="1" t="s">
        <v>289</v>
      </c>
      <c r="F1600" s="1" t="s">
        <v>175</v>
      </c>
      <c r="G1600" s="1" t="s">
        <v>176</v>
      </c>
      <c r="H1600" s="1" t="s">
        <v>87</v>
      </c>
      <c r="I1600" s="1" t="s">
        <v>177</v>
      </c>
      <c r="J1600" s="1">
        <v>90.692000000000007</v>
      </c>
      <c r="K1600" s="1">
        <v>4443.9080000000004</v>
      </c>
    </row>
    <row r="1601" spans="1:11" x14ac:dyDescent="0.3">
      <c r="A1601" s="1">
        <v>35</v>
      </c>
      <c r="B1601" s="1">
        <v>100</v>
      </c>
      <c r="C1601" s="1">
        <v>4301.1499999999996</v>
      </c>
      <c r="D1601" s="1">
        <v>2004</v>
      </c>
      <c r="E1601" s="1" t="s">
        <v>289</v>
      </c>
      <c r="F1601" s="1" t="s">
        <v>107</v>
      </c>
      <c r="G1601" s="1" t="s">
        <v>108</v>
      </c>
      <c r="H1601" s="1" t="s">
        <v>18</v>
      </c>
      <c r="I1601" s="1" t="s">
        <v>109</v>
      </c>
      <c r="J1601" s="1">
        <v>86.022999999999996</v>
      </c>
      <c r="K1601" s="1">
        <v>4215.1269999999995</v>
      </c>
    </row>
    <row r="1602" spans="1:11" x14ac:dyDescent="0.3">
      <c r="A1602" s="1">
        <v>49</v>
      </c>
      <c r="B1602" s="1">
        <v>100</v>
      </c>
      <c r="C1602" s="1">
        <v>6804.63</v>
      </c>
      <c r="D1602" s="1">
        <v>2004</v>
      </c>
      <c r="E1602" s="1" t="s">
        <v>289</v>
      </c>
      <c r="F1602" s="1" t="s">
        <v>184</v>
      </c>
      <c r="G1602" s="1" t="s">
        <v>185</v>
      </c>
      <c r="H1602" s="1" t="s">
        <v>186</v>
      </c>
      <c r="I1602" s="1" t="s">
        <v>187</v>
      </c>
      <c r="J1602" s="1">
        <v>136.0926</v>
      </c>
      <c r="K1602" s="1">
        <v>6668.5374000000002</v>
      </c>
    </row>
    <row r="1603" spans="1:11" x14ac:dyDescent="0.3">
      <c r="A1603" s="1">
        <v>46</v>
      </c>
      <c r="B1603" s="1">
        <v>100</v>
      </c>
      <c r="C1603" s="1">
        <v>5652.94</v>
      </c>
      <c r="D1603" s="1">
        <v>2004</v>
      </c>
      <c r="E1603" s="1" t="s">
        <v>289</v>
      </c>
      <c r="F1603" s="1" t="s">
        <v>194</v>
      </c>
      <c r="G1603" s="1" t="s">
        <v>195</v>
      </c>
      <c r="H1603" s="1" t="s">
        <v>83</v>
      </c>
      <c r="I1603" s="1" t="s">
        <v>196</v>
      </c>
      <c r="J1603" s="1">
        <v>113.05879999999999</v>
      </c>
      <c r="K1603" s="1">
        <v>5539.8811999999998</v>
      </c>
    </row>
    <row r="1604" spans="1:11" x14ac:dyDescent="0.3">
      <c r="A1604" s="1">
        <v>48</v>
      </c>
      <c r="B1604" s="1">
        <v>100</v>
      </c>
      <c r="C1604" s="1">
        <v>6960.48</v>
      </c>
      <c r="D1604" s="1">
        <v>2004</v>
      </c>
      <c r="E1604" s="1" t="s">
        <v>289</v>
      </c>
      <c r="F1604" s="1" t="s">
        <v>12</v>
      </c>
      <c r="G1604" s="1" t="s">
        <v>13</v>
      </c>
      <c r="H1604" s="1" t="s">
        <v>14</v>
      </c>
      <c r="I1604" s="1" t="s">
        <v>15</v>
      </c>
      <c r="J1604" s="1">
        <v>139.20959999999999</v>
      </c>
      <c r="K1604" s="1">
        <v>6821.2703999999994</v>
      </c>
    </row>
    <row r="1605" spans="1:11" x14ac:dyDescent="0.3">
      <c r="A1605" s="1">
        <v>36</v>
      </c>
      <c r="B1605" s="1">
        <v>100</v>
      </c>
      <c r="C1605" s="1">
        <v>4512.6000000000004</v>
      </c>
      <c r="D1605" s="1">
        <v>2004</v>
      </c>
      <c r="E1605" s="1" t="s">
        <v>289</v>
      </c>
      <c r="F1605" s="1" t="s">
        <v>148</v>
      </c>
      <c r="G1605" s="1" t="s">
        <v>149</v>
      </c>
      <c r="H1605" s="1" t="s">
        <v>112</v>
      </c>
      <c r="I1605" s="1" t="s">
        <v>150</v>
      </c>
      <c r="J1605" s="1">
        <v>90.25200000000001</v>
      </c>
      <c r="K1605" s="1">
        <v>4422.348</v>
      </c>
    </row>
    <row r="1606" spans="1:11" x14ac:dyDescent="0.3">
      <c r="A1606" s="1">
        <v>22</v>
      </c>
      <c r="B1606" s="1">
        <v>100</v>
      </c>
      <c r="C1606" s="1">
        <v>2784.76</v>
      </c>
      <c r="D1606" s="1">
        <v>2004</v>
      </c>
      <c r="E1606" s="1" t="s">
        <v>289</v>
      </c>
      <c r="F1606" s="1" t="s">
        <v>184</v>
      </c>
      <c r="G1606" s="1" t="s">
        <v>185</v>
      </c>
      <c r="H1606" s="1" t="s">
        <v>186</v>
      </c>
      <c r="I1606" s="1" t="s">
        <v>187</v>
      </c>
      <c r="J1606" s="1">
        <v>55.695200000000007</v>
      </c>
      <c r="K1606" s="1">
        <v>2729.0648000000001</v>
      </c>
    </row>
    <row r="1607" spans="1:11" x14ac:dyDescent="0.3">
      <c r="A1607" s="1">
        <v>42</v>
      </c>
      <c r="B1607" s="1">
        <v>100</v>
      </c>
      <c r="C1607" s="1">
        <v>5316.36</v>
      </c>
      <c r="D1607" s="1">
        <v>2004</v>
      </c>
      <c r="E1607" s="1" t="s">
        <v>289</v>
      </c>
      <c r="F1607" s="1" t="s">
        <v>188</v>
      </c>
      <c r="G1607" s="1" t="s">
        <v>189</v>
      </c>
      <c r="H1607" s="1" t="s">
        <v>112</v>
      </c>
      <c r="I1607" s="1" t="s">
        <v>190</v>
      </c>
      <c r="J1607" s="1">
        <v>106.32719999999999</v>
      </c>
      <c r="K1607" s="1">
        <v>5210.0328</v>
      </c>
    </row>
    <row r="1608" spans="1:11" x14ac:dyDescent="0.3">
      <c r="A1608" s="1">
        <v>21</v>
      </c>
      <c r="B1608" s="1">
        <v>100</v>
      </c>
      <c r="C1608" s="1">
        <v>2941.89</v>
      </c>
      <c r="D1608" s="1">
        <v>2004</v>
      </c>
      <c r="E1608" s="1" t="s">
        <v>289</v>
      </c>
      <c r="F1608" s="1" t="s">
        <v>126</v>
      </c>
      <c r="G1608" s="1" t="s">
        <v>127</v>
      </c>
      <c r="H1608" s="1" t="s">
        <v>128</v>
      </c>
      <c r="I1608" s="1" t="s">
        <v>129</v>
      </c>
      <c r="J1608" s="1">
        <v>58.837799999999994</v>
      </c>
      <c r="K1608" s="1">
        <v>2883.0522000000001</v>
      </c>
    </row>
    <row r="1609" spans="1:11" x14ac:dyDescent="0.3">
      <c r="A1609" s="1">
        <v>29</v>
      </c>
      <c r="B1609" s="1">
        <v>100</v>
      </c>
      <c r="C1609" s="1">
        <v>3207.4</v>
      </c>
      <c r="D1609" s="1">
        <v>2004</v>
      </c>
      <c r="E1609" s="1" t="s">
        <v>289</v>
      </c>
      <c r="F1609" s="1" t="s">
        <v>246</v>
      </c>
      <c r="G1609" s="1" t="s">
        <v>247</v>
      </c>
      <c r="H1609" s="1" t="s">
        <v>83</v>
      </c>
      <c r="I1609" s="1" t="s">
        <v>248</v>
      </c>
      <c r="J1609" s="1">
        <v>64.147999999999996</v>
      </c>
      <c r="K1609" s="1">
        <v>3143.252</v>
      </c>
    </row>
    <row r="1610" spans="1:11" x14ac:dyDescent="0.3">
      <c r="A1610" s="1">
        <v>35</v>
      </c>
      <c r="B1610" s="1">
        <v>100</v>
      </c>
      <c r="C1610" s="1">
        <v>4215.05</v>
      </c>
      <c r="D1610" s="1">
        <v>2004</v>
      </c>
      <c r="E1610" s="1" t="s">
        <v>289</v>
      </c>
      <c r="F1610" s="1" t="s">
        <v>55</v>
      </c>
      <c r="G1610" s="1" t="s">
        <v>56</v>
      </c>
      <c r="H1610" s="1" t="s">
        <v>18</v>
      </c>
      <c r="I1610" s="1" t="s">
        <v>57</v>
      </c>
      <c r="J1610" s="1">
        <v>84.301000000000002</v>
      </c>
      <c r="K1610" s="1">
        <v>4130.7489999999998</v>
      </c>
    </row>
    <row r="1611" spans="1:11" x14ac:dyDescent="0.3">
      <c r="A1611" s="1">
        <v>41</v>
      </c>
      <c r="B1611" s="1">
        <v>100</v>
      </c>
      <c r="C1611" s="1">
        <v>4333.29</v>
      </c>
      <c r="D1611" s="1">
        <v>2004</v>
      </c>
      <c r="E1611" s="1" t="s">
        <v>289</v>
      </c>
      <c r="F1611" s="1" t="s">
        <v>90</v>
      </c>
      <c r="G1611" s="1" t="s">
        <v>91</v>
      </c>
      <c r="H1611" s="1" t="s">
        <v>92</v>
      </c>
      <c r="I1611" s="1" t="s">
        <v>93</v>
      </c>
      <c r="J1611" s="1">
        <v>86.665800000000004</v>
      </c>
      <c r="K1611" s="1">
        <v>4246.6242000000002</v>
      </c>
    </row>
    <row r="1612" spans="1:11" x14ac:dyDescent="0.3">
      <c r="A1612" s="1">
        <v>29</v>
      </c>
      <c r="B1612" s="1">
        <v>71.97</v>
      </c>
      <c r="C1612" s="1">
        <v>2087.13</v>
      </c>
      <c r="D1612" s="1">
        <v>2004</v>
      </c>
      <c r="E1612" s="1" t="s">
        <v>289</v>
      </c>
      <c r="F1612" s="1" t="s">
        <v>99</v>
      </c>
      <c r="G1612" s="1" t="s">
        <v>13</v>
      </c>
      <c r="H1612" s="1" t="s">
        <v>14</v>
      </c>
      <c r="I1612" s="1" t="s">
        <v>100</v>
      </c>
      <c r="J1612" s="1">
        <v>41.742600000000003</v>
      </c>
      <c r="K1612" s="1">
        <v>2045.3874000000001</v>
      </c>
    </row>
    <row r="1613" spans="1:11" x14ac:dyDescent="0.3">
      <c r="A1613" s="1">
        <v>34</v>
      </c>
      <c r="B1613" s="1">
        <v>50.33</v>
      </c>
      <c r="C1613" s="1">
        <v>1711.22</v>
      </c>
      <c r="D1613" s="1">
        <v>2004</v>
      </c>
      <c r="E1613" s="1" t="s">
        <v>289</v>
      </c>
      <c r="F1613" s="1" t="s">
        <v>85</v>
      </c>
      <c r="G1613" s="1" t="s">
        <v>86</v>
      </c>
      <c r="H1613" s="1" t="s">
        <v>87</v>
      </c>
      <c r="I1613" s="1" t="s">
        <v>88</v>
      </c>
      <c r="J1613" s="1">
        <v>34.224400000000003</v>
      </c>
      <c r="K1613" s="1">
        <v>1676.9956</v>
      </c>
    </row>
    <row r="1614" spans="1:11" x14ac:dyDescent="0.3">
      <c r="A1614" s="1">
        <v>37</v>
      </c>
      <c r="B1614" s="1">
        <v>100</v>
      </c>
      <c r="C1614" s="1">
        <v>3910.53</v>
      </c>
      <c r="D1614" s="1">
        <v>2005</v>
      </c>
      <c r="E1614" s="1" t="s">
        <v>289</v>
      </c>
      <c r="F1614" s="1" t="s">
        <v>122</v>
      </c>
      <c r="G1614" s="1" t="s">
        <v>123</v>
      </c>
      <c r="H1614" s="1" t="s">
        <v>124</v>
      </c>
      <c r="I1614" s="1" t="s">
        <v>125</v>
      </c>
      <c r="J1614" s="1">
        <v>78.210599999999999</v>
      </c>
      <c r="K1614" s="1">
        <v>3832.3194000000003</v>
      </c>
    </row>
    <row r="1615" spans="1:11" x14ac:dyDescent="0.3">
      <c r="A1615" s="1">
        <v>28</v>
      </c>
      <c r="B1615" s="1">
        <v>80.540000000000006</v>
      </c>
      <c r="C1615" s="1">
        <v>2255.12</v>
      </c>
      <c r="D1615" s="1">
        <v>2005</v>
      </c>
      <c r="E1615" s="1" t="s">
        <v>289</v>
      </c>
      <c r="F1615" s="1" t="s">
        <v>26</v>
      </c>
      <c r="G1615" s="1" t="s">
        <v>27</v>
      </c>
      <c r="H1615" s="1" t="s">
        <v>14</v>
      </c>
      <c r="I1615" s="1" t="s">
        <v>28</v>
      </c>
      <c r="J1615" s="1">
        <v>45.102399999999996</v>
      </c>
      <c r="K1615" s="1">
        <v>2210.0175999999997</v>
      </c>
    </row>
    <row r="1616" spans="1:11" x14ac:dyDescent="0.3">
      <c r="A1616" s="1">
        <v>49</v>
      </c>
      <c r="B1616" s="1">
        <v>100</v>
      </c>
      <c r="C1616" s="1">
        <v>5720.75</v>
      </c>
      <c r="D1616" s="1">
        <v>2005</v>
      </c>
      <c r="E1616" s="1" t="s">
        <v>289</v>
      </c>
      <c r="F1616" s="1" t="s">
        <v>136</v>
      </c>
      <c r="G1616" s="1" t="s">
        <v>137</v>
      </c>
      <c r="H1616" s="1" t="s">
        <v>14</v>
      </c>
      <c r="I1616" s="1" t="s">
        <v>138</v>
      </c>
      <c r="J1616" s="1">
        <v>114.41500000000001</v>
      </c>
      <c r="K1616" s="1">
        <v>5606.335</v>
      </c>
    </row>
    <row r="1617" spans="1:11" x14ac:dyDescent="0.3">
      <c r="A1617" s="1">
        <v>23</v>
      </c>
      <c r="B1617" s="1">
        <v>100</v>
      </c>
      <c r="C1617" s="1">
        <v>3335.23</v>
      </c>
      <c r="D1617" s="1">
        <v>2005</v>
      </c>
      <c r="E1617" s="1" t="s">
        <v>289</v>
      </c>
      <c r="F1617" s="1" t="s">
        <v>191</v>
      </c>
      <c r="G1617" s="1" t="s">
        <v>192</v>
      </c>
      <c r="H1617" s="1" t="s">
        <v>14</v>
      </c>
      <c r="I1617" s="1" t="s">
        <v>193</v>
      </c>
      <c r="J1617" s="1">
        <v>66.704599999999999</v>
      </c>
      <c r="K1617" s="1">
        <v>3268.5254</v>
      </c>
    </row>
    <row r="1618" spans="1:11" x14ac:dyDescent="0.3">
      <c r="A1618" s="1">
        <v>46</v>
      </c>
      <c r="B1618" s="1">
        <v>53.76</v>
      </c>
      <c r="C1618" s="1">
        <v>2472.96</v>
      </c>
      <c r="D1618" s="1">
        <v>2003</v>
      </c>
      <c r="E1618" s="1" t="s">
        <v>273</v>
      </c>
      <c r="F1618" s="1" t="s">
        <v>232</v>
      </c>
      <c r="G1618" s="1" t="s">
        <v>233</v>
      </c>
      <c r="H1618" s="1" t="s">
        <v>221</v>
      </c>
      <c r="I1618" s="1" t="s">
        <v>234</v>
      </c>
      <c r="J1618" s="1">
        <v>49.459200000000003</v>
      </c>
      <c r="K1618" s="1">
        <v>2423.5008000000003</v>
      </c>
    </row>
    <row r="1619" spans="1:11" x14ac:dyDescent="0.3">
      <c r="A1619" s="1">
        <v>39</v>
      </c>
      <c r="B1619" s="1">
        <v>44.35</v>
      </c>
      <c r="C1619" s="1">
        <v>1729.65</v>
      </c>
      <c r="D1619" s="1">
        <v>2003</v>
      </c>
      <c r="E1619" s="1" t="s">
        <v>273</v>
      </c>
      <c r="F1619" s="1" t="s">
        <v>246</v>
      </c>
      <c r="G1619" s="1" t="s">
        <v>247</v>
      </c>
      <c r="H1619" s="1" t="s">
        <v>83</v>
      </c>
      <c r="I1619" s="1" t="s">
        <v>248</v>
      </c>
      <c r="J1619" s="1">
        <v>34.593000000000004</v>
      </c>
      <c r="K1619" s="1">
        <v>1695.057</v>
      </c>
    </row>
    <row r="1620" spans="1:11" x14ac:dyDescent="0.3">
      <c r="A1620" s="1">
        <v>22</v>
      </c>
      <c r="B1620" s="1">
        <v>45.25</v>
      </c>
      <c r="C1620" s="1">
        <v>995.5</v>
      </c>
      <c r="D1620" s="1">
        <v>2003</v>
      </c>
      <c r="E1620" s="1" t="s">
        <v>273</v>
      </c>
      <c r="F1620" s="1" t="s">
        <v>267</v>
      </c>
      <c r="G1620" s="1" t="s">
        <v>268</v>
      </c>
      <c r="H1620" s="1" t="s">
        <v>14</v>
      </c>
      <c r="I1620" s="1" t="s">
        <v>269</v>
      </c>
      <c r="J1620" s="1">
        <v>19.91</v>
      </c>
      <c r="K1620" s="1">
        <v>975.59</v>
      </c>
    </row>
    <row r="1621" spans="1:11" x14ac:dyDescent="0.3">
      <c r="A1621" s="1">
        <v>49</v>
      </c>
      <c r="B1621" s="1">
        <v>49.28</v>
      </c>
      <c r="C1621" s="1">
        <v>2414.7199999999998</v>
      </c>
      <c r="D1621" s="1">
        <v>2003</v>
      </c>
      <c r="E1621" s="1" t="s">
        <v>273</v>
      </c>
      <c r="F1621" s="1" t="s">
        <v>261</v>
      </c>
      <c r="G1621" s="1" t="s">
        <v>262</v>
      </c>
      <c r="H1621" s="1" t="s">
        <v>14</v>
      </c>
      <c r="I1621" s="1" t="s">
        <v>263</v>
      </c>
      <c r="J1621" s="1">
        <v>48.294399999999996</v>
      </c>
      <c r="K1621" s="1">
        <v>2366.4255999999996</v>
      </c>
    </row>
    <row r="1622" spans="1:11" x14ac:dyDescent="0.3">
      <c r="A1622" s="1">
        <v>43</v>
      </c>
      <c r="B1622" s="1">
        <v>36.29</v>
      </c>
      <c r="C1622" s="1">
        <v>1560.47</v>
      </c>
      <c r="D1622" s="1">
        <v>2003</v>
      </c>
      <c r="E1622" s="1" t="s">
        <v>273</v>
      </c>
      <c r="F1622" s="1" t="s">
        <v>26</v>
      </c>
      <c r="G1622" s="1" t="s">
        <v>27</v>
      </c>
      <c r="H1622" s="1" t="s">
        <v>14</v>
      </c>
      <c r="I1622" s="1" t="s">
        <v>28</v>
      </c>
      <c r="J1622" s="1">
        <v>31.209400000000002</v>
      </c>
      <c r="K1622" s="1">
        <v>1529.2606000000001</v>
      </c>
    </row>
    <row r="1623" spans="1:11" x14ac:dyDescent="0.3">
      <c r="A1623" s="1">
        <v>27</v>
      </c>
      <c r="B1623" s="1">
        <v>41.22</v>
      </c>
      <c r="C1623" s="1">
        <v>1112.94</v>
      </c>
      <c r="D1623" s="1">
        <v>2003</v>
      </c>
      <c r="E1623" s="1" t="s">
        <v>273</v>
      </c>
      <c r="F1623" s="1" t="s">
        <v>274</v>
      </c>
      <c r="G1623" s="1" t="s">
        <v>275</v>
      </c>
      <c r="H1623" s="1" t="s">
        <v>128</v>
      </c>
      <c r="I1623" s="1" t="s">
        <v>276</v>
      </c>
      <c r="J1623" s="1">
        <v>22.258800000000001</v>
      </c>
      <c r="K1623" s="1">
        <v>1090.6812</v>
      </c>
    </row>
    <row r="1624" spans="1:11" x14ac:dyDescent="0.3">
      <c r="A1624" s="1">
        <v>31</v>
      </c>
      <c r="B1624" s="1">
        <v>36.74</v>
      </c>
      <c r="C1624" s="1">
        <v>1138.94</v>
      </c>
      <c r="D1624" s="1">
        <v>2003</v>
      </c>
      <c r="E1624" s="1" t="s">
        <v>273</v>
      </c>
      <c r="F1624" s="1" t="s">
        <v>136</v>
      </c>
      <c r="G1624" s="1" t="s">
        <v>137</v>
      </c>
      <c r="H1624" s="1" t="s">
        <v>14</v>
      </c>
      <c r="I1624" s="1" t="s">
        <v>138</v>
      </c>
      <c r="J1624" s="1">
        <v>22.7788</v>
      </c>
      <c r="K1624" s="1">
        <v>1116.1612</v>
      </c>
    </row>
    <row r="1625" spans="1:11" x14ac:dyDescent="0.3">
      <c r="A1625" s="1">
        <v>20</v>
      </c>
      <c r="B1625" s="1">
        <v>50.62</v>
      </c>
      <c r="C1625" s="1">
        <v>1012.4</v>
      </c>
      <c r="D1625" s="1">
        <v>2003</v>
      </c>
      <c r="E1625" s="1" t="s">
        <v>273</v>
      </c>
      <c r="F1625" s="1" t="s">
        <v>277</v>
      </c>
      <c r="G1625" s="1" t="s">
        <v>278</v>
      </c>
      <c r="H1625" s="1" t="s">
        <v>45</v>
      </c>
      <c r="I1625" s="1" t="s">
        <v>279</v>
      </c>
      <c r="J1625" s="1">
        <v>20.248000000000001</v>
      </c>
      <c r="K1625" s="1">
        <v>992.15199999999993</v>
      </c>
    </row>
    <row r="1626" spans="1:11" x14ac:dyDescent="0.3">
      <c r="A1626" s="1">
        <v>24</v>
      </c>
      <c r="B1626" s="1">
        <v>38.08</v>
      </c>
      <c r="C1626" s="1">
        <v>913.92</v>
      </c>
      <c r="D1626" s="1">
        <v>2003</v>
      </c>
      <c r="E1626" s="1" t="s">
        <v>273</v>
      </c>
      <c r="F1626" s="1" t="s">
        <v>85</v>
      </c>
      <c r="G1626" s="1" t="s">
        <v>86</v>
      </c>
      <c r="H1626" s="1" t="s">
        <v>87</v>
      </c>
      <c r="I1626" s="1" t="s">
        <v>88</v>
      </c>
      <c r="J1626" s="1">
        <v>18.278399999999998</v>
      </c>
      <c r="K1626" s="1">
        <v>895.64159999999993</v>
      </c>
    </row>
    <row r="1627" spans="1:11" x14ac:dyDescent="0.3">
      <c r="A1627" s="1">
        <v>49</v>
      </c>
      <c r="B1627" s="1">
        <v>47.94</v>
      </c>
      <c r="C1627" s="1">
        <v>2349.06</v>
      </c>
      <c r="D1627" s="1">
        <v>2004</v>
      </c>
      <c r="E1627" s="1" t="s">
        <v>273</v>
      </c>
      <c r="F1627" s="1" t="s">
        <v>94</v>
      </c>
      <c r="G1627" s="1" t="s">
        <v>86</v>
      </c>
      <c r="H1627" s="1" t="s">
        <v>87</v>
      </c>
      <c r="I1627" s="1" t="s">
        <v>95</v>
      </c>
      <c r="J1627" s="1">
        <v>46.981200000000001</v>
      </c>
      <c r="K1627" s="1">
        <v>2302.0787999999998</v>
      </c>
    </row>
    <row r="1628" spans="1:11" x14ac:dyDescent="0.3">
      <c r="A1628" s="1">
        <v>24</v>
      </c>
      <c r="B1628" s="1">
        <v>48.38</v>
      </c>
      <c r="C1628" s="1">
        <v>1161.1199999999999</v>
      </c>
      <c r="D1628" s="1">
        <v>2004</v>
      </c>
      <c r="E1628" s="1" t="s">
        <v>273</v>
      </c>
      <c r="F1628" s="1" t="s">
        <v>107</v>
      </c>
      <c r="G1628" s="1" t="s">
        <v>108</v>
      </c>
      <c r="H1628" s="1" t="s">
        <v>18</v>
      </c>
      <c r="I1628" s="1" t="s">
        <v>109</v>
      </c>
      <c r="J1628" s="1">
        <v>23.222399999999997</v>
      </c>
      <c r="K1628" s="1">
        <v>1137.8975999999998</v>
      </c>
    </row>
    <row r="1629" spans="1:11" x14ac:dyDescent="0.3">
      <c r="A1629" s="1">
        <v>39</v>
      </c>
      <c r="B1629" s="1">
        <v>45.25</v>
      </c>
      <c r="C1629" s="1">
        <v>1764.75</v>
      </c>
      <c r="D1629" s="1">
        <v>2004</v>
      </c>
      <c r="E1629" s="1" t="s">
        <v>273</v>
      </c>
      <c r="F1629" s="1" t="s">
        <v>85</v>
      </c>
      <c r="G1629" s="1" t="s">
        <v>86</v>
      </c>
      <c r="H1629" s="1" t="s">
        <v>87</v>
      </c>
      <c r="I1629" s="1" t="s">
        <v>88</v>
      </c>
      <c r="J1629" s="1">
        <v>35.295000000000002</v>
      </c>
      <c r="K1629" s="1">
        <v>1729.4549999999999</v>
      </c>
    </row>
    <row r="1630" spans="1:11" x14ac:dyDescent="0.3">
      <c r="A1630" s="1">
        <v>37</v>
      </c>
      <c r="B1630" s="1">
        <v>45.7</v>
      </c>
      <c r="C1630" s="1">
        <v>1690.9</v>
      </c>
      <c r="D1630" s="1">
        <v>2004</v>
      </c>
      <c r="E1630" s="1" t="s">
        <v>273</v>
      </c>
      <c r="F1630" s="1" t="s">
        <v>264</v>
      </c>
      <c r="G1630" s="1" t="s">
        <v>265</v>
      </c>
      <c r="H1630" s="1" t="s">
        <v>18</v>
      </c>
      <c r="I1630" s="1" t="s">
        <v>266</v>
      </c>
      <c r="J1630" s="1">
        <v>33.818000000000005</v>
      </c>
      <c r="K1630" s="1">
        <v>1657.0820000000001</v>
      </c>
    </row>
    <row r="1631" spans="1:11" x14ac:dyDescent="0.3">
      <c r="A1631" s="1">
        <v>45</v>
      </c>
      <c r="B1631" s="1">
        <v>47.49</v>
      </c>
      <c r="C1631" s="1">
        <v>2137.0500000000002</v>
      </c>
      <c r="D1631" s="1">
        <v>2004</v>
      </c>
      <c r="E1631" s="1" t="s">
        <v>273</v>
      </c>
      <c r="F1631" s="1" t="s">
        <v>126</v>
      </c>
      <c r="G1631" s="1" t="s">
        <v>127</v>
      </c>
      <c r="H1631" s="1" t="s">
        <v>128</v>
      </c>
      <c r="I1631" s="1" t="s">
        <v>129</v>
      </c>
      <c r="J1631" s="1">
        <v>42.741000000000007</v>
      </c>
      <c r="K1631" s="1">
        <v>2094.3090000000002</v>
      </c>
    </row>
    <row r="1632" spans="1:11" x14ac:dyDescent="0.3">
      <c r="A1632" s="1">
        <v>45</v>
      </c>
      <c r="B1632" s="1">
        <v>48.38</v>
      </c>
      <c r="C1632" s="1">
        <v>2177.1</v>
      </c>
      <c r="D1632" s="1">
        <v>2004</v>
      </c>
      <c r="E1632" s="1" t="s">
        <v>273</v>
      </c>
      <c r="F1632" s="1" t="s">
        <v>35</v>
      </c>
      <c r="G1632" s="1" t="s">
        <v>36</v>
      </c>
      <c r="H1632" s="1" t="s">
        <v>37</v>
      </c>
      <c r="I1632" s="1" t="s">
        <v>38</v>
      </c>
      <c r="J1632" s="1">
        <v>43.542000000000002</v>
      </c>
      <c r="K1632" s="1">
        <v>2133.558</v>
      </c>
    </row>
    <row r="1633" spans="1:11" x14ac:dyDescent="0.3">
      <c r="A1633" s="1">
        <v>44</v>
      </c>
      <c r="B1633" s="1">
        <v>39.42</v>
      </c>
      <c r="C1633" s="1">
        <v>1734.48</v>
      </c>
      <c r="D1633" s="1">
        <v>2004</v>
      </c>
      <c r="E1633" s="1" t="s">
        <v>273</v>
      </c>
      <c r="F1633" s="1" t="s">
        <v>133</v>
      </c>
      <c r="G1633" s="1" t="s">
        <v>134</v>
      </c>
      <c r="H1633" s="1" t="s">
        <v>18</v>
      </c>
      <c r="I1633" s="1" t="s">
        <v>135</v>
      </c>
      <c r="J1633" s="1">
        <v>34.689599999999999</v>
      </c>
      <c r="K1633" s="1">
        <v>1699.7904000000001</v>
      </c>
    </row>
    <row r="1634" spans="1:11" x14ac:dyDescent="0.3">
      <c r="A1634" s="1">
        <v>23</v>
      </c>
      <c r="B1634" s="1">
        <v>37.630000000000003</v>
      </c>
      <c r="C1634" s="1">
        <v>865.49</v>
      </c>
      <c r="D1634" s="1">
        <v>2004</v>
      </c>
      <c r="E1634" s="1" t="s">
        <v>273</v>
      </c>
      <c r="F1634" s="1" t="s">
        <v>136</v>
      </c>
      <c r="G1634" s="1" t="s">
        <v>137</v>
      </c>
      <c r="H1634" s="1" t="s">
        <v>14</v>
      </c>
      <c r="I1634" s="1" t="s">
        <v>138</v>
      </c>
      <c r="J1634" s="1">
        <v>17.309799999999999</v>
      </c>
      <c r="K1634" s="1">
        <v>848.18020000000001</v>
      </c>
    </row>
    <row r="1635" spans="1:11" x14ac:dyDescent="0.3">
      <c r="A1635" s="1">
        <v>30</v>
      </c>
      <c r="B1635" s="1">
        <v>100</v>
      </c>
      <c r="C1635" s="1">
        <v>3500.1</v>
      </c>
      <c r="D1635" s="1">
        <v>2004</v>
      </c>
      <c r="E1635" s="1" t="s">
        <v>273</v>
      </c>
      <c r="F1635" s="1" t="s">
        <v>139</v>
      </c>
      <c r="G1635" s="1" t="s">
        <v>140</v>
      </c>
      <c r="H1635" s="1" t="s">
        <v>14</v>
      </c>
      <c r="I1635" s="1" t="s">
        <v>141</v>
      </c>
      <c r="J1635" s="1">
        <v>70.001999999999995</v>
      </c>
      <c r="K1635" s="1">
        <v>3430.098</v>
      </c>
    </row>
    <row r="1636" spans="1:11" x14ac:dyDescent="0.3">
      <c r="A1636" s="1">
        <v>26</v>
      </c>
      <c r="B1636" s="1">
        <v>85.52</v>
      </c>
      <c r="C1636" s="1">
        <v>2223.52</v>
      </c>
      <c r="D1636" s="1">
        <v>2004</v>
      </c>
      <c r="E1636" s="1" t="s">
        <v>273</v>
      </c>
      <c r="F1636" s="1" t="s">
        <v>246</v>
      </c>
      <c r="G1636" s="1" t="s">
        <v>247</v>
      </c>
      <c r="H1636" s="1" t="s">
        <v>83</v>
      </c>
      <c r="I1636" s="1" t="s">
        <v>248</v>
      </c>
      <c r="J1636" s="1">
        <v>44.470399999999998</v>
      </c>
      <c r="K1636" s="1">
        <v>2179.0495999999998</v>
      </c>
    </row>
    <row r="1637" spans="1:11" x14ac:dyDescent="0.3">
      <c r="A1637" s="1">
        <v>43</v>
      </c>
      <c r="B1637" s="1">
        <v>53.76</v>
      </c>
      <c r="C1637" s="1">
        <v>2311.6799999999998</v>
      </c>
      <c r="D1637" s="1">
        <v>2004</v>
      </c>
      <c r="E1637" s="1" t="s">
        <v>273</v>
      </c>
      <c r="F1637" s="1" t="s">
        <v>156</v>
      </c>
      <c r="G1637" s="1" t="s">
        <v>56</v>
      </c>
      <c r="H1637" s="1" t="s">
        <v>18</v>
      </c>
      <c r="I1637" s="1" t="s">
        <v>157</v>
      </c>
      <c r="J1637" s="1">
        <v>46.233599999999996</v>
      </c>
      <c r="K1637" s="1">
        <v>2265.4463999999998</v>
      </c>
    </row>
    <row r="1638" spans="1:11" x14ac:dyDescent="0.3">
      <c r="A1638" s="1">
        <v>26</v>
      </c>
      <c r="B1638" s="1">
        <v>31.86</v>
      </c>
      <c r="C1638" s="1">
        <v>828.36</v>
      </c>
      <c r="D1638" s="1">
        <v>2004</v>
      </c>
      <c r="E1638" s="1" t="s">
        <v>273</v>
      </c>
      <c r="F1638" s="1" t="s">
        <v>20</v>
      </c>
      <c r="G1638" s="1" t="s">
        <v>21</v>
      </c>
      <c r="H1638" s="1" t="s">
        <v>18</v>
      </c>
      <c r="I1638" s="1" t="s">
        <v>22</v>
      </c>
      <c r="J1638" s="1">
        <v>16.5672</v>
      </c>
      <c r="K1638" s="1">
        <v>811.79280000000006</v>
      </c>
    </row>
    <row r="1639" spans="1:11" x14ac:dyDescent="0.3">
      <c r="A1639" s="1">
        <v>28</v>
      </c>
      <c r="B1639" s="1">
        <v>30.59</v>
      </c>
      <c r="C1639" s="1">
        <v>856.52</v>
      </c>
      <c r="D1639" s="1">
        <v>2005</v>
      </c>
      <c r="E1639" s="1" t="s">
        <v>273</v>
      </c>
      <c r="F1639" s="1" t="s">
        <v>23</v>
      </c>
      <c r="G1639" s="1" t="s">
        <v>24</v>
      </c>
      <c r="H1639" s="1" t="s">
        <v>14</v>
      </c>
      <c r="I1639" s="1" t="s">
        <v>25</v>
      </c>
      <c r="J1639" s="1">
        <v>17.130399999999998</v>
      </c>
      <c r="K1639" s="1">
        <v>839.38959999999997</v>
      </c>
    </row>
    <row r="1640" spans="1:11" x14ac:dyDescent="0.3">
      <c r="A1640" s="1">
        <v>27</v>
      </c>
      <c r="B1640" s="1">
        <v>68.349999999999994</v>
      </c>
      <c r="C1640" s="1">
        <v>1845.45</v>
      </c>
      <c r="D1640" s="1">
        <v>2005</v>
      </c>
      <c r="E1640" s="1" t="s">
        <v>273</v>
      </c>
      <c r="F1640" s="1" t="s">
        <v>85</v>
      </c>
      <c r="G1640" s="1" t="s">
        <v>86</v>
      </c>
      <c r="H1640" s="1" t="s">
        <v>87</v>
      </c>
      <c r="I1640" s="1" t="s">
        <v>88</v>
      </c>
      <c r="J1640" s="1">
        <v>36.908999999999999</v>
      </c>
      <c r="K1640" s="1">
        <v>1808.5409999999999</v>
      </c>
    </row>
    <row r="1641" spans="1:11" x14ac:dyDescent="0.3">
      <c r="A1641" s="1">
        <v>24</v>
      </c>
      <c r="B1641" s="1">
        <v>100</v>
      </c>
      <c r="C1641" s="1">
        <v>4042.08</v>
      </c>
      <c r="D1641" s="1">
        <v>2005</v>
      </c>
      <c r="E1641" s="1" t="s">
        <v>273</v>
      </c>
      <c r="F1641" s="1" t="s">
        <v>145</v>
      </c>
      <c r="G1641" s="1" t="s">
        <v>146</v>
      </c>
      <c r="H1641" s="1" t="s">
        <v>45</v>
      </c>
      <c r="I1641" s="1" t="s">
        <v>147</v>
      </c>
      <c r="J1641" s="1">
        <v>80.8416</v>
      </c>
      <c r="K1641" s="1">
        <v>3961.2383999999997</v>
      </c>
    </row>
    <row r="1642" spans="1:11" x14ac:dyDescent="0.3">
      <c r="A1642" s="1">
        <v>40</v>
      </c>
      <c r="B1642" s="1">
        <v>45.7</v>
      </c>
      <c r="C1642" s="1">
        <v>1828</v>
      </c>
      <c r="D1642" s="1">
        <v>2005</v>
      </c>
      <c r="E1642" s="1" t="s">
        <v>273</v>
      </c>
      <c r="F1642" s="1" t="s">
        <v>136</v>
      </c>
      <c r="G1642" s="1" t="s">
        <v>137</v>
      </c>
      <c r="H1642" s="1" t="s">
        <v>14</v>
      </c>
      <c r="I1642" s="1" t="s">
        <v>138</v>
      </c>
      <c r="J1642" s="1">
        <v>36.56</v>
      </c>
      <c r="K1642" s="1">
        <v>1791.44</v>
      </c>
    </row>
    <row r="1643" spans="1:11" x14ac:dyDescent="0.3">
      <c r="A1643" s="1">
        <v>36</v>
      </c>
      <c r="B1643" s="1">
        <v>100</v>
      </c>
      <c r="C1643" s="1">
        <v>3680.28</v>
      </c>
      <c r="D1643" s="1">
        <v>2003</v>
      </c>
      <c r="E1643" s="1" t="s">
        <v>252</v>
      </c>
      <c r="F1643" s="1" t="s">
        <v>65</v>
      </c>
      <c r="G1643" s="1" t="s">
        <v>66</v>
      </c>
      <c r="H1643" s="1" t="s">
        <v>37</v>
      </c>
      <c r="I1643" s="1" t="s">
        <v>67</v>
      </c>
      <c r="J1643" s="1">
        <v>73.60560000000001</v>
      </c>
      <c r="K1643" s="1">
        <v>3606.6744000000003</v>
      </c>
    </row>
    <row r="1644" spans="1:11" x14ac:dyDescent="0.3">
      <c r="A1644" s="1">
        <v>21</v>
      </c>
      <c r="B1644" s="1">
        <v>100</v>
      </c>
      <c r="C1644" s="1">
        <v>2925.09</v>
      </c>
      <c r="D1644" s="1">
        <v>2003</v>
      </c>
      <c r="E1644" s="1" t="s">
        <v>252</v>
      </c>
      <c r="F1644" s="1" t="s">
        <v>203</v>
      </c>
      <c r="G1644" s="1" t="s">
        <v>21</v>
      </c>
      <c r="H1644" s="1" t="s">
        <v>18</v>
      </c>
      <c r="I1644" s="1" t="s">
        <v>204</v>
      </c>
      <c r="J1644" s="1">
        <v>58.501800000000003</v>
      </c>
      <c r="K1644" s="1">
        <v>2866.5882000000001</v>
      </c>
    </row>
    <row r="1645" spans="1:11" x14ac:dyDescent="0.3">
      <c r="A1645" s="1">
        <v>27</v>
      </c>
      <c r="B1645" s="1">
        <v>100</v>
      </c>
      <c r="C1645" s="1">
        <v>3415.77</v>
      </c>
      <c r="D1645" s="1">
        <v>2003</v>
      </c>
      <c r="E1645" s="1" t="s">
        <v>252</v>
      </c>
      <c r="F1645" s="1" t="s">
        <v>94</v>
      </c>
      <c r="G1645" s="1" t="s">
        <v>86</v>
      </c>
      <c r="H1645" s="1" t="s">
        <v>87</v>
      </c>
      <c r="I1645" s="1" t="s">
        <v>95</v>
      </c>
      <c r="J1645" s="1">
        <v>68.315399999999997</v>
      </c>
      <c r="K1645" s="1">
        <v>3347.4546</v>
      </c>
    </row>
    <row r="1646" spans="1:11" x14ac:dyDescent="0.3">
      <c r="A1646" s="1">
        <v>47</v>
      </c>
      <c r="B1646" s="1">
        <v>100</v>
      </c>
      <c r="C1646" s="1">
        <v>5105.1400000000003</v>
      </c>
      <c r="D1646" s="1">
        <v>2003</v>
      </c>
      <c r="E1646" s="1" t="s">
        <v>252</v>
      </c>
      <c r="F1646" s="1" t="s">
        <v>29</v>
      </c>
      <c r="G1646" s="1" t="s">
        <v>30</v>
      </c>
      <c r="H1646" s="1" t="s">
        <v>14</v>
      </c>
      <c r="I1646" s="1" t="s">
        <v>31</v>
      </c>
      <c r="J1646" s="1">
        <v>102.1028</v>
      </c>
      <c r="K1646" s="1">
        <v>5003.0372000000007</v>
      </c>
    </row>
    <row r="1647" spans="1:11" x14ac:dyDescent="0.3">
      <c r="A1647" s="1">
        <v>42</v>
      </c>
      <c r="B1647" s="1">
        <v>100</v>
      </c>
      <c r="C1647" s="1">
        <v>5098.8</v>
      </c>
      <c r="D1647" s="1">
        <v>2003</v>
      </c>
      <c r="E1647" s="1" t="s">
        <v>252</v>
      </c>
      <c r="F1647" s="1" t="s">
        <v>197</v>
      </c>
      <c r="G1647" s="1" t="s">
        <v>198</v>
      </c>
      <c r="H1647" s="1" t="s">
        <v>63</v>
      </c>
      <c r="I1647" s="1" t="s">
        <v>199</v>
      </c>
      <c r="J1647" s="1">
        <v>101.976</v>
      </c>
      <c r="K1647" s="1">
        <v>4996.8240000000005</v>
      </c>
    </row>
    <row r="1648" spans="1:11" x14ac:dyDescent="0.3">
      <c r="A1648" s="1">
        <v>32</v>
      </c>
      <c r="B1648" s="1">
        <v>100</v>
      </c>
      <c r="C1648" s="1">
        <v>4661.76</v>
      </c>
      <c r="D1648" s="1">
        <v>2003</v>
      </c>
      <c r="E1648" s="1" t="s">
        <v>252</v>
      </c>
      <c r="F1648" s="1" t="s">
        <v>96</v>
      </c>
      <c r="G1648" s="1" t="s">
        <v>97</v>
      </c>
      <c r="H1648" s="1" t="s">
        <v>97</v>
      </c>
      <c r="I1648" s="1" t="s">
        <v>98</v>
      </c>
      <c r="J1648" s="1">
        <v>93.235200000000006</v>
      </c>
      <c r="K1648" s="1">
        <v>4568.5248000000001</v>
      </c>
    </row>
    <row r="1649" spans="1:11" x14ac:dyDescent="0.3">
      <c r="A1649" s="1">
        <v>28</v>
      </c>
      <c r="B1649" s="1">
        <v>100</v>
      </c>
      <c r="C1649" s="1">
        <v>2969.96</v>
      </c>
      <c r="D1649" s="1">
        <v>2003</v>
      </c>
      <c r="E1649" s="1" t="s">
        <v>252</v>
      </c>
      <c r="F1649" s="1" t="s">
        <v>165</v>
      </c>
      <c r="G1649" s="1" t="s">
        <v>166</v>
      </c>
      <c r="H1649" s="1" t="s">
        <v>83</v>
      </c>
      <c r="I1649" s="1" t="s">
        <v>167</v>
      </c>
      <c r="J1649" s="1">
        <v>59.3992</v>
      </c>
      <c r="K1649" s="1">
        <v>2910.5608000000002</v>
      </c>
    </row>
    <row r="1650" spans="1:11" x14ac:dyDescent="0.3">
      <c r="A1650" s="1">
        <v>24</v>
      </c>
      <c r="B1650" s="1">
        <v>100</v>
      </c>
      <c r="C1650" s="1">
        <v>3496.32</v>
      </c>
      <c r="D1650" s="1">
        <v>2003</v>
      </c>
      <c r="E1650" s="1" t="s">
        <v>252</v>
      </c>
      <c r="F1650" s="1" t="s">
        <v>258</v>
      </c>
      <c r="G1650" s="1" t="s">
        <v>259</v>
      </c>
      <c r="H1650" s="1" t="s">
        <v>87</v>
      </c>
      <c r="I1650" s="1" t="s">
        <v>260</v>
      </c>
      <c r="J1650" s="1">
        <v>69.926400000000001</v>
      </c>
      <c r="K1650" s="1">
        <v>3426.3936000000003</v>
      </c>
    </row>
    <row r="1651" spans="1:11" x14ac:dyDescent="0.3">
      <c r="A1651" s="1">
        <v>49</v>
      </c>
      <c r="B1651" s="1">
        <v>100</v>
      </c>
      <c r="C1651" s="1">
        <v>5760.93</v>
      </c>
      <c r="D1651" s="1">
        <v>2003</v>
      </c>
      <c r="E1651" s="1" t="s">
        <v>252</v>
      </c>
      <c r="F1651" s="1" t="s">
        <v>107</v>
      </c>
      <c r="G1651" s="1" t="s">
        <v>108</v>
      </c>
      <c r="H1651" s="1" t="s">
        <v>18</v>
      </c>
      <c r="I1651" s="1" t="s">
        <v>109</v>
      </c>
      <c r="J1651" s="1">
        <v>115.21860000000001</v>
      </c>
      <c r="K1651" s="1">
        <v>5645.7114000000001</v>
      </c>
    </row>
    <row r="1652" spans="1:11" x14ac:dyDescent="0.3">
      <c r="A1652" s="1">
        <v>46</v>
      </c>
      <c r="B1652" s="1">
        <v>100</v>
      </c>
      <c r="C1652" s="1">
        <v>6819.04</v>
      </c>
      <c r="D1652" s="1">
        <v>2003</v>
      </c>
      <c r="E1652" s="1" t="s">
        <v>252</v>
      </c>
      <c r="F1652" s="1" t="s">
        <v>208</v>
      </c>
      <c r="G1652" s="1" t="s">
        <v>192</v>
      </c>
      <c r="H1652" s="1" t="s">
        <v>14</v>
      </c>
      <c r="I1652" s="1" t="s">
        <v>209</v>
      </c>
      <c r="J1652" s="1">
        <v>136.38079999999999</v>
      </c>
      <c r="K1652" s="1">
        <v>6682.6592000000001</v>
      </c>
    </row>
    <row r="1653" spans="1:11" x14ac:dyDescent="0.3">
      <c r="A1653" s="1">
        <v>28</v>
      </c>
      <c r="B1653" s="1">
        <v>100</v>
      </c>
      <c r="C1653" s="1">
        <v>3148.88</v>
      </c>
      <c r="D1653" s="1">
        <v>2004</v>
      </c>
      <c r="E1653" s="1" t="s">
        <v>252</v>
      </c>
      <c r="F1653" s="1" t="s">
        <v>210</v>
      </c>
      <c r="G1653" s="1" t="s">
        <v>97</v>
      </c>
      <c r="H1653" s="1" t="s">
        <v>97</v>
      </c>
      <c r="I1653" s="1" t="s">
        <v>211</v>
      </c>
      <c r="J1653" s="1">
        <v>62.977600000000002</v>
      </c>
      <c r="K1653" s="1">
        <v>3085.9023999999999</v>
      </c>
    </row>
    <row r="1654" spans="1:11" x14ac:dyDescent="0.3">
      <c r="A1654" s="1">
        <v>48</v>
      </c>
      <c r="B1654" s="1">
        <v>100</v>
      </c>
      <c r="C1654" s="1">
        <v>5704.32</v>
      </c>
      <c r="D1654" s="1">
        <v>2004</v>
      </c>
      <c r="E1654" s="1" t="s">
        <v>252</v>
      </c>
      <c r="F1654" s="1" t="s">
        <v>136</v>
      </c>
      <c r="G1654" s="1" t="s">
        <v>137</v>
      </c>
      <c r="H1654" s="1" t="s">
        <v>14</v>
      </c>
      <c r="I1654" s="1" t="s">
        <v>138</v>
      </c>
      <c r="J1654" s="1">
        <v>114.0864</v>
      </c>
      <c r="K1654" s="1">
        <v>5590.2335999999996</v>
      </c>
    </row>
    <row r="1655" spans="1:11" x14ac:dyDescent="0.3">
      <c r="A1655" s="1">
        <v>29</v>
      </c>
      <c r="B1655" s="1">
        <v>100</v>
      </c>
      <c r="C1655" s="1">
        <v>3520.6</v>
      </c>
      <c r="D1655" s="1">
        <v>2004</v>
      </c>
      <c r="E1655" s="1" t="s">
        <v>252</v>
      </c>
      <c r="F1655" s="1" t="s">
        <v>85</v>
      </c>
      <c r="G1655" s="1" t="s">
        <v>86</v>
      </c>
      <c r="H1655" s="1" t="s">
        <v>87</v>
      </c>
      <c r="I1655" s="1" t="s">
        <v>88</v>
      </c>
      <c r="J1655" s="1">
        <v>70.411999999999992</v>
      </c>
      <c r="K1655" s="1">
        <v>3450.1880000000001</v>
      </c>
    </row>
    <row r="1656" spans="1:11" x14ac:dyDescent="0.3">
      <c r="A1656" s="1">
        <v>47</v>
      </c>
      <c r="B1656" s="1">
        <v>100</v>
      </c>
      <c r="C1656" s="1">
        <v>5285.62</v>
      </c>
      <c r="D1656" s="1">
        <v>2004</v>
      </c>
      <c r="E1656" s="1" t="s">
        <v>252</v>
      </c>
      <c r="F1656" s="1" t="s">
        <v>210</v>
      </c>
      <c r="G1656" s="1" t="s">
        <v>97</v>
      </c>
      <c r="H1656" s="1" t="s">
        <v>97</v>
      </c>
      <c r="I1656" s="1" t="s">
        <v>211</v>
      </c>
      <c r="J1656" s="1">
        <v>105.7124</v>
      </c>
      <c r="K1656" s="1">
        <v>5179.9075999999995</v>
      </c>
    </row>
    <row r="1657" spans="1:11" x14ac:dyDescent="0.3">
      <c r="A1657" s="1">
        <v>43</v>
      </c>
      <c r="B1657" s="1">
        <v>100</v>
      </c>
      <c r="C1657" s="1">
        <v>5605.05</v>
      </c>
      <c r="D1657" s="1">
        <v>2004</v>
      </c>
      <c r="E1657" s="1" t="s">
        <v>252</v>
      </c>
      <c r="F1657" s="1" t="s">
        <v>136</v>
      </c>
      <c r="G1657" s="1" t="s">
        <v>137</v>
      </c>
      <c r="H1657" s="1" t="s">
        <v>14</v>
      </c>
      <c r="I1657" s="1" t="s">
        <v>138</v>
      </c>
      <c r="J1657" s="1">
        <v>112.101</v>
      </c>
      <c r="K1657" s="1">
        <v>5492.9490000000005</v>
      </c>
    </row>
    <row r="1658" spans="1:11" x14ac:dyDescent="0.3">
      <c r="A1658" s="1">
        <v>25</v>
      </c>
      <c r="B1658" s="1">
        <v>100</v>
      </c>
      <c r="C1658" s="1">
        <v>2779.5</v>
      </c>
      <c r="D1658" s="1">
        <v>2004</v>
      </c>
      <c r="E1658" s="1" t="s">
        <v>252</v>
      </c>
      <c r="F1658" s="1" t="s">
        <v>68</v>
      </c>
      <c r="G1658" s="1" t="s">
        <v>69</v>
      </c>
      <c r="H1658" s="1" t="s">
        <v>14</v>
      </c>
      <c r="I1658" s="1" t="s">
        <v>70</v>
      </c>
      <c r="J1658" s="1">
        <v>55.59</v>
      </c>
      <c r="K1658" s="1">
        <v>2723.91</v>
      </c>
    </row>
    <row r="1659" spans="1:11" x14ac:dyDescent="0.3">
      <c r="A1659" s="1">
        <v>48</v>
      </c>
      <c r="B1659" s="1">
        <v>100</v>
      </c>
      <c r="C1659" s="1">
        <v>5398.08</v>
      </c>
      <c r="D1659" s="1">
        <v>2004</v>
      </c>
      <c r="E1659" s="1" t="s">
        <v>252</v>
      </c>
      <c r="F1659" s="1" t="s">
        <v>130</v>
      </c>
      <c r="G1659" s="1" t="s">
        <v>131</v>
      </c>
      <c r="H1659" s="1" t="s">
        <v>92</v>
      </c>
      <c r="I1659" s="1" t="s">
        <v>132</v>
      </c>
      <c r="J1659" s="1">
        <v>107.9616</v>
      </c>
      <c r="K1659" s="1">
        <v>5290.1184000000003</v>
      </c>
    </row>
    <row r="1660" spans="1:11" x14ac:dyDescent="0.3">
      <c r="A1660" s="1">
        <v>24</v>
      </c>
      <c r="B1660" s="1">
        <v>100</v>
      </c>
      <c r="C1660" s="1">
        <v>3189.6</v>
      </c>
      <c r="D1660" s="1">
        <v>2004</v>
      </c>
      <c r="E1660" s="1" t="s">
        <v>252</v>
      </c>
      <c r="F1660" s="1" t="s">
        <v>58</v>
      </c>
      <c r="G1660" s="1" t="s">
        <v>59</v>
      </c>
      <c r="H1660" s="1" t="s">
        <v>14</v>
      </c>
      <c r="I1660" s="1" t="s">
        <v>60</v>
      </c>
      <c r="J1660" s="1">
        <v>63.792000000000002</v>
      </c>
      <c r="K1660" s="1">
        <v>3125.808</v>
      </c>
    </row>
    <row r="1661" spans="1:11" x14ac:dyDescent="0.3">
      <c r="A1661" s="1">
        <v>42</v>
      </c>
      <c r="B1661" s="1">
        <v>100</v>
      </c>
      <c r="C1661" s="1">
        <v>5581.8</v>
      </c>
      <c r="D1661" s="1">
        <v>2004</v>
      </c>
      <c r="E1661" s="1" t="s">
        <v>252</v>
      </c>
      <c r="F1661" s="1" t="s">
        <v>110</v>
      </c>
      <c r="G1661" s="1" t="s">
        <v>111</v>
      </c>
      <c r="H1661" s="1" t="s">
        <v>112</v>
      </c>
      <c r="I1661" s="1" t="s">
        <v>113</v>
      </c>
      <c r="J1661" s="1">
        <v>111.63600000000001</v>
      </c>
      <c r="K1661" s="1">
        <v>5470.1639999999998</v>
      </c>
    </row>
    <row r="1662" spans="1:11" x14ac:dyDescent="0.3">
      <c r="A1662" s="1">
        <v>31</v>
      </c>
      <c r="B1662" s="1">
        <v>100</v>
      </c>
      <c r="C1662" s="1">
        <v>3820.44</v>
      </c>
      <c r="D1662" s="1">
        <v>2004</v>
      </c>
      <c r="E1662" s="1" t="s">
        <v>252</v>
      </c>
      <c r="F1662" s="1" t="s">
        <v>47</v>
      </c>
      <c r="G1662" s="1" t="s">
        <v>13</v>
      </c>
      <c r="H1662" s="1" t="s">
        <v>14</v>
      </c>
      <c r="I1662" s="1" t="s">
        <v>48</v>
      </c>
      <c r="J1662" s="1">
        <v>76.408799999999999</v>
      </c>
      <c r="K1662" s="1">
        <v>3744.0311999999999</v>
      </c>
    </row>
    <row r="1663" spans="1:11" x14ac:dyDescent="0.3">
      <c r="A1663" s="1">
        <v>42</v>
      </c>
      <c r="B1663" s="1">
        <v>100</v>
      </c>
      <c r="C1663" s="1">
        <v>5528.04</v>
      </c>
      <c r="D1663" s="1">
        <v>2004</v>
      </c>
      <c r="E1663" s="1" t="s">
        <v>252</v>
      </c>
      <c r="F1663" s="1" t="s">
        <v>90</v>
      </c>
      <c r="G1663" s="1" t="s">
        <v>91</v>
      </c>
      <c r="H1663" s="1" t="s">
        <v>92</v>
      </c>
      <c r="I1663" s="1" t="s">
        <v>93</v>
      </c>
      <c r="J1663" s="1">
        <v>110.5608</v>
      </c>
      <c r="K1663" s="1">
        <v>5417.4791999999998</v>
      </c>
    </row>
    <row r="1664" spans="1:11" x14ac:dyDescent="0.3">
      <c r="A1664" s="1">
        <v>37</v>
      </c>
      <c r="B1664" s="1">
        <v>100</v>
      </c>
      <c r="C1664" s="1">
        <v>5981.42</v>
      </c>
      <c r="D1664" s="1">
        <v>2004</v>
      </c>
      <c r="E1664" s="1" t="s">
        <v>252</v>
      </c>
      <c r="F1664" s="1" t="s">
        <v>94</v>
      </c>
      <c r="G1664" s="1" t="s">
        <v>86</v>
      </c>
      <c r="H1664" s="1" t="s">
        <v>87</v>
      </c>
      <c r="I1664" s="1" t="s">
        <v>95</v>
      </c>
      <c r="J1664" s="1">
        <v>119.6284</v>
      </c>
      <c r="K1664" s="1">
        <v>5861.7916000000005</v>
      </c>
    </row>
    <row r="1665" spans="1:11" x14ac:dyDescent="0.3">
      <c r="A1665" s="1">
        <v>41</v>
      </c>
      <c r="B1665" s="1">
        <v>100</v>
      </c>
      <c r="C1665" s="1">
        <v>5684.65</v>
      </c>
      <c r="D1665" s="1">
        <v>2004</v>
      </c>
      <c r="E1665" s="1" t="s">
        <v>252</v>
      </c>
      <c r="F1665" s="1" t="s">
        <v>85</v>
      </c>
      <c r="G1665" s="1" t="s">
        <v>86</v>
      </c>
      <c r="H1665" s="1" t="s">
        <v>87</v>
      </c>
      <c r="I1665" s="1" t="s">
        <v>88</v>
      </c>
      <c r="J1665" s="1">
        <v>113.693</v>
      </c>
      <c r="K1665" s="1">
        <v>5570.9569999999994</v>
      </c>
    </row>
    <row r="1666" spans="1:11" x14ac:dyDescent="0.3">
      <c r="A1666" s="1">
        <v>20</v>
      </c>
      <c r="B1666" s="1">
        <v>100</v>
      </c>
      <c r="C1666" s="1">
        <v>3449.4</v>
      </c>
      <c r="D1666" s="1">
        <v>2005</v>
      </c>
      <c r="E1666" s="1" t="s">
        <v>252</v>
      </c>
      <c r="F1666" s="1" t="s">
        <v>136</v>
      </c>
      <c r="G1666" s="1" t="s">
        <v>137</v>
      </c>
      <c r="H1666" s="1" t="s">
        <v>14</v>
      </c>
      <c r="I1666" s="1" t="s">
        <v>138</v>
      </c>
      <c r="J1666" s="1">
        <v>68.988</v>
      </c>
      <c r="K1666" s="1">
        <v>3380.4120000000003</v>
      </c>
    </row>
    <row r="1667" spans="1:11" x14ac:dyDescent="0.3">
      <c r="A1667" s="1">
        <v>20</v>
      </c>
      <c r="B1667" s="1">
        <v>100</v>
      </c>
      <c r="C1667" s="1">
        <v>2654.4</v>
      </c>
      <c r="D1667" s="1">
        <v>2005</v>
      </c>
      <c r="E1667" s="1" t="s">
        <v>252</v>
      </c>
      <c r="F1667" s="1" t="s">
        <v>136</v>
      </c>
      <c r="G1667" s="1" t="s">
        <v>137</v>
      </c>
      <c r="H1667" s="1" t="s">
        <v>14</v>
      </c>
      <c r="I1667" s="1" t="s">
        <v>138</v>
      </c>
      <c r="J1667" s="1">
        <v>53.088000000000001</v>
      </c>
      <c r="K1667" s="1">
        <v>2601.3119999999999</v>
      </c>
    </row>
    <row r="1668" spans="1:11" x14ac:dyDescent="0.3">
      <c r="A1668" s="1">
        <v>70</v>
      </c>
      <c r="B1668" s="1">
        <v>100</v>
      </c>
      <c r="C1668" s="1">
        <v>8498</v>
      </c>
      <c r="D1668" s="1">
        <v>2005</v>
      </c>
      <c r="E1668" s="1" t="s">
        <v>252</v>
      </c>
      <c r="F1668" s="1" t="s">
        <v>85</v>
      </c>
      <c r="G1668" s="1" t="s">
        <v>86</v>
      </c>
      <c r="H1668" s="1" t="s">
        <v>87</v>
      </c>
      <c r="I1668" s="1" t="s">
        <v>88</v>
      </c>
      <c r="J1668" s="1">
        <v>169.96</v>
      </c>
      <c r="K1668" s="1">
        <v>8328.0400000000009</v>
      </c>
    </row>
    <row r="1669" spans="1:11" x14ac:dyDescent="0.3">
      <c r="A1669" s="1">
        <v>49</v>
      </c>
      <c r="B1669" s="1">
        <v>100</v>
      </c>
      <c r="C1669" s="1">
        <v>5510.54</v>
      </c>
      <c r="D1669" s="1">
        <v>2005</v>
      </c>
      <c r="E1669" s="1" t="s">
        <v>252</v>
      </c>
      <c r="F1669" s="1" t="s">
        <v>55</v>
      </c>
      <c r="G1669" s="1" t="s">
        <v>56</v>
      </c>
      <c r="H1669" s="1" t="s">
        <v>18</v>
      </c>
      <c r="I1669" s="1" t="s">
        <v>57</v>
      </c>
      <c r="J1669" s="1">
        <v>110.21080000000001</v>
      </c>
      <c r="K1669" s="1">
        <v>5400.3292000000001</v>
      </c>
    </row>
    <row r="1670" spans="1:11" x14ac:dyDescent="0.3">
      <c r="A1670" s="1">
        <v>35</v>
      </c>
      <c r="B1670" s="1">
        <v>58.87</v>
      </c>
      <c r="C1670" s="1">
        <v>2060.4499999999998</v>
      </c>
      <c r="D1670" s="1">
        <v>2003</v>
      </c>
      <c r="E1670" s="1" t="s">
        <v>11</v>
      </c>
      <c r="F1670" s="1" t="s">
        <v>212</v>
      </c>
      <c r="G1670" s="1" t="s">
        <v>213</v>
      </c>
      <c r="H1670" s="1" t="s">
        <v>214</v>
      </c>
      <c r="I1670" s="1" t="s">
        <v>215</v>
      </c>
      <c r="J1670" s="1">
        <v>41.208999999999996</v>
      </c>
      <c r="K1670" s="1">
        <v>2019.2409999999998</v>
      </c>
    </row>
    <row r="1671" spans="1:11" x14ac:dyDescent="0.3">
      <c r="A1671" s="1">
        <v>32</v>
      </c>
      <c r="B1671" s="1">
        <v>76.88</v>
      </c>
      <c r="C1671" s="1">
        <v>2460.16</v>
      </c>
      <c r="D1671" s="1">
        <v>2003</v>
      </c>
      <c r="E1671" s="1" t="s">
        <v>11</v>
      </c>
      <c r="F1671" s="1" t="s">
        <v>16</v>
      </c>
      <c r="G1671" s="1" t="s">
        <v>17</v>
      </c>
      <c r="H1671" s="1" t="s">
        <v>18</v>
      </c>
      <c r="I1671" s="1" t="s">
        <v>19</v>
      </c>
      <c r="J1671" s="1">
        <v>49.203199999999995</v>
      </c>
      <c r="K1671" s="1">
        <v>2410.9567999999999</v>
      </c>
    </row>
    <row r="1672" spans="1:11" x14ac:dyDescent="0.3">
      <c r="A1672" s="1">
        <v>29</v>
      </c>
      <c r="B1672" s="1">
        <v>61.64</v>
      </c>
      <c r="C1672" s="1">
        <v>1787.56</v>
      </c>
      <c r="D1672" s="1">
        <v>2003</v>
      </c>
      <c r="E1672" s="1" t="s">
        <v>11</v>
      </c>
      <c r="F1672" s="1" t="s">
        <v>136</v>
      </c>
      <c r="G1672" s="1" t="s">
        <v>137</v>
      </c>
      <c r="H1672" s="1" t="s">
        <v>14</v>
      </c>
      <c r="I1672" s="1" t="s">
        <v>138</v>
      </c>
      <c r="J1672" s="1">
        <v>35.751199999999997</v>
      </c>
      <c r="K1672" s="1">
        <v>1751.8088</v>
      </c>
    </row>
    <row r="1673" spans="1:11" x14ac:dyDescent="0.3">
      <c r="A1673" s="1">
        <v>27</v>
      </c>
      <c r="B1673" s="1">
        <v>60.95</v>
      </c>
      <c r="C1673" s="1">
        <v>1645.65</v>
      </c>
      <c r="D1673" s="1">
        <v>2003</v>
      </c>
      <c r="E1673" s="1" t="s">
        <v>11</v>
      </c>
      <c r="F1673" s="1" t="s">
        <v>23</v>
      </c>
      <c r="G1673" s="1" t="s">
        <v>24</v>
      </c>
      <c r="H1673" s="1" t="s">
        <v>14</v>
      </c>
      <c r="I1673" s="1" t="s">
        <v>25</v>
      </c>
      <c r="J1673" s="1">
        <v>32.913000000000004</v>
      </c>
      <c r="K1673" s="1">
        <v>1612.7370000000001</v>
      </c>
    </row>
    <row r="1674" spans="1:11" x14ac:dyDescent="0.3">
      <c r="A1674" s="1">
        <v>27</v>
      </c>
      <c r="B1674" s="1">
        <v>80.34</v>
      </c>
      <c r="C1674" s="1">
        <v>2169.1799999999998</v>
      </c>
      <c r="D1674" s="1">
        <v>2003</v>
      </c>
      <c r="E1674" s="1" t="s">
        <v>11</v>
      </c>
      <c r="F1674" s="1" t="s">
        <v>26</v>
      </c>
      <c r="G1674" s="1" t="s">
        <v>27</v>
      </c>
      <c r="H1674" s="1" t="s">
        <v>14</v>
      </c>
      <c r="I1674" s="1" t="s">
        <v>28</v>
      </c>
      <c r="J1674" s="1">
        <v>43.383599999999994</v>
      </c>
      <c r="K1674" s="1">
        <v>2125.7963999999997</v>
      </c>
    </row>
    <row r="1675" spans="1:11" x14ac:dyDescent="0.3">
      <c r="A1675" s="1">
        <v>38</v>
      </c>
      <c r="B1675" s="1">
        <v>74.11</v>
      </c>
      <c r="C1675" s="1">
        <v>2816.18</v>
      </c>
      <c r="D1675" s="1">
        <v>2003</v>
      </c>
      <c r="E1675" s="1" t="s">
        <v>11</v>
      </c>
      <c r="F1675" s="1" t="s">
        <v>145</v>
      </c>
      <c r="G1675" s="1" t="s">
        <v>146</v>
      </c>
      <c r="H1675" s="1" t="s">
        <v>45</v>
      </c>
      <c r="I1675" s="1" t="s">
        <v>147</v>
      </c>
      <c r="J1675" s="1">
        <v>56.323599999999999</v>
      </c>
      <c r="K1675" s="1">
        <v>2759.8563999999997</v>
      </c>
    </row>
    <row r="1676" spans="1:11" x14ac:dyDescent="0.3">
      <c r="A1676" s="1">
        <v>35</v>
      </c>
      <c r="B1676" s="1">
        <v>72.03</v>
      </c>
      <c r="C1676" s="1">
        <v>2521.0500000000002</v>
      </c>
      <c r="D1676" s="1">
        <v>2003</v>
      </c>
      <c r="E1676" s="1" t="s">
        <v>11</v>
      </c>
      <c r="F1676" s="1" t="s">
        <v>32</v>
      </c>
      <c r="G1676" s="1" t="s">
        <v>33</v>
      </c>
      <c r="H1676" s="1" t="s">
        <v>18</v>
      </c>
      <c r="I1676" s="1" t="s">
        <v>34</v>
      </c>
      <c r="J1676" s="1">
        <v>50.421000000000006</v>
      </c>
      <c r="K1676" s="1">
        <v>2470.6290000000004</v>
      </c>
    </row>
    <row r="1677" spans="1:11" x14ac:dyDescent="0.3">
      <c r="A1677" s="1">
        <v>42</v>
      </c>
      <c r="B1677" s="1">
        <v>76.19</v>
      </c>
      <c r="C1677" s="1">
        <v>3199.98</v>
      </c>
      <c r="D1677" s="1">
        <v>2003</v>
      </c>
      <c r="E1677" s="1" t="s">
        <v>11</v>
      </c>
      <c r="F1677" s="1" t="s">
        <v>85</v>
      </c>
      <c r="G1677" s="1" t="s">
        <v>86</v>
      </c>
      <c r="H1677" s="1" t="s">
        <v>87</v>
      </c>
      <c r="I1677" s="1" t="s">
        <v>88</v>
      </c>
      <c r="J1677" s="1">
        <v>63.999600000000001</v>
      </c>
      <c r="K1677" s="1">
        <v>3135.9803999999999</v>
      </c>
    </row>
    <row r="1678" spans="1:11" x14ac:dyDescent="0.3">
      <c r="A1678" s="1">
        <v>21</v>
      </c>
      <c r="B1678" s="1">
        <v>63.72</v>
      </c>
      <c r="C1678" s="1">
        <v>1338.12</v>
      </c>
      <c r="D1678" s="1">
        <v>2004</v>
      </c>
      <c r="E1678" s="1" t="s">
        <v>11</v>
      </c>
      <c r="F1678" s="1" t="s">
        <v>41</v>
      </c>
      <c r="G1678" s="1" t="s">
        <v>21</v>
      </c>
      <c r="H1678" s="1" t="s">
        <v>18</v>
      </c>
      <c r="I1678" s="1" t="s">
        <v>42</v>
      </c>
      <c r="J1678" s="1">
        <v>26.7624</v>
      </c>
      <c r="K1678" s="1">
        <v>1311.3575999999998</v>
      </c>
    </row>
    <row r="1679" spans="1:11" x14ac:dyDescent="0.3">
      <c r="A1679" s="1">
        <v>37</v>
      </c>
      <c r="B1679" s="1">
        <v>80.34</v>
      </c>
      <c r="C1679" s="1">
        <v>2972.58</v>
      </c>
      <c r="D1679" s="1">
        <v>2004</v>
      </c>
      <c r="E1679" s="1" t="s">
        <v>11</v>
      </c>
      <c r="F1679" s="1" t="s">
        <v>32</v>
      </c>
      <c r="G1679" s="1" t="s">
        <v>33</v>
      </c>
      <c r="H1679" s="1" t="s">
        <v>18</v>
      </c>
      <c r="I1679" s="1" t="s">
        <v>34</v>
      </c>
      <c r="J1679" s="1">
        <v>59.451599999999999</v>
      </c>
      <c r="K1679" s="1">
        <v>2913.1284000000001</v>
      </c>
    </row>
    <row r="1680" spans="1:11" x14ac:dyDescent="0.3">
      <c r="A1680" s="1">
        <v>26</v>
      </c>
      <c r="B1680" s="1">
        <v>79.650000000000006</v>
      </c>
      <c r="C1680" s="1">
        <v>2070.9</v>
      </c>
      <c r="D1680" s="1">
        <v>2004</v>
      </c>
      <c r="E1680" s="1" t="s">
        <v>11</v>
      </c>
      <c r="F1680" s="1" t="s">
        <v>47</v>
      </c>
      <c r="G1680" s="1" t="s">
        <v>13</v>
      </c>
      <c r="H1680" s="1" t="s">
        <v>14</v>
      </c>
      <c r="I1680" s="1" t="s">
        <v>48</v>
      </c>
      <c r="J1680" s="1">
        <v>41.417999999999999</v>
      </c>
      <c r="K1680" s="1">
        <v>2029.4820000000002</v>
      </c>
    </row>
    <row r="1681" spans="1:11" x14ac:dyDescent="0.3">
      <c r="A1681" s="1">
        <v>47</v>
      </c>
      <c r="B1681" s="1">
        <v>65.8</v>
      </c>
      <c r="C1681" s="1">
        <v>3092.6</v>
      </c>
      <c r="D1681" s="1">
        <v>2004</v>
      </c>
      <c r="E1681" s="1" t="s">
        <v>11</v>
      </c>
      <c r="F1681" s="1" t="s">
        <v>41</v>
      </c>
      <c r="G1681" s="1" t="s">
        <v>21</v>
      </c>
      <c r="H1681" s="1" t="s">
        <v>18</v>
      </c>
      <c r="I1681" s="1" t="s">
        <v>42</v>
      </c>
      <c r="J1681" s="1">
        <v>61.851999999999997</v>
      </c>
      <c r="K1681" s="1">
        <v>3030.748</v>
      </c>
    </row>
    <row r="1682" spans="1:11" x14ac:dyDescent="0.3">
      <c r="A1682" s="1">
        <v>37</v>
      </c>
      <c r="B1682" s="1">
        <v>65.099999999999994</v>
      </c>
      <c r="C1682" s="1">
        <v>2408.6999999999998</v>
      </c>
      <c r="D1682" s="1">
        <v>2004</v>
      </c>
      <c r="E1682" s="1" t="s">
        <v>11</v>
      </c>
      <c r="F1682" s="1" t="s">
        <v>191</v>
      </c>
      <c r="G1682" s="1" t="s">
        <v>192</v>
      </c>
      <c r="H1682" s="1" t="s">
        <v>14</v>
      </c>
      <c r="I1682" s="1" t="s">
        <v>193</v>
      </c>
      <c r="J1682" s="1">
        <v>48.173999999999999</v>
      </c>
      <c r="K1682" s="1">
        <v>2360.5259999999998</v>
      </c>
    </row>
    <row r="1683" spans="1:11" x14ac:dyDescent="0.3">
      <c r="A1683" s="1">
        <v>46</v>
      </c>
      <c r="B1683" s="1">
        <v>75.489999999999995</v>
      </c>
      <c r="C1683" s="1">
        <v>3472.54</v>
      </c>
      <c r="D1683" s="1">
        <v>2004</v>
      </c>
      <c r="E1683" s="1" t="s">
        <v>11</v>
      </c>
      <c r="F1683" s="1" t="s">
        <v>230</v>
      </c>
      <c r="G1683" s="1" t="s">
        <v>143</v>
      </c>
      <c r="H1683" s="1" t="s">
        <v>14</v>
      </c>
      <c r="I1683" s="1" t="s">
        <v>231</v>
      </c>
      <c r="J1683" s="1">
        <v>69.450800000000001</v>
      </c>
      <c r="K1683" s="1">
        <v>3403.0891999999999</v>
      </c>
    </row>
    <row r="1684" spans="1:11" x14ac:dyDescent="0.3">
      <c r="A1684" s="1">
        <v>38</v>
      </c>
      <c r="B1684" s="1">
        <v>59.56</v>
      </c>
      <c r="C1684" s="1">
        <v>2263.2800000000002</v>
      </c>
      <c r="D1684" s="1">
        <v>2004</v>
      </c>
      <c r="E1684" s="1" t="s">
        <v>11</v>
      </c>
      <c r="F1684" s="1" t="s">
        <v>58</v>
      </c>
      <c r="G1684" s="1" t="s">
        <v>59</v>
      </c>
      <c r="H1684" s="1" t="s">
        <v>14</v>
      </c>
      <c r="I1684" s="1" t="s">
        <v>60</v>
      </c>
      <c r="J1684" s="1">
        <v>45.265600000000006</v>
      </c>
      <c r="K1684" s="1">
        <v>2218.0144</v>
      </c>
    </row>
    <row r="1685" spans="1:11" x14ac:dyDescent="0.3">
      <c r="A1685" s="1">
        <v>33</v>
      </c>
      <c r="B1685" s="1">
        <v>66.489999999999995</v>
      </c>
      <c r="C1685" s="1">
        <v>2194.17</v>
      </c>
      <c r="D1685" s="1">
        <v>2004</v>
      </c>
      <c r="E1685" s="1" t="s">
        <v>11</v>
      </c>
      <c r="F1685" s="1" t="s">
        <v>61</v>
      </c>
      <c r="G1685" s="1" t="s">
        <v>62</v>
      </c>
      <c r="H1685" s="1" t="s">
        <v>63</v>
      </c>
      <c r="I1685" s="1" t="s">
        <v>64</v>
      </c>
      <c r="J1685" s="1">
        <v>43.883400000000002</v>
      </c>
      <c r="K1685" s="1">
        <v>2150.2865999999999</v>
      </c>
    </row>
    <row r="1686" spans="1:11" x14ac:dyDescent="0.3">
      <c r="A1686" s="1">
        <v>24</v>
      </c>
      <c r="B1686" s="1">
        <v>56.1</v>
      </c>
      <c r="C1686" s="1">
        <v>1346.4</v>
      </c>
      <c r="D1686" s="1">
        <v>2004</v>
      </c>
      <c r="E1686" s="1" t="s">
        <v>11</v>
      </c>
      <c r="F1686" s="1" t="s">
        <v>65</v>
      </c>
      <c r="G1686" s="1" t="s">
        <v>66</v>
      </c>
      <c r="H1686" s="1" t="s">
        <v>37</v>
      </c>
      <c r="I1686" s="1" t="s">
        <v>67</v>
      </c>
      <c r="J1686" s="1">
        <v>26.928000000000001</v>
      </c>
      <c r="K1686" s="1">
        <v>1319.472</v>
      </c>
    </row>
    <row r="1687" spans="1:11" x14ac:dyDescent="0.3">
      <c r="A1687" s="1">
        <v>31</v>
      </c>
      <c r="B1687" s="1">
        <v>81.73</v>
      </c>
      <c r="C1687" s="1">
        <v>2533.63</v>
      </c>
      <c r="D1687" s="1">
        <v>2004</v>
      </c>
      <c r="E1687" s="1" t="s">
        <v>11</v>
      </c>
      <c r="F1687" s="1" t="s">
        <v>253</v>
      </c>
      <c r="G1687" s="1" t="s">
        <v>13</v>
      </c>
      <c r="H1687" s="1" t="s">
        <v>14</v>
      </c>
      <c r="I1687" s="1" t="s">
        <v>254</v>
      </c>
      <c r="J1687" s="1">
        <v>50.672600000000003</v>
      </c>
      <c r="K1687" s="1">
        <v>2482.9574000000002</v>
      </c>
    </row>
    <row r="1688" spans="1:11" x14ac:dyDescent="0.3">
      <c r="A1688" s="1">
        <v>42</v>
      </c>
      <c r="B1688" s="1">
        <v>81.03</v>
      </c>
      <c r="C1688" s="1">
        <v>3403.26</v>
      </c>
      <c r="D1688" s="1">
        <v>2004</v>
      </c>
      <c r="E1688" s="1" t="s">
        <v>11</v>
      </c>
      <c r="F1688" s="1" t="s">
        <v>212</v>
      </c>
      <c r="G1688" s="1" t="s">
        <v>213</v>
      </c>
      <c r="H1688" s="1" t="s">
        <v>214</v>
      </c>
      <c r="I1688" s="1" t="s">
        <v>215</v>
      </c>
      <c r="J1688" s="1">
        <v>68.065200000000004</v>
      </c>
      <c r="K1688" s="1">
        <v>3335.1948000000002</v>
      </c>
    </row>
    <row r="1689" spans="1:11" x14ac:dyDescent="0.3">
      <c r="A1689" s="1">
        <v>32</v>
      </c>
      <c r="B1689" s="1">
        <v>100</v>
      </c>
      <c r="C1689" s="1">
        <v>3307.2</v>
      </c>
      <c r="D1689" s="1">
        <v>2004</v>
      </c>
      <c r="E1689" s="1" t="s">
        <v>11</v>
      </c>
      <c r="F1689" s="1" t="s">
        <v>71</v>
      </c>
      <c r="G1689" s="1" t="s">
        <v>72</v>
      </c>
      <c r="H1689" s="1" t="s">
        <v>73</v>
      </c>
      <c r="I1689" s="1" t="s">
        <v>74</v>
      </c>
      <c r="J1689" s="1">
        <v>66.143999999999991</v>
      </c>
      <c r="K1689" s="1">
        <v>3241.056</v>
      </c>
    </row>
    <row r="1690" spans="1:11" x14ac:dyDescent="0.3">
      <c r="A1690" s="1">
        <v>41</v>
      </c>
      <c r="B1690" s="1">
        <v>70.650000000000006</v>
      </c>
      <c r="C1690" s="1">
        <v>2896.65</v>
      </c>
      <c r="D1690" s="1">
        <v>2004</v>
      </c>
      <c r="E1690" s="1" t="s">
        <v>11</v>
      </c>
      <c r="F1690" s="1" t="s">
        <v>85</v>
      </c>
      <c r="G1690" s="1" t="s">
        <v>86</v>
      </c>
      <c r="H1690" s="1" t="s">
        <v>87</v>
      </c>
      <c r="I1690" s="1" t="s">
        <v>88</v>
      </c>
      <c r="J1690" s="1">
        <v>57.933</v>
      </c>
      <c r="K1690" s="1">
        <v>2838.7170000000001</v>
      </c>
    </row>
    <row r="1691" spans="1:11" x14ac:dyDescent="0.3">
      <c r="A1691" s="1">
        <v>43</v>
      </c>
      <c r="B1691" s="1">
        <v>61.23</v>
      </c>
      <c r="C1691" s="1">
        <v>2632.89</v>
      </c>
      <c r="D1691" s="1">
        <v>2005</v>
      </c>
      <c r="E1691" s="1" t="s">
        <v>11</v>
      </c>
      <c r="F1691" s="1" t="s">
        <v>235</v>
      </c>
      <c r="G1691" s="1" t="s">
        <v>236</v>
      </c>
      <c r="H1691" s="1" t="s">
        <v>63</v>
      </c>
      <c r="I1691" s="1" t="s">
        <v>237</v>
      </c>
      <c r="J1691" s="1">
        <v>52.657799999999995</v>
      </c>
      <c r="K1691" s="1">
        <v>2580.2321999999999</v>
      </c>
    </row>
    <row r="1692" spans="1:11" x14ac:dyDescent="0.3">
      <c r="A1692" s="1">
        <v>20</v>
      </c>
      <c r="B1692" s="1">
        <v>100</v>
      </c>
      <c r="C1692" s="1">
        <v>2046</v>
      </c>
      <c r="D1692" s="1">
        <v>2005</v>
      </c>
      <c r="E1692" s="1" t="s">
        <v>11</v>
      </c>
      <c r="F1692" s="1" t="s">
        <v>55</v>
      </c>
      <c r="G1692" s="1" t="s">
        <v>56</v>
      </c>
      <c r="H1692" s="1" t="s">
        <v>18</v>
      </c>
      <c r="I1692" s="1" t="s">
        <v>57</v>
      </c>
      <c r="J1692" s="1">
        <v>40.92</v>
      </c>
      <c r="K1692" s="1">
        <v>2005.08</v>
      </c>
    </row>
    <row r="1693" spans="1:11" x14ac:dyDescent="0.3">
      <c r="A1693" s="1">
        <v>35</v>
      </c>
      <c r="B1693" s="1">
        <v>65.13</v>
      </c>
      <c r="C1693" s="1">
        <v>2279.5500000000002</v>
      </c>
      <c r="D1693" s="1">
        <v>2005</v>
      </c>
      <c r="E1693" s="1" t="s">
        <v>11</v>
      </c>
      <c r="F1693" s="1" t="s">
        <v>136</v>
      </c>
      <c r="G1693" s="1" t="s">
        <v>137</v>
      </c>
      <c r="H1693" s="1" t="s">
        <v>14</v>
      </c>
      <c r="I1693" s="1" t="s">
        <v>138</v>
      </c>
      <c r="J1693" s="1">
        <v>45.591000000000001</v>
      </c>
      <c r="K1693" s="1">
        <v>2233.9590000000003</v>
      </c>
    </row>
    <row r="1694" spans="1:11" x14ac:dyDescent="0.3">
      <c r="A1694" s="1">
        <v>27</v>
      </c>
      <c r="B1694" s="1">
        <v>79.650000000000006</v>
      </c>
      <c r="C1694" s="1">
        <v>2150.5500000000002</v>
      </c>
      <c r="D1694" s="1">
        <v>2005</v>
      </c>
      <c r="E1694" s="1" t="s">
        <v>11</v>
      </c>
      <c r="F1694" s="1" t="s">
        <v>81</v>
      </c>
      <c r="G1694" s="1" t="s">
        <v>82</v>
      </c>
      <c r="H1694" s="1" t="s">
        <v>83</v>
      </c>
      <c r="I1694" s="1" t="s">
        <v>84</v>
      </c>
      <c r="J1694" s="1">
        <v>43.011000000000003</v>
      </c>
      <c r="K1694" s="1">
        <v>2107.5390000000002</v>
      </c>
    </row>
    <row r="1695" spans="1:11" x14ac:dyDescent="0.3">
      <c r="A1695" s="1">
        <v>43</v>
      </c>
      <c r="B1695" s="1">
        <v>78.150000000000006</v>
      </c>
      <c r="C1695" s="1">
        <v>3360.45</v>
      </c>
      <c r="D1695" s="1">
        <v>2003</v>
      </c>
      <c r="E1695" s="1" t="s">
        <v>89</v>
      </c>
      <c r="F1695" s="1" t="s">
        <v>246</v>
      </c>
      <c r="G1695" s="1" t="s">
        <v>247</v>
      </c>
      <c r="H1695" s="1" t="s">
        <v>83</v>
      </c>
      <c r="I1695" s="1" t="s">
        <v>248</v>
      </c>
      <c r="J1695" s="1">
        <v>67.209000000000003</v>
      </c>
      <c r="K1695" s="1">
        <v>3293.241</v>
      </c>
    </row>
    <row r="1696" spans="1:11" x14ac:dyDescent="0.3">
      <c r="A1696" s="1">
        <v>32</v>
      </c>
      <c r="B1696" s="1">
        <v>72.7</v>
      </c>
      <c r="C1696" s="1">
        <v>2326.4</v>
      </c>
      <c r="D1696" s="1">
        <v>2003</v>
      </c>
      <c r="E1696" s="1" t="s">
        <v>89</v>
      </c>
      <c r="F1696" s="1" t="s">
        <v>267</v>
      </c>
      <c r="G1696" s="1" t="s">
        <v>268</v>
      </c>
      <c r="H1696" s="1" t="s">
        <v>14</v>
      </c>
      <c r="I1696" s="1" t="s">
        <v>269</v>
      </c>
      <c r="J1696" s="1">
        <v>46.527999999999999</v>
      </c>
      <c r="K1696" s="1">
        <v>2279.8720000000003</v>
      </c>
    </row>
    <row r="1697" spans="1:11" x14ac:dyDescent="0.3">
      <c r="A1697" s="1">
        <v>21</v>
      </c>
      <c r="B1697" s="1">
        <v>73.599999999999994</v>
      </c>
      <c r="C1697" s="1">
        <v>1545.6</v>
      </c>
      <c r="D1697" s="1">
        <v>2003</v>
      </c>
      <c r="E1697" s="1" t="s">
        <v>89</v>
      </c>
      <c r="F1697" s="1" t="s">
        <v>145</v>
      </c>
      <c r="G1697" s="1" t="s">
        <v>146</v>
      </c>
      <c r="H1697" s="1" t="s">
        <v>45</v>
      </c>
      <c r="I1697" s="1" t="s">
        <v>147</v>
      </c>
      <c r="J1697" s="1">
        <v>30.911999999999999</v>
      </c>
      <c r="K1697" s="1">
        <v>1514.6879999999999</v>
      </c>
    </row>
    <row r="1698" spans="1:11" x14ac:dyDescent="0.3">
      <c r="A1698" s="1">
        <v>20</v>
      </c>
      <c r="B1698" s="1">
        <v>100</v>
      </c>
      <c r="C1698" s="1">
        <v>2144.6</v>
      </c>
      <c r="D1698" s="1">
        <v>2003</v>
      </c>
      <c r="E1698" s="1" t="s">
        <v>89</v>
      </c>
      <c r="F1698" s="1" t="s">
        <v>249</v>
      </c>
      <c r="G1698" s="1" t="s">
        <v>250</v>
      </c>
      <c r="H1698" s="1" t="s">
        <v>163</v>
      </c>
      <c r="I1698" s="1" t="s">
        <v>251</v>
      </c>
      <c r="J1698" s="1">
        <v>42.891999999999996</v>
      </c>
      <c r="K1698" s="1">
        <v>2101.7080000000001</v>
      </c>
    </row>
    <row r="1699" spans="1:11" x14ac:dyDescent="0.3">
      <c r="A1699" s="1">
        <v>22</v>
      </c>
      <c r="B1699" s="1">
        <v>74.510000000000005</v>
      </c>
      <c r="C1699" s="1">
        <v>1639.22</v>
      </c>
      <c r="D1699" s="1">
        <v>2003</v>
      </c>
      <c r="E1699" s="1" t="s">
        <v>89</v>
      </c>
      <c r="F1699" s="1" t="s">
        <v>52</v>
      </c>
      <c r="G1699" s="1" t="s">
        <v>53</v>
      </c>
      <c r="H1699" s="1" t="s">
        <v>14</v>
      </c>
      <c r="I1699" s="1" t="s">
        <v>54</v>
      </c>
      <c r="J1699" s="1">
        <v>32.784399999999998</v>
      </c>
      <c r="K1699" s="1">
        <v>1606.4356</v>
      </c>
    </row>
    <row r="1700" spans="1:11" x14ac:dyDescent="0.3">
      <c r="A1700" s="1">
        <v>36</v>
      </c>
      <c r="B1700" s="1">
        <v>73.599999999999994</v>
      </c>
      <c r="C1700" s="1">
        <v>2649.6</v>
      </c>
      <c r="D1700" s="1">
        <v>2003</v>
      </c>
      <c r="E1700" s="1" t="s">
        <v>89</v>
      </c>
      <c r="F1700" s="1" t="s">
        <v>136</v>
      </c>
      <c r="G1700" s="1" t="s">
        <v>137</v>
      </c>
      <c r="H1700" s="1" t="s">
        <v>14</v>
      </c>
      <c r="I1700" s="1" t="s">
        <v>138</v>
      </c>
      <c r="J1700" s="1">
        <v>52.991999999999997</v>
      </c>
      <c r="K1700" s="1">
        <v>2596.6079999999997</v>
      </c>
    </row>
    <row r="1701" spans="1:11" x14ac:dyDescent="0.3">
      <c r="A1701" s="1">
        <v>46</v>
      </c>
      <c r="B1701" s="1">
        <v>83.6</v>
      </c>
      <c r="C1701" s="1">
        <v>3845.6</v>
      </c>
      <c r="D1701" s="1">
        <v>2003</v>
      </c>
      <c r="E1701" s="1" t="s">
        <v>89</v>
      </c>
      <c r="F1701" s="1" t="s">
        <v>139</v>
      </c>
      <c r="G1701" s="1" t="s">
        <v>140</v>
      </c>
      <c r="H1701" s="1" t="s">
        <v>14</v>
      </c>
      <c r="I1701" s="1" t="s">
        <v>141</v>
      </c>
      <c r="J1701" s="1">
        <v>76.911999999999992</v>
      </c>
      <c r="K1701" s="1">
        <v>3768.6880000000001</v>
      </c>
    </row>
    <row r="1702" spans="1:11" x14ac:dyDescent="0.3">
      <c r="A1702" s="1">
        <v>47</v>
      </c>
      <c r="B1702" s="1">
        <v>96.32</v>
      </c>
      <c r="C1702" s="1">
        <v>4527.04</v>
      </c>
      <c r="D1702" s="1">
        <v>2003</v>
      </c>
      <c r="E1702" s="1" t="s">
        <v>89</v>
      </c>
      <c r="F1702" s="1" t="s">
        <v>238</v>
      </c>
      <c r="G1702" s="1" t="s">
        <v>13</v>
      </c>
      <c r="H1702" s="1" t="s">
        <v>14</v>
      </c>
      <c r="I1702" s="1" t="s">
        <v>239</v>
      </c>
      <c r="J1702" s="1">
        <v>90.540800000000004</v>
      </c>
      <c r="K1702" s="1">
        <v>4436.4992000000002</v>
      </c>
    </row>
    <row r="1703" spans="1:11" x14ac:dyDescent="0.3">
      <c r="A1703" s="1">
        <v>45</v>
      </c>
      <c r="B1703" s="1">
        <v>88.14</v>
      </c>
      <c r="C1703" s="1">
        <v>3966.3</v>
      </c>
      <c r="D1703" s="1">
        <v>2004</v>
      </c>
      <c r="E1703" s="1" t="s">
        <v>89</v>
      </c>
      <c r="F1703" s="1" t="s">
        <v>85</v>
      </c>
      <c r="G1703" s="1" t="s">
        <v>86</v>
      </c>
      <c r="H1703" s="1" t="s">
        <v>87</v>
      </c>
      <c r="I1703" s="1" t="s">
        <v>88</v>
      </c>
      <c r="J1703" s="1">
        <v>79.326000000000008</v>
      </c>
      <c r="K1703" s="1">
        <v>3886.9740000000002</v>
      </c>
    </row>
    <row r="1704" spans="1:11" x14ac:dyDescent="0.3">
      <c r="A1704" s="1">
        <v>47</v>
      </c>
      <c r="B1704" s="1">
        <v>88.14</v>
      </c>
      <c r="C1704" s="1">
        <v>4142.58</v>
      </c>
      <c r="D1704" s="1">
        <v>2004</v>
      </c>
      <c r="E1704" s="1" t="s">
        <v>89</v>
      </c>
      <c r="F1704" s="1" t="s">
        <v>107</v>
      </c>
      <c r="G1704" s="1" t="s">
        <v>108</v>
      </c>
      <c r="H1704" s="1" t="s">
        <v>18</v>
      </c>
      <c r="I1704" s="1" t="s">
        <v>109</v>
      </c>
      <c r="J1704" s="1">
        <v>82.851600000000005</v>
      </c>
      <c r="K1704" s="1">
        <v>4059.7284</v>
      </c>
    </row>
    <row r="1705" spans="1:11" x14ac:dyDescent="0.3">
      <c r="A1705" s="1">
        <v>47</v>
      </c>
      <c r="B1705" s="1">
        <v>94.5</v>
      </c>
      <c r="C1705" s="1">
        <v>4441.5</v>
      </c>
      <c r="D1705" s="1">
        <v>2004</v>
      </c>
      <c r="E1705" s="1" t="s">
        <v>89</v>
      </c>
      <c r="F1705" s="1" t="s">
        <v>264</v>
      </c>
      <c r="G1705" s="1" t="s">
        <v>265</v>
      </c>
      <c r="H1705" s="1" t="s">
        <v>18</v>
      </c>
      <c r="I1705" s="1" t="s">
        <v>266</v>
      </c>
      <c r="J1705" s="1">
        <v>88.83</v>
      </c>
      <c r="K1705" s="1">
        <v>4352.67</v>
      </c>
    </row>
    <row r="1706" spans="1:11" x14ac:dyDescent="0.3">
      <c r="A1706" s="1">
        <v>38</v>
      </c>
      <c r="B1706" s="1">
        <v>87.24</v>
      </c>
      <c r="C1706" s="1">
        <v>3315.12</v>
      </c>
      <c r="D1706" s="1">
        <v>2004</v>
      </c>
      <c r="E1706" s="1" t="s">
        <v>89</v>
      </c>
      <c r="F1706" s="1" t="s">
        <v>238</v>
      </c>
      <c r="G1706" s="1" t="s">
        <v>13</v>
      </c>
      <c r="H1706" s="1" t="s">
        <v>14</v>
      </c>
      <c r="I1706" s="1" t="s">
        <v>239</v>
      </c>
      <c r="J1706" s="1">
        <v>66.302399999999992</v>
      </c>
      <c r="K1706" s="1">
        <v>3248.8175999999999</v>
      </c>
    </row>
    <row r="1707" spans="1:11" x14ac:dyDescent="0.3">
      <c r="A1707" s="1">
        <v>49</v>
      </c>
      <c r="B1707" s="1">
        <v>79.97</v>
      </c>
      <c r="C1707" s="1">
        <v>3918.53</v>
      </c>
      <c r="D1707" s="1">
        <v>2004</v>
      </c>
      <c r="E1707" s="1" t="s">
        <v>89</v>
      </c>
      <c r="F1707" s="1" t="s">
        <v>85</v>
      </c>
      <c r="G1707" s="1" t="s">
        <v>86</v>
      </c>
      <c r="H1707" s="1" t="s">
        <v>87</v>
      </c>
      <c r="I1707" s="1" t="s">
        <v>88</v>
      </c>
      <c r="J1707" s="1">
        <v>78.37060000000001</v>
      </c>
      <c r="K1707" s="1">
        <v>3840.1594</v>
      </c>
    </row>
    <row r="1708" spans="1:11" x14ac:dyDescent="0.3">
      <c r="A1708" s="1">
        <v>35</v>
      </c>
      <c r="B1708" s="1">
        <v>80.87</v>
      </c>
      <c r="C1708" s="1">
        <v>2830.45</v>
      </c>
      <c r="D1708" s="1">
        <v>2004</v>
      </c>
      <c r="E1708" s="1" t="s">
        <v>89</v>
      </c>
      <c r="F1708" s="1" t="s">
        <v>210</v>
      </c>
      <c r="G1708" s="1" t="s">
        <v>97</v>
      </c>
      <c r="H1708" s="1" t="s">
        <v>97</v>
      </c>
      <c r="I1708" s="1" t="s">
        <v>211</v>
      </c>
      <c r="J1708" s="1">
        <v>56.608999999999995</v>
      </c>
      <c r="K1708" s="1">
        <v>2773.8409999999999</v>
      </c>
    </row>
    <row r="1709" spans="1:11" x14ac:dyDescent="0.3">
      <c r="A1709" s="1">
        <v>49</v>
      </c>
      <c r="B1709" s="1">
        <v>100</v>
      </c>
      <c r="C1709" s="1">
        <v>5298.86</v>
      </c>
      <c r="D1709" s="1">
        <v>2003</v>
      </c>
      <c r="E1709" s="1" t="s">
        <v>89</v>
      </c>
      <c r="F1709" s="1" t="s">
        <v>81</v>
      </c>
      <c r="G1709" s="1" t="s">
        <v>82</v>
      </c>
      <c r="H1709" s="1" t="s">
        <v>83</v>
      </c>
      <c r="I1709" s="1" t="s">
        <v>84</v>
      </c>
      <c r="J1709" s="1">
        <v>105.9772</v>
      </c>
      <c r="K1709" s="1">
        <v>5192.8827999999994</v>
      </c>
    </row>
    <row r="1710" spans="1:11" x14ac:dyDescent="0.3">
      <c r="A1710" s="1">
        <v>28</v>
      </c>
      <c r="B1710" s="1">
        <v>93.6</v>
      </c>
      <c r="C1710" s="1">
        <v>2620.8000000000002</v>
      </c>
      <c r="D1710" s="1">
        <v>2004</v>
      </c>
      <c r="E1710" s="1" t="s">
        <v>89</v>
      </c>
      <c r="F1710" s="1" t="s">
        <v>85</v>
      </c>
      <c r="G1710" s="1" t="s">
        <v>86</v>
      </c>
      <c r="H1710" s="1" t="s">
        <v>87</v>
      </c>
      <c r="I1710" s="1" t="s">
        <v>88</v>
      </c>
      <c r="J1710" s="1">
        <v>52.416000000000004</v>
      </c>
      <c r="K1710" s="1">
        <v>2568.384</v>
      </c>
    </row>
    <row r="1711" spans="1:11" x14ac:dyDescent="0.3">
      <c r="A1711" s="1">
        <v>30</v>
      </c>
      <c r="B1711" s="1">
        <v>72.7</v>
      </c>
      <c r="C1711" s="1">
        <v>2181</v>
      </c>
      <c r="D1711" s="1">
        <v>2004</v>
      </c>
      <c r="E1711" s="1" t="s">
        <v>89</v>
      </c>
      <c r="F1711" s="1" t="s">
        <v>78</v>
      </c>
      <c r="G1711" s="1" t="s">
        <v>79</v>
      </c>
      <c r="H1711" s="1" t="s">
        <v>14</v>
      </c>
      <c r="I1711" s="1" t="s">
        <v>80</v>
      </c>
      <c r="J1711" s="1">
        <v>43.62</v>
      </c>
      <c r="K1711" s="1">
        <v>2137.38</v>
      </c>
    </row>
    <row r="1712" spans="1:11" x14ac:dyDescent="0.3">
      <c r="A1712" s="1">
        <v>39</v>
      </c>
      <c r="B1712" s="1">
        <v>86.72</v>
      </c>
      <c r="C1712" s="1">
        <v>3382.08</v>
      </c>
      <c r="D1712" s="1">
        <v>2004</v>
      </c>
      <c r="E1712" s="1" t="s">
        <v>89</v>
      </c>
      <c r="F1712" s="1" t="s">
        <v>246</v>
      </c>
      <c r="G1712" s="1" t="s">
        <v>247</v>
      </c>
      <c r="H1712" s="1" t="s">
        <v>83</v>
      </c>
      <c r="I1712" s="1" t="s">
        <v>248</v>
      </c>
      <c r="J1712" s="1">
        <v>67.641599999999997</v>
      </c>
      <c r="K1712" s="1">
        <v>3314.4384</v>
      </c>
    </row>
    <row r="1713" spans="1:11" x14ac:dyDescent="0.3">
      <c r="A1713" s="1">
        <v>25</v>
      </c>
      <c r="B1713" s="1">
        <v>100</v>
      </c>
      <c r="C1713" s="1">
        <v>2876.75</v>
      </c>
      <c r="D1713" s="1">
        <v>2004</v>
      </c>
      <c r="E1713" s="1" t="s">
        <v>89</v>
      </c>
      <c r="F1713" s="1" t="s">
        <v>267</v>
      </c>
      <c r="G1713" s="1" t="s">
        <v>268</v>
      </c>
      <c r="H1713" s="1" t="s">
        <v>14</v>
      </c>
      <c r="I1713" s="1" t="s">
        <v>269</v>
      </c>
      <c r="J1713" s="1">
        <v>57.534999999999997</v>
      </c>
      <c r="K1713" s="1">
        <v>2819.2150000000001</v>
      </c>
    </row>
    <row r="1714" spans="1:11" x14ac:dyDescent="0.3">
      <c r="A1714" s="1">
        <v>40</v>
      </c>
      <c r="B1714" s="1">
        <v>100</v>
      </c>
      <c r="C1714" s="1">
        <v>4107.2</v>
      </c>
      <c r="D1714" s="1">
        <v>2005</v>
      </c>
      <c r="E1714" s="1" t="s">
        <v>89</v>
      </c>
      <c r="F1714" s="1" t="s">
        <v>136</v>
      </c>
      <c r="G1714" s="1" t="s">
        <v>137</v>
      </c>
      <c r="H1714" s="1" t="s">
        <v>14</v>
      </c>
      <c r="I1714" s="1" t="s">
        <v>138</v>
      </c>
      <c r="J1714" s="1">
        <v>82.143999999999991</v>
      </c>
      <c r="K1714" s="1">
        <v>4025.056</v>
      </c>
    </row>
    <row r="1715" spans="1:11" x14ac:dyDescent="0.3">
      <c r="A1715" s="1">
        <v>36</v>
      </c>
      <c r="B1715" s="1">
        <v>37.5</v>
      </c>
      <c r="C1715" s="1">
        <v>1350</v>
      </c>
      <c r="D1715" s="1">
        <v>2005</v>
      </c>
      <c r="E1715" s="1" t="s">
        <v>89</v>
      </c>
      <c r="F1715" s="1" t="s">
        <v>85</v>
      </c>
      <c r="G1715" s="1" t="s">
        <v>86</v>
      </c>
      <c r="H1715" s="1" t="s">
        <v>87</v>
      </c>
      <c r="I1715" s="1" t="s">
        <v>88</v>
      </c>
      <c r="J1715" s="1">
        <v>27</v>
      </c>
      <c r="K1715" s="1">
        <v>1323</v>
      </c>
    </row>
    <row r="1716" spans="1:11" x14ac:dyDescent="0.3">
      <c r="A1716" s="1">
        <v>76</v>
      </c>
      <c r="B1716" s="1">
        <v>94.5</v>
      </c>
      <c r="C1716" s="1">
        <v>7182</v>
      </c>
      <c r="D1716" s="1">
        <v>2005</v>
      </c>
      <c r="E1716" s="1" t="s">
        <v>89</v>
      </c>
      <c r="F1716" s="1" t="s">
        <v>200</v>
      </c>
      <c r="G1716" s="1" t="s">
        <v>201</v>
      </c>
      <c r="H1716" s="1" t="s">
        <v>14</v>
      </c>
      <c r="I1716" s="1" t="s">
        <v>202</v>
      </c>
      <c r="J1716" s="1">
        <v>143.63999999999999</v>
      </c>
      <c r="K1716" s="1">
        <v>7038.36</v>
      </c>
    </row>
    <row r="1717" spans="1:11" x14ac:dyDescent="0.3">
      <c r="A1717" s="1">
        <v>39</v>
      </c>
      <c r="B1717" s="1">
        <v>100</v>
      </c>
      <c r="C1717" s="1">
        <v>3933.93</v>
      </c>
      <c r="D1717" s="1">
        <v>2005</v>
      </c>
      <c r="E1717" s="1" t="s">
        <v>89</v>
      </c>
      <c r="F1717" s="1" t="s">
        <v>75</v>
      </c>
      <c r="G1717" s="1" t="s">
        <v>76</v>
      </c>
      <c r="H1717" s="1" t="s">
        <v>45</v>
      </c>
      <c r="I1717" s="1" t="s">
        <v>77</v>
      </c>
      <c r="J1717" s="1">
        <v>78.678600000000003</v>
      </c>
      <c r="K1717" s="1">
        <v>3855.2513999999996</v>
      </c>
    </row>
    <row r="1718" spans="1:11" x14ac:dyDescent="0.3">
      <c r="A1718" s="1">
        <v>44</v>
      </c>
      <c r="B1718" s="1">
        <v>39.6</v>
      </c>
      <c r="C1718" s="1">
        <v>1742.4</v>
      </c>
      <c r="D1718" s="1">
        <v>2003</v>
      </c>
      <c r="E1718" s="1" t="s">
        <v>89</v>
      </c>
      <c r="F1718" s="1" t="s">
        <v>85</v>
      </c>
      <c r="G1718" s="1" t="s">
        <v>86</v>
      </c>
      <c r="H1718" s="1" t="s">
        <v>87</v>
      </c>
      <c r="I1718" s="1" t="s">
        <v>88</v>
      </c>
      <c r="J1718" s="1">
        <v>34.847999999999999</v>
      </c>
      <c r="K1718" s="1">
        <v>1707.5520000000001</v>
      </c>
    </row>
    <row r="1719" spans="1:11" x14ac:dyDescent="0.3">
      <c r="A1719" s="1">
        <v>24</v>
      </c>
      <c r="B1719" s="1">
        <v>30.06</v>
      </c>
      <c r="C1719" s="1">
        <v>721.44</v>
      </c>
      <c r="D1719" s="1">
        <v>2003</v>
      </c>
      <c r="E1719" s="1" t="s">
        <v>89</v>
      </c>
      <c r="F1719" s="1" t="s">
        <v>203</v>
      </c>
      <c r="G1719" s="1" t="s">
        <v>21</v>
      </c>
      <c r="H1719" s="1" t="s">
        <v>18</v>
      </c>
      <c r="I1719" s="1" t="s">
        <v>204</v>
      </c>
      <c r="J1719" s="1">
        <v>14.428800000000001</v>
      </c>
      <c r="K1719" s="1">
        <v>707.01120000000003</v>
      </c>
    </row>
    <row r="1720" spans="1:11" x14ac:dyDescent="0.3">
      <c r="A1720" s="1">
        <v>39</v>
      </c>
      <c r="B1720" s="1">
        <v>38.19</v>
      </c>
      <c r="C1720" s="1">
        <v>1489.41</v>
      </c>
      <c r="D1720" s="1">
        <v>2003</v>
      </c>
      <c r="E1720" s="1" t="s">
        <v>89</v>
      </c>
      <c r="F1720" s="1" t="s">
        <v>238</v>
      </c>
      <c r="G1720" s="1" t="s">
        <v>13</v>
      </c>
      <c r="H1720" s="1" t="s">
        <v>14</v>
      </c>
      <c r="I1720" s="1" t="s">
        <v>239</v>
      </c>
      <c r="J1720" s="1">
        <v>29.788200000000003</v>
      </c>
      <c r="K1720" s="1">
        <v>1459.6218000000001</v>
      </c>
    </row>
    <row r="1721" spans="1:11" x14ac:dyDescent="0.3">
      <c r="A1721" s="1">
        <v>21</v>
      </c>
      <c r="B1721" s="1">
        <v>42.43</v>
      </c>
      <c r="C1721" s="1">
        <v>891.03</v>
      </c>
      <c r="D1721" s="1">
        <v>2003</v>
      </c>
      <c r="E1721" s="1" t="s">
        <v>89</v>
      </c>
      <c r="F1721" s="1" t="s">
        <v>235</v>
      </c>
      <c r="G1721" s="1" t="s">
        <v>236</v>
      </c>
      <c r="H1721" s="1" t="s">
        <v>63</v>
      </c>
      <c r="I1721" s="1" t="s">
        <v>237</v>
      </c>
      <c r="J1721" s="1">
        <v>17.820599999999999</v>
      </c>
      <c r="K1721" s="1">
        <v>873.20939999999996</v>
      </c>
    </row>
    <row r="1722" spans="1:11" x14ac:dyDescent="0.3">
      <c r="A1722" s="1">
        <v>30</v>
      </c>
      <c r="B1722" s="1">
        <v>40.31</v>
      </c>
      <c r="C1722" s="1">
        <v>1209.3</v>
      </c>
      <c r="D1722" s="1">
        <v>2003</v>
      </c>
      <c r="E1722" s="1" t="s">
        <v>89</v>
      </c>
      <c r="F1722" s="1" t="s">
        <v>197</v>
      </c>
      <c r="G1722" s="1" t="s">
        <v>198</v>
      </c>
      <c r="H1722" s="1" t="s">
        <v>63</v>
      </c>
      <c r="I1722" s="1" t="s">
        <v>199</v>
      </c>
      <c r="J1722" s="1">
        <v>24.186</v>
      </c>
      <c r="K1722" s="1">
        <v>1185.114</v>
      </c>
    </row>
    <row r="1723" spans="1:11" x14ac:dyDescent="0.3">
      <c r="A1723" s="1">
        <v>27</v>
      </c>
      <c r="B1723" s="1">
        <v>31.82</v>
      </c>
      <c r="C1723" s="1">
        <v>859.14</v>
      </c>
      <c r="D1723" s="1">
        <v>2003</v>
      </c>
      <c r="E1723" s="1" t="s">
        <v>89</v>
      </c>
      <c r="F1723" s="1" t="s">
        <v>96</v>
      </c>
      <c r="G1723" s="1" t="s">
        <v>97</v>
      </c>
      <c r="H1723" s="1" t="s">
        <v>97</v>
      </c>
      <c r="I1723" s="1" t="s">
        <v>98</v>
      </c>
      <c r="J1723" s="1">
        <v>17.1828</v>
      </c>
      <c r="K1723" s="1">
        <v>841.95719999999994</v>
      </c>
    </row>
    <row r="1724" spans="1:11" x14ac:dyDescent="0.3">
      <c r="A1724" s="1">
        <v>37</v>
      </c>
      <c r="B1724" s="1">
        <v>31.12</v>
      </c>
      <c r="C1724" s="1">
        <v>1151.44</v>
      </c>
      <c r="D1724" s="1">
        <v>2003</v>
      </c>
      <c r="E1724" s="1" t="s">
        <v>89</v>
      </c>
      <c r="F1724" s="1" t="s">
        <v>165</v>
      </c>
      <c r="G1724" s="1" t="s">
        <v>166</v>
      </c>
      <c r="H1724" s="1" t="s">
        <v>83</v>
      </c>
      <c r="I1724" s="1" t="s">
        <v>167</v>
      </c>
      <c r="J1724" s="1">
        <v>23.0288</v>
      </c>
      <c r="K1724" s="1">
        <v>1128.4112</v>
      </c>
    </row>
    <row r="1725" spans="1:11" x14ac:dyDescent="0.3">
      <c r="A1725" s="1">
        <v>42</v>
      </c>
      <c r="B1725" s="1">
        <v>31.82</v>
      </c>
      <c r="C1725" s="1">
        <v>1336.44</v>
      </c>
      <c r="D1725" s="1">
        <v>2003</v>
      </c>
      <c r="E1725" s="1" t="s">
        <v>89</v>
      </c>
      <c r="F1725" s="1" t="s">
        <v>258</v>
      </c>
      <c r="G1725" s="1" t="s">
        <v>259</v>
      </c>
      <c r="H1725" s="1" t="s">
        <v>87</v>
      </c>
      <c r="I1725" s="1" t="s">
        <v>260</v>
      </c>
      <c r="J1725" s="1">
        <v>26.7288</v>
      </c>
      <c r="K1725" s="1">
        <v>1309.7112</v>
      </c>
    </row>
    <row r="1726" spans="1:11" x14ac:dyDescent="0.3">
      <c r="A1726" s="1">
        <v>32</v>
      </c>
      <c r="B1726" s="1">
        <v>28.29</v>
      </c>
      <c r="C1726" s="1">
        <v>905.28</v>
      </c>
      <c r="D1726" s="1">
        <v>2003</v>
      </c>
      <c r="E1726" s="1" t="s">
        <v>89</v>
      </c>
      <c r="F1726" s="1" t="s">
        <v>158</v>
      </c>
      <c r="G1726" s="1" t="s">
        <v>159</v>
      </c>
      <c r="H1726" s="1" t="s">
        <v>14</v>
      </c>
      <c r="I1726" s="1" t="s">
        <v>160</v>
      </c>
      <c r="J1726" s="1">
        <v>18.105599999999999</v>
      </c>
      <c r="K1726" s="1">
        <v>887.17439999999999</v>
      </c>
    </row>
    <row r="1727" spans="1:11" x14ac:dyDescent="0.3">
      <c r="A1727" s="1">
        <v>42</v>
      </c>
      <c r="B1727" s="1">
        <v>29.7</v>
      </c>
      <c r="C1727" s="1">
        <v>1247.4000000000001</v>
      </c>
      <c r="D1727" s="1">
        <v>2003</v>
      </c>
      <c r="E1727" s="1" t="s">
        <v>89</v>
      </c>
      <c r="F1727" s="1" t="s">
        <v>208</v>
      </c>
      <c r="G1727" s="1" t="s">
        <v>192</v>
      </c>
      <c r="H1727" s="1" t="s">
        <v>14</v>
      </c>
      <c r="I1727" s="1" t="s">
        <v>209</v>
      </c>
      <c r="J1727" s="1">
        <v>24.948</v>
      </c>
      <c r="K1727" s="1">
        <v>1222.452</v>
      </c>
    </row>
    <row r="1728" spans="1:11" x14ac:dyDescent="0.3">
      <c r="A1728" s="1">
        <v>21</v>
      </c>
      <c r="B1728" s="1">
        <v>40.31</v>
      </c>
      <c r="C1728" s="1">
        <v>846.51</v>
      </c>
      <c r="D1728" s="1">
        <v>2004</v>
      </c>
      <c r="E1728" s="1" t="s">
        <v>89</v>
      </c>
      <c r="F1728" s="1" t="s">
        <v>261</v>
      </c>
      <c r="G1728" s="1" t="s">
        <v>262</v>
      </c>
      <c r="H1728" s="1" t="s">
        <v>14</v>
      </c>
      <c r="I1728" s="1" t="s">
        <v>263</v>
      </c>
      <c r="J1728" s="1">
        <v>16.930199999999999</v>
      </c>
      <c r="K1728" s="1">
        <v>829.57979999999998</v>
      </c>
    </row>
    <row r="1729" spans="1:11" x14ac:dyDescent="0.3">
      <c r="A1729" s="1">
        <v>33</v>
      </c>
      <c r="B1729" s="1">
        <v>32.880000000000003</v>
      </c>
      <c r="C1729" s="1">
        <v>1085.04</v>
      </c>
      <c r="D1729" s="1">
        <v>2004</v>
      </c>
      <c r="E1729" s="1" t="s">
        <v>89</v>
      </c>
      <c r="F1729" s="1" t="s">
        <v>136</v>
      </c>
      <c r="G1729" s="1" t="s">
        <v>137</v>
      </c>
      <c r="H1729" s="1" t="s">
        <v>14</v>
      </c>
      <c r="I1729" s="1" t="s">
        <v>138</v>
      </c>
      <c r="J1729" s="1">
        <v>21.700800000000001</v>
      </c>
      <c r="K1729" s="1">
        <v>1063.3391999999999</v>
      </c>
    </row>
    <row r="1730" spans="1:11" x14ac:dyDescent="0.3">
      <c r="A1730" s="1">
        <v>49</v>
      </c>
      <c r="B1730" s="1">
        <v>36.07</v>
      </c>
      <c r="C1730" s="1">
        <v>1767.43</v>
      </c>
      <c r="D1730" s="1">
        <v>2004</v>
      </c>
      <c r="E1730" s="1" t="s">
        <v>89</v>
      </c>
      <c r="F1730" s="1" t="s">
        <v>85</v>
      </c>
      <c r="G1730" s="1" t="s">
        <v>86</v>
      </c>
      <c r="H1730" s="1" t="s">
        <v>87</v>
      </c>
      <c r="I1730" s="1" t="s">
        <v>88</v>
      </c>
      <c r="J1730" s="1">
        <v>35.348600000000005</v>
      </c>
      <c r="K1730" s="1">
        <v>1732.0814</v>
      </c>
    </row>
    <row r="1731" spans="1:11" x14ac:dyDescent="0.3">
      <c r="A1731" s="1">
        <v>31</v>
      </c>
      <c r="B1731" s="1">
        <v>33.24</v>
      </c>
      <c r="C1731" s="1">
        <v>1030.44</v>
      </c>
      <c r="D1731" s="1">
        <v>2004</v>
      </c>
      <c r="E1731" s="1" t="s">
        <v>89</v>
      </c>
      <c r="F1731" s="1" t="s">
        <v>210</v>
      </c>
      <c r="G1731" s="1" t="s">
        <v>97</v>
      </c>
      <c r="H1731" s="1" t="s">
        <v>97</v>
      </c>
      <c r="I1731" s="1" t="s">
        <v>211</v>
      </c>
      <c r="J1731" s="1">
        <v>20.608800000000002</v>
      </c>
      <c r="K1731" s="1">
        <v>1009.8312000000001</v>
      </c>
    </row>
    <row r="1732" spans="1:11" x14ac:dyDescent="0.3">
      <c r="A1732" s="1">
        <v>38</v>
      </c>
      <c r="B1732" s="1">
        <v>41.72</v>
      </c>
      <c r="C1732" s="1">
        <v>1585.36</v>
      </c>
      <c r="D1732" s="1">
        <v>2004</v>
      </c>
      <c r="E1732" s="1" t="s">
        <v>89</v>
      </c>
      <c r="F1732" s="1" t="s">
        <v>136</v>
      </c>
      <c r="G1732" s="1" t="s">
        <v>137</v>
      </c>
      <c r="H1732" s="1" t="s">
        <v>14</v>
      </c>
      <c r="I1732" s="1" t="s">
        <v>138</v>
      </c>
      <c r="J1732" s="1">
        <v>31.707199999999997</v>
      </c>
      <c r="K1732" s="1">
        <v>1553.6527999999998</v>
      </c>
    </row>
    <row r="1733" spans="1:11" x14ac:dyDescent="0.3">
      <c r="A1733" s="1">
        <v>20</v>
      </c>
      <c r="B1733" s="1">
        <v>40.659999999999997</v>
      </c>
      <c r="C1733" s="1">
        <v>813.2</v>
      </c>
      <c r="D1733" s="1">
        <v>2004</v>
      </c>
      <c r="E1733" s="1" t="s">
        <v>89</v>
      </c>
      <c r="F1733" s="1" t="s">
        <v>68</v>
      </c>
      <c r="G1733" s="1" t="s">
        <v>69</v>
      </c>
      <c r="H1733" s="1" t="s">
        <v>14</v>
      </c>
      <c r="I1733" s="1" t="s">
        <v>70</v>
      </c>
      <c r="J1733" s="1">
        <v>16.263999999999999</v>
      </c>
      <c r="K1733" s="1">
        <v>796.93600000000004</v>
      </c>
    </row>
    <row r="1734" spans="1:11" x14ac:dyDescent="0.3">
      <c r="A1734" s="1">
        <v>39</v>
      </c>
      <c r="B1734" s="1">
        <v>30.06</v>
      </c>
      <c r="C1734" s="1">
        <v>1172.3399999999999</v>
      </c>
      <c r="D1734" s="1">
        <v>2004</v>
      </c>
      <c r="E1734" s="1" t="s">
        <v>89</v>
      </c>
      <c r="F1734" s="1" t="s">
        <v>12</v>
      </c>
      <c r="G1734" s="1" t="s">
        <v>13</v>
      </c>
      <c r="H1734" s="1" t="s">
        <v>14</v>
      </c>
      <c r="I1734" s="1" t="s">
        <v>15</v>
      </c>
      <c r="J1734" s="1">
        <v>23.4468</v>
      </c>
      <c r="K1734" s="1">
        <v>1148.8932</v>
      </c>
    </row>
    <row r="1735" spans="1:11" x14ac:dyDescent="0.3">
      <c r="A1735" s="1">
        <v>48</v>
      </c>
      <c r="B1735" s="1">
        <v>31.47</v>
      </c>
      <c r="C1735" s="1">
        <v>1510.56</v>
      </c>
      <c r="D1735" s="1">
        <v>2004</v>
      </c>
      <c r="E1735" s="1" t="s">
        <v>89</v>
      </c>
      <c r="F1735" s="1" t="s">
        <v>58</v>
      </c>
      <c r="G1735" s="1" t="s">
        <v>59</v>
      </c>
      <c r="H1735" s="1" t="s">
        <v>14</v>
      </c>
      <c r="I1735" s="1" t="s">
        <v>60</v>
      </c>
      <c r="J1735" s="1">
        <v>30.211199999999998</v>
      </c>
      <c r="K1735" s="1">
        <v>1480.3488</v>
      </c>
    </row>
    <row r="1736" spans="1:11" x14ac:dyDescent="0.3">
      <c r="A1736" s="1">
        <v>39</v>
      </c>
      <c r="B1736" s="1">
        <v>37.130000000000003</v>
      </c>
      <c r="C1736" s="1">
        <v>1448.07</v>
      </c>
      <c r="D1736" s="1">
        <v>2004</v>
      </c>
      <c r="E1736" s="1" t="s">
        <v>89</v>
      </c>
      <c r="F1736" s="1" t="s">
        <v>249</v>
      </c>
      <c r="G1736" s="1" t="s">
        <v>250</v>
      </c>
      <c r="H1736" s="1" t="s">
        <v>163</v>
      </c>
      <c r="I1736" s="1" t="s">
        <v>251</v>
      </c>
      <c r="J1736" s="1">
        <v>28.961399999999998</v>
      </c>
      <c r="K1736" s="1">
        <v>1419.1086</v>
      </c>
    </row>
    <row r="1737" spans="1:11" x14ac:dyDescent="0.3">
      <c r="A1737" s="1">
        <v>30</v>
      </c>
      <c r="B1737" s="1">
        <v>100</v>
      </c>
      <c r="C1737" s="1">
        <v>3338.1</v>
      </c>
      <c r="D1737" s="1">
        <v>2004</v>
      </c>
      <c r="E1737" s="1" t="s">
        <v>89</v>
      </c>
      <c r="F1737" s="1" t="s">
        <v>47</v>
      </c>
      <c r="G1737" s="1" t="s">
        <v>13</v>
      </c>
      <c r="H1737" s="1" t="s">
        <v>14</v>
      </c>
      <c r="I1737" s="1" t="s">
        <v>48</v>
      </c>
      <c r="J1737" s="1">
        <v>66.762</v>
      </c>
      <c r="K1737" s="1">
        <v>3271.3379999999997</v>
      </c>
    </row>
    <row r="1738" spans="1:11" x14ac:dyDescent="0.3">
      <c r="A1738" s="1">
        <v>33</v>
      </c>
      <c r="B1738" s="1">
        <v>37.130000000000003</v>
      </c>
      <c r="C1738" s="1">
        <v>1225.29</v>
      </c>
      <c r="D1738" s="1">
        <v>2004</v>
      </c>
      <c r="E1738" s="1" t="s">
        <v>89</v>
      </c>
      <c r="F1738" s="1" t="s">
        <v>136</v>
      </c>
      <c r="G1738" s="1" t="s">
        <v>137</v>
      </c>
      <c r="H1738" s="1" t="s">
        <v>14</v>
      </c>
      <c r="I1738" s="1" t="s">
        <v>138</v>
      </c>
      <c r="J1738" s="1">
        <v>24.505800000000001</v>
      </c>
      <c r="K1738" s="1">
        <v>1200.7842000000001</v>
      </c>
    </row>
    <row r="1739" spans="1:11" x14ac:dyDescent="0.3">
      <c r="A1739" s="1">
        <v>36</v>
      </c>
      <c r="B1739" s="1">
        <v>37.130000000000003</v>
      </c>
      <c r="C1739" s="1">
        <v>1336.68</v>
      </c>
      <c r="D1739" s="1">
        <v>2004</v>
      </c>
      <c r="E1739" s="1" t="s">
        <v>89</v>
      </c>
      <c r="F1739" s="1" t="s">
        <v>238</v>
      </c>
      <c r="G1739" s="1" t="s">
        <v>13</v>
      </c>
      <c r="H1739" s="1" t="s">
        <v>14</v>
      </c>
      <c r="I1739" s="1" t="s">
        <v>239</v>
      </c>
      <c r="J1739" s="1">
        <v>26.733600000000003</v>
      </c>
      <c r="K1739" s="1">
        <v>1309.9464</v>
      </c>
    </row>
    <row r="1740" spans="1:11" x14ac:dyDescent="0.3">
      <c r="A1740" s="1">
        <v>36</v>
      </c>
      <c r="B1740" s="1">
        <v>82.94</v>
      </c>
      <c r="C1740" s="1">
        <v>2985.84</v>
      </c>
      <c r="D1740" s="1">
        <v>2004</v>
      </c>
      <c r="E1740" s="1" t="s">
        <v>89</v>
      </c>
      <c r="F1740" s="1" t="s">
        <v>85</v>
      </c>
      <c r="G1740" s="1" t="s">
        <v>86</v>
      </c>
      <c r="H1740" s="1" t="s">
        <v>87</v>
      </c>
      <c r="I1740" s="1" t="s">
        <v>88</v>
      </c>
      <c r="J1740" s="1">
        <v>59.716800000000006</v>
      </c>
      <c r="K1740" s="1">
        <v>2926.1232</v>
      </c>
    </row>
    <row r="1741" spans="1:11" x14ac:dyDescent="0.3">
      <c r="A1741" s="1">
        <v>45</v>
      </c>
      <c r="B1741" s="1">
        <v>100</v>
      </c>
      <c r="C1741" s="1">
        <v>5545.8</v>
      </c>
      <c r="D1741" s="1">
        <v>2005</v>
      </c>
      <c r="E1741" s="1" t="s">
        <v>89</v>
      </c>
      <c r="F1741" s="1" t="s">
        <v>136</v>
      </c>
      <c r="G1741" s="1" t="s">
        <v>137</v>
      </c>
      <c r="H1741" s="1" t="s">
        <v>14</v>
      </c>
      <c r="I1741" s="1" t="s">
        <v>138</v>
      </c>
      <c r="J1741" s="1">
        <v>110.916</v>
      </c>
      <c r="K1741" s="1">
        <v>5434.884</v>
      </c>
    </row>
    <row r="1742" spans="1:11" x14ac:dyDescent="0.3">
      <c r="A1742" s="1">
        <v>40</v>
      </c>
      <c r="B1742" s="1">
        <v>100</v>
      </c>
      <c r="C1742" s="1">
        <v>6089.6</v>
      </c>
      <c r="D1742" s="1">
        <v>2005</v>
      </c>
      <c r="E1742" s="1" t="s">
        <v>89</v>
      </c>
      <c r="F1742" s="1" t="s">
        <v>85</v>
      </c>
      <c r="G1742" s="1" t="s">
        <v>86</v>
      </c>
      <c r="H1742" s="1" t="s">
        <v>87</v>
      </c>
      <c r="I1742" s="1" t="s">
        <v>88</v>
      </c>
      <c r="J1742" s="1">
        <v>121.792</v>
      </c>
      <c r="K1742" s="1">
        <v>5967.808</v>
      </c>
    </row>
    <row r="1743" spans="1:11" x14ac:dyDescent="0.3">
      <c r="A1743" s="1">
        <v>46</v>
      </c>
      <c r="B1743" s="1">
        <v>38.9</v>
      </c>
      <c r="C1743" s="1">
        <v>1789.4</v>
      </c>
      <c r="D1743" s="1">
        <v>2005</v>
      </c>
      <c r="E1743" s="1" t="s">
        <v>89</v>
      </c>
      <c r="F1743" s="1" t="s">
        <v>85</v>
      </c>
      <c r="G1743" s="1" t="s">
        <v>86</v>
      </c>
      <c r="H1743" s="1" t="s">
        <v>87</v>
      </c>
      <c r="I1743" s="1" t="s">
        <v>88</v>
      </c>
      <c r="J1743" s="1">
        <v>35.788000000000004</v>
      </c>
      <c r="K1743" s="1">
        <v>1753.6120000000001</v>
      </c>
    </row>
    <row r="1744" spans="1:11" x14ac:dyDescent="0.3">
      <c r="A1744" s="1">
        <v>30</v>
      </c>
      <c r="B1744" s="1">
        <v>36.07</v>
      </c>
      <c r="C1744" s="1">
        <v>1082.0999999999999</v>
      </c>
      <c r="D1744" s="1">
        <v>2005</v>
      </c>
      <c r="E1744" s="1" t="s">
        <v>89</v>
      </c>
      <c r="F1744" s="1" t="s">
        <v>85</v>
      </c>
      <c r="G1744" s="1" t="s">
        <v>86</v>
      </c>
      <c r="H1744" s="1" t="s">
        <v>87</v>
      </c>
      <c r="I1744" s="1" t="s">
        <v>88</v>
      </c>
      <c r="J1744" s="1">
        <v>21.641999999999999</v>
      </c>
      <c r="K1744" s="1">
        <v>1060.4579999999999</v>
      </c>
    </row>
    <row r="1745" spans="1:11" x14ac:dyDescent="0.3">
      <c r="A1745" s="1">
        <v>31</v>
      </c>
      <c r="B1745" s="1">
        <v>33.24</v>
      </c>
      <c r="C1745" s="1">
        <v>1030.44</v>
      </c>
      <c r="D1745" s="1">
        <v>2005</v>
      </c>
      <c r="E1745" s="1" t="s">
        <v>89</v>
      </c>
      <c r="F1745" s="1" t="s">
        <v>55</v>
      </c>
      <c r="G1745" s="1" t="s">
        <v>56</v>
      </c>
      <c r="H1745" s="1" t="s">
        <v>18</v>
      </c>
      <c r="I1745" s="1" t="s">
        <v>57</v>
      </c>
      <c r="J1745" s="1">
        <v>20.608800000000002</v>
      </c>
      <c r="K1745" s="1">
        <v>1009.8312000000001</v>
      </c>
    </row>
    <row r="1746" spans="1:11" x14ac:dyDescent="0.3">
      <c r="A1746" s="1">
        <v>49</v>
      </c>
      <c r="B1746" s="1">
        <v>74.680000000000007</v>
      </c>
      <c r="C1746" s="1">
        <v>3659.32</v>
      </c>
      <c r="D1746" s="1">
        <v>2003</v>
      </c>
      <c r="E1746" s="1" t="s">
        <v>280</v>
      </c>
      <c r="F1746" s="1" t="s">
        <v>274</v>
      </c>
      <c r="G1746" s="1" t="s">
        <v>275</v>
      </c>
      <c r="H1746" s="1" t="s">
        <v>128</v>
      </c>
      <c r="I1746" s="1" t="s">
        <v>276</v>
      </c>
      <c r="J1746" s="1">
        <v>73.186400000000006</v>
      </c>
      <c r="K1746" s="1">
        <v>3586.1336000000001</v>
      </c>
    </row>
    <row r="1747" spans="1:11" x14ac:dyDescent="0.3">
      <c r="A1747" s="1">
        <v>41</v>
      </c>
      <c r="B1747" s="1">
        <v>59.6</v>
      </c>
      <c r="C1747" s="1">
        <v>2443.6</v>
      </c>
      <c r="D1747" s="1">
        <v>2003</v>
      </c>
      <c r="E1747" s="1" t="s">
        <v>280</v>
      </c>
      <c r="F1747" s="1" t="s">
        <v>71</v>
      </c>
      <c r="G1747" s="1" t="s">
        <v>72</v>
      </c>
      <c r="H1747" s="1" t="s">
        <v>73</v>
      </c>
      <c r="I1747" s="1" t="s">
        <v>74</v>
      </c>
      <c r="J1747" s="1">
        <v>48.872</v>
      </c>
      <c r="K1747" s="1">
        <v>2394.7280000000001</v>
      </c>
    </row>
    <row r="1748" spans="1:11" x14ac:dyDescent="0.3">
      <c r="A1748" s="1">
        <v>35</v>
      </c>
      <c r="B1748" s="1">
        <v>67.14</v>
      </c>
      <c r="C1748" s="1">
        <v>2349.9</v>
      </c>
      <c r="D1748" s="1">
        <v>2003</v>
      </c>
      <c r="E1748" s="1" t="s">
        <v>280</v>
      </c>
      <c r="F1748" s="1" t="s">
        <v>281</v>
      </c>
      <c r="G1748" s="1" t="s">
        <v>256</v>
      </c>
      <c r="H1748" s="1" t="s">
        <v>14</v>
      </c>
      <c r="I1748" s="1" t="s">
        <v>282</v>
      </c>
      <c r="J1748" s="1">
        <v>46.998000000000005</v>
      </c>
      <c r="K1748" s="1">
        <v>2302.902</v>
      </c>
    </row>
    <row r="1749" spans="1:11" x14ac:dyDescent="0.3">
      <c r="A1749" s="1">
        <v>27</v>
      </c>
      <c r="B1749" s="1">
        <v>60.97</v>
      </c>
      <c r="C1749" s="1">
        <v>1646.19</v>
      </c>
      <c r="D1749" s="1">
        <v>2003</v>
      </c>
      <c r="E1749" s="1" t="s">
        <v>280</v>
      </c>
      <c r="F1749" s="1" t="s">
        <v>168</v>
      </c>
      <c r="G1749" s="1" t="s">
        <v>79</v>
      </c>
      <c r="H1749" s="1" t="s">
        <v>14</v>
      </c>
      <c r="I1749" s="1" t="s">
        <v>169</v>
      </c>
      <c r="J1749" s="1">
        <v>32.9238</v>
      </c>
      <c r="K1749" s="1">
        <v>1613.2662</v>
      </c>
    </row>
    <row r="1750" spans="1:11" x14ac:dyDescent="0.3">
      <c r="A1750" s="1">
        <v>23</v>
      </c>
      <c r="B1750" s="1">
        <v>72.62</v>
      </c>
      <c r="C1750" s="1">
        <v>1670.26</v>
      </c>
      <c r="D1750" s="1">
        <v>2003</v>
      </c>
      <c r="E1750" s="1" t="s">
        <v>280</v>
      </c>
      <c r="F1750" s="1" t="s">
        <v>61</v>
      </c>
      <c r="G1750" s="1" t="s">
        <v>62</v>
      </c>
      <c r="H1750" s="1" t="s">
        <v>63</v>
      </c>
      <c r="I1750" s="1" t="s">
        <v>64</v>
      </c>
      <c r="J1750" s="1">
        <v>33.405200000000001</v>
      </c>
      <c r="K1750" s="1">
        <v>1636.8548000000001</v>
      </c>
    </row>
    <row r="1751" spans="1:11" x14ac:dyDescent="0.3">
      <c r="A1751" s="1">
        <v>21</v>
      </c>
      <c r="B1751" s="1">
        <v>69.88</v>
      </c>
      <c r="C1751" s="1">
        <v>1467.48</v>
      </c>
      <c r="D1751" s="1">
        <v>2003</v>
      </c>
      <c r="E1751" s="1" t="s">
        <v>280</v>
      </c>
      <c r="F1751" s="1" t="s">
        <v>130</v>
      </c>
      <c r="G1751" s="1" t="s">
        <v>131</v>
      </c>
      <c r="H1751" s="1" t="s">
        <v>92</v>
      </c>
      <c r="I1751" s="1" t="s">
        <v>132</v>
      </c>
      <c r="J1751" s="1">
        <v>29.349599999999999</v>
      </c>
      <c r="K1751" s="1">
        <v>1438.1304</v>
      </c>
    </row>
    <row r="1752" spans="1:11" x14ac:dyDescent="0.3">
      <c r="A1752" s="1">
        <v>34</v>
      </c>
      <c r="B1752" s="1">
        <v>80.84</v>
      </c>
      <c r="C1752" s="1">
        <v>2748.56</v>
      </c>
      <c r="D1752" s="1">
        <v>2003</v>
      </c>
      <c r="E1752" s="1" t="s">
        <v>280</v>
      </c>
      <c r="F1752" s="1" t="s">
        <v>170</v>
      </c>
      <c r="G1752" s="1" t="s">
        <v>171</v>
      </c>
      <c r="H1752" s="1" t="s">
        <v>18</v>
      </c>
      <c r="I1752" s="1" t="s">
        <v>172</v>
      </c>
      <c r="J1752" s="1">
        <v>54.971199999999996</v>
      </c>
      <c r="K1752" s="1">
        <v>2693.5888</v>
      </c>
    </row>
    <row r="1753" spans="1:11" x14ac:dyDescent="0.3">
      <c r="A1753" s="1">
        <v>22</v>
      </c>
      <c r="B1753" s="1">
        <v>69.2</v>
      </c>
      <c r="C1753" s="1">
        <v>1522.4</v>
      </c>
      <c r="D1753" s="1">
        <v>2003</v>
      </c>
      <c r="E1753" s="1" t="s">
        <v>280</v>
      </c>
      <c r="F1753" s="1" t="s">
        <v>173</v>
      </c>
      <c r="G1753" s="1" t="s">
        <v>166</v>
      </c>
      <c r="H1753" s="1" t="s">
        <v>83</v>
      </c>
      <c r="I1753" s="1" t="s">
        <v>174</v>
      </c>
      <c r="J1753" s="1">
        <v>30.448</v>
      </c>
      <c r="K1753" s="1">
        <v>1491.952</v>
      </c>
    </row>
    <row r="1754" spans="1:11" x14ac:dyDescent="0.3">
      <c r="A1754" s="1">
        <v>48</v>
      </c>
      <c r="B1754" s="1">
        <v>67.819999999999993</v>
      </c>
      <c r="C1754" s="1">
        <v>3255.36</v>
      </c>
      <c r="D1754" s="1">
        <v>2003</v>
      </c>
      <c r="E1754" s="1" t="s">
        <v>280</v>
      </c>
      <c r="F1754" s="1" t="s">
        <v>212</v>
      </c>
      <c r="G1754" s="1" t="s">
        <v>213</v>
      </c>
      <c r="H1754" s="1" t="s">
        <v>214</v>
      </c>
      <c r="I1754" s="1" t="s">
        <v>215</v>
      </c>
      <c r="J1754" s="1">
        <v>65.107200000000006</v>
      </c>
      <c r="K1754" s="1">
        <v>3190.2528000000002</v>
      </c>
    </row>
    <row r="1755" spans="1:11" x14ac:dyDescent="0.3">
      <c r="A1755" s="1">
        <v>43</v>
      </c>
      <c r="B1755" s="1">
        <v>82.21</v>
      </c>
      <c r="C1755" s="1">
        <v>3535.03</v>
      </c>
      <c r="D1755" s="1">
        <v>2004</v>
      </c>
      <c r="E1755" s="1" t="s">
        <v>280</v>
      </c>
      <c r="F1755" s="1" t="s">
        <v>178</v>
      </c>
      <c r="G1755" s="1" t="s">
        <v>179</v>
      </c>
      <c r="H1755" s="1" t="s">
        <v>14</v>
      </c>
      <c r="I1755" s="1" t="s">
        <v>180</v>
      </c>
      <c r="J1755" s="1">
        <v>70.700600000000009</v>
      </c>
      <c r="K1755" s="1">
        <v>3464.3294000000001</v>
      </c>
    </row>
    <row r="1756" spans="1:11" x14ac:dyDescent="0.3">
      <c r="A1756" s="1">
        <v>32</v>
      </c>
      <c r="B1756" s="1">
        <v>81.53</v>
      </c>
      <c r="C1756" s="1">
        <v>2608.96</v>
      </c>
      <c r="D1756" s="1">
        <v>2004</v>
      </c>
      <c r="E1756" s="1" t="s">
        <v>280</v>
      </c>
      <c r="F1756" s="1" t="s">
        <v>181</v>
      </c>
      <c r="G1756" s="1" t="s">
        <v>182</v>
      </c>
      <c r="H1756" s="1" t="s">
        <v>14</v>
      </c>
      <c r="I1756" s="1" t="s">
        <v>183</v>
      </c>
      <c r="J1756" s="1">
        <v>52.179200000000002</v>
      </c>
      <c r="K1756" s="1">
        <v>2556.7808</v>
      </c>
    </row>
    <row r="1757" spans="1:11" x14ac:dyDescent="0.3">
      <c r="A1757" s="1">
        <v>20</v>
      </c>
      <c r="B1757" s="1">
        <v>67.819999999999993</v>
      </c>
      <c r="C1757" s="1">
        <v>1356.4</v>
      </c>
      <c r="D1757" s="1">
        <v>2004</v>
      </c>
      <c r="E1757" s="1" t="s">
        <v>280</v>
      </c>
      <c r="F1757" s="1" t="s">
        <v>117</v>
      </c>
      <c r="G1757" s="1" t="s">
        <v>59</v>
      </c>
      <c r="H1757" s="1" t="s">
        <v>14</v>
      </c>
      <c r="I1757" s="1" t="s">
        <v>118</v>
      </c>
      <c r="J1757" s="1">
        <v>27.128</v>
      </c>
      <c r="K1757" s="1">
        <v>1329.2720000000002</v>
      </c>
    </row>
    <row r="1758" spans="1:11" x14ac:dyDescent="0.3">
      <c r="A1758" s="1">
        <v>24</v>
      </c>
      <c r="B1758" s="1">
        <v>67.14</v>
      </c>
      <c r="C1758" s="1">
        <v>1611.36</v>
      </c>
      <c r="D1758" s="1">
        <v>2004</v>
      </c>
      <c r="E1758" s="1" t="s">
        <v>280</v>
      </c>
      <c r="F1758" s="1" t="s">
        <v>85</v>
      </c>
      <c r="G1758" s="1" t="s">
        <v>86</v>
      </c>
      <c r="H1758" s="1" t="s">
        <v>87</v>
      </c>
      <c r="I1758" s="1" t="s">
        <v>88</v>
      </c>
      <c r="J1758" s="1">
        <v>32.227199999999996</v>
      </c>
      <c r="K1758" s="1">
        <v>1579.1327999999999</v>
      </c>
    </row>
    <row r="1759" spans="1:11" x14ac:dyDescent="0.3">
      <c r="A1759" s="1">
        <v>40</v>
      </c>
      <c r="B1759" s="1">
        <v>65.08</v>
      </c>
      <c r="C1759" s="1">
        <v>2603.1999999999998</v>
      </c>
      <c r="D1759" s="1">
        <v>2004</v>
      </c>
      <c r="E1759" s="1" t="s">
        <v>280</v>
      </c>
      <c r="F1759" s="1" t="s">
        <v>142</v>
      </c>
      <c r="G1759" s="1" t="s">
        <v>143</v>
      </c>
      <c r="H1759" s="1" t="s">
        <v>14</v>
      </c>
      <c r="I1759" s="1" t="s">
        <v>144</v>
      </c>
      <c r="J1759" s="1">
        <v>52.063999999999993</v>
      </c>
      <c r="K1759" s="1">
        <v>2551.136</v>
      </c>
    </row>
    <row r="1760" spans="1:11" x14ac:dyDescent="0.3">
      <c r="A1760" s="1">
        <v>30</v>
      </c>
      <c r="B1760" s="1">
        <v>73.989999999999995</v>
      </c>
      <c r="C1760" s="1">
        <v>2219.6999999999998</v>
      </c>
      <c r="D1760" s="1">
        <v>2004</v>
      </c>
      <c r="E1760" s="1" t="s">
        <v>280</v>
      </c>
      <c r="F1760" s="1" t="s">
        <v>270</v>
      </c>
      <c r="G1760" s="1" t="s">
        <v>271</v>
      </c>
      <c r="H1760" s="1" t="s">
        <v>37</v>
      </c>
      <c r="I1760" s="1" t="s">
        <v>272</v>
      </c>
      <c r="J1760" s="1">
        <v>44.393999999999998</v>
      </c>
      <c r="K1760" s="1">
        <v>2175.306</v>
      </c>
    </row>
    <row r="1761" spans="1:11" x14ac:dyDescent="0.3">
      <c r="A1761" s="1">
        <v>21</v>
      </c>
      <c r="B1761" s="1">
        <v>71.25</v>
      </c>
      <c r="C1761" s="1">
        <v>1496.25</v>
      </c>
      <c r="D1761" s="1">
        <v>2004</v>
      </c>
      <c r="E1761" s="1" t="s">
        <v>280</v>
      </c>
      <c r="F1761" s="1" t="s">
        <v>283</v>
      </c>
      <c r="G1761" s="1" t="s">
        <v>284</v>
      </c>
      <c r="H1761" s="1" t="s">
        <v>221</v>
      </c>
      <c r="I1761" s="1" t="s">
        <v>285</v>
      </c>
      <c r="J1761" s="1">
        <v>29.925000000000001</v>
      </c>
      <c r="K1761" s="1">
        <v>1466.325</v>
      </c>
    </row>
    <row r="1762" spans="1:11" x14ac:dyDescent="0.3">
      <c r="A1762" s="1">
        <v>25</v>
      </c>
      <c r="B1762" s="1">
        <v>75.36</v>
      </c>
      <c r="C1762" s="1">
        <v>1884</v>
      </c>
      <c r="D1762" s="1">
        <v>2004</v>
      </c>
      <c r="E1762" s="1" t="s">
        <v>280</v>
      </c>
      <c r="F1762" s="1" t="s">
        <v>104</v>
      </c>
      <c r="G1762" s="1" t="s">
        <v>105</v>
      </c>
      <c r="H1762" s="1" t="s">
        <v>14</v>
      </c>
      <c r="I1762" s="1" t="s">
        <v>106</v>
      </c>
      <c r="J1762" s="1">
        <v>37.68</v>
      </c>
      <c r="K1762" s="1">
        <v>1846.32</v>
      </c>
    </row>
    <row r="1763" spans="1:11" x14ac:dyDescent="0.3">
      <c r="A1763" s="1">
        <v>34</v>
      </c>
      <c r="B1763" s="1">
        <v>63.71</v>
      </c>
      <c r="C1763" s="1">
        <v>2166.14</v>
      </c>
      <c r="D1763" s="1">
        <v>2004</v>
      </c>
      <c r="E1763" s="1" t="s">
        <v>280</v>
      </c>
      <c r="F1763" s="1" t="s">
        <v>194</v>
      </c>
      <c r="G1763" s="1" t="s">
        <v>195</v>
      </c>
      <c r="H1763" s="1" t="s">
        <v>83</v>
      </c>
      <c r="I1763" s="1" t="s">
        <v>196</v>
      </c>
      <c r="J1763" s="1">
        <v>43.322800000000001</v>
      </c>
      <c r="K1763" s="1">
        <v>2122.8172</v>
      </c>
    </row>
    <row r="1764" spans="1:11" x14ac:dyDescent="0.3">
      <c r="A1764" s="1">
        <v>48</v>
      </c>
      <c r="B1764" s="1">
        <v>58.92</v>
      </c>
      <c r="C1764" s="1">
        <v>2828.16</v>
      </c>
      <c r="D1764" s="1">
        <v>2004</v>
      </c>
      <c r="E1764" s="1" t="s">
        <v>280</v>
      </c>
      <c r="F1764" s="1" t="s">
        <v>274</v>
      </c>
      <c r="G1764" s="1" t="s">
        <v>275</v>
      </c>
      <c r="H1764" s="1" t="s">
        <v>128</v>
      </c>
      <c r="I1764" s="1" t="s">
        <v>276</v>
      </c>
      <c r="J1764" s="1">
        <v>56.563199999999995</v>
      </c>
      <c r="K1764" s="1">
        <v>2771.5967999999998</v>
      </c>
    </row>
    <row r="1765" spans="1:11" x14ac:dyDescent="0.3">
      <c r="A1765" s="1">
        <v>55</v>
      </c>
      <c r="B1765" s="1">
        <v>100</v>
      </c>
      <c r="C1765" s="1">
        <v>6214.45</v>
      </c>
      <c r="D1765" s="1">
        <v>2004</v>
      </c>
      <c r="E1765" s="1" t="s">
        <v>280</v>
      </c>
      <c r="F1765" s="1" t="s">
        <v>122</v>
      </c>
      <c r="G1765" s="1" t="s">
        <v>123</v>
      </c>
      <c r="H1765" s="1" t="s">
        <v>124</v>
      </c>
      <c r="I1765" s="1" t="s">
        <v>125</v>
      </c>
      <c r="J1765" s="1">
        <v>124.289</v>
      </c>
      <c r="K1765" s="1">
        <v>6090.1610000000001</v>
      </c>
    </row>
    <row r="1766" spans="1:11" x14ac:dyDescent="0.3">
      <c r="A1766" s="1">
        <v>25</v>
      </c>
      <c r="B1766" s="1">
        <v>74.680000000000007</v>
      </c>
      <c r="C1766" s="1">
        <v>1867</v>
      </c>
      <c r="D1766" s="1">
        <v>2004</v>
      </c>
      <c r="E1766" s="1" t="s">
        <v>280</v>
      </c>
      <c r="F1766" s="1" t="s">
        <v>165</v>
      </c>
      <c r="G1766" s="1" t="s">
        <v>166</v>
      </c>
      <c r="H1766" s="1" t="s">
        <v>83</v>
      </c>
      <c r="I1766" s="1" t="s">
        <v>167</v>
      </c>
      <c r="J1766" s="1">
        <v>37.340000000000003</v>
      </c>
      <c r="K1766" s="1">
        <v>1829.66</v>
      </c>
    </row>
    <row r="1767" spans="1:11" x14ac:dyDescent="0.3">
      <c r="A1767" s="1">
        <v>38</v>
      </c>
      <c r="B1767" s="1">
        <v>70.44</v>
      </c>
      <c r="C1767" s="1">
        <v>2676.72</v>
      </c>
      <c r="D1767" s="1">
        <v>2005</v>
      </c>
      <c r="E1767" s="1" t="s">
        <v>280</v>
      </c>
      <c r="F1767" s="1" t="s">
        <v>197</v>
      </c>
      <c r="G1767" s="1" t="s">
        <v>198</v>
      </c>
      <c r="H1767" s="1" t="s">
        <v>63</v>
      </c>
      <c r="I1767" s="1" t="s">
        <v>199</v>
      </c>
      <c r="J1767" s="1">
        <v>53.534399999999998</v>
      </c>
      <c r="K1767" s="1">
        <v>2623.1855999999998</v>
      </c>
    </row>
    <row r="1768" spans="1:11" x14ac:dyDescent="0.3">
      <c r="A1768" s="1">
        <v>39</v>
      </c>
      <c r="B1768" s="1">
        <v>55.96</v>
      </c>
      <c r="C1768" s="1">
        <v>2182.44</v>
      </c>
      <c r="D1768" s="1">
        <v>2005</v>
      </c>
      <c r="E1768" s="1" t="s">
        <v>280</v>
      </c>
      <c r="F1768" s="1" t="s">
        <v>85</v>
      </c>
      <c r="G1768" s="1" t="s">
        <v>86</v>
      </c>
      <c r="H1768" s="1" t="s">
        <v>87</v>
      </c>
      <c r="I1768" s="1" t="s">
        <v>88</v>
      </c>
      <c r="J1768" s="1">
        <v>43.648800000000001</v>
      </c>
      <c r="K1768" s="1">
        <v>2138.7912000000001</v>
      </c>
    </row>
    <row r="1769" spans="1:11" x14ac:dyDescent="0.3">
      <c r="A1769" s="1">
        <v>28</v>
      </c>
      <c r="B1769" s="1">
        <v>57.55</v>
      </c>
      <c r="C1769" s="1">
        <v>1611.4</v>
      </c>
      <c r="D1769" s="1">
        <v>2005</v>
      </c>
      <c r="E1769" s="1" t="s">
        <v>280</v>
      </c>
      <c r="F1769" s="1" t="s">
        <v>16</v>
      </c>
      <c r="G1769" s="1" t="s">
        <v>17</v>
      </c>
      <c r="H1769" s="1" t="s">
        <v>18</v>
      </c>
      <c r="I1769" s="1" t="s">
        <v>19</v>
      </c>
      <c r="J1769" s="1">
        <v>32.228000000000002</v>
      </c>
      <c r="K1769" s="1">
        <v>1579.172</v>
      </c>
    </row>
    <row r="1770" spans="1:11" x14ac:dyDescent="0.3">
      <c r="A1770" s="1">
        <v>24</v>
      </c>
      <c r="B1770" s="1">
        <v>61.66</v>
      </c>
      <c r="C1770" s="1">
        <v>1479.84</v>
      </c>
      <c r="D1770" s="1">
        <v>2005</v>
      </c>
      <c r="E1770" s="1" t="s">
        <v>280</v>
      </c>
      <c r="F1770" s="1" t="s">
        <v>200</v>
      </c>
      <c r="G1770" s="1" t="s">
        <v>201</v>
      </c>
      <c r="H1770" s="1" t="s">
        <v>14</v>
      </c>
      <c r="I1770" s="1" t="s">
        <v>202</v>
      </c>
      <c r="J1770" s="1">
        <v>29.596799999999998</v>
      </c>
      <c r="K1770" s="1">
        <v>1450.2431999999999</v>
      </c>
    </row>
    <row r="1771" spans="1:11" x14ac:dyDescent="0.3">
      <c r="A1771" s="1">
        <v>21</v>
      </c>
      <c r="B1771" s="1">
        <v>67.819999999999993</v>
      </c>
      <c r="C1771" s="1">
        <v>1424.22</v>
      </c>
      <c r="D1771" s="1">
        <v>2005</v>
      </c>
      <c r="E1771" s="1" t="s">
        <v>280</v>
      </c>
      <c r="F1771" s="1" t="s">
        <v>277</v>
      </c>
      <c r="G1771" s="1" t="s">
        <v>278</v>
      </c>
      <c r="H1771" s="1" t="s">
        <v>45</v>
      </c>
      <c r="I1771" s="1" t="s">
        <v>279</v>
      </c>
      <c r="J1771" s="1">
        <v>28.484400000000001</v>
      </c>
      <c r="K1771" s="1">
        <v>1395.7356</v>
      </c>
    </row>
    <row r="1772" spans="1:11" x14ac:dyDescent="0.3">
      <c r="A1772" s="1">
        <v>46</v>
      </c>
      <c r="B1772" s="1">
        <v>100</v>
      </c>
      <c r="C1772" s="1">
        <v>5942.28</v>
      </c>
      <c r="D1772" s="1">
        <v>2003</v>
      </c>
      <c r="E1772" s="1" t="s">
        <v>89</v>
      </c>
      <c r="F1772" s="1" t="s">
        <v>246</v>
      </c>
      <c r="G1772" s="1" t="s">
        <v>247</v>
      </c>
      <c r="H1772" s="1" t="s">
        <v>83</v>
      </c>
      <c r="I1772" s="1" t="s">
        <v>248</v>
      </c>
      <c r="J1772" s="1">
        <v>118.84559999999999</v>
      </c>
      <c r="K1772" s="1">
        <v>5823.4344000000001</v>
      </c>
    </row>
    <row r="1773" spans="1:11" x14ac:dyDescent="0.3">
      <c r="A1773" s="1">
        <v>25</v>
      </c>
      <c r="B1773" s="1">
        <v>93.95</v>
      </c>
      <c r="C1773" s="1">
        <v>2348.75</v>
      </c>
      <c r="D1773" s="1">
        <v>2003</v>
      </c>
      <c r="E1773" s="1" t="s">
        <v>89</v>
      </c>
      <c r="F1773" s="1" t="s">
        <v>267</v>
      </c>
      <c r="G1773" s="1" t="s">
        <v>268</v>
      </c>
      <c r="H1773" s="1" t="s">
        <v>14</v>
      </c>
      <c r="I1773" s="1" t="s">
        <v>269</v>
      </c>
      <c r="J1773" s="1">
        <v>46.975000000000001</v>
      </c>
      <c r="K1773" s="1">
        <v>2301.7750000000001</v>
      </c>
    </row>
    <row r="1774" spans="1:11" x14ac:dyDescent="0.3">
      <c r="A1774" s="1">
        <v>34</v>
      </c>
      <c r="B1774" s="1">
        <v>100</v>
      </c>
      <c r="C1774" s="1">
        <v>4392.12</v>
      </c>
      <c r="D1774" s="1">
        <v>2003</v>
      </c>
      <c r="E1774" s="1" t="s">
        <v>89</v>
      </c>
      <c r="F1774" s="1" t="s">
        <v>145</v>
      </c>
      <c r="G1774" s="1" t="s">
        <v>146</v>
      </c>
      <c r="H1774" s="1" t="s">
        <v>45</v>
      </c>
      <c r="I1774" s="1" t="s">
        <v>147</v>
      </c>
      <c r="J1774" s="1">
        <v>87.842399999999998</v>
      </c>
      <c r="K1774" s="1">
        <v>4304.2775999999994</v>
      </c>
    </row>
    <row r="1775" spans="1:11" x14ac:dyDescent="0.3">
      <c r="A1775" s="1">
        <v>25</v>
      </c>
      <c r="B1775" s="1">
        <v>100</v>
      </c>
      <c r="C1775" s="1">
        <v>2759.75</v>
      </c>
      <c r="D1775" s="1">
        <v>2003</v>
      </c>
      <c r="E1775" s="1" t="s">
        <v>89</v>
      </c>
      <c r="F1775" s="1" t="s">
        <v>249</v>
      </c>
      <c r="G1775" s="1" t="s">
        <v>250</v>
      </c>
      <c r="H1775" s="1" t="s">
        <v>163</v>
      </c>
      <c r="I1775" s="1" t="s">
        <v>251</v>
      </c>
      <c r="J1775" s="1">
        <v>55.195</v>
      </c>
      <c r="K1775" s="1">
        <v>2704.5549999999998</v>
      </c>
    </row>
    <row r="1776" spans="1:11" x14ac:dyDescent="0.3">
      <c r="A1776" s="1">
        <v>23</v>
      </c>
      <c r="B1776" s="1">
        <v>100</v>
      </c>
      <c r="C1776" s="1">
        <v>2728.03</v>
      </c>
      <c r="D1776" s="1">
        <v>2003</v>
      </c>
      <c r="E1776" s="1" t="s">
        <v>89</v>
      </c>
      <c r="F1776" s="1" t="s">
        <v>274</v>
      </c>
      <c r="G1776" s="1" t="s">
        <v>275</v>
      </c>
      <c r="H1776" s="1" t="s">
        <v>128</v>
      </c>
      <c r="I1776" s="1" t="s">
        <v>276</v>
      </c>
      <c r="J1776" s="1">
        <v>54.560600000000001</v>
      </c>
      <c r="K1776" s="1">
        <v>2673.4694000000004</v>
      </c>
    </row>
    <row r="1777" spans="1:11" x14ac:dyDescent="0.3">
      <c r="A1777" s="1">
        <v>20</v>
      </c>
      <c r="B1777" s="1">
        <v>100</v>
      </c>
      <c r="C1777" s="1">
        <v>2395.8000000000002</v>
      </c>
      <c r="D1777" s="1">
        <v>2003</v>
      </c>
      <c r="E1777" s="1" t="s">
        <v>89</v>
      </c>
      <c r="F1777" s="1" t="s">
        <v>136</v>
      </c>
      <c r="G1777" s="1" t="s">
        <v>137</v>
      </c>
      <c r="H1777" s="1" t="s">
        <v>14</v>
      </c>
      <c r="I1777" s="1" t="s">
        <v>138</v>
      </c>
      <c r="J1777" s="1">
        <v>47.916000000000004</v>
      </c>
      <c r="K1777" s="1">
        <v>2347.884</v>
      </c>
    </row>
    <row r="1778" spans="1:11" x14ac:dyDescent="0.3">
      <c r="A1778" s="1">
        <v>23</v>
      </c>
      <c r="B1778" s="1">
        <v>100</v>
      </c>
      <c r="C1778" s="1">
        <v>3052.33</v>
      </c>
      <c r="D1778" s="1">
        <v>2003</v>
      </c>
      <c r="E1778" s="1" t="s">
        <v>89</v>
      </c>
      <c r="F1778" s="1" t="s">
        <v>139</v>
      </c>
      <c r="G1778" s="1" t="s">
        <v>140</v>
      </c>
      <c r="H1778" s="1" t="s">
        <v>14</v>
      </c>
      <c r="I1778" s="1" t="s">
        <v>141</v>
      </c>
      <c r="J1778" s="1">
        <v>61.046599999999998</v>
      </c>
      <c r="K1778" s="1">
        <v>2991.2833999999998</v>
      </c>
    </row>
    <row r="1779" spans="1:11" x14ac:dyDescent="0.3">
      <c r="A1779" s="1">
        <v>42</v>
      </c>
      <c r="B1779" s="1">
        <v>100</v>
      </c>
      <c r="C1779" s="1">
        <v>4242</v>
      </c>
      <c r="D1779" s="1">
        <v>2003</v>
      </c>
      <c r="E1779" s="1" t="s">
        <v>89</v>
      </c>
      <c r="F1779" s="1" t="s">
        <v>238</v>
      </c>
      <c r="G1779" s="1" t="s">
        <v>13</v>
      </c>
      <c r="H1779" s="1" t="s">
        <v>14</v>
      </c>
      <c r="I1779" s="1" t="s">
        <v>239</v>
      </c>
      <c r="J1779" s="1">
        <v>84.84</v>
      </c>
      <c r="K1779" s="1">
        <v>4157.16</v>
      </c>
    </row>
    <row r="1780" spans="1:11" x14ac:dyDescent="0.3">
      <c r="A1780" s="1">
        <v>27</v>
      </c>
      <c r="B1780" s="1">
        <v>100</v>
      </c>
      <c r="C1780" s="1">
        <v>2790.45</v>
      </c>
      <c r="D1780" s="1">
        <v>2004</v>
      </c>
      <c r="E1780" s="1" t="s">
        <v>89</v>
      </c>
      <c r="F1780" s="1" t="s">
        <v>173</v>
      </c>
      <c r="G1780" s="1" t="s">
        <v>166</v>
      </c>
      <c r="H1780" s="1" t="s">
        <v>83</v>
      </c>
      <c r="I1780" s="1" t="s">
        <v>174</v>
      </c>
      <c r="J1780" s="1">
        <v>55.808999999999997</v>
      </c>
      <c r="K1780" s="1">
        <v>2734.6409999999996</v>
      </c>
    </row>
    <row r="1781" spans="1:11" x14ac:dyDescent="0.3">
      <c r="A1781" s="1">
        <v>33</v>
      </c>
      <c r="B1781" s="1">
        <v>100</v>
      </c>
      <c r="C1781" s="1">
        <v>4340.49</v>
      </c>
      <c r="D1781" s="1">
        <v>2004</v>
      </c>
      <c r="E1781" s="1" t="s">
        <v>89</v>
      </c>
      <c r="F1781" s="1" t="s">
        <v>107</v>
      </c>
      <c r="G1781" s="1" t="s">
        <v>108</v>
      </c>
      <c r="H1781" s="1" t="s">
        <v>18</v>
      </c>
      <c r="I1781" s="1" t="s">
        <v>109</v>
      </c>
      <c r="J1781" s="1">
        <v>86.809799999999996</v>
      </c>
      <c r="K1781" s="1">
        <v>4253.6801999999998</v>
      </c>
    </row>
    <row r="1782" spans="1:11" x14ac:dyDescent="0.3">
      <c r="A1782" s="1">
        <v>28</v>
      </c>
      <c r="B1782" s="1">
        <v>98.65</v>
      </c>
      <c r="C1782" s="1">
        <v>2762.2</v>
      </c>
      <c r="D1782" s="1">
        <v>2004</v>
      </c>
      <c r="E1782" s="1" t="s">
        <v>89</v>
      </c>
      <c r="F1782" s="1" t="s">
        <v>264</v>
      </c>
      <c r="G1782" s="1" t="s">
        <v>265</v>
      </c>
      <c r="H1782" s="1" t="s">
        <v>18</v>
      </c>
      <c r="I1782" s="1" t="s">
        <v>266</v>
      </c>
      <c r="J1782" s="1">
        <v>55.244</v>
      </c>
      <c r="K1782" s="1">
        <v>2706.9559999999997</v>
      </c>
    </row>
    <row r="1783" spans="1:11" x14ac:dyDescent="0.3">
      <c r="A1783" s="1">
        <v>43</v>
      </c>
      <c r="B1783" s="1">
        <v>100</v>
      </c>
      <c r="C1783" s="1">
        <v>4645.72</v>
      </c>
      <c r="D1783" s="1">
        <v>2004</v>
      </c>
      <c r="E1783" s="1" t="s">
        <v>89</v>
      </c>
      <c r="F1783" s="1" t="s">
        <v>238</v>
      </c>
      <c r="G1783" s="1" t="s">
        <v>13</v>
      </c>
      <c r="H1783" s="1" t="s">
        <v>14</v>
      </c>
      <c r="I1783" s="1" t="s">
        <v>239</v>
      </c>
      <c r="J1783" s="1">
        <v>92.914400000000001</v>
      </c>
      <c r="K1783" s="1">
        <v>4552.8056000000006</v>
      </c>
    </row>
    <row r="1784" spans="1:11" x14ac:dyDescent="0.3">
      <c r="A1784" s="1">
        <v>48</v>
      </c>
      <c r="B1784" s="1">
        <v>100</v>
      </c>
      <c r="C1784" s="1">
        <v>5580.96</v>
      </c>
      <c r="D1784" s="1">
        <v>2004</v>
      </c>
      <c r="E1784" s="1" t="s">
        <v>89</v>
      </c>
      <c r="F1784" s="1" t="s">
        <v>85</v>
      </c>
      <c r="G1784" s="1" t="s">
        <v>86</v>
      </c>
      <c r="H1784" s="1" t="s">
        <v>87</v>
      </c>
      <c r="I1784" s="1" t="s">
        <v>88</v>
      </c>
      <c r="J1784" s="1">
        <v>111.61920000000001</v>
      </c>
      <c r="K1784" s="1">
        <v>5469.3407999999999</v>
      </c>
    </row>
    <row r="1785" spans="1:11" x14ac:dyDescent="0.3">
      <c r="A1785" s="1">
        <v>48</v>
      </c>
      <c r="B1785" s="1">
        <v>100</v>
      </c>
      <c r="C1785" s="1">
        <v>6539.04</v>
      </c>
      <c r="D1785" s="1">
        <v>2004</v>
      </c>
      <c r="E1785" s="1" t="s">
        <v>89</v>
      </c>
      <c r="F1785" s="1" t="s">
        <v>210</v>
      </c>
      <c r="G1785" s="1" t="s">
        <v>97</v>
      </c>
      <c r="H1785" s="1" t="s">
        <v>97</v>
      </c>
      <c r="I1785" s="1" t="s">
        <v>211</v>
      </c>
      <c r="J1785" s="1">
        <v>130.7808</v>
      </c>
      <c r="K1785" s="1">
        <v>6408.2592000000004</v>
      </c>
    </row>
    <row r="1786" spans="1:11" x14ac:dyDescent="0.3">
      <c r="A1786" s="1">
        <v>45</v>
      </c>
      <c r="B1786" s="1">
        <v>100</v>
      </c>
      <c r="C1786" s="1">
        <v>5548.95</v>
      </c>
      <c r="D1786" s="1">
        <v>2003</v>
      </c>
      <c r="E1786" s="1" t="s">
        <v>89</v>
      </c>
      <c r="F1786" s="1" t="s">
        <v>81</v>
      </c>
      <c r="G1786" s="1" t="s">
        <v>82</v>
      </c>
      <c r="H1786" s="1" t="s">
        <v>83</v>
      </c>
      <c r="I1786" s="1" t="s">
        <v>84</v>
      </c>
      <c r="J1786" s="1">
        <v>110.979</v>
      </c>
      <c r="K1786" s="1">
        <v>5437.9709999999995</v>
      </c>
    </row>
    <row r="1787" spans="1:11" x14ac:dyDescent="0.3">
      <c r="A1787" s="1">
        <v>43</v>
      </c>
      <c r="B1787" s="1">
        <v>100</v>
      </c>
      <c r="C1787" s="1">
        <v>4595.41</v>
      </c>
      <c r="D1787" s="1">
        <v>2004</v>
      </c>
      <c r="E1787" s="1" t="s">
        <v>89</v>
      </c>
      <c r="F1787" s="1" t="s">
        <v>85</v>
      </c>
      <c r="G1787" s="1" t="s">
        <v>86</v>
      </c>
      <c r="H1787" s="1" t="s">
        <v>87</v>
      </c>
      <c r="I1787" s="1" t="s">
        <v>88</v>
      </c>
      <c r="J1787" s="1">
        <v>91.908199999999994</v>
      </c>
      <c r="K1787" s="1">
        <v>4503.5018</v>
      </c>
    </row>
    <row r="1788" spans="1:11" x14ac:dyDescent="0.3">
      <c r="A1788" s="1">
        <v>44</v>
      </c>
      <c r="B1788" s="1">
        <v>42.26</v>
      </c>
      <c r="C1788" s="1">
        <v>1859.44</v>
      </c>
      <c r="D1788" s="1">
        <v>2004</v>
      </c>
      <c r="E1788" s="1" t="s">
        <v>89</v>
      </c>
      <c r="F1788" s="1" t="s">
        <v>246</v>
      </c>
      <c r="G1788" s="1" t="s">
        <v>247</v>
      </c>
      <c r="H1788" s="1" t="s">
        <v>83</v>
      </c>
      <c r="I1788" s="1" t="s">
        <v>248</v>
      </c>
      <c r="J1788" s="1">
        <v>37.188800000000001</v>
      </c>
      <c r="K1788" s="1">
        <v>1822.2512000000002</v>
      </c>
    </row>
    <row r="1789" spans="1:11" x14ac:dyDescent="0.3">
      <c r="A1789" s="1">
        <v>24</v>
      </c>
      <c r="B1789" s="1">
        <v>87.24</v>
      </c>
      <c r="C1789" s="1">
        <v>2093.7600000000002</v>
      </c>
      <c r="D1789" s="1">
        <v>2004</v>
      </c>
      <c r="E1789" s="1" t="s">
        <v>89</v>
      </c>
      <c r="F1789" s="1" t="s">
        <v>267</v>
      </c>
      <c r="G1789" s="1" t="s">
        <v>268</v>
      </c>
      <c r="H1789" s="1" t="s">
        <v>14</v>
      </c>
      <c r="I1789" s="1" t="s">
        <v>269</v>
      </c>
      <c r="J1789" s="1">
        <v>41.875200000000007</v>
      </c>
      <c r="K1789" s="1">
        <v>2051.8848000000003</v>
      </c>
    </row>
    <row r="1790" spans="1:11" x14ac:dyDescent="0.3">
      <c r="A1790" s="1">
        <v>31</v>
      </c>
      <c r="B1790" s="1">
        <v>100</v>
      </c>
      <c r="C1790" s="1">
        <v>4223.13</v>
      </c>
      <c r="D1790" s="1">
        <v>2005</v>
      </c>
      <c r="E1790" s="1" t="s">
        <v>89</v>
      </c>
      <c r="F1790" s="1" t="s">
        <v>136</v>
      </c>
      <c r="G1790" s="1" t="s">
        <v>137</v>
      </c>
      <c r="H1790" s="1" t="s">
        <v>14</v>
      </c>
      <c r="I1790" s="1" t="s">
        <v>138</v>
      </c>
      <c r="J1790" s="1">
        <v>84.462600000000009</v>
      </c>
      <c r="K1790" s="1">
        <v>4138.6674000000003</v>
      </c>
    </row>
    <row r="1791" spans="1:11" x14ac:dyDescent="0.3">
      <c r="A1791" s="1">
        <v>44</v>
      </c>
      <c r="B1791" s="1">
        <v>36.29</v>
      </c>
      <c r="C1791" s="1">
        <v>1596.76</v>
      </c>
      <c r="D1791" s="1">
        <v>2005</v>
      </c>
      <c r="E1791" s="1" t="s">
        <v>89</v>
      </c>
      <c r="F1791" s="1" t="s">
        <v>85</v>
      </c>
      <c r="G1791" s="1" t="s">
        <v>86</v>
      </c>
      <c r="H1791" s="1" t="s">
        <v>87</v>
      </c>
      <c r="I1791" s="1" t="s">
        <v>88</v>
      </c>
      <c r="J1791" s="1">
        <v>31.935199999999998</v>
      </c>
      <c r="K1791" s="1">
        <v>1564.8248000000001</v>
      </c>
    </row>
    <row r="1792" spans="1:11" x14ac:dyDescent="0.3">
      <c r="A1792" s="1">
        <v>59</v>
      </c>
      <c r="B1792" s="1">
        <v>98.65</v>
      </c>
      <c r="C1792" s="1">
        <v>5820.35</v>
      </c>
      <c r="D1792" s="1">
        <v>2005</v>
      </c>
      <c r="E1792" s="1" t="s">
        <v>89</v>
      </c>
      <c r="F1792" s="1" t="s">
        <v>200</v>
      </c>
      <c r="G1792" s="1" t="s">
        <v>201</v>
      </c>
      <c r="H1792" s="1" t="s">
        <v>14</v>
      </c>
      <c r="I1792" s="1" t="s">
        <v>202</v>
      </c>
      <c r="J1792" s="1">
        <v>116.40700000000001</v>
      </c>
      <c r="K1792" s="1">
        <v>5703.9430000000002</v>
      </c>
    </row>
    <row r="1793" spans="1:11" x14ac:dyDescent="0.3">
      <c r="A1793" s="1">
        <v>55</v>
      </c>
      <c r="B1793" s="1">
        <v>96.3</v>
      </c>
      <c r="C1793" s="1">
        <v>5296.5</v>
      </c>
      <c r="D1793" s="1">
        <v>2005</v>
      </c>
      <c r="E1793" s="1" t="s">
        <v>89</v>
      </c>
      <c r="F1793" s="1" t="s">
        <v>75</v>
      </c>
      <c r="G1793" s="1" t="s">
        <v>76</v>
      </c>
      <c r="H1793" s="1" t="s">
        <v>45</v>
      </c>
      <c r="I1793" s="1" t="s">
        <v>77</v>
      </c>
      <c r="J1793" s="1">
        <v>105.93</v>
      </c>
      <c r="K1793" s="1">
        <v>5190.57</v>
      </c>
    </row>
    <row r="1794" spans="1:11" x14ac:dyDescent="0.3">
      <c r="A1794" s="1">
        <v>29</v>
      </c>
      <c r="B1794" s="1">
        <v>32.1</v>
      </c>
      <c r="C1794" s="1">
        <v>930.9</v>
      </c>
      <c r="D1794" s="1">
        <v>2003</v>
      </c>
      <c r="E1794" s="1" t="s">
        <v>89</v>
      </c>
      <c r="F1794" s="1" t="s">
        <v>154</v>
      </c>
      <c r="G1794" s="1" t="s">
        <v>105</v>
      </c>
      <c r="H1794" s="1" t="s">
        <v>14</v>
      </c>
      <c r="I1794" s="1" t="s">
        <v>155</v>
      </c>
      <c r="J1794" s="1">
        <v>18.617999999999999</v>
      </c>
      <c r="K1794" s="1">
        <v>912.28199999999993</v>
      </c>
    </row>
    <row r="1795" spans="1:11" x14ac:dyDescent="0.3">
      <c r="A1795" s="1">
        <v>39</v>
      </c>
      <c r="B1795" s="1">
        <v>30.96</v>
      </c>
      <c r="C1795" s="1">
        <v>1207.44</v>
      </c>
      <c r="D1795" s="1">
        <v>2003</v>
      </c>
      <c r="E1795" s="1" t="s">
        <v>89</v>
      </c>
      <c r="F1795" s="1" t="s">
        <v>216</v>
      </c>
      <c r="G1795" s="1" t="s">
        <v>217</v>
      </c>
      <c r="H1795" s="1" t="s">
        <v>18</v>
      </c>
      <c r="I1795" s="1" t="s">
        <v>218</v>
      </c>
      <c r="J1795" s="1">
        <v>24.148800000000001</v>
      </c>
      <c r="K1795" s="1">
        <v>1183.2912000000001</v>
      </c>
    </row>
    <row r="1796" spans="1:11" x14ac:dyDescent="0.3">
      <c r="A1796" s="1">
        <v>20</v>
      </c>
      <c r="B1796" s="1">
        <v>35.869999999999997</v>
      </c>
      <c r="C1796" s="1">
        <v>717.4</v>
      </c>
      <c r="D1796" s="1">
        <v>2003</v>
      </c>
      <c r="E1796" s="1" t="s">
        <v>89</v>
      </c>
      <c r="F1796" s="1" t="s">
        <v>136</v>
      </c>
      <c r="G1796" s="1" t="s">
        <v>137</v>
      </c>
      <c r="H1796" s="1" t="s">
        <v>14</v>
      </c>
      <c r="I1796" s="1" t="s">
        <v>138</v>
      </c>
      <c r="J1796" s="1">
        <v>14.347999999999999</v>
      </c>
      <c r="K1796" s="1">
        <v>703.05200000000002</v>
      </c>
    </row>
    <row r="1797" spans="1:11" x14ac:dyDescent="0.3">
      <c r="A1797" s="1">
        <v>25</v>
      </c>
      <c r="B1797" s="1">
        <v>42.67</v>
      </c>
      <c r="C1797" s="1">
        <v>1066.75</v>
      </c>
      <c r="D1797" s="1">
        <v>2003</v>
      </c>
      <c r="E1797" s="1" t="s">
        <v>89</v>
      </c>
      <c r="F1797" s="1" t="s">
        <v>142</v>
      </c>
      <c r="G1797" s="1" t="s">
        <v>143</v>
      </c>
      <c r="H1797" s="1" t="s">
        <v>14</v>
      </c>
      <c r="I1797" s="1" t="s">
        <v>144</v>
      </c>
      <c r="J1797" s="1">
        <v>21.335000000000001</v>
      </c>
      <c r="K1797" s="1">
        <v>1045.415</v>
      </c>
    </row>
    <row r="1798" spans="1:11" x14ac:dyDescent="0.3">
      <c r="A1798" s="1">
        <v>42</v>
      </c>
      <c r="B1798" s="1">
        <v>37</v>
      </c>
      <c r="C1798" s="1">
        <v>1554</v>
      </c>
      <c r="D1798" s="1">
        <v>2003</v>
      </c>
      <c r="E1798" s="1" t="s">
        <v>89</v>
      </c>
      <c r="F1798" s="1" t="s">
        <v>178</v>
      </c>
      <c r="G1798" s="1" t="s">
        <v>179</v>
      </c>
      <c r="H1798" s="1" t="s">
        <v>14</v>
      </c>
      <c r="I1798" s="1" t="s">
        <v>180</v>
      </c>
      <c r="J1798" s="1">
        <v>31.08</v>
      </c>
      <c r="K1798" s="1">
        <v>1522.92</v>
      </c>
    </row>
    <row r="1799" spans="1:11" x14ac:dyDescent="0.3">
      <c r="A1799" s="1">
        <v>36</v>
      </c>
      <c r="B1799" s="1">
        <v>35.49</v>
      </c>
      <c r="C1799" s="1">
        <v>1277.6400000000001</v>
      </c>
      <c r="D1799" s="1">
        <v>2003</v>
      </c>
      <c r="E1799" s="1" t="s">
        <v>89</v>
      </c>
      <c r="F1799" s="1" t="s">
        <v>148</v>
      </c>
      <c r="G1799" s="1" t="s">
        <v>149</v>
      </c>
      <c r="H1799" s="1" t="s">
        <v>112</v>
      </c>
      <c r="I1799" s="1" t="s">
        <v>150</v>
      </c>
      <c r="J1799" s="1">
        <v>25.552800000000001</v>
      </c>
      <c r="K1799" s="1">
        <v>1252.0872000000002</v>
      </c>
    </row>
    <row r="1800" spans="1:11" x14ac:dyDescent="0.3">
      <c r="A1800" s="1">
        <v>37</v>
      </c>
      <c r="B1800" s="1">
        <v>42.67</v>
      </c>
      <c r="C1800" s="1">
        <v>1578.79</v>
      </c>
      <c r="D1800" s="1">
        <v>2003</v>
      </c>
      <c r="E1800" s="1" t="s">
        <v>89</v>
      </c>
      <c r="F1800" s="1" t="s">
        <v>35</v>
      </c>
      <c r="G1800" s="1" t="s">
        <v>36</v>
      </c>
      <c r="H1800" s="1" t="s">
        <v>37</v>
      </c>
      <c r="I1800" s="1" t="s">
        <v>38</v>
      </c>
      <c r="J1800" s="1">
        <v>31.575800000000001</v>
      </c>
      <c r="K1800" s="1">
        <v>1547.2141999999999</v>
      </c>
    </row>
    <row r="1801" spans="1:11" x14ac:dyDescent="0.3">
      <c r="A1801" s="1">
        <v>30</v>
      </c>
      <c r="B1801" s="1">
        <v>30.59</v>
      </c>
      <c r="C1801" s="1">
        <v>917.7</v>
      </c>
      <c r="D1801" s="1">
        <v>2003</v>
      </c>
      <c r="E1801" s="1" t="s">
        <v>89</v>
      </c>
      <c r="F1801" s="1" t="s">
        <v>139</v>
      </c>
      <c r="G1801" s="1" t="s">
        <v>140</v>
      </c>
      <c r="H1801" s="1" t="s">
        <v>14</v>
      </c>
      <c r="I1801" s="1" t="s">
        <v>141</v>
      </c>
      <c r="J1801" s="1">
        <v>18.353999999999999</v>
      </c>
      <c r="K1801" s="1">
        <v>899.346</v>
      </c>
    </row>
    <row r="1802" spans="1:11" x14ac:dyDescent="0.3">
      <c r="A1802" s="1">
        <v>21</v>
      </c>
      <c r="B1802" s="1">
        <v>37</v>
      </c>
      <c r="C1802" s="1">
        <v>777</v>
      </c>
      <c r="D1802" s="1">
        <v>2003</v>
      </c>
      <c r="E1802" s="1" t="s">
        <v>89</v>
      </c>
      <c r="F1802" s="1" t="s">
        <v>85</v>
      </c>
      <c r="G1802" s="1" t="s">
        <v>86</v>
      </c>
      <c r="H1802" s="1" t="s">
        <v>87</v>
      </c>
      <c r="I1802" s="1" t="s">
        <v>88</v>
      </c>
      <c r="J1802" s="1">
        <v>15.54</v>
      </c>
      <c r="K1802" s="1">
        <v>761.46</v>
      </c>
    </row>
    <row r="1803" spans="1:11" x14ac:dyDescent="0.3">
      <c r="A1803" s="1">
        <v>34</v>
      </c>
      <c r="B1803" s="1">
        <v>43.42</v>
      </c>
      <c r="C1803" s="1">
        <v>1476.28</v>
      </c>
      <c r="D1803" s="1">
        <v>2004</v>
      </c>
      <c r="E1803" s="1" t="s">
        <v>89</v>
      </c>
      <c r="F1803" s="1" t="s">
        <v>85</v>
      </c>
      <c r="G1803" s="1" t="s">
        <v>86</v>
      </c>
      <c r="H1803" s="1" t="s">
        <v>87</v>
      </c>
      <c r="I1803" s="1" t="s">
        <v>88</v>
      </c>
      <c r="J1803" s="1">
        <v>29.525600000000001</v>
      </c>
      <c r="K1803" s="1">
        <v>1446.7544</v>
      </c>
    </row>
    <row r="1804" spans="1:11" x14ac:dyDescent="0.3">
      <c r="A1804" s="1">
        <v>42</v>
      </c>
      <c r="B1804" s="1">
        <v>36.630000000000003</v>
      </c>
      <c r="C1804" s="1">
        <v>1538.46</v>
      </c>
      <c r="D1804" s="1">
        <v>2004</v>
      </c>
      <c r="E1804" s="1" t="s">
        <v>89</v>
      </c>
      <c r="F1804" s="1" t="s">
        <v>223</v>
      </c>
      <c r="G1804" s="1" t="s">
        <v>224</v>
      </c>
      <c r="H1804" s="1" t="s">
        <v>225</v>
      </c>
      <c r="I1804" s="1" t="s">
        <v>226</v>
      </c>
      <c r="J1804" s="1">
        <v>30.769200000000001</v>
      </c>
      <c r="K1804" s="1">
        <v>1507.6908000000001</v>
      </c>
    </row>
    <row r="1805" spans="1:11" x14ac:dyDescent="0.3">
      <c r="A1805" s="1">
        <v>20</v>
      </c>
      <c r="B1805" s="1">
        <v>44.56</v>
      </c>
      <c r="C1805" s="1">
        <v>891.2</v>
      </c>
      <c r="D1805" s="1">
        <v>2004</v>
      </c>
      <c r="E1805" s="1" t="s">
        <v>89</v>
      </c>
      <c r="F1805" s="1" t="s">
        <v>197</v>
      </c>
      <c r="G1805" s="1" t="s">
        <v>198</v>
      </c>
      <c r="H1805" s="1" t="s">
        <v>63</v>
      </c>
      <c r="I1805" s="1" t="s">
        <v>199</v>
      </c>
      <c r="J1805" s="1">
        <v>17.824000000000002</v>
      </c>
      <c r="K1805" s="1">
        <v>873.37600000000009</v>
      </c>
    </row>
    <row r="1806" spans="1:11" x14ac:dyDescent="0.3">
      <c r="A1806" s="1">
        <v>40</v>
      </c>
      <c r="B1806" s="1">
        <v>42.67</v>
      </c>
      <c r="C1806" s="1">
        <v>1706.8</v>
      </c>
      <c r="D1806" s="1">
        <v>2004</v>
      </c>
      <c r="E1806" s="1" t="s">
        <v>89</v>
      </c>
      <c r="F1806" s="1" t="s">
        <v>81</v>
      </c>
      <c r="G1806" s="1" t="s">
        <v>82</v>
      </c>
      <c r="H1806" s="1" t="s">
        <v>83</v>
      </c>
      <c r="I1806" s="1" t="s">
        <v>84</v>
      </c>
      <c r="J1806" s="1">
        <v>34.135999999999996</v>
      </c>
      <c r="K1806" s="1">
        <v>1672.664</v>
      </c>
    </row>
    <row r="1807" spans="1:11" x14ac:dyDescent="0.3">
      <c r="A1807" s="1">
        <v>34</v>
      </c>
      <c r="B1807" s="1">
        <v>40.4</v>
      </c>
      <c r="C1807" s="1">
        <v>1373.6</v>
      </c>
      <c r="D1807" s="1">
        <v>2004</v>
      </c>
      <c r="E1807" s="1" t="s">
        <v>89</v>
      </c>
      <c r="F1807" s="1" t="s">
        <v>227</v>
      </c>
      <c r="G1807" s="1" t="s">
        <v>228</v>
      </c>
      <c r="H1807" s="1" t="s">
        <v>128</v>
      </c>
      <c r="I1807" s="1" t="s">
        <v>229</v>
      </c>
      <c r="J1807" s="1">
        <v>27.471999999999998</v>
      </c>
      <c r="K1807" s="1">
        <v>1346.1279999999999</v>
      </c>
    </row>
    <row r="1808" spans="1:11" x14ac:dyDescent="0.3">
      <c r="A1808" s="1">
        <v>31</v>
      </c>
      <c r="B1808" s="1">
        <v>38.89</v>
      </c>
      <c r="C1808" s="1">
        <v>1205.5899999999999</v>
      </c>
      <c r="D1808" s="1">
        <v>2004</v>
      </c>
      <c r="E1808" s="1" t="s">
        <v>89</v>
      </c>
      <c r="F1808" s="1" t="s">
        <v>267</v>
      </c>
      <c r="G1808" s="1" t="s">
        <v>268</v>
      </c>
      <c r="H1808" s="1" t="s">
        <v>14</v>
      </c>
      <c r="I1808" s="1" t="s">
        <v>269</v>
      </c>
      <c r="J1808" s="1">
        <v>24.111799999999999</v>
      </c>
      <c r="K1808" s="1">
        <v>1181.4782</v>
      </c>
    </row>
    <row r="1809" spans="1:11" x14ac:dyDescent="0.3">
      <c r="A1809" s="1">
        <v>36</v>
      </c>
      <c r="B1809" s="1">
        <v>39.65</v>
      </c>
      <c r="C1809" s="1">
        <v>1427.4</v>
      </c>
      <c r="D1809" s="1">
        <v>2004</v>
      </c>
      <c r="E1809" s="1" t="s">
        <v>89</v>
      </c>
      <c r="F1809" s="1" t="s">
        <v>223</v>
      </c>
      <c r="G1809" s="1" t="s">
        <v>224</v>
      </c>
      <c r="H1809" s="1" t="s">
        <v>225</v>
      </c>
      <c r="I1809" s="1" t="s">
        <v>226</v>
      </c>
      <c r="J1809" s="1">
        <v>28.548000000000002</v>
      </c>
      <c r="K1809" s="1">
        <v>1398.8520000000001</v>
      </c>
    </row>
    <row r="1810" spans="1:11" x14ac:dyDescent="0.3">
      <c r="A1810" s="1">
        <v>48</v>
      </c>
      <c r="B1810" s="1">
        <v>34.36</v>
      </c>
      <c r="C1810" s="1">
        <v>1649.28</v>
      </c>
      <c r="D1810" s="1">
        <v>2003</v>
      </c>
      <c r="E1810" s="1" t="s">
        <v>89</v>
      </c>
      <c r="F1810" s="1" t="s">
        <v>270</v>
      </c>
      <c r="G1810" s="1" t="s">
        <v>271</v>
      </c>
      <c r="H1810" s="1" t="s">
        <v>37</v>
      </c>
      <c r="I1810" s="1" t="s">
        <v>272</v>
      </c>
      <c r="J1810" s="1">
        <v>32.985599999999998</v>
      </c>
      <c r="K1810" s="1">
        <v>1616.2944</v>
      </c>
    </row>
    <row r="1811" spans="1:11" x14ac:dyDescent="0.3">
      <c r="A1811" s="1">
        <v>33</v>
      </c>
      <c r="B1811" s="1">
        <v>41.91</v>
      </c>
      <c r="C1811" s="1">
        <v>1383.03</v>
      </c>
      <c r="D1811" s="1">
        <v>2004</v>
      </c>
      <c r="E1811" s="1" t="s">
        <v>89</v>
      </c>
      <c r="F1811" s="1" t="s">
        <v>219</v>
      </c>
      <c r="G1811" s="1" t="s">
        <v>220</v>
      </c>
      <c r="H1811" s="1" t="s">
        <v>221</v>
      </c>
      <c r="I1811" s="1" t="s">
        <v>222</v>
      </c>
      <c r="J1811" s="1">
        <v>27.660599999999999</v>
      </c>
      <c r="K1811" s="1">
        <v>1355.3694</v>
      </c>
    </row>
    <row r="1812" spans="1:11" x14ac:dyDescent="0.3">
      <c r="A1812" s="1">
        <v>37</v>
      </c>
      <c r="B1812" s="1">
        <v>33.229999999999997</v>
      </c>
      <c r="C1812" s="1">
        <v>1229.51</v>
      </c>
      <c r="D1812" s="1">
        <v>2004</v>
      </c>
      <c r="E1812" s="1" t="s">
        <v>89</v>
      </c>
      <c r="F1812" s="1" t="s">
        <v>78</v>
      </c>
      <c r="G1812" s="1" t="s">
        <v>79</v>
      </c>
      <c r="H1812" s="1" t="s">
        <v>14</v>
      </c>
      <c r="I1812" s="1" t="s">
        <v>80</v>
      </c>
      <c r="J1812" s="1">
        <v>24.590199999999999</v>
      </c>
      <c r="K1812" s="1">
        <v>1204.9197999999999</v>
      </c>
    </row>
    <row r="1813" spans="1:11" x14ac:dyDescent="0.3">
      <c r="A1813" s="1">
        <v>27</v>
      </c>
      <c r="B1813" s="1">
        <v>42.24</v>
      </c>
      <c r="C1813" s="1">
        <v>1140.48</v>
      </c>
      <c r="D1813" s="1">
        <v>2004</v>
      </c>
      <c r="E1813" s="1" t="s">
        <v>89</v>
      </c>
      <c r="F1813" s="1" t="s">
        <v>154</v>
      </c>
      <c r="G1813" s="1" t="s">
        <v>105</v>
      </c>
      <c r="H1813" s="1" t="s">
        <v>14</v>
      </c>
      <c r="I1813" s="1" t="s">
        <v>155</v>
      </c>
      <c r="J1813" s="1">
        <v>22.8096</v>
      </c>
      <c r="K1813" s="1">
        <v>1117.6704</v>
      </c>
    </row>
    <row r="1814" spans="1:11" x14ac:dyDescent="0.3">
      <c r="A1814" s="1">
        <v>39</v>
      </c>
      <c r="B1814" s="1">
        <v>40.4</v>
      </c>
      <c r="C1814" s="1">
        <v>1575.6</v>
      </c>
      <c r="D1814" s="1">
        <v>2004</v>
      </c>
      <c r="E1814" s="1" t="s">
        <v>89</v>
      </c>
      <c r="F1814" s="1" t="s">
        <v>43</v>
      </c>
      <c r="G1814" s="1" t="s">
        <v>44</v>
      </c>
      <c r="H1814" s="1" t="s">
        <v>45</v>
      </c>
      <c r="I1814" s="1" t="s">
        <v>46</v>
      </c>
      <c r="J1814" s="1">
        <v>31.511999999999997</v>
      </c>
      <c r="K1814" s="1">
        <v>1544.088</v>
      </c>
    </row>
    <row r="1815" spans="1:11" x14ac:dyDescent="0.3">
      <c r="A1815" s="1">
        <v>36</v>
      </c>
      <c r="B1815" s="1">
        <v>38.520000000000003</v>
      </c>
      <c r="C1815" s="1">
        <v>1386.72</v>
      </c>
      <c r="D1815" s="1">
        <v>2004</v>
      </c>
      <c r="E1815" s="1" t="s">
        <v>89</v>
      </c>
      <c r="F1815" s="1" t="s">
        <v>85</v>
      </c>
      <c r="G1815" s="1" t="s">
        <v>86</v>
      </c>
      <c r="H1815" s="1" t="s">
        <v>87</v>
      </c>
      <c r="I1815" s="1" t="s">
        <v>88</v>
      </c>
      <c r="J1815" s="1">
        <v>27.734400000000001</v>
      </c>
      <c r="K1815" s="1">
        <v>1358.9856</v>
      </c>
    </row>
    <row r="1816" spans="1:11" x14ac:dyDescent="0.3">
      <c r="A1816" s="1">
        <v>36</v>
      </c>
      <c r="B1816" s="1">
        <v>100</v>
      </c>
      <c r="C1816" s="1">
        <v>5018.3999999999996</v>
      </c>
      <c r="D1816" s="1">
        <v>2005</v>
      </c>
      <c r="E1816" s="1" t="s">
        <v>89</v>
      </c>
      <c r="F1816" s="1" t="s">
        <v>23</v>
      </c>
      <c r="G1816" s="1" t="s">
        <v>24</v>
      </c>
      <c r="H1816" s="1" t="s">
        <v>14</v>
      </c>
      <c r="I1816" s="1" t="s">
        <v>25</v>
      </c>
      <c r="J1816" s="1">
        <v>100.36799999999999</v>
      </c>
      <c r="K1816" s="1">
        <v>4918.0319999999992</v>
      </c>
    </row>
    <row r="1817" spans="1:11" x14ac:dyDescent="0.3">
      <c r="A1817" s="1">
        <v>41</v>
      </c>
      <c r="B1817" s="1">
        <v>100</v>
      </c>
      <c r="C1817" s="1">
        <v>5856.85</v>
      </c>
      <c r="D1817" s="1">
        <v>2005</v>
      </c>
      <c r="E1817" s="1" t="s">
        <v>89</v>
      </c>
      <c r="F1817" s="1" t="s">
        <v>85</v>
      </c>
      <c r="G1817" s="1" t="s">
        <v>86</v>
      </c>
      <c r="H1817" s="1" t="s">
        <v>87</v>
      </c>
      <c r="I1817" s="1" t="s">
        <v>88</v>
      </c>
      <c r="J1817" s="1">
        <v>117.137</v>
      </c>
      <c r="K1817" s="1">
        <v>5739.7130000000006</v>
      </c>
    </row>
    <row r="1818" spans="1:11" x14ac:dyDescent="0.3">
      <c r="A1818" s="1">
        <v>37</v>
      </c>
      <c r="B1818" s="1">
        <v>100</v>
      </c>
      <c r="C1818" s="1">
        <v>4894.7299999999996</v>
      </c>
      <c r="D1818" s="1">
        <v>2005</v>
      </c>
      <c r="E1818" s="1" t="s">
        <v>89</v>
      </c>
      <c r="F1818" s="1" t="s">
        <v>136</v>
      </c>
      <c r="G1818" s="1" t="s">
        <v>137</v>
      </c>
      <c r="H1818" s="1" t="s">
        <v>14</v>
      </c>
      <c r="I1818" s="1" t="s">
        <v>138</v>
      </c>
      <c r="J1818" s="1">
        <v>97.894599999999997</v>
      </c>
      <c r="K1818" s="1">
        <v>4796.8353999999999</v>
      </c>
    </row>
    <row r="1819" spans="1:11" x14ac:dyDescent="0.3">
      <c r="A1819" s="1">
        <v>47</v>
      </c>
      <c r="B1819" s="1">
        <v>44.56</v>
      </c>
      <c r="C1819" s="1">
        <v>2094.3200000000002</v>
      </c>
      <c r="D1819" s="1">
        <v>2005</v>
      </c>
      <c r="E1819" s="1" t="s">
        <v>89</v>
      </c>
      <c r="F1819" s="1" t="s">
        <v>264</v>
      </c>
      <c r="G1819" s="1" t="s">
        <v>265</v>
      </c>
      <c r="H1819" s="1" t="s">
        <v>18</v>
      </c>
      <c r="I1819" s="1" t="s">
        <v>266</v>
      </c>
      <c r="J1819" s="1">
        <v>41.886400000000002</v>
      </c>
      <c r="K1819" s="1">
        <v>2052.4336000000003</v>
      </c>
    </row>
    <row r="1820" spans="1:11" x14ac:dyDescent="0.3">
      <c r="A1820" s="1">
        <v>15</v>
      </c>
      <c r="B1820" s="1">
        <v>42.67</v>
      </c>
      <c r="C1820" s="1">
        <v>640.04999999999995</v>
      </c>
      <c r="D1820" s="1">
        <v>2005</v>
      </c>
      <c r="E1820" s="1" t="s">
        <v>89</v>
      </c>
      <c r="F1820" s="1" t="s">
        <v>71</v>
      </c>
      <c r="G1820" s="1" t="s">
        <v>72</v>
      </c>
      <c r="H1820" s="1" t="s">
        <v>73</v>
      </c>
      <c r="I1820" s="1" t="s">
        <v>74</v>
      </c>
      <c r="J1820" s="1">
        <v>12.800999999999998</v>
      </c>
      <c r="K1820" s="1">
        <v>627.24899999999991</v>
      </c>
    </row>
    <row r="1821" spans="1:11" x14ac:dyDescent="0.3">
      <c r="A1821" s="1">
        <v>44</v>
      </c>
      <c r="B1821" s="1">
        <v>72.58</v>
      </c>
      <c r="C1821" s="1">
        <v>3193.52</v>
      </c>
      <c r="D1821" s="1">
        <v>2003</v>
      </c>
      <c r="E1821" s="1" t="s">
        <v>273</v>
      </c>
      <c r="F1821" s="1" t="s">
        <v>161</v>
      </c>
      <c r="G1821" s="1" t="s">
        <v>162</v>
      </c>
      <c r="H1821" s="1" t="s">
        <v>163</v>
      </c>
      <c r="I1821" s="1" t="s">
        <v>164</v>
      </c>
      <c r="J1821" s="1">
        <v>63.870399999999997</v>
      </c>
      <c r="K1821" s="1">
        <v>3129.6496000000002</v>
      </c>
    </row>
    <row r="1822" spans="1:11" x14ac:dyDescent="0.3">
      <c r="A1822" s="1">
        <v>35</v>
      </c>
      <c r="B1822" s="1">
        <v>87.62</v>
      </c>
      <c r="C1822" s="1">
        <v>3066.7</v>
      </c>
      <c r="D1822" s="1">
        <v>2003</v>
      </c>
      <c r="E1822" s="1" t="s">
        <v>273</v>
      </c>
      <c r="F1822" s="1" t="s">
        <v>71</v>
      </c>
      <c r="G1822" s="1" t="s">
        <v>72</v>
      </c>
      <c r="H1822" s="1" t="s">
        <v>73</v>
      </c>
      <c r="I1822" s="1" t="s">
        <v>74</v>
      </c>
      <c r="J1822" s="1">
        <v>61.333999999999996</v>
      </c>
      <c r="K1822" s="1">
        <v>3005.366</v>
      </c>
    </row>
    <row r="1823" spans="1:11" x14ac:dyDescent="0.3">
      <c r="A1823" s="1">
        <v>41</v>
      </c>
      <c r="B1823" s="1">
        <v>94.71</v>
      </c>
      <c r="C1823" s="1">
        <v>3883.11</v>
      </c>
      <c r="D1823" s="1">
        <v>2003</v>
      </c>
      <c r="E1823" s="1" t="s">
        <v>273</v>
      </c>
      <c r="F1823" s="1" t="s">
        <v>165</v>
      </c>
      <c r="G1823" s="1" t="s">
        <v>166</v>
      </c>
      <c r="H1823" s="1" t="s">
        <v>83</v>
      </c>
      <c r="I1823" s="1" t="s">
        <v>167</v>
      </c>
      <c r="J1823" s="1">
        <v>77.662199999999999</v>
      </c>
      <c r="K1823" s="1">
        <v>3805.4477999999999</v>
      </c>
    </row>
    <row r="1824" spans="1:11" x14ac:dyDescent="0.3">
      <c r="A1824" s="1">
        <v>49</v>
      </c>
      <c r="B1824" s="1">
        <v>98.25</v>
      </c>
      <c r="C1824" s="1">
        <v>4814.25</v>
      </c>
      <c r="D1824" s="1">
        <v>2003</v>
      </c>
      <c r="E1824" s="1" t="s">
        <v>273</v>
      </c>
      <c r="F1824" s="1" t="s">
        <v>136</v>
      </c>
      <c r="G1824" s="1" t="s">
        <v>137</v>
      </c>
      <c r="H1824" s="1" t="s">
        <v>14</v>
      </c>
      <c r="I1824" s="1" t="s">
        <v>138</v>
      </c>
      <c r="J1824" s="1">
        <v>96.284999999999997</v>
      </c>
      <c r="K1824" s="1">
        <v>4717.9650000000001</v>
      </c>
    </row>
    <row r="1825" spans="1:11" x14ac:dyDescent="0.3">
      <c r="A1825" s="1">
        <v>31</v>
      </c>
      <c r="B1825" s="1">
        <v>91.17</v>
      </c>
      <c r="C1825" s="1">
        <v>2826.27</v>
      </c>
      <c r="D1825" s="1">
        <v>2003</v>
      </c>
      <c r="E1825" s="1" t="s">
        <v>273</v>
      </c>
      <c r="F1825" s="1" t="s">
        <v>255</v>
      </c>
      <c r="G1825" s="1" t="s">
        <v>256</v>
      </c>
      <c r="H1825" s="1" t="s">
        <v>14</v>
      </c>
      <c r="I1825" s="1" t="s">
        <v>257</v>
      </c>
      <c r="J1825" s="1">
        <v>56.525399999999998</v>
      </c>
      <c r="K1825" s="1">
        <v>2769.7446</v>
      </c>
    </row>
    <row r="1826" spans="1:11" x14ac:dyDescent="0.3">
      <c r="A1826" s="1">
        <v>20</v>
      </c>
      <c r="B1826" s="1">
        <v>79.66</v>
      </c>
      <c r="C1826" s="1">
        <v>1593.2</v>
      </c>
      <c r="D1826" s="1">
        <v>2003</v>
      </c>
      <c r="E1826" s="1" t="s">
        <v>273</v>
      </c>
      <c r="F1826" s="1" t="s">
        <v>130</v>
      </c>
      <c r="G1826" s="1" t="s">
        <v>131</v>
      </c>
      <c r="H1826" s="1" t="s">
        <v>92</v>
      </c>
      <c r="I1826" s="1" t="s">
        <v>132</v>
      </c>
      <c r="J1826" s="1">
        <v>31.864000000000001</v>
      </c>
      <c r="K1826" s="1">
        <v>1561.336</v>
      </c>
    </row>
    <row r="1827" spans="1:11" x14ac:dyDescent="0.3">
      <c r="A1827" s="1">
        <v>45</v>
      </c>
      <c r="B1827" s="1">
        <v>72.58</v>
      </c>
      <c r="C1827" s="1">
        <v>3266.1</v>
      </c>
      <c r="D1827" s="1">
        <v>2003</v>
      </c>
      <c r="E1827" s="1" t="s">
        <v>273</v>
      </c>
      <c r="F1827" s="1" t="s">
        <v>244</v>
      </c>
      <c r="G1827" s="1" t="s">
        <v>86</v>
      </c>
      <c r="H1827" s="1" t="s">
        <v>87</v>
      </c>
      <c r="I1827" s="1" t="s">
        <v>245</v>
      </c>
      <c r="J1827" s="1">
        <v>65.322000000000003</v>
      </c>
      <c r="K1827" s="1">
        <v>3200.7779999999998</v>
      </c>
    </row>
    <row r="1828" spans="1:11" x14ac:dyDescent="0.3">
      <c r="A1828" s="1">
        <v>33</v>
      </c>
      <c r="B1828" s="1">
        <v>74.349999999999994</v>
      </c>
      <c r="C1828" s="1">
        <v>2453.5500000000002</v>
      </c>
      <c r="D1828" s="1">
        <v>2003</v>
      </c>
      <c r="E1828" s="1" t="s">
        <v>273</v>
      </c>
      <c r="F1828" s="1" t="s">
        <v>168</v>
      </c>
      <c r="G1828" s="1" t="s">
        <v>79</v>
      </c>
      <c r="H1828" s="1" t="s">
        <v>14</v>
      </c>
      <c r="I1828" s="1" t="s">
        <v>169</v>
      </c>
      <c r="J1828" s="1">
        <v>49.071000000000005</v>
      </c>
      <c r="K1828" s="1">
        <v>2404.4790000000003</v>
      </c>
    </row>
    <row r="1829" spans="1:11" x14ac:dyDescent="0.3">
      <c r="A1829" s="1">
        <v>47</v>
      </c>
      <c r="B1829" s="1">
        <v>83.2</v>
      </c>
      <c r="C1829" s="1">
        <v>3910.4</v>
      </c>
      <c r="D1829" s="1">
        <v>2003</v>
      </c>
      <c r="E1829" s="1" t="s">
        <v>273</v>
      </c>
      <c r="F1829" s="1" t="s">
        <v>175</v>
      </c>
      <c r="G1829" s="1" t="s">
        <v>176</v>
      </c>
      <c r="H1829" s="1" t="s">
        <v>87</v>
      </c>
      <c r="I1829" s="1" t="s">
        <v>177</v>
      </c>
      <c r="J1829" s="1">
        <v>78.207999999999998</v>
      </c>
      <c r="K1829" s="1">
        <v>3832.192</v>
      </c>
    </row>
    <row r="1830" spans="1:11" x14ac:dyDescent="0.3">
      <c r="A1830" s="1">
        <v>20</v>
      </c>
      <c r="B1830" s="1">
        <v>89.4</v>
      </c>
      <c r="C1830" s="1">
        <v>1788</v>
      </c>
      <c r="D1830" s="1">
        <v>2004</v>
      </c>
      <c r="E1830" s="1" t="s">
        <v>273</v>
      </c>
      <c r="F1830" s="1" t="s">
        <v>107</v>
      </c>
      <c r="G1830" s="1" t="s">
        <v>108</v>
      </c>
      <c r="H1830" s="1" t="s">
        <v>18</v>
      </c>
      <c r="I1830" s="1" t="s">
        <v>109</v>
      </c>
      <c r="J1830" s="1">
        <v>35.76</v>
      </c>
      <c r="K1830" s="1">
        <v>1752.24</v>
      </c>
    </row>
    <row r="1831" spans="1:11" x14ac:dyDescent="0.3">
      <c r="A1831" s="1">
        <v>47</v>
      </c>
      <c r="B1831" s="1">
        <v>70.81</v>
      </c>
      <c r="C1831" s="1">
        <v>3328.07</v>
      </c>
      <c r="D1831" s="1">
        <v>2004</v>
      </c>
      <c r="E1831" s="1" t="s">
        <v>273</v>
      </c>
      <c r="F1831" s="1" t="s">
        <v>181</v>
      </c>
      <c r="G1831" s="1" t="s">
        <v>182</v>
      </c>
      <c r="H1831" s="1" t="s">
        <v>14</v>
      </c>
      <c r="I1831" s="1" t="s">
        <v>183</v>
      </c>
      <c r="J1831" s="1">
        <v>66.561400000000006</v>
      </c>
      <c r="K1831" s="1">
        <v>3261.5086000000001</v>
      </c>
    </row>
    <row r="1832" spans="1:11" x14ac:dyDescent="0.3">
      <c r="A1832" s="1">
        <v>40</v>
      </c>
      <c r="B1832" s="1">
        <v>94.71</v>
      </c>
      <c r="C1832" s="1">
        <v>3788.4</v>
      </c>
      <c r="D1832" s="1">
        <v>2004</v>
      </c>
      <c r="E1832" s="1" t="s">
        <v>273</v>
      </c>
      <c r="F1832" s="1" t="s">
        <v>49</v>
      </c>
      <c r="G1832" s="1" t="s">
        <v>50</v>
      </c>
      <c r="H1832" s="1" t="s">
        <v>14</v>
      </c>
      <c r="I1832" s="1" t="s">
        <v>51</v>
      </c>
      <c r="J1832" s="1">
        <v>75.768000000000001</v>
      </c>
      <c r="K1832" s="1">
        <v>3712.6320000000001</v>
      </c>
    </row>
    <row r="1833" spans="1:11" x14ac:dyDescent="0.3">
      <c r="A1833" s="1">
        <v>30</v>
      </c>
      <c r="B1833" s="1">
        <v>100</v>
      </c>
      <c r="C1833" s="1">
        <v>3053.7</v>
      </c>
      <c r="D1833" s="1">
        <v>2004</v>
      </c>
      <c r="E1833" s="1" t="s">
        <v>273</v>
      </c>
      <c r="F1833" s="1" t="s">
        <v>12</v>
      </c>
      <c r="G1833" s="1" t="s">
        <v>13</v>
      </c>
      <c r="H1833" s="1" t="s">
        <v>14</v>
      </c>
      <c r="I1833" s="1" t="s">
        <v>15</v>
      </c>
      <c r="J1833" s="1">
        <v>61.073999999999998</v>
      </c>
      <c r="K1833" s="1">
        <v>2992.6259999999997</v>
      </c>
    </row>
    <row r="1834" spans="1:11" x14ac:dyDescent="0.3">
      <c r="A1834" s="1">
        <v>22</v>
      </c>
      <c r="B1834" s="1">
        <v>91.17</v>
      </c>
      <c r="C1834" s="1">
        <v>2005.74</v>
      </c>
      <c r="D1834" s="1">
        <v>2004</v>
      </c>
      <c r="E1834" s="1" t="s">
        <v>273</v>
      </c>
      <c r="F1834" s="1" t="s">
        <v>148</v>
      </c>
      <c r="G1834" s="1" t="s">
        <v>149</v>
      </c>
      <c r="H1834" s="1" t="s">
        <v>112</v>
      </c>
      <c r="I1834" s="1" t="s">
        <v>150</v>
      </c>
      <c r="J1834" s="1">
        <v>40.114800000000002</v>
      </c>
      <c r="K1834" s="1">
        <v>1965.6251999999999</v>
      </c>
    </row>
    <row r="1835" spans="1:11" x14ac:dyDescent="0.3">
      <c r="A1835" s="1">
        <v>27</v>
      </c>
      <c r="B1835" s="1">
        <v>100</v>
      </c>
      <c r="C1835" s="1">
        <v>2796.12</v>
      </c>
      <c r="D1835" s="1">
        <v>2004</v>
      </c>
      <c r="E1835" s="1" t="s">
        <v>273</v>
      </c>
      <c r="F1835" s="1" t="s">
        <v>184</v>
      </c>
      <c r="G1835" s="1" t="s">
        <v>185</v>
      </c>
      <c r="H1835" s="1" t="s">
        <v>186</v>
      </c>
      <c r="I1835" s="1" t="s">
        <v>187</v>
      </c>
      <c r="J1835" s="1">
        <v>55.922399999999996</v>
      </c>
      <c r="K1835" s="1">
        <v>2740.1976</v>
      </c>
    </row>
    <row r="1836" spans="1:11" x14ac:dyDescent="0.3">
      <c r="A1836" s="1">
        <v>34</v>
      </c>
      <c r="B1836" s="1">
        <v>92.94</v>
      </c>
      <c r="C1836" s="1">
        <v>3159.96</v>
      </c>
      <c r="D1836" s="1">
        <v>2004</v>
      </c>
      <c r="E1836" s="1" t="s">
        <v>273</v>
      </c>
      <c r="F1836" s="1" t="s">
        <v>188</v>
      </c>
      <c r="G1836" s="1" t="s">
        <v>189</v>
      </c>
      <c r="H1836" s="1" t="s">
        <v>112</v>
      </c>
      <c r="I1836" s="1" t="s">
        <v>190</v>
      </c>
      <c r="J1836" s="1">
        <v>63.199199999999998</v>
      </c>
      <c r="K1836" s="1">
        <v>3096.7608</v>
      </c>
    </row>
    <row r="1837" spans="1:11" x14ac:dyDescent="0.3">
      <c r="A1837" s="1">
        <v>46</v>
      </c>
      <c r="B1837" s="1">
        <v>84.97</v>
      </c>
      <c r="C1837" s="1">
        <v>3908.62</v>
      </c>
      <c r="D1837" s="1">
        <v>2004</v>
      </c>
      <c r="E1837" s="1" t="s">
        <v>273</v>
      </c>
      <c r="F1837" s="1" t="s">
        <v>191</v>
      </c>
      <c r="G1837" s="1" t="s">
        <v>192</v>
      </c>
      <c r="H1837" s="1" t="s">
        <v>14</v>
      </c>
      <c r="I1837" s="1" t="s">
        <v>193</v>
      </c>
      <c r="J1837" s="1">
        <v>78.172399999999996</v>
      </c>
      <c r="K1837" s="1">
        <v>3830.4476</v>
      </c>
    </row>
    <row r="1838" spans="1:11" x14ac:dyDescent="0.3">
      <c r="A1838" s="1">
        <v>31</v>
      </c>
      <c r="B1838" s="1">
        <v>84.08</v>
      </c>
      <c r="C1838" s="1">
        <v>2606.48</v>
      </c>
      <c r="D1838" s="1">
        <v>2004</v>
      </c>
      <c r="E1838" s="1" t="s">
        <v>273</v>
      </c>
      <c r="F1838" s="1" t="s">
        <v>246</v>
      </c>
      <c r="G1838" s="1" t="s">
        <v>247</v>
      </c>
      <c r="H1838" s="1" t="s">
        <v>83</v>
      </c>
      <c r="I1838" s="1" t="s">
        <v>248</v>
      </c>
      <c r="J1838" s="1">
        <v>52.129600000000003</v>
      </c>
      <c r="K1838" s="1">
        <v>2554.3503999999998</v>
      </c>
    </row>
    <row r="1839" spans="1:11" x14ac:dyDescent="0.3">
      <c r="A1839" s="1">
        <v>24</v>
      </c>
      <c r="B1839" s="1">
        <v>86.74</v>
      </c>
      <c r="C1839" s="1">
        <v>2081.7600000000002</v>
      </c>
      <c r="D1839" s="1">
        <v>2004</v>
      </c>
      <c r="E1839" s="1" t="s">
        <v>273</v>
      </c>
      <c r="F1839" s="1" t="s">
        <v>55</v>
      </c>
      <c r="G1839" s="1" t="s">
        <v>56</v>
      </c>
      <c r="H1839" s="1" t="s">
        <v>18</v>
      </c>
      <c r="I1839" s="1" t="s">
        <v>57</v>
      </c>
      <c r="J1839" s="1">
        <v>41.635200000000005</v>
      </c>
      <c r="K1839" s="1">
        <v>2040.1248000000003</v>
      </c>
    </row>
    <row r="1840" spans="1:11" x14ac:dyDescent="0.3">
      <c r="A1840" s="1">
        <v>41</v>
      </c>
      <c r="B1840" s="1">
        <v>85.85</v>
      </c>
      <c r="C1840" s="1">
        <v>3519.85</v>
      </c>
      <c r="D1840" s="1">
        <v>2004</v>
      </c>
      <c r="E1840" s="1" t="s">
        <v>273</v>
      </c>
      <c r="F1840" s="1" t="s">
        <v>90</v>
      </c>
      <c r="G1840" s="1" t="s">
        <v>91</v>
      </c>
      <c r="H1840" s="1" t="s">
        <v>92</v>
      </c>
      <c r="I1840" s="1" t="s">
        <v>93</v>
      </c>
      <c r="J1840" s="1">
        <v>70.396999999999991</v>
      </c>
      <c r="K1840" s="1">
        <v>3449.453</v>
      </c>
    </row>
    <row r="1841" spans="1:11" x14ac:dyDescent="0.3">
      <c r="A1841" s="1">
        <v>55</v>
      </c>
      <c r="B1841" s="1">
        <v>100</v>
      </c>
      <c r="C1841" s="1">
        <v>10758</v>
      </c>
      <c r="D1841" s="1">
        <v>2004</v>
      </c>
      <c r="E1841" s="1" t="s">
        <v>273</v>
      </c>
      <c r="F1841" s="1" t="s">
        <v>122</v>
      </c>
      <c r="G1841" s="1" t="s">
        <v>123</v>
      </c>
      <c r="H1841" s="1" t="s">
        <v>124</v>
      </c>
      <c r="I1841" s="1" t="s">
        <v>125</v>
      </c>
      <c r="J1841" s="1">
        <v>215.16</v>
      </c>
      <c r="K1841" s="1">
        <v>10542.84</v>
      </c>
    </row>
    <row r="1842" spans="1:11" x14ac:dyDescent="0.3">
      <c r="A1842" s="1">
        <v>30</v>
      </c>
      <c r="B1842" s="1">
        <v>100</v>
      </c>
      <c r="C1842" s="1">
        <v>3021</v>
      </c>
      <c r="D1842" s="1">
        <v>2004</v>
      </c>
      <c r="E1842" s="1" t="s">
        <v>273</v>
      </c>
      <c r="F1842" s="1" t="s">
        <v>85</v>
      </c>
      <c r="G1842" s="1" t="s">
        <v>86</v>
      </c>
      <c r="H1842" s="1" t="s">
        <v>87</v>
      </c>
      <c r="I1842" s="1" t="s">
        <v>88</v>
      </c>
      <c r="J1842" s="1">
        <v>60.42</v>
      </c>
      <c r="K1842" s="1">
        <v>2960.58</v>
      </c>
    </row>
    <row r="1843" spans="1:11" x14ac:dyDescent="0.3">
      <c r="A1843" s="1">
        <v>33</v>
      </c>
      <c r="B1843" s="1">
        <v>57.32</v>
      </c>
      <c r="C1843" s="1">
        <v>1891.56</v>
      </c>
      <c r="D1843" s="1">
        <v>2005</v>
      </c>
      <c r="E1843" s="1" t="s">
        <v>273</v>
      </c>
      <c r="F1843" s="1" t="s">
        <v>197</v>
      </c>
      <c r="G1843" s="1" t="s">
        <v>198</v>
      </c>
      <c r="H1843" s="1" t="s">
        <v>63</v>
      </c>
      <c r="I1843" s="1" t="s">
        <v>199</v>
      </c>
      <c r="J1843" s="1">
        <v>37.831199999999995</v>
      </c>
      <c r="K1843" s="1">
        <v>1853.7287999999999</v>
      </c>
    </row>
    <row r="1844" spans="1:11" x14ac:dyDescent="0.3">
      <c r="A1844" s="1">
        <v>43</v>
      </c>
      <c r="B1844" s="1">
        <v>97.87</v>
      </c>
      <c r="C1844" s="1">
        <v>4208.41</v>
      </c>
      <c r="D1844" s="1">
        <v>2005</v>
      </c>
      <c r="E1844" s="1" t="s">
        <v>273</v>
      </c>
      <c r="F1844" s="1" t="s">
        <v>26</v>
      </c>
      <c r="G1844" s="1" t="s">
        <v>27</v>
      </c>
      <c r="H1844" s="1" t="s">
        <v>14</v>
      </c>
      <c r="I1844" s="1" t="s">
        <v>28</v>
      </c>
      <c r="J1844" s="1">
        <v>84.168199999999999</v>
      </c>
      <c r="K1844" s="1">
        <v>4124.2417999999998</v>
      </c>
    </row>
    <row r="1845" spans="1:11" x14ac:dyDescent="0.3">
      <c r="A1845" s="1">
        <v>27</v>
      </c>
      <c r="B1845" s="1">
        <v>83.2</v>
      </c>
      <c r="C1845" s="1">
        <v>2246.4</v>
      </c>
      <c r="D1845" s="1">
        <v>2005</v>
      </c>
      <c r="E1845" s="1" t="s">
        <v>273</v>
      </c>
      <c r="F1845" s="1" t="s">
        <v>136</v>
      </c>
      <c r="G1845" s="1" t="s">
        <v>137</v>
      </c>
      <c r="H1845" s="1" t="s">
        <v>14</v>
      </c>
      <c r="I1845" s="1" t="s">
        <v>138</v>
      </c>
      <c r="J1845" s="1">
        <v>44.928000000000004</v>
      </c>
      <c r="K1845" s="1">
        <v>2201.4720000000002</v>
      </c>
    </row>
    <row r="1846" spans="1:11" x14ac:dyDescent="0.3">
      <c r="A1846" s="1">
        <v>60</v>
      </c>
      <c r="B1846" s="1">
        <v>100</v>
      </c>
      <c r="C1846" s="1">
        <v>6107.4</v>
      </c>
      <c r="D1846" s="1">
        <v>2005</v>
      </c>
      <c r="E1846" s="1" t="s">
        <v>273</v>
      </c>
      <c r="F1846" s="1" t="s">
        <v>191</v>
      </c>
      <c r="G1846" s="1" t="s">
        <v>192</v>
      </c>
      <c r="H1846" s="1" t="s">
        <v>14</v>
      </c>
      <c r="I1846" s="1" t="s">
        <v>193</v>
      </c>
      <c r="J1846" s="1">
        <v>122.148</v>
      </c>
      <c r="K1846" s="1">
        <v>5985.2519999999995</v>
      </c>
    </row>
    <row r="1847" spans="1:11" x14ac:dyDescent="0.3">
      <c r="A1847" s="1">
        <v>27</v>
      </c>
      <c r="B1847" s="1">
        <v>73.62</v>
      </c>
      <c r="C1847" s="1">
        <v>1987.74</v>
      </c>
      <c r="D1847" s="1">
        <v>2003</v>
      </c>
      <c r="E1847" s="1" t="s">
        <v>89</v>
      </c>
      <c r="F1847" s="1" t="s">
        <v>246</v>
      </c>
      <c r="G1847" s="1" t="s">
        <v>247</v>
      </c>
      <c r="H1847" s="1" t="s">
        <v>83</v>
      </c>
      <c r="I1847" s="1" t="s">
        <v>248</v>
      </c>
      <c r="J1847" s="1">
        <v>39.754800000000003</v>
      </c>
      <c r="K1847" s="1">
        <v>1947.9852000000001</v>
      </c>
    </row>
    <row r="1848" spans="1:11" x14ac:dyDescent="0.3">
      <c r="A1848" s="1">
        <v>49</v>
      </c>
      <c r="B1848" s="1">
        <v>83.04</v>
      </c>
      <c r="C1848" s="1">
        <v>4068.96</v>
      </c>
      <c r="D1848" s="1">
        <v>2003</v>
      </c>
      <c r="E1848" s="1" t="s">
        <v>89</v>
      </c>
      <c r="F1848" s="1" t="s">
        <v>267</v>
      </c>
      <c r="G1848" s="1" t="s">
        <v>268</v>
      </c>
      <c r="H1848" s="1" t="s">
        <v>14</v>
      </c>
      <c r="I1848" s="1" t="s">
        <v>269</v>
      </c>
      <c r="J1848" s="1">
        <v>81.379199999999997</v>
      </c>
      <c r="K1848" s="1">
        <v>3987.5808000000002</v>
      </c>
    </row>
    <row r="1849" spans="1:11" x14ac:dyDescent="0.3">
      <c r="A1849" s="1">
        <v>31</v>
      </c>
      <c r="B1849" s="1">
        <v>73.62</v>
      </c>
      <c r="C1849" s="1">
        <v>2282.2199999999998</v>
      </c>
      <c r="D1849" s="1">
        <v>2003</v>
      </c>
      <c r="E1849" s="1" t="s">
        <v>89</v>
      </c>
      <c r="F1849" s="1" t="s">
        <v>145</v>
      </c>
      <c r="G1849" s="1" t="s">
        <v>146</v>
      </c>
      <c r="H1849" s="1" t="s">
        <v>45</v>
      </c>
      <c r="I1849" s="1" t="s">
        <v>147</v>
      </c>
      <c r="J1849" s="1">
        <v>45.644399999999997</v>
      </c>
      <c r="K1849" s="1">
        <v>2236.5755999999997</v>
      </c>
    </row>
    <row r="1850" spans="1:11" x14ac:dyDescent="0.3">
      <c r="A1850" s="1">
        <v>20</v>
      </c>
      <c r="B1850" s="1">
        <v>77.05</v>
      </c>
      <c r="C1850" s="1">
        <v>1541</v>
      </c>
      <c r="D1850" s="1">
        <v>2003</v>
      </c>
      <c r="E1850" s="1" t="s">
        <v>89</v>
      </c>
      <c r="F1850" s="1" t="s">
        <v>249</v>
      </c>
      <c r="G1850" s="1" t="s">
        <v>250</v>
      </c>
      <c r="H1850" s="1" t="s">
        <v>163</v>
      </c>
      <c r="I1850" s="1" t="s">
        <v>251</v>
      </c>
      <c r="J1850" s="1">
        <v>30.82</v>
      </c>
      <c r="K1850" s="1">
        <v>1510.18</v>
      </c>
    </row>
    <row r="1851" spans="1:11" x14ac:dyDescent="0.3">
      <c r="A1851" s="1">
        <v>24</v>
      </c>
      <c r="B1851" s="1">
        <v>81.33</v>
      </c>
      <c r="C1851" s="1">
        <v>1951.92</v>
      </c>
      <c r="D1851" s="1">
        <v>2003</v>
      </c>
      <c r="E1851" s="1" t="s">
        <v>89</v>
      </c>
      <c r="F1851" s="1" t="s">
        <v>52</v>
      </c>
      <c r="G1851" s="1" t="s">
        <v>53</v>
      </c>
      <c r="H1851" s="1" t="s">
        <v>14</v>
      </c>
      <c r="I1851" s="1" t="s">
        <v>54</v>
      </c>
      <c r="J1851" s="1">
        <v>39.038400000000003</v>
      </c>
      <c r="K1851" s="1">
        <v>1912.8816000000002</v>
      </c>
    </row>
    <row r="1852" spans="1:11" x14ac:dyDescent="0.3">
      <c r="A1852" s="1">
        <v>33</v>
      </c>
      <c r="B1852" s="1">
        <v>94.17</v>
      </c>
      <c r="C1852" s="1">
        <v>3107.61</v>
      </c>
      <c r="D1852" s="1">
        <v>2003</v>
      </c>
      <c r="E1852" s="1" t="s">
        <v>89</v>
      </c>
      <c r="F1852" s="1" t="s">
        <v>136</v>
      </c>
      <c r="G1852" s="1" t="s">
        <v>137</v>
      </c>
      <c r="H1852" s="1" t="s">
        <v>14</v>
      </c>
      <c r="I1852" s="1" t="s">
        <v>138</v>
      </c>
      <c r="J1852" s="1">
        <v>62.152200000000001</v>
      </c>
      <c r="K1852" s="1">
        <v>3045.4578000000001</v>
      </c>
    </row>
    <row r="1853" spans="1:11" x14ac:dyDescent="0.3">
      <c r="A1853" s="1">
        <v>32</v>
      </c>
      <c r="B1853" s="1">
        <v>72.77</v>
      </c>
      <c r="C1853" s="1">
        <v>2328.64</v>
      </c>
      <c r="D1853" s="1">
        <v>2003</v>
      </c>
      <c r="E1853" s="1" t="s">
        <v>89</v>
      </c>
      <c r="F1853" s="1" t="s">
        <v>139</v>
      </c>
      <c r="G1853" s="1" t="s">
        <v>140</v>
      </c>
      <c r="H1853" s="1" t="s">
        <v>14</v>
      </c>
      <c r="I1853" s="1" t="s">
        <v>141</v>
      </c>
      <c r="J1853" s="1">
        <v>46.572800000000001</v>
      </c>
      <c r="K1853" s="1">
        <v>2282.0672</v>
      </c>
    </row>
    <row r="1854" spans="1:11" x14ac:dyDescent="0.3">
      <c r="A1854" s="1">
        <v>40</v>
      </c>
      <c r="B1854" s="1">
        <v>79.62</v>
      </c>
      <c r="C1854" s="1">
        <v>3184.8</v>
      </c>
      <c r="D1854" s="1">
        <v>2003</v>
      </c>
      <c r="E1854" s="1" t="s">
        <v>89</v>
      </c>
      <c r="F1854" s="1" t="s">
        <v>238</v>
      </c>
      <c r="G1854" s="1" t="s">
        <v>13</v>
      </c>
      <c r="H1854" s="1" t="s">
        <v>14</v>
      </c>
      <c r="I1854" s="1" t="s">
        <v>239</v>
      </c>
      <c r="J1854" s="1">
        <v>63.696000000000005</v>
      </c>
      <c r="K1854" s="1">
        <v>3121.1040000000003</v>
      </c>
    </row>
    <row r="1855" spans="1:11" x14ac:dyDescent="0.3">
      <c r="A1855" s="1">
        <v>27</v>
      </c>
      <c r="B1855" s="1">
        <v>79.62</v>
      </c>
      <c r="C1855" s="1">
        <v>2149.7399999999998</v>
      </c>
      <c r="D1855" s="1">
        <v>2004</v>
      </c>
      <c r="E1855" s="1" t="s">
        <v>89</v>
      </c>
      <c r="F1855" s="1" t="s">
        <v>85</v>
      </c>
      <c r="G1855" s="1" t="s">
        <v>86</v>
      </c>
      <c r="H1855" s="1" t="s">
        <v>87</v>
      </c>
      <c r="I1855" s="1" t="s">
        <v>88</v>
      </c>
      <c r="J1855" s="1">
        <v>42.994799999999998</v>
      </c>
      <c r="K1855" s="1">
        <v>2106.7451999999998</v>
      </c>
    </row>
    <row r="1856" spans="1:11" x14ac:dyDescent="0.3">
      <c r="A1856" s="1">
        <v>40</v>
      </c>
      <c r="B1856" s="1">
        <v>79.62</v>
      </c>
      <c r="C1856" s="1">
        <v>3184.8</v>
      </c>
      <c r="D1856" s="1">
        <v>2004</v>
      </c>
      <c r="E1856" s="1" t="s">
        <v>89</v>
      </c>
      <c r="F1856" s="1" t="s">
        <v>107</v>
      </c>
      <c r="G1856" s="1" t="s">
        <v>108</v>
      </c>
      <c r="H1856" s="1" t="s">
        <v>18</v>
      </c>
      <c r="I1856" s="1" t="s">
        <v>109</v>
      </c>
      <c r="J1856" s="1">
        <v>63.696000000000005</v>
      </c>
      <c r="K1856" s="1">
        <v>3121.1040000000003</v>
      </c>
    </row>
    <row r="1857" spans="1:11" x14ac:dyDescent="0.3">
      <c r="A1857" s="1">
        <v>26</v>
      </c>
      <c r="B1857" s="1">
        <v>81.33</v>
      </c>
      <c r="C1857" s="1">
        <v>2114.58</v>
      </c>
      <c r="D1857" s="1">
        <v>2004</v>
      </c>
      <c r="E1857" s="1" t="s">
        <v>89</v>
      </c>
      <c r="F1857" s="1" t="s">
        <v>264</v>
      </c>
      <c r="G1857" s="1" t="s">
        <v>265</v>
      </c>
      <c r="H1857" s="1" t="s">
        <v>18</v>
      </c>
      <c r="I1857" s="1" t="s">
        <v>266</v>
      </c>
      <c r="J1857" s="1">
        <v>42.291599999999995</v>
      </c>
      <c r="K1857" s="1">
        <v>2072.2883999999999</v>
      </c>
    </row>
    <row r="1858" spans="1:11" x14ac:dyDescent="0.3">
      <c r="A1858" s="1">
        <v>44</v>
      </c>
      <c r="B1858" s="1">
        <v>96.74</v>
      </c>
      <c r="C1858" s="1">
        <v>4256.5600000000004</v>
      </c>
      <c r="D1858" s="1">
        <v>2004</v>
      </c>
      <c r="E1858" s="1" t="s">
        <v>89</v>
      </c>
      <c r="F1858" s="1" t="s">
        <v>238</v>
      </c>
      <c r="G1858" s="1" t="s">
        <v>13</v>
      </c>
      <c r="H1858" s="1" t="s">
        <v>14</v>
      </c>
      <c r="I1858" s="1" t="s">
        <v>239</v>
      </c>
      <c r="J1858" s="1">
        <v>85.131200000000007</v>
      </c>
      <c r="K1858" s="1">
        <v>4171.4288000000006</v>
      </c>
    </row>
    <row r="1859" spans="1:11" x14ac:dyDescent="0.3">
      <c r="A1859" s="1">
        <v>33</v>
      </c>
      <c r="B1859" s="1">
        <v>71.06</v>
      </c>
      <c r="C1859" s="1">
        <v>2344.98</v>
      </c>
      <c r="D1859" s="1">
        <v>2004</v>
      </c>
      <c r="E1859" s="1" t="s">
        <v>89</v>
      </c>
      <c r="F1859" s="1" t="s">
        <v>85</v>
      </c>
      <c r="G1859" s="1" t="s">
        <v>86</v>
      </c>
      <c r="H1859" s="1" t="s">
        <v>87</v>
      </c>
      <c r="I1859" s="1" t="s">
        <v>88</v>
      </c>
      <c r="J1859" s="1">
        <v>46.8996</v>
      </c>
      <c r="K1859" s="1">
        <v>2298.0803999999998</v>
      </c>
    </row>
    <row r="1860" spans="1:11" x14ac:dyDescent="0.3">
      <c r="A1860" s="1">
        <v>34</v>
      </c>
      <c r="B1860" s="1">
        <v>68.489999999999995</v>
      </c>
      <c r="C1860" s="1">
        <v>2328.66</v>
      </c>
      <c r="D1860" s="1">
        <v>2004</v>
      </c>
      <c r="E1860" s="1" t="s">
        <v>89</v>
      </c>
      <c r="F1860" s="1" t="s">
        <v>210</v>
      </c>
      <c r="G1860" s="1" t="s">
        <v>97</v>
      </c>
      <c r="H1860" s="1" t="s">
        <v>97</v>
      </c>
      <c r="I1860" s="1" t="s">
        <v>211</v>
      </c>
      <c r="J1860" s="1">
        <v>46.5732</v>
      </c>
      <c r="K1860" s="1">
        <v>2282.0868</v>
      </c>
    </row>
    <row r="1861" spans="1:11" x14ac:dyDescent="0.3">
      <c r="A1861" s="1">
        <v>48</v>
      </c>
      <c r="B1861" s="1">
        <v>74.48</v>
      </c>
      <c r="C1861" s="1">
        <v>3575.04</v>
      </c>
      <c r="D1861" s="1">
        <v>2003</v>
      </c>
      <c r="E1861" s="1" t="s">
        <v>89</v>
      </c>
      <c r="F1861" s="1" t="s">
        <v>81</v>
      </c>
      <c r="G1861" s="1" t="s">
        <v>82</v>
      </c>
      <c r="H1861" s="1" t="s">
        <v>83</v>
      </c>
      <c r="I1861" s="1" t="s">
        <v>84</v>
      </c>
      <c r="J1861" s="1">
        <v>71.500799999999998</v>
      </c>
      <c r="K1861" s="1">
        <v>3503.5392000000002</v>
      </c>
    </row>
    <row r="1862" spans="1:11" x14ac:dyDescent="0.3">
      <c r="A1862" s="1">
        <v>25</v>
      </c>
      <c r="B1862" s="1">
        <v>83.04</v>
      </c>
      <c r="C1862" s="1">
        <v>2076</v>
      </c>
      <c r="D1862" s="1">
        <v>2004</v>
      </c>
      <c r="E1862" s="1" t="s">
        <v>89</v>
      </c>
      <c r="F1862" s="1" t="s">
        <v>85</v>
      </c>
      <c r="G1862" s="1" t="s">
        <v>86</v>
      </c>
      <c r="H1862" s="1" t="s">
        <v>87</v>
      </c>
      <c r="I1862" s="1" t="s">
        <v>88</v>
      </c>
      <c r="J1862" s="1">
        <v>41.52</v>
      </c>
      <c r="K1862" s="1">
        <v>2034.48</v>
      </c>
    </row>
    <row r="1863" spans="1:11" x14ac:dyDescent="0.3">
      <c r="A1863" s="1">
        <v>39</v>
      </c>
      <c r="B1863" s="1">
        <v>84.75</v>
      </c>
      <c r="C1863" s="1">
        <v>3305.25</v>
      </c>
      <c r="D1863" s="1">
        <v>2004</v>
      </c>
      <c r="E1863" s="1" t="s">
        <v>89</v>
      </c>
      <c r="F1863" s="1" t="s">
        <v>78</v>
      </c>
      <c r="G1863" s="1" t="s">
        <v>79</v>
      </c>
      <c r="H1863" s="1" t="s">
        <v>14</v>
      </c>
      <c r="I1863" s="1" t="s">
        <v>80</v>
      </c>
      <c r="J1863" s="1">
        <v>66.105000000000004</v>
      </c>
      <c r="K1863" s="1">
        <v>3239.145</v>
      </c>
    </row>
    <row r="1864" spans="1:11" x14ac:dyDescent="0.3">
      <c r="A1864" s="1">
        <v>45</v>
      </c>
      <c r="B1864" s="1">
        <v>34.19</v>
      </c>
      <c r="C1864" s="1">
        <v>1538.55</v>
      </c>
      <c r="D1864" s="1">
        <v>2004</v>
      </c>
      <c r="E1864" s="1" t="s">
        <v>89</v>
      </c>
      <c r="F1864" s="1" t="s">
        <v>246</v>
      </c>
      <c r="G1864" s="1" t="s">
        <v>247</v>
      </c>
      <c r="H1864" s="1" t="s">
        <v>83</v>
      </c>
      <c r="I1864" s="1" t="s">
        <v>248</v>
      </c>
      <c r="J1864" s="1">
        <v>30.771000000000001</v>
      </c>
      <c r="K1864" s="1">
        <v>1507.779</v>
      </c>
    </row>
    <row r="1865" spans="1:11" x14ac:dyDescent="0.3">
      <c r="A1865" s="1">
        <v>24</v>
      </c>
      <c r="B1865" s="1">
        <v>100</v>
      </c>
      <c r="C1865" s="1">
        <v>3325.92</v>
      </c>
      <c r="D1865" s="1">
        <v>2004</v>
      </c>
      <c r="E1865" s="1" t="s">
        <v>89</v>
      </c>
      <c r="F1865" s="1" t="s">
        <v>267</v>
      </c>
      <c r="G1865" s="1" t="s">
        <v>268</v>
      </c>
      <c r="H1865" s="1" t="s">
        <v>14</v>
      </c>
      <c r="I1865" s="1" t="s">
        <v>269</v>
      </c>
      <c r="J1865" s="1">
        <v>66.5184</v>
      </c>
      <c r="K1865" s="1">
        <v>3259.4016000000001</v>
      </c>
    </row>
    <row r="1866" spans="1:11" x14ac:dyDescent="0.3">
      <c r="A1866" s="1">
        <v>46</v>
      </c>
      <c r="B1866" s="1">
        <v>79.62</v>
      </c>
      <c r="C1866" s="1">
        <v>3662.52</v>
      </c>
      <c r="D1866" s="1">
        <v>2005</v>
      </c>
      <c r="E1866" s="1" t="s">
        <v>89</v>
      </c>
      <c r="F1866" s="1" t="s">
        <v>136</v>
      </c>
      <c r="G1866" s="1" t="s">
        <v>137</v>
      </c>
      <c r="H1866" s="1" t="s">
        <v>14</v>
      </c>
      <c r="I1866" s="1" t="s">
        <v>138</v>
      </c>
      <c r="J1866" s="1">
        <v>73.250399999999999</v>
      </c>
      <c r="K1866" s="1">
        <v>3589.2696000000001</v>
      </c>
    </row>
    <row r="1867" spans="1:11" x14ac:dyDescent="0.3">
      <c r="A1867" s="1">
        <v>44</v>
      </c>
      <c r="B1867" s="1">
        <v>79.06</v>
      </c>
      <c r="C1867" s="1">
        <v>3478.64</v>
      </c>
      <c r="D1867" s="1">
        <v>2005</v>
      </c>
      <c r="E1867" s="1" t="s">
        <v>89</v>
      </c>
      <c r="F1867" s="1" t="s">
        <v>85</v>
      </c>
      <c r="G1867" s="1" t="s">
        <v>86</v>
      </c>
      <c r="H1867" s="1" t="s">
        <v>87</v>
      </c>
      <c r="I1867" s="1" t="s">
        <v>88</v>
      </c>
      <c r="J1867" s="1">
        <v>69.572800000000001</v>
      </c>
      <c r="K1867" s="1">
        <v>3409.0672</v>
      </c>
    </row>
    <row r="1868" spans="1:11" x14ac:dyDescent="0.3">
      <c r="A1868" s="1">
        <v>13</v>
      </c>
      <c r="B1868" s="1">
        <v>81.33</v>
      </c>
      <c r="C1868" s="1">
        <v>1057.29</v>
      </c>
      <c r="D1868" s="1">
        <v>2005</v>
      </c>
      <c r="E1868" s="1" t="s">
        <v>89</v>
      </c>
      <c r="F1868" s="1" t="s">
        <v>200</v>
      </c>
      <c r="G1868" s="1" t="s">
        <v>201</v>
      </c>
      <c r="H1868" s="1" t="s">
        <v>14</v>
      </c>
      <c r="I1868" s="1" t="s">
        <v>202</v>
      </c>
      <c r="J1868" s="1">
        <v>21.145799999999998</v>
      </c>
      <c r="K1868" s="1">
        <v>1036.1442</v>
      </c>
    </row>
    <row r="1869" spans="1:11" x14ac:dyDescent="0.3">
      <c r="A1869" s="1">
        <v>35</v>
      </c>
      <c r="B1869" s="1">
        <v>96.74</v>
      </c>
      <c r="C1869" s="1">
        <v>3385.9</v>
      </c>
      <c r="D1869" s="1">
        <v>2005</v>
      </c>
      <c r="E1869" s="1" t="s">
        <v>89</v>
      </c>
      <c r="F1869" s="1" t="s">
        <v>75</v>
      </c>
      <c r="G1869" s="1" t="s">
        <v>76</v>
      </c>
      <c r="H1869" s="1" t="s">
        <v>45</v>
      </c>
      <c r="I1869" s="1" t="s">
        <v>77</v>
      </c>
      <c r="J1869" s="1">
        <v>67.718000000000004</v>
      </c>
      <c r="K1869" s="1">
        <v>3318.1820000000002</v>
      </c>
    </row>
    <row r="1870" spans="1:11" x14ac:dyDescent="0.3">
      <c r="A1870" s="1">
        <v>30</v>
      </c>
      <c r="B1870" s="1">
        <v>63.07</v>
      </c>
      <c r="C1870" s="1">
        <v>1892.1</v>
      </c>
      <c r="D1870" s="1">
        <v>2003</v>
      </c>
      <c r="E1870" s="1" t="s">
        <v>89</v>
      </c>
      <c r="F1870" s="1" t="s">
        <v>212</v>
      </c>
      <c r="G1870" s="1" t="s">
        <v>213</v>
      </c>
      <c r="H1870" s="1" t="s">
        <v>214</v>
      </c>
      <c r="I1870" s="1" t="s">
        <v>215</v>
      </c>
      <c r="J1870" s="1">
        <v>37.841999999999999</v>
      </c>
      <c r="K1870" s="1">
        <v>1854.2579999999998</v>
      </c>
    </row>
    <row r="1871" spans="1:11" x14ac:dyDescent="0.3">
      <c r="A1871" s="1">
        <v>34</v>
      </c>
      <c r="B1871" s="1">
        <v>50.21</v>
      </c>
      <c r="C1871" s="1">
        <v>1707.14</v>
      </c>
      <c r="D1871" s="1">
        <v>2003</v>
      </c>
      <c r="E1871" s="1" t="s">
        <v>89</v>
      </c>
      <c r="F1871" s="1" t="s">
        <v>216</v>
      </c>
      <c r="G1871" s="1" t="s">
        <v>217</v>
      </c>
      <c r="H1871" s="1" t="s">
        <v>18</v>
      </c>
      <c r="I1871" s="1" t="s">
        <v>218</v>
      </c>
      <c r="J1871" s="1">
        <v>34.142800000000001</v>
      </c>
      <c r="K1871" s="1">
        <v>1672.9972</v>
      </c>
    </row>
    <row r="1872" spans="1:11" x14ac:dyDescent="0.3">
      <c r="A1872" s="1">
        <v>27</v>
      </c>
      <c r="B1872" s="1">
        <v>66.13</v>
      </c>
      <c r="C1872" s="1">
        <v>1785.51</v>
      </c>
      <c r="D1872" s="1">
        <v>2003</v>
      </c>
      <c r="E1872" s="1" t="s">
        <v>89</v>
      </c>
      <c r="F1872" s="1" t="s">
        <v>136</v>
      </c>
      <c r="G1872" s="1" t="s">
        <v>137</v>
      </c>
      <c r="H1872" s="1" t="s">
        <v>14</v>
      </c>
      <c r="I1872" s="1" t="s">
        <v>138</v>
      </c>
      <c r="J1872" s="1">
        <v>35.7102</v>
      </c>
      <c r="K1872" s="1">
        <v>1749.7998</v>
      </c>
    </row>
    <row r="1873" spans="1:11" x14ac:dyDescent="0.3">
      <c r="A1873" s="1">
        <v>30</v>
      </c>
      <c r="B1873" s="1">
        <v>68.58</v>
      </c>
      <c r="C1873" s="1">
        <v>2057.4</v>
      </c>
      <c r="D1873" s="1">
        <v>2003</v>
      </c>
      <c r="E1873" s="1" t="s">
        <v>89</v>
      </c>
      <c r="F1873" s="1" t="s">
        <v>142</v>
      </c>
      <c r="G1873" s="1" t="s">
        <v>143</v>
      </c>
      <c r="H1873" s="1" t="s">
        <v>14</v>
      </c>
      <c r="I1873" s="1" t="s">
        <v>144</v>
      </c>
      <c r="J1873" s="1">
        <v>41.148000000000003</v>
      </c>
      <c r="K1873" s="1">
        <v>2016.2520000000002</v>
      </c>
    </row>
    <row r="1874" spans="1:11" x14ac:dyDescent="0.3">
      <c r="A1874" s="1">
        <v>50</v>
      </c>
      <c r="B1874" s="1">
        <v>69.8</v>
      </c>
      <c r="C1874" s="1">
        <v>3490</v>
      </c>
      <c r="D1874" s="1">
        <v>2003</v>
      </c>
      <c r="E1874" s="1" t="s">
        <v>89</v>
      </c>
      <c r="F1874" s="1" t="s">
        <v>26</v>
      </c>
      <c r="G1874" s="1" t="s">
        <v>27</v>
      </c>
      <c r="H1874" s="1" t="s">
        <v>14</v>
      </c>
      <c r="I1874" s="1" t="s">
        <v>28</v>
      </c>
      <c r="J1874" s="1">
        <v>69.8</v>
      </c>
      <c r="K1874" s="1">
        <v>3420.2</v>
      </c>
    </row>
    <row r="1875" spans="1:11" x14ac:dyDescent="0.3">
      <c r="A1875" s="1">
        <v>34</v>
      </c>
      <c r="B1875" s="1">
        <v>50.21</v>
      </c>
      <c r="C1875" s="1">
        <v>1707.14</v>
      </c>
      <c r="D1875" s="1">
        <v>2003</v>
      </c>
      <c r="E1875" s="1" t="s">
        <v>89</v>
      </c>
      <c r="F1875" s="1" t="s">
        <v>145</v>
      </c>
      <c r="G1875" s="1" t="s">
        <v>146</v>
      </c>
      <c r="H1875" s="1" t="s">
        <v>45</v>
      </c>
      <c r="I1875" s="1" t="s">
        <v>147</v>
      </c>
      <c r="J1875" s="1">
        <v>34.142800000000001</v>
      </c>
      <c r="K1875" s="1">
        <v>1672.9972</v>
      </c>
    </row>
    <row r="1876" spans="1:11" x14ac:dyDescent="0.3">
      <c r="A1876" s="1">
        <v>23</v>
      </c>
      <c r="B1876" s="1">
        <v>65.52</v>
      </c>
      <c r="C1876" s="1">
        <v>1506.96</v>
      </c>
      <c r="D1876" s="1">
        <v>2003</v>
      </c>
      <c r="E1876" s="1" t="s">
        <v>89</v>
      </c>
      <c r="F1876" s="1" t="s">
        <v>35</v>
      </c>
      <c r="G1876" s="1" t="s">
        <v>36</v>
      </c>
      <c r="H1876" s="1" t="s">
        <v>37</v>
      </c>
      <c r="I1876" s="1" t="s">
        <v>38</v>
      </c>
      <c r="J1876" s="1">
        <v>30.139200000000002</v>
      </c>
      <c r="K1876" s="1">
        <v>1476.8208</v>
      </c>
    </row>
    <row r="1877" spans="1:11" x14ac:dyDescent="0.3">
      <c r="A1877" s="1">
        <v>48</v>
      </c>
      <c r="B1877" s="1">
        <v>60.01</v>
      </c>
      <c r="C1877" s="1">
        <v>2880.48</v>
      </c>
      <c r="D1877" s="1">
        <v>2003</v>
      </c>
      <c r="E1877" s="1" t="s">
        <v>89</v>
      </c>
      <c r="F1877" s="1" t="s">
        <v>219</v>
      </c>
      <c r="G1877" s="1" t="s">
        <v>220</v>
      </c>
      <c r="H1877" s="1" t="s">
        <v>221</v>
      </c>
      <c r="I1877" s="1" t="s">
        <v>222</v>
      </c>
      <c r="J1877" s="1">
        <v>57.6096</v>
      </c>
      <c r="K1877" s="1">
        <v>2822.8703999999998</v>
      </c>
    </row>
    <row r="1878" spans="1:11" x14ac:dyDescent="0.3">
      <c r="A1878" s="1">
        <v>34</v>
      </c>
      <c r="B1878" s="1">
        <v>64.900000000000006</v>
      </c>
      <c r="C1878" s="1">
        <v>2206.6</v>
      </c>
      <c r="D1878" s="1">
        <v>2003</v>
      </c>
      <c r="E1878" s="1" t="s">
        <v>89</v>
      </c>
      <c r="F1878" s="1" t="s">
        <v>85</v>
      </c>
      <c r="G1878" s="1" t="s">
        <v>86</v>
      </c>
      <c r="H1878" s="1" t="s">
        <v>87</v>
      </c>
      <c r="I1878" s="1" t="s">
        <v>88</v>
      </c>
      <c r="J1878" s="1">
        <v>44.131999999999998</v>
      </c>
      <c r="K1878" s="1">
        <v>2162.4679999999998</v>
      </c>
    </row>
    <row r="1879" spans="1:11" x14ac:dyDescent="0.3">
      <c r="A1879" s="1">
        <v>48</v>
      </c>
      <c r="B1879" s="1">
        <v>48.98</v>
      </c>
      <c r="C1879" s="1">
        <v>2351.04</v>
      </c>
      <c r="D1879" s="1">
        <v>2004</v>
      </c>
      <c r="E1879" s="1" t="s">
        <v>89</v>
      </c>
      <c r="F1879" s="1" t="s">
        <v>41</v>
      </c>
      <c r="G1879" s="1" t="s">
        <v>21</v>
      </c>
      <c r="H1879" s="1" t="s">
        <v>18</v>
      </c>
      <c r="I1879" s="1" t="s">
        <v>42</v>
      </c>
      <c r="J1879" s="1">
        <v>47.020800000000001</v>
      </c>
      <c r="K1879" s="1">
        <v>2304.0192000000002</v>
      </c>
    </row>
    <row r="1880" spans="1:11" x14ac:dyDescent="0.3">
      <c r="A1880" s="1">
        <v>24</v>
      </c>
      <c r="B1880" s="1">
        <v>50.21</v>
      </c>
      <c r="C1880" s="1">
        <v>1205.04</v>
      </c>
      <c r="D1880" s="1">
        <v>2004</v>
      </c>
      <c r="E1880" s="1" t="s">
        <v>89</v>
      </c>
      <c r="F1880" s="1" t="s">
        <v>223</v>
      </c>
      <c r="G1880" s="1" t="s">
        <v>224</v>
      </c>
      <c r="H1880" s="1" t="s">
        <v>225</v>
      </c>
      <c r="I1880" s="1" t="s">
        <v>226</v>
      </c>
      <c r="J1880" s="1">
        <v>24.1008</v>
      </c>
      <c r="K1880" s="1">
        <v>1180.9392</v>
      </c>
    </row>
    <row r="1881" spans="1:11" x14ac:dyDescent="0.3">
      <c r="A1881" s="1">
        <v>47</v>
      </c>
      <c r="B1881" s="1">
        <v>62.45</v>
      </c>
      <c r="C1881" s="1">
        <v>2935.15</v>
      </c>
      <c r="D1881" s="1">
        <v>2004</v>
      </c>
      <c r="E1881" s="1" t="s">
        <v>89</v>
      </c>
      <c r="F1881" s="1" t="s">
        <v>161</v>
      </c>
      <c r="G1881" s="1" t="s">
        <v>162</v>
      </c>
      <c r="H1881" s="1" t="s">
        <v>163</v>
      </c>
      <c r="I1881" s="1" t="s">
        <v>164</v>
      </c>
      <c r="J1881" s="1">
        <v>58.703000000000003</v>
      </c>
      <c r="K1881" s="1">
        <v>2876.4470000000001</v>
      </c>
    </row>
    <row r="1882" spans="1:11" x14ac:dyDescent="0.3">
      <c r="A1882" s="1">
        <v>24</v>
      </c>
      <c r="B1882" s="1">
        <v>52.66</v>
      </c>
      <c r="C1882" s="1">
        <v>1263.8399999999999</v>
      </c>
      <c r="D1882" s="1">
        <v>2004</v>
      </c>
      <c r="E1882" s="1" t="s">
        <v>89</v>
      </c>
      <c r="F1882" s="1" t="s">
        <v>81</v>
      </c>
      <c r="G1882" s="1" t="s">
        <v>82</v>
      </c>
      <c r="H1882" s="1" t="s">
        <v>83</v>
      </c>
      <c r="I1882" s="1" t="s">
        <v>84</v>
      </c>
      <c r="J1882" s="1">
        <v>25.276799999999998</v>
      </c>
      <c r="K1882" s="1">
        <v>1238.5631999999998</v>
      </c>
    </row>
    <row r="1883" spans="1:11" x14ac:dyDescent="0.3">
      <c r="A1883" s="1">
        <v>47</v>
      </c>
      <c r="B1883" s="1">
        <v>62.45</v>
      </c>
      <c r="C1883" s="1">
        <v>2935.15</v>
      </c>
      <c r="D1883" s="1">
        <v>2004</v>
      </c>
      <c r="E1883" s="1" t="s">
        <v>89</v>
      </c>
      <c r="F1883" s="1" t="s">
        <v>227</v>
      </c>
      <c r="G1883" s="1" t="s">
        <v>228</v>
      </c>
      <c r="H1883" s="1" t="s">
        <v>128</v>
      </c>
      <c r="I1883" s="1" t="s">
        <v>229</v>
      </c>
      <c r="J1883" s="1">
        <v>58.703000000000003</v>
      </c>
      <c r="K1883" s="1">
        <v>2876.4470000000001</v>
      </c>
    </row>
    <row r="1884" spans="1:11" x14ac:dyDescent="0.3">
      <c r="A1884" s="1">
        <v>20</v>
      </c>
      <c r="B1884" s="1">
        <v>61.23</v>
      </c>
      <c r="C1884" s="1">
        <v>1224.5999999999999</v>
      </c>
      <c r="D1884" s="1">
        <v>2004</v>
      </c>
      <c r="E1884" s="1" t="s">
        <v>89</v>
      </c>
      <c r="F1884" s="1" t="s">
        <v>230</v>
      </c>
      <c r="G1884" s="1" t="s">
        <v>143</v>
      </c>
      <c r="H1884" s="1" t="s">
        <v>14</v>
      </c>
      <c r="I1884" s="1" t="s">
        <v>231</v>
      </c>
      <c r="J1884" s="1">
        <v>24.491999999999997</v>
      </c>
      <c r="K1884" s="1">
        <v>1200.1079999999999</v>
      </c>
    </row>
    <row r="1885" spans="1:11" x14ac:dyDescent="0.3">
      <c r="A1885" s="1">
        <v>20</v>
      </c>
      <c r="B1885" s="1">
        <v>67.97</v>
      </c>
      <c r="C1885" s="1">
        <v>1359.4</v>
      </c>
      <c r="D1885" s="1">
        <v>2004</v>
      </c>
      <c r="E1885" s="1" t="s">
        <v>89</v>
      </c>
      <c r="F1885" s="1" t="s">
        <v>223</v>
      </c>
      <c r="G1885" s="1" t="s">
        <v>224</v>
      </c>
      <c r="H1885" s="1" t="s">
        <v>225</v>
      </c>
      <c r="I1885" s="1" t="s">
        <v>226</v>
      </c>
      <c r="J1885" s="1">
        <v>27.188000000000002</v>
      </c>
      <c r="K1885" s="1">
        <v>1332.212</v>
      </c>
    </row>
    <row r="1886" spans="1:11" x14ac:dyDescent="0.3">
      <c r="A1886" s="1">
        <v>31</v>
      </c>
      <c r="B1886" s="1">
        <v>58.78</v>
      </c>
      <c r="C1886" s="1">
        <v>1822.18</v>
      </c>
      <c r="D1886" s="1">
        <v>2003</v>
      </c>
      <c r="E1886" s="1" t="s">
        <v>89</v>
      </c>
      <c r="F1886" s="1" t="s">
        <v>232</v>
      </c>
      <c r="G1886" s="1" t="s">
        <v>233</v>
      </c>
      <c r="H1886" s="1" t="s">
        <v>221</v>
      </c>
      <c r="I1886" s="1" t="s">
        <v>234</v>
      </c>
      <c r="J1886" s="1">
        <v>36.443600000000004</v>
      </c>
      <c r="K1886" s="1">
        <v>1785.7364</v>
      </c>
    </row>
    <row r="1887" spans="1:11" x14ac:dyDescent="0.3">
      <c r="A1887" s="1">
        <v>38</v>
      </c>
      <c r="B1887" s="1">
        <v>56.94</v>
      </c>
      <c r="C1887" s="1">
        <v>2163.7199999999998</v>
      </c>
      <c r="D1887" s="1">
        <v>2004</v>
      </c>
      <c r="E1887" s="1" t="s">
        <v>89</v>
      </c>
      <c r="F1887" s="1" t="s">
        <v>219</v>
      </c>
      <c r="G1887" s="1" t="s">
        <v>220</v>
      </c>
      <c r="H1887" s="1" t="s">
        <v>221</v>
      </c>
      <c r="I1887" s="1" t="s">
        <v>222</v>
      </c>
      <c r="J1887" s="1">
        <v>43.274399999999993</v>
      </c>
      <c r="K1887" s="1">
        <v>2120.4456</v>
      </c>
    </row>
    <row r="1888" spans="1:11" x14ac:dyDescent="0.3">
      <c r="A1888" s="1">
        <v>26</v>
      </c>
      <c r="B1888" s="1">
        <v>61.23</v>
      </c>
      <c r="C1888" s="1">
        <v>1591.98</v>
      </c>
      <c r="D1888" s="1">
        <v>2004</v>
      </c>
      <c r="E1888" s="1" t="s">
        <v>89</v>
      </c>
      <c r="F1888" s="1" t="s">
        <v>90</v>
      </c>
      <c r="G1888" s="1" t="s">
        <v>91</v>
      </c>
      <c r="H1888" s="1" t="s">
        <v>92</v>
      </c>
      <c r="I1888" s="1" t="s">
        <v>93</v>
      </c>
      <c r="J1888" s="1">
        <v>31.839600000000001</v>
      </c>
      <c r="K1888" s="1">
        <v>1560.1404</v>
      </c>
    </row>
    <row r="1889" spans="1:11" x14ac:dyDescent="0.3">
      <c r="A1889" s="1">
        <v>25</v>
      </c>
      <c r="B1889" s="1">
        <v>100</v>
      </c>
      <c r="C1889" s="1">
        <v>3078.5</v>
      </c>
      <c r="D1889" s="1">
        <v>2004</v>
      </c>
      <c r="E1889" s="1" t="s">
        <v>89</v>
      </c>
      <c r="F1889" s="1" t="s">
        <v>154</v>
      </c>
      <c r="G1889" s="1" t="s">
        <v>105</v>
      </c>
      <c r="H1889" s="1" t="s">
        <v>14</v>
      </c>
      <c r="I1889" s="1" t="s">
        <v>155</v>
      </c>
      <c r="J1889" s="1">
        <v>61.57</v>
      </c>
      <c r="K1889" s="1">
        <v>3016.93</v>
      </c>
    </row>
    <row r="1890" spans="1:11" x14ac:dyDescent="0.3">
      <c r="A1890" s="1">
        <v>48</v>
      </c>
      <c r="B1890" s="1">
        <v>62.45</v>
      </c>
      <c r="C1890" s="1">
        <v>2997.6</v>
      </c>
      <c r="D1890" s="1">
        <v>2004</v>
      </c>
      <c r="E1890" s="1" t="s">
        <v>89</v>
      </c>
      <c r="F1890" s="1" t="s">
        <v>43</v>
      </c>
      <c r="G1890" s="1" t="s">
        <v>44</v>
      </c>
      <c r="H1890" s="1" t="s">
        <v>45</v>
      </c>
      <c r="I1890" s="1" t="s">
        <v>46</v>
      </c>
      <c r="J1890" s="1">
        <v>59.951999999999998</v>
      </c>
      <c r="K1890" s="1">
        <v>2937.6480000000001</v>
      </c>
    </row>
    <row r="1891" spans="1:11" x14ac:dyDescent="0.3">
      <c r="A1891" s="1">
        <v>44</v>
      </c>
      <c r="B1891" s="1">
        <v>62.45</v>
      </c>
      <c r="C1891" s="1">
        <v>2747.8</v>
      </c>
      <c r="D1891" s="1">
        <v>2004</v>
      </c>
      <c r="E1891" s="1" t="s">
        <v>89</v>
      </c>
      <c r="F1891" s="1" t="s">
        <v>85</v>
      </c>
      <c r="G1891" s="1" t="s">
        <v>86</v>
      </c>
      <c r="H1891" s="1" t="s">
        <v>87</v>
      </c>
      <c r="I1891" s="1" t="s">
        <v>88</v>
      </c>
      <c r="J1891" s="1">
        <v>54.956000000000003</v>
      </c>
      <c r="K1891" s="1">
        <v>2692.8440000000001</v>
      </c>
    </row>
    <row r="1892" spans="1:11" x14ac:dyDescent="0.3">
      <c r="A1892" s="1">
        <v>21</v>
      </c>
      <c r="B1892" s="1">
        <v>100</v>
      </c>
      <c r="C1892" s="1">
        <v>2447.7600000000002</v>
      </c>
      <c r="D1892" s="1">
        <v>2005</v>
      </c>
      <c r="E1892" s="1" t="s">
        <v>89</v>
      </c>
      <c r="F1892" s="1" t="s">
        <v>235</v>
      </c>
      <c r="G1892" s="1" t="s">
        <v>236</v>
      </c>
      <c r="H1892" s="1" t="s">
        <v>63</v>
      </c>
      <c r="I1892" s="1" t="s">
        <v>237</v>
      </c>
      <c r="J1892" s="1">
        <v>48.955200000000005</v>
      </c>
      <c r="K1892" s="1">
        <v>2398.8048000000003</v>
      </c>
    </row>
    <row r="1893" spans="1:11" x14ac:dyDescent="0.3">
      <c r="A1893" s="1">
        <v>46</v>
      </c>
      <c r="B1893" s="1">
        <v>41.54</v>
      </c>
      <c r="C1893" s="1">
        <v>1910.84</v>
      </c>
      <c r="D1893" s="1">
        <v>2005</v>
      </c>
      <c r="E1893" s="1" t="s">
        <v>89</v>
      </c>
      <c r="F1893" s="1" t="s">
        <v>85</v>
      </c>
      <c r="G1893" s="1" t="s">
        <v>86</v>
      </c>
      <c r="H1893" s="1" t="s">
        <v>87</v>
      </c>
      <c r="I1893" s="1" t="s">
        <v>88</v>
      </c>
      <c r="J1893" s="1">
        <v>38.216799999999999</v>
      </c>
      <c r="K1893" s="1">
        <v>1872.6232</v>
      </c>
    </row>
    <row r="1894" spans="1:11" x14ac:dyDescent="0.3">
      <c r="A1894" s="1">
        <v>46</v>
      </c>
      <c r="B1894" s="1">
        <v>52.84</v>
      </c>
      <c r="C1894" s="1">
        <v>2430.64</v>
      </c>
      <c r="D1894" s="1">
        <v>2005</v>
      </c>
      <c r="E1894" s="1" t="s">
        <v>89</v>
      </c>
      <c r="F1894" s="1" t="s">
        <v>136</v>
      </c>
      <c r="G1894" s="1" t="s">
        <v>137</v>
      </c>
      <c r="H1894" s="1" t="s">
        <v>14</v>
      </c>
      <c r="I1894" s="1" t="s">
        <v>138</v>
      </c>
      <c r="J1894" s="1">
        <v>48.6128</v>
      </c>
      <c r="K1894" s="1">
        <v>2382.0272</v>
      </c>
    </row>
    <row r="1895" spans="1:11" x14ac:dyDescent="0.3">
      <c r="A1895" s="1">
        <v>55</v>
      </c>
      <c r="B1895" s="1">
        <v>52.66</v>
      </c>
      <c r="C1895" s="1">
        <v>2896.3</v>
      </c>
      <c r="D1895" s="1">
        <v>2005</v>
      </c>
      <c r="E1895" s="1" t="s">
        <v>89</v>
      </c>
      <c r="F1895" s="1" t="s">
        <v>71</v>
      </c>
      <c r="G1895" s="1" t="s">
        <v>72</v>
      </c>
      <c r="H1895" s="1" t="s">
        <v>73</v>
      </c>
      <c r="I1895" s="1" t="s">
        <v>74</v>
      </c>
      <c r="J1895" s="1">
        <v>57.926000000000002</v>
      </c>
      <c r="K1895" s="1">
        <v>2838.3740000000003</v>
      </c>
    </row>
    <row r="1896" spans="1:11" x14ac:dyDescent="0.3">
      <c r="A1896" s="1">
        <v>31</v>
      </c>
      <c r="B1896" s="1">
        <v>52.6</v>
      </c>
      <c r="C1896" s="1">
        <v>1630.6</v>
      </c>
      <c r="D1896" s="1">
        <v>2003</v>
      </c>
      <c r="E1896" s="1" t="s">
        <v>273</v>
      </c>
      <c r="F1896" s="1" t="s">
        <v>274</v>
      </c>
      <c r="G1896" s="1" t="s">
        <v>275</v>
      </c>
      <c r="H1896" s="1" t="s">
        <v>128</v>
      </c>
      <c r="I1896" s="1" t="s">
        <v>276</v>
      </c>
      <c r="J1896" s="1">
        <v>32.611999999999995</v>
      </c>
      <c r="K1896" s="1">
        <v>1597.9879999999998</v>
      </c>
    </row>
    <row r="1897" spans="1:11" x14ac:dyDescent="0.3">
      <c r="A1897" s="1">
        <v>20</v>
      </c>
      <c r="B1897" s="1">
        <v>72.98</v>
      </c>
      <c r="C1897" s="1">
        <v>1459.6</v>
      </c>
      <c r="D1897" s="1">
        <v>2003</v>
      </c>
      <c r="E1897" s="1" t="s">
        <v>273</v>
      </c>
      <c r="F1897" s="1" t="s">
        <v>71</v>
      </c>
      <c r="G1897" s="1" t="s">
        <v>72</v>
      </c>
      <c r="H1897" s="1" t="s">
        <v>73</v>
      </c>
      <c r="I1897" s="1" t="s">
        <v>74</v>
      </c>
      <c r="J1897" s="1">
        <v>29.191999999999997</v>
      </c>
      <c r="K1897" s="1">
        <v>1430.4079999999999</v>
      </c>
    </row>
    <row r="1898" spans="1:11" x14ac:dyDescent="0.3">
      <c r="A1898" s="1">
        <v>29</v>
      </c>
      <c r="B1898" s="1">
        <v>59.18</v>
      </c>
      <c r="C1898" s="1">
        <v>1716.22</v>
      </c>
      <c r="D1898" s="1">
        <v>2003</v>
      </c>
      <c r="E1898" s="1" t="s">
        <v>273</v>
      </c>
      <c r="F1898" s="1" t="s">
        <v>281</v>
      </c>
      <c r="G1898" s="1" t="s">
        <v>256</v>
      </c>
      <c r="H1898" s="1" t="s">
        <v>14</v>
      </c>
      <c r="I1898" s="1" t="s">
        <v>282</v>
      </c>
      <c r="J1898" s="1">
        <v>34.324399999999997</v>
      </c>
      <c r="K1898" s="1">
        <v>1681.8956000000001</v>
      </c>
    </row>
    <row r="1899" spans="1:11" x14ac:dyDescent="0.3">
      <c r="A1899" s="1">
        <v>33</v>
      </c>
      <c r="B1899" s="1">
        <v>77.59</v>
      </c>
      <c r="C1899" s="1">
        <v>2560.4699999999998</v>
      </c>
      <c r="D1899" s="1">
        <v>2003</v>
      </c>
      <c r="E1899" s="1" t="s">
        <v>273</v>
      </c>
      <c r="F1899" s="1" t="s">
        <v>168</v>
      </c>
      <c r="G1899" s="1" t="s">
        <v>79</v>
      </c>
      <c r="H1899" s="1" t="s">
        <v>14</v>
      </c>
      <c r="I1899" s="1" t="s">
        <v>169</v>
      </c>
      <c r="J1899" s="1">
        <v>51.209399999999995</v>
      </c>
      <c r="K1899" s="1">
        <v>2509.2605999999996</v>
      </c>
    </row>
    <row r="1900" spans="1:11" x14ac:dyDescent="0.3">
      <c r="A1900" s="1">
        <v>34</v>
      </c>
      <c r="B1900" s="1">
        <v>55.89</v>
      </c>
      <c r="C1900" s="1">
        <v>1900.26</v>
      </c>
      <c r="D1900" s="1">
        <v>2003</v>
      </c>
      <c r="E1900" s="1" t="s">
        <v>273</v>
      </c>
      <c r="F1900" s="1" t="s">
        <v>61</v>
      </c>
      <c r="G1900" s="1" t="s">
        <v>62</v>
      </c>
      <c r="H1900" s="1" t="s">
        <v>63</v>
      </c>
      <c r="I1900" s="1" t="s">
        <v>64</v>
      </c>
      <c r="J1900" s="1">
        <v>38.005200000000002</v>
      </c>
      <c r="K1900" s="1">
        <v>1862.2547999999999</v>
      </c>
    </row>
    <row r="1901" spans="1:11" x14ac:dyDescent="0.3">
      <c r="A1901" s="1">
        <v>32</v>
      </c>
      <c r="B1901" s="1">
        <v>63.12</v>
      </c>
      <c r="C1901" s="1">
        <v>2019.84</v>
      </c>
      <c r="D1901" s="1">
        <v>2003</v>
      </c>
      <c r="E1901" s="1" t="s">
        <v>273</v>
      </c>
      <c r="F1901" s="1" t="s">
        <v>130</v>
      </c>
      <c r="G1901" s="1" t="s">
        <v>131</v>
      </c>
      <c r="H1901" s="1" t="s">
        <v>92</v>
      </c>
      <c r="I1901" s="1" t="s">
        <v>132</v>
      </c>
      <c r="J1901" s="1">
        <v>40.396799999999999</v>
      </c>
      <c r="K1901" s="1">
        <v>1979.4431999999999</v>
      </c>
    </row>
    <row r="1902" spans="1:11" x14ac:dyDescent="0.3">
      <c r="A1902" s="1">
        <v>27</v>
      </c>
      <c r="B1902" s="1">
        <v>73.64</v>
      </c>
      <c r="C1902" s="1">
        <v>1988.28</v>
      </c>
      <c r="D1902" s="1">
        <v>2003</v>
      </c>
      <c r="E1902" s="1" t="s">
        <v>273</v>
      </c>
      <c r="F1902" s="1" t="s">
        <v>170</v>
      </c>
      <c r="G1902" s="1" t="s">
        <v>171</v>
      </c>
      <c r="H1902" s="1" t="s">
        <v>18</v>
      </c>
      <c r="I1902" s="1" t="s">
        <v>172</v>
      </c>
      <c r="J1902" s="1">
        <v>39.765599999999999</v>
      </c>
      <c r="K1902" s="1">
        <v>1948.5144</v>
      </c>
    </row>
    <row r="1903" spans="1:11" x14ac:dyDescent="0.3">
      <c r="A1903" s="1">
        <v>21</v>
      </c>
      <c r="B1903" s="1">
        <v>69.040000000000006</v>
      </c>
      <c r="C1903" s="1">
        <v>1449.84</v>
      </c>
      <c r="D1903" s="1">
        <v>2003</v>
      </c>
      <c r="E1903" s="1" t="s">
        <v>273</v>
      </c>
      <c r="F1903" s="1" t="s">
        <v>173</v>
      </c>
      <c r="G1903" s="1" t="s">
        <v>166</v>
      </c>
      <c r="H1903" s="1" t="s">
        <v>83</v>
      </c>
      <c r="I1903" s="1" t="s">
        <v>174</v>
      </c>
      <c r="J1903" s="1">
        <v>28.996799999999997</v>
      </c>
      <c r="K1903" s="1">
        <v>1420.8432</v>
      </c>
    </row>
    <row r="1904" spans="1:11" x14ac:dyDescent="0.3">
      <c r="A1904" s="1">
        <v>27</v>
      </c>
      <c r="B1904" s="1">
        <v>71.67</v>
      </c>
      <c r="C1904" s="1">
        <v>1935.09</v>
      </c>
      <c r="D1904" s="1">
        <v>2003</v>
      </c>
      <c r="E1904" s="1" t="s">
        <v>273</v>
      </c>
      <c r="F1904" s="1" t="s">
        <v>212</v>
      </c>
      <c r="G1904" s="1" t="s">
        <v>213</v>
      </c>
      <c r="H1904" s="1" t="s">
        <v>214</v>
      </c>
      <c r="I1904" s="1" t="s">
        <v>215</v>
      </c>
      <c r="J1904" s="1">
        <v>38.701799999999999</v>
      </c>
      <c r="K1904" s="1">
        <v>1896.3881999999999</v>
      </c>
    </row>
    <row r="1905" spans="1:11" x14ac:dyDescent="0.3">
      <c r="A1905" s="1">
        <v>36</v>
      </c>
      <c r="B1905" s="1">
        <v>77.59</v>
      </c>
      <c r="C1905" s="1">
        <v>2793.24</v>
      </c>
      <c r="D1905" s="1">
        <v>2004</v>
      </c>
      <c r="E1905" s="1" t="s">
        <v>273</v>
      </c>
      <c r="F1905" s="1" t="s">
        <v>178</v>
      </c>
      <c r="G1905" s="1" t="s">
        <v>179</v>
      </c>
      <c r="H1905" s="1" t="s">
        <v>14</v>
      </c>
      <c r="I1905" s="1" t="s">
        <v>180</v>
      </c>
      <c r="J1905" s="1">
        <v>55.864799999999995</v>
      </c>
      <c r="K1905" s="1">
        <v>2737.3751999999999</v>
      </c>
    </row>
    <row r="1906" spans="1:11" x14ac:dyDescent="0.3">
      <c r="A1906" s="1">
        <v>43</v>
      </c>
      <c r="B1906" s="1">
        <v>70.349999999999994</v>
      </c>
      <c r="C1906" s="1">
        <v>3025.05</v>
      </c>
      <c r="D1906" s="1">
        <v>2004</v>
      </c>
      <c r="E1906" s="1" t="s">
        <v>273</v>
      </c>
      <c r="F1906" s="1" t="s">
        <v>181</v>
      </c>
      <c r="G1906" s="1" t="s">
        <v>182</v>
      </c>
      <c r="H1906" s="1" t="s">
        <v>14</v>
      </c>
      <c r="I1906" s="1" t="s">
        <v>183</v>
      </c>
      <c r="J1906" s="1">
        <v>60.501000000000005</v>
      </c>
      <c r="K1906" s="1">
        <v>2964.549</v>
      </c>
    </row>
    <row r="1907" spans="1:11" x14ac:dyDescent="0.3">
      <c r="A1907" s="1">
        <v>25</v>
      </c>
      <c r="B1907" s="1">
        <v>69.7</v>
      </c>
      <c r="C1907" s="1">
        <v>1742.5</v>
      </c>
      <c r="D1907" s="1">
        <v>2004</v>
      </c>
      <c r="E1907" s="1" t="s">
        <v>273</v>
      </c>
      <c r="F1907" s="1" t="s">
        <v>117</v>
      </c>
      <c r="G1907" s="1" t="s">
        <v>59</v>
      </c>
      <c r="H1907" s="1" t="s">
        <v>14</v>
      </c>
      <c r="I1907" s="1" t="s">
        <v>118</v>
      </c>
      <c r="J1907" s="1">
        <v>34.85</v>
      </c>
      <c r="K1907" s="1">
        <v>1707.65</v>
      </c>
    </row>
    <row r="1908" spans="1:11" x14ac:dyDescent="0.3">
      <c r="A1908" s="1">
        <v>46</v>
      </c>
      <c r="B1908" s="1">
        <v>70.349999999999994</v>
      </c>
      <c r="C1908" s="1">
        <v>3236.1</v>
      </c>
      <c r="D1908" s="1">
        <v>2004</v>
      </c>
      <c r="E1908" s="1" t="s">
        <v>273</v>
      </c>
      <c r="F1908" s="1" t="s">
        <v>85</v>
      </c>
      <c r="G1908" s="1" t="s">
        <v>86</v>
      </c>
      <c r="H1908" s="1" t="s">
        <v>87</v>
      </c>
      <c r="I1908" s="1" t="s">
        <v>88</v>
      </c>
      <c r="J1908" s="1">
        <v>64.721999999999994</v>
      </c>
      <c r="K1908" s="1">
        <v>3171.3779999999997</v>
      </c>
    </row>
    <row r="1909" spans="1:11" x14ac:dyDescent="0.3">
      <c r="A1909" s="1">
        <v>24</v>
      </c>
      <c r="B1909" s="1">
        <v>72.33</v>
      </c>
      <c r="C1909" s="1">
        <v>1735.92</v>
      </c>
      <c r="D1909" s="1">
        <v>2004</v>
      </c>
      <c r="E1909" s="1" t="s">
        <v>273</v>
      </c>
      <c r="F1909" s="1" t="s">
        <v>142</v>
      </c>
      <c r="G1909" s="1" t="s">
        <v>143</v>
      </c>
      <c r="H1909" s="1" t="s">
        <v>14</v>
      </c>
      <c r="I1909" s="1" t="s">
        <v>144</v>
      </c>
      <c r="J1909" s="1">
        <v>34.718400000000003</v>
      </c>
      <c r="K1909" s="1">
        <v>1701.2016000000001</v>
      </c>
    </row>
    <row r="1910" spans="1:11" x14ac:dyDescent="0.3">
      <c r="A1910" s="1">
        <v>39</v>
      </c>
      <c r="B1910" s="1">
        <v>71.67</v>
      </c>
      <c r="C1910" s="1">
        <v>2795.13</v>
      </c>
      <c r="D1910" s="1">
        <v>2004</v>
      </c>
      <c r="E1910" s="1" t="s">
        <v>273</v>
      </c>
      <c r="F1910" s="1" t="s">
        <v>270</v>
      </c>
      <c r="G1910" s="1" t="s">
        <v>271</v>
      </c>
      <c r="H1910" s="1" t="s">
        <v>37</v>
      </c>
      <c r="I1910" s="1" t="s">
        <v>272</v>
      </c>
      <c r="J1910" s="1">
        <v>55.9026</v>
      </c>
      <c r="K1910" s="1">
        <v>2739.2274000000002</v>
      </c>
    </row>
    <row r="1911" spans="1:11" x14ac:dyDescent="0.3">
      <c r="A1911" s="1">
        <v>31</v>
      </c>
      <c r="B1911" s="1">
        <v>53.92</v>
      </c>
      <c r="C1911" s="1">
        <v>1671.52</v>
      </c>
      <c r="D1911" s="1">
        <v>2004</v>
      </c>
      <c r="E1911" s="1" t="s">
        <v>273</v>
      </c>
      <c r="F1911" s="1" t="s">
        <v>283</v>
      </c>
      <c r="G1911" s="1" t="s">
        <v>284</v>
      </c>
      <c r="H1911" s="1" t="s">
        <v>221</v>
      </c>
      <c r="I1911" s="1" t="s">
        <v>285</v>
      </c>
      <c r="J1911" s="1">
        <v>33.430399999999999</v>
      </c>
      <c r="K1911" s="1">
        <v>1638.0896</v>
      </c>
    </row>
    <row r="1912" spans="1:11" x14ac:dyDescent="0.3">
      <c r="A1912" s="1">
        <v>22</v>
      </c>
      <c r="B1912" s="1">
        <v>71.67</v>
      </c>
      <c r="C1912" s="1">
        <v>1576.74</v>
      </c>
      <c r="D1912" s="1">
        <v>2004</v>
      </c>
      <c r="E1912" s="1" t="s">
        <v>273</v>
      </c>
      <c r="F1912" s="1" t="s">
        <v>104</v>
      </c>
      <c r="G1912" s="1" t="s">
        <v>105</v>
      </c>
      <c r="H1912" s="1" t="s">
        <v>14</v>
      </c>
      <c r="I1912" s="1" t="s">
        <v>106</v>
      </c>
      <c r="J1912" s="1">
        <v>31.534800000000001</v>
      </c>
      <c r="K1912" s="1">
        <v>1545.2052000000001</v>
      </c>
    </row>
    <row r="1913" spans="1:11" x14ac:dyDescent="0.3">
      <c r="A1913" s="1">
        <v>47</v>
      </c>
      <c r="B1913" s="1">
        <v>76.930000000000007</v>
      </c>
      <c r="C1913" s="1">
        <v>3615.71</v>
      </c>
      <c r="D1913" s="1">
        <v>2004</v>
      </c>
      <c r="E1913" s="1" t="s">
        <v>273</v>
      </c>
      <c r="F1913" s="1" t="s">
        <v>194</v>
      </c>
      <c r="G1913" s="1" t="s">
        <v>195</v>
      </c>
      <c r="H1913" s="1" t="s">
        <v>83</v>
      </c>
      <c r="I1913" s="1" t="s">
        <v>196</v>
      </c>
      <c r="J1913" s="1">
        <v>72.3142</v>
      </c>
      <c r="K1913" s="1">
        <v>3543.3958000000002</v>
      </c>
    </row>
    <row r="1914" spans="1:11" x14ac:dyDescent="0.3">
      <c r="A1914" s="1">
        <v>20</v>
      </c>
      <c r="B1914" s="1">
        <v>72.98</v>
      </c>
      <c r="C1914" s="1">
        <v>1459.6</v>
      </c>
      <c r="D1914" s="1">
        <v>2004</v>
      </c>
      <c r="E1914" s="1" t="s">
        <v>273</v>
      </c>
      <c r="F1914" s="1" t="s">
        <v>274</v>
      </c>
      <c r="G1914" s="1" t="s">
        <v>275</v>
      </c>
      <c r="H1914" s="1" t="s">
        <v>128</v>
      </c>
      <c r="I1914" s="1" t="s">
        <v>276</v>
      </c>
      <c r="J1914" s="1">
        <v>29.191999999999997</v>
      </c>
      <c r="K1914" s="1">
        <v>1430.4079999999999</v>
      </c>
    </row>
    <row r="1915" spans="1:11" x14ac:dyDescent="0.3">
      <c r="A1915" s="1">
        <v>29</v>
      </c>
      <c r="B1915" s="1">
        <v>99.69</v>
      </c>
      <c r="C1915" s="1">
        <v>2891.01</v>
      </c>
      <c r="D1915" s="1">
        <v>2004</v>
      </c>
      <c r="E1915" s="1" t="s">
        <v>273</v>
      </c>
      <c r="F1915" s="1" t="s">
        <v>122</v>
      </c>
      <c r="G1915" s="1" t="s">
        <v>123</v>
      </c>
      <c r="H1915" s="1" t="s">
        <v>124</v>
      </c>
      <c r="I1915" s="1" t="s">
        <v>125</v>
      </c>
      <c r="J1915" s="1">
        <v>57.820200000000007</v>
      </c>
      <c r="K1915" s="1">
        <v>2833.1898000000001</v>
      </c>
    </row>
    <row r="1916" spans="1:11" x14ac:dyDescent="0.3">
      <c r="A1916" s="1">
        <v>38</v>
      </c>
      <c r="B1916" s="1">
        <v>68.38</v>
      </c>
      <c r="C1916" s="1">
        <v>2598.44</v>
      </c>
      <c r="D1916" s="1">
        <v>2004</v>
      </c>
      <c r="E1916" s="1" t="s">
        <v>273</v>
      </c>
      <c r="F1916" s="1" t="s">
        <v>165</v>
      </c>
      <c r="G1916" s="1" t="s">
        <v>166</v>
      </c>
      <c r="H1916" s="1" t="s">
        <v>83</v>
      </c>
      <c r="I1916" s="1" t="s">
        <v>167</v>
      </c>
      <c r="J1916" s="1">
        <v>51.968800000000002</v>
      </c>
      <c r="K1916" s="1">
        <v>2546.4712</v>
      </c>
    </row>
    <row r="1917" spans="1:11" x14ac:dyDescent="0.3">
      <c r="A1917" s="1">
        <v>34</v>
      </c>
      <c r="B1917" s="1">
        <v>100</v>
      </c>
      <c r="C1917" s="1">
        <v>3871.92</v>
      </c>
      <c r="D1917" s="1">
        <v>2004</v>
      </c>
      <c r="E1917" s="1" t="s">
        <v>273</v>
      </c>
      <c r="F1917" s="1" t="s">
        <v>75</v>
      </c>
      <c r="G1917" s="1" t="s">
        <v>76</v>
      </c>
      <c r="H1917" s="1" t="s">
        <v>45</v>
      </c>
      <c r="I1917" s="1" t="s">
        <v>77</v>
      </c>
      <c r="J1917" s="1">
        <v>77.438400000000001</v>
      </c>
      <c r="K1917" s="1">
        <v>3794.4816000000001</v>
      </c>
    </row>
    <row r="1918" spans="1:11" x14ac:dyDescent="0.3">
      <c r="A1918" s="1">
        <v>46</v>
      </c>
      <c r="B1918" s="1">
        <v>66</v>
      </c>
      <c r="C1918" s="1">
        <v>3036</v>
      </c>
      <c r="D1918" s="1">
        <v>2005</v>
      </c>
      <c r="E1918" s="1" t="s">
        <v>273</v>
      </c>
      <c r="F1918" s="1" t="s">
        <v>197</v>
      </c>
      <c r="G1918" s="1" t="s">
        <v>198</v>
      </c>
      <c r="H1918" s="1" t="s">
        <v>63</v>
      </c>
      <c r="I1918" s="1" t="s">
        <v>199</v>
      </c>
      <c r="J1918" s="1">
        <v>60.72</v>
      </c>
      <c r="K1918" s="1">
        <v>2975.28</v>
      </c>
    </row>
    <row r="1919" spans="1:11" x14ac:dyDescent="0.3">
      <c r="A1919" s="1">
        <v>35</v>
      </c>
      <c r="B1919" s="1">
        <v>63.76</v>
      </c>
      <c r="C1919" s="1">
        <v>2231.6</v>
      </c>
      <c r="D1919" s="1">
        <v>2005</v>
      </c>
      <c r="E1919" s="1" t="s">
        <v>273</v>
      </c>
      <c r="F1919" s="1" t="s">
        <v>85</v>
      </c>
      <c r="G1919" s="1" t="s">
        <v>86</v>
      </c>
      <c r="H1919" s="1" t="s">
        <v>87</v>
      </c>
      <c r="I1919" s="1" t="s">
        <v>88</v>
      </c>
      <c r="J1919" s="1">
        <v>44.631999999999998</v>
      </c>
      <c r="K1919" s="1">
        <v>2186.9679999999998</v>
      </c>
    </row>
    <row r="1920" spans="1:11" x14ac:dyDescent="0.3">
      <c r="A1920" s="1">
        <v>34</v>
      </c>
      <c r="B1920" s="1">
        <v>71.67</v>
      </c>
      <c r="C1920" s="1">
        <v>2436.7800000000002</v>
      </c>
      <c r="D1920" s="1">
        <v>2005</v>
      </c>
      <c r="E1920" s="1" t="s">
        <v>273</v>
      </c>
      <c r="F1920" s="1" t="s">
        <v>16</v>
      </c>
      <c r="G1920" s="1" t="s">
        <v>17</v>
      </c>
      <c r="H1920" s="1" t="s">
        <v>18</v>
      </c>
      <c r="I1920" s="1" t="s">
        <v>19</v>
      </c>
      <c r="J1920" s="1">
        <v>48.735600000000005</v>
      </c>
      <c r="K1920" s="1">
        <v>2388.0444000000002</v>
      </c>
    </row>
    <row r="1921" spans="1:11" x14ac:dyDescent="0.3">
      <c r="A1921" s="1">
        <v>38</v>
      </c>
      <c r="B1921" s="1">
        <v>57.2</v>
      </c>
      <c r="C1921" s="1">
        <v>2173.6</v>
      </c>
      <c r="D1921" s="1">
        <v>2005</v>
      </c>
      <c r="E1921" s="1" t="s">
        <v>273</v>
      </c>
      <c r="F1921" s="1" t="s">
        <v>200</v>
      </c>
      <c r="G1921" s="1" t="s">
        <v>201</v>
      </c>
      <c r="H1921" s="1" t="s">
        <v>14</v>
      </c>
      <c r="I1921" s="1" t="s">
        <v>202</v>
      </c>
      <c r="J1921" s="1">
        <v>43.472000000000001</v>
      </c>
      <c r="K1921" s="1">
        <v>2130.1279999999997</v>
      </c>
    </row>
    <row r="1922" spans="1:11" x14ac:dyDescent="0.3">
      <c r="A1922" s="1">
        <v>18</v>
      </c>
      <c r="B1922" s="1">
        <v>69.7</v>
      </c>
      <c r="C1922" s="1">
        <v>1254.5999999999999</v>
      </c>
      <c r="D1922" s="1">
        <v>2005</v>
      </c>
      <c r="E1922" s="1" t="s">
        <v>273</v>
      </c>
      <c r="F1922" s="1" t="s">
        <v>277</v>
      </c>
      <c r="G1922" s="1" t="s">
        <v>278</v>
      </c>
      <c r="H1922" s="1" t="s">
        <v>45</v>
      </c>
      <c r="I1922" s="1" t="s">
        <v>279</v>
      </c>
      <c r="J1922" s="1">
        <v>25.091999999999999</v>
      </c>
      <c r="K1922" s="1">
        <v>1229.5079999999998</v>
      </c>
    </row>
    <row r="1923" spans="1:11" x14ac:dyDescent="0.3">
      <c r="A1923" s="1">
        <v>37</v>
      </c>
      <c r="B1923" s="1">
        <v>100</v>
      </c>
      <c r="C1923" s="1">
        <v>3724.42</v>
      </c>
      <c r="D1923" s="1">
        <v>2003</v>
      </c>
      <c r="E1923" s="1" t="s">
        <v>89</v>
      </c>
      <c r="F1923" s="1" t="s">
        <v>246</v>
      </c>
      <c r="G1923" s="1" t="s">
        <v>247</v>
      </c>
      <c r="H1923" s="1" t="s">
        <v>83</v>
      </c>
      <c r="I1923" s="1" t="s">
        <v>248</v>
      </c>
      <c r="J1923" s="1">
        <v>74.488399999999999</v>
      </c>
      <c r="K1923" s="1">
        <v>3649.9315999999999</v>
      </c>
    </row>
    <row r="1924" spans="1:11" x14ac:dyDescent="0.3">
      <c r="A1924" s="1">
        <v>43</v>
      </c>
      <c r="B1924" s="1">
        <v>100</v>
      </c>
      <c r="C1924" s="1">
        <v>5203</v>
      </c>
      <c r="D1924" s="1">
        <v>2003</v>
      </c>
      <c r="E1924" s="1" t="s">
        <v>89</v>
      </c>
      <c r="F1924" s="1" t="s">
        <v>267</v>
      </c>
      <c r="G1924" s="1" t="s">
        <v>268</v>
      </c>
      <c r="H1924" s="1" t="s">
        <v>14</v>
      </c>
      <c r="I1924" s="1" t="s">
        <v>269</v>
      </c>
      <c r="J1924" s="1">
        <v>104.06</v>
      </c>
      <c r="K1924" s="1">
        <v>5098.9399999999996</v>
      </c>
    </row>
    <row r="1925" spans="1:11" x14ac:dyDescent="0.3">
      <c r="A1925" s="1">
        <v>27</v>
      </c>
      <c r="B1925" s="1">
        <v>100</v>
      </c>
      <c r="C1925" s="1">
        <v>3469.5</v>
      </c>
      <c r="D1925" s="1">
        <v>2003</v>
      </c>
      <c r="E1925" s="1" t="s">
        <v>89</v>
      </c>
      <c r="F1925" s="1" t="s">
        <v>145</v>
      </c>
      <c r="G1925" s="1" t="s">
        <v>146</v>
      </c>
      <c r="H1925" s="1" t="s">
        <v>45</v>
      </c>
      <c r="I1925" s="1" t="s">
        <v>147</v>
      </c>
      <c r="J1925" s="1">
        <v>69.39</v>
      </c>
      <c r="K1925" s="1">
        <v>3400.11</v>
      </c>
    </row>
    <row r="1926" spans="1:11" x14ac:dyDescent="0.3">
      <c r="A1926" s="1">
        <v>30</v>
      </c>
      <c r="B1926" s="1">
        <v>100</v>
      </c>
      <c r="C1926" s="1">
        <v>3148.2</v>
      </c>
      <c r="D1926" s="1">
        <v>2003</v>
      </c>
      <c r="E1926" s="1" t="s">
        <v>89</v>
      </c>
      <c r="F1926" s="1" t="s">
        <v>249</v>
      </c>
      <c r="G1926" s="1" t="s">
        <v>250</v>
      </c>
      <c r="H1926" s="1" t="s">
        <v>163</v>
      </c>
      <c r="I1926" s="1" t="s">
        <v>251</v>
      </c>
      <c r="J1926" s="1">
        <v>62.963999999999999</v>
      </c>
      <c r="K1926" s="1">
        <v>3085.2359999999999</v>
      </c>
    </row>
    <row r="1927" spans="1:11" x14ac:dyDescent="0.3">
      <c r="A1927" s="1">
        <v>22</v>
      </c>
      <c r="B1927" s="1">
        <v>98.51</v>
      </c>
      <c r="C1927" s="1">
        <v>2167.2199999999998</v>
      </c>
      <c r="D1927" s="1">
        <v>2003</v>
      </c>
      <c r="E1927" s="1" t="s">
        <v>89</v>
      </c>
      <c r="F1927" s="1" t="s">
        <v>52</v>
      </c>
      <c r="G1927" s="1" t="s">
        <v>53</v>
      </c>
      <c r="H1927" s="1" t="s">
        <v>14</v>
      </c>
      <c r="I1927" s="1" t="s">
        <v>54</v>
      </c>
      <c r="J1927" s="1">
        <v>43.344399999999993</v>
      </c>
      <c r="K1927" s="1">
        <v>2123.8755999999998</v>
      </c>
    </row>
    <row r="1928" spans="1:11" x14ac:dyDescent="0.3">
      <c r="A1928" s="1">
        <v>49</v>
      </c>
      <c r="B1928" s="1">
        <v>100</v>
      </c>
      <c r="C1928" s="1">
        <v>6244.07</v>
      </c>
      <c r="D1928" s="1">
        <v>2003</v>
      </c>
      <c r="E1928" s="1" t="s">
        <v>89</v>
      </c>
      <c r="F1928" s="1" t="s">
        <v>136</v>
      </c>
      <c r="G1928" s="1" t="s">
        <v>137</v>
      </c>
      <c r="H1928" s="1" t="s">
        <v>14</v>
      </c>
      <c r="I1928" s="1" t="s">
        <v>138</v>
      </c>
      <c r="J1928" s="1">
        <v>124.8814</v>
      </c>
      <c r="K1928" s="1">
        <v>6119.1885999999995</v>
      </c>
    </row>
    <row r="1929" spans="1:11" x14ac:dyDescent="0.3">
      <c r="A1929" s="1">
        <v>46</v>
      </c>
      <c r="B1929" s="1">
        <v>100</v>
      </c>
      <c r="C1929" s="1">
        <v>5566</v>
      </c>
      <c r="D1929" s="1">
        <v>2003</v>
      </c>
      <c r="E1929" s="1" t="s">
        <v>89</v>
      </c>
      <c r="F1929" s="1" t="s">
        <v>139</v>
      </c>
      <c r="G1929" s="1" t="s">
        <v>140</v>
      </c>
      <c r="H1929" s="1" t="s">
        <v>14</v>
      </c>
      <c r="I1929" s="1" t="s">
        <v>141</v>
      </c>
      <c r="J1929" s="1">
        <v>111.32</v>
      </c>
      <c r="K1929" s="1">
        <v>5454.68</v>
      </c>
    </row>
    <row r="1930" spans="1:11" x14ac:dyDescent="0.3">
      <c r="A1930" s="1">
        <v>48</v>
      </c>
      <c r="B1930" s="1">
        <v>91.02</v>
      </c>
      <c r="C1930" s="1">
        <v>4368.96</v>
      </c>
      <c r="D1930" s="1">
        <v>2003</v>
      </c>
      <c r="E1930" s="1" t="s">
        <v>89</v>
      </c>
      <c r="F1930" s="1" t="s">
        <v>238</v>
      </c>
      <c r="G1930" s="1" t="s">
        <v>13</v>
      </c>
      <c r="H1930" s="1" t="s">
        <v>14</v>
      </c>
      <c r="I1930" s="1" t="s">
        <v>239</v>
      </c>
      <c r="J1930" s="1">
        <v>87.379199999999997</v>
      </c>
      <c r="K1930" s="1">
        <v>4281.5807999999997</v>
      </c>
    </row>
    <row r="1931" spans="1:11" x14ac:dyDescent="0.3">
      <c r="A1931" s="1">
        <v>46</v>
      </c>
      <c r="B1931" s="1">
        <v>87.81</v>
      </c>
      <c r="C1931" s="1">
        <v>4039.26</v>
      </c>
      <c r="D1931" s="1">
        <v>2004</v>
      </c>
      <c r="E1931" s="1" t="s">
        <v>89</v>
      </c>
      <c r="F1931" s="1" t="s">
        <v>85</v>
      </c>
      <c r="G1931" s="1" t="s">
        <v>86</v>
      </c>
      <c r="H1931" s="1" t="s">
        <v>87</v>
      </c>
      <c r="I1931" s="1" t="s">
        <v>88</v>
      </c>
      <c r="J1931" s="1">
        <v>80.785200000000003</v>
      </c>
      <c r="K1931" s="1">
        <v>3958.4748000000004</v>
      </c>
    </row>
    <row r="1932" spans="1:11" x14ac:dyDescent="0.3">
      <c r="A1932" s="1">
        <v>48</v>
      </c>
      <c r="B1932" s="1">
        <v>92.09</v>
      </c>
      <c r="C1932" s="1">
        <v>4420.32</v>
      </c>
      <c r="D1932" s="1">
        <v>2004</v>
      </c>
      <c r="E1932" s="1" t="s">
        <v>89</v>
      </c>
      <c r="F1932" s="1" t="s">
        <v>181</v>
      </c>
      <c r="G1932" s="1" t="s">
        <v>182</v>
      </c>
      <c r="H1932" s="1" t="s">
        <v>14</v>
      </c>
      <c r="I1932" s="1" t="s">
        <v>183</v>
      </c>
      <c r="J1932" s="1">
        <v>88.406399999999991</v>
      </c>
      <c r="K1932" s="1">
        <v>4331.9135999999999</v>
      </c>
    </row>
    <row r="1933" spans="1:11" x14ac:dyDescent="0.3">
      <c r="A1933" s="1">
        <v>27</v>
      </c>
      <c r="B1933" s="1">
        <v>86.73</v>
      </c>
      <c r="C1933" s="1">
        <v>2341.71</v>
      </c>
      <c r="D1933" s="1">
        <v>2004</v>
      </c>
      <c r="E1933" s="1" t="s">
        <v>89</v>
      </c>
      <c r="F1933" s="1" t="s">
        <v>264</v>
      </c>
      <c r="G1933" s="1" t="s">
        <v>265</v>
      </c>
      <c r="H1933" s="1" t="s">
        <v>18</v>
      </c>
      <c r="I1933" s="1" t="s">
        <v>266</v>
      </c>
      <c r="J1933" s="1">
        <v>46.834200000000003</v>
      </c>
      <c r="K1933" s="1">
        <v>2294.8758000000003</v>
      </c>
    </row>
    <row r="1934" spans="1:11" x14ac:dyDescent="0.3">
      <c r="A1934" s="1">
        <v>43</v>
      </c>
      <c r="B1934" s="1">
        <v>100</v>
      </c>
      <c r="C1934" s="1">
        <v>5110.9799999999996</v>
      </c>
      <c r="D1934" s="1">
        <v>2004</v>
      </c>
      <c r="E1934" s="1" t="s">
        <v>89</v>
      </c>
      <c r="F1934" s="1" t="s">
        <v>238</v>
      </c>
      <c r="G1934" s="1" t="s">
        <v>13</v>
      </c>
      <c r="H1934" s="1" t="s">
        <v>14</v>
      </c>
      <c r="I1934" s="1" t="s">
        <v>239</v>
      </c>
      <c r="J1934" s="1">
        <v>102.21959999999999</v>
      </c>
      <c r="K1934" s="1">
        <v>5008.7603999999992</v>
      </c>
    </row>
    <row r="1935" spans="1:11" x14ac:dyDescent="0.3">
      <c r="A1935" s="1">
        <v>48</v>
      </c>
      <c r="B1935" s="1">
        <v>100</v>
      </c>
      <c r="C1935" s="1">
        <v>6168</v>
      </c>
      <c r="D1935" s="1">
        <v>2004</v>
      </c>
      <c r="E1935" s="1" t="s">
        <v>89</v>
      </c>
      <c r="F1935" s="1" t="s">
        <v>85</v>
      </c>
      <c r="G1935" s="1" t="s">
        <v>86</v>
      </c>
      <c r="H1935" s="1" t="s">
        <v>87</v>
      </c>
      <c r="I1935" s="1" t="s">
        <v>88</v>
      </c>
      <c r="J1935" s="1">
        <v>123.36</v>
      </c>
      <c r="K1935" s="1">
        <v>6044.64</v>
      </c>
    </row>
    <row r="1936" spans="1:11" x14ac:dyDescent="0.3">
      <c r="A1936" s="1">
        <v>41</v>
      </c>
      <c r="B1936" s="1">
        <v>100</v>
      </c>
      <c r="C1936" s="1">
        <v>4873.26</v>
      </c>
      <c r="D1936" s="1">
        <v>2004</v>
      </c>
      <c r="E1936" s="1" t="s">
        <v>89</v>
      </c>
      <c r="F1936" s="1" t="s">
        <v>210</v>
      </c>
      <c r="G1936" s="1" t="s">
        <v>97</v>
      </c>
      <c r="H1936" s="1" t="s">
        <v>97</v>
      </c>
      <c r="I1936" s="1" t="s">
        <v>211</v>
      </c>
      <c r="J1936" s="1">
        <v>97.46520000000001</v>
      </c>
      <c r="K1936" s="1">
        <v>4775.7948000000006</v>
      </c>
    </row>
    <row r="1937" spans="1:11" x14ac:dyDescent="0.3">
      <c r="A1937" s="1">
        <v>22</v>
      </c>
      <c r="B1937" s="1">
        <v>96.37</v>
      </c>
      <c r="C1937" s="1">
        <v>2120.14</v>
      </c>
      <c r="D1937" s="1">
        <v>2003</v>
      </c>
      <c r="E1937" s="1" t="s">
        <v>89</v>
      </c>
      <c r="F1937" s="1" t="s">
        <v>270</v>
      </c>
      <c r="G1937" s="1" t="s">
        <v>271</v>
      </c>
      <c r="H1937" s="1" t="s">
        <v>37</v>
      </c>
      <c r="I1937" s="1" t="s">
        <v>272</v>
      </c>
      <c r="J1937" s="1">
        <v>42.402799999999999</v>
      </c>
      <c r="K1937" s="1">
        <v>2077.7372</v>
      </c>
    </row>
    <row r="1938" spans="1:11" x14ac:dyDescent="0.3">
      <c r="A1938" s="1">
        <v>46</v>
      </c>
      <c r="B1938" s="1">
        <v>92.09</v>
      </c>
      <c r="C1938" s="1">
        <v>4236.1400000000003</v>
      </c>
      <c r="D1938" s="1">
        <v>2004</v>
      </c>
      <c r="E1938" s="1" t="s">
        <v>89</v>
      </c>
      <c r="F1938" s="1" t="s">
        <v>85</v>
      </c>
      <c r="G1938" s="1" t="s">
        <v>86</v>
      </c>
      <c r="H1938" s="1" t="s">
        <v>87</v>
      </c>
      <c r="I1938" s="1" t="s">
        <v>88</v>
      </c>
      <c r="J1938" s="1">
        <v>84.722800000000007</v>
      </c>
      <c r="K1938" s="1">
        <v>4151.4171999999999</v>
      </c>
    </row>
    <row r="1939" spans="1:11" x14ac:dyDescent="0.3">
      <c r="A1939" s="1">
        <v>21</v>
      </c>
      <c r="B1939" s="1">
        <v>89.95</v>
      </c>
      <c r="C1939" s="1">
        <v>1888.95</v>
      </c>
      <c r="D1939" s="1">
        <v>2004</v>
      </c>
      <c r="E1939" s="1" t="s">
        <v>89</v>
      </c>
      <c r="F1939" s="1" t="s">
        <v>78</v>
      </c>
      <c r="G1939" s="1" t="s">
        <v>79</v>
      </c>
      <c r="H1939" s="1" t="s">
        <v>14</v>
      </c>
      <c r="I1939" s="1" t="s">
        <v>80</v>
      </c>
      <c r="J1939" s="1">
        <v>37.779000000000003</v>
      </c>
      <c r="K1939" s="1">
        <v>1851.171</v>
      </c>
    </row>
    <row r="1940" spans="1:11" x14ac:dyDescent="0.3">
      <c r="A1940" s="1">
        <v>31</v>
      </c>
      <c r="B1940" s="1">
        <v>37.18</v>
      </c>
      <c r="C1940" s="1">
        <v>1152.58</v>
      </c>
      <c r="D1940" s="1">
        <v>2004</v>
      </c>
      <c r="E1940" s="1" t="s">
        <v>89</v>
      </c>
      <c r="F1940" s="1" t="s">
        <v>246</v>
      </c>
      <c r="G1940" s="1" t="s">
        <v>247</v>
      </c>
      <c r="H1940" s="1" t="s">
        <v>83</v>
      </c>
      <c r="I1940" s="1" t="s">
        <v>248</v>
      </c>
      <c r="J1940" s="1">
        <v>23.051599999999997</v>
      </c>
      <c r="K1940" s="1">
        <v>1129.5283999999999</v>
      </c>
    </row>
    <row r="1941" spans="1:11" x14ac:dyDescent="0.3">
      <c r="A1941" s="1">
        <v>26</v>
      </c>
      <c r="B1941" s="1">
        <v>95.88</v>
      </c>
      <c r="C1941" s="1">
        <v>2492.88</v>
      </c>
      <c r="D1941" s="1">
        <v>2004</v>
      </c>
      <c r="E1941" s="1" t="s">
        <v>89</v>
      </c>
      <c r="F1941" s="1" t="s">
        <v>267</v>
      </c>
      <c r="G1941" s="1" t="s">
        <v>268</v>
      </c>
      <c r="H1941" s="1" t="s">
        <v>14</v>
      </c>
      <c r="I1941" s="1" t="s">
        <v>269</v>
      </c>
      <c r="J1941" s="1">
        <v>49.857600000000005</v>
      </c>
      <c r="K1941" s="1">
        <v>2443.0224000000003</v>
      </c>
    </row>
    <row r="1942" spans="1:11" x14ac:dyDescent="0.3">
      <c r="A1942" s="1">
        <v>20</v>
      </c>
      <c r="B1942" s="1">
        <v>99.58</v>
      </c>
      <c r="C1942" s="1">
        <v>1991.6</v>
      </c>
      <c r="D1942" s="1">
        <v>2005</v>
      </c>
      <c r="E1942" s="1" t="s">
        <v>89</v>
      </c>
      <c r="F1942" s="1" t="s">
        <v>136</v>
      </c>
      <c r="G1942" s="1" t="s">
        <v>137</v>
      </c>
      <c r="H1942" s="1" t="s">
        <v>14</v>
      </c>
      <c r="I1942" s="1" t="s">
        <v>138</v>
      </c>
      <c r="J1942" s="1">
        <v>39.832000000000001</v>
      </c>
      <c r="K1942" s="1">
        <v>1951.7679999999998</v>
      </c>
    </row>
    <row r="1943" spans="1:11" x14ac:dyDescent="0.3">
      <c r="A1943" s="1">
        <v>34</v>
      </c>
      <c r="B1943" s="1">
        <v>100</v>
      </c>
      <c r="C1943" s="1">
        <v>3953.18</v>
      </c>
      <c r="D1943" s="1">
        <v>2005</v>
      </c>
      <c r="E1943" s="1" t="s">
        <v>89</v>
      </c>
      <c r="F1943" s="1" t="s">
        <v>85</v>
      </c>
      <c r="G1943" s="1" t="s">
        <v>86</v>
      </c>
      <c r="H1943" s="1" t="s">
        <v>87</v>
      </c>
      <c r="I1943" s="1" t="s">
        <v>88</v>
      </c>
      <c r="J1943" s="1">
        <v>79.063599999999994</v>
      </c>
      <c r="K1943" s="1">
        <v>3874.1163999999999</v>
      </c>
    </row>
    <row r="1944" spans="1:11" x14ac:dyDescent="0.3">
      <c r="A1944" s="1">
        <v>43</v>
      </c>
      <c r="B1944" s="1">
        <v>86.73</v>
      </c>
      <c r="C1944" s="1">
        <v>3729.39</v>
      </c>
      <c r="D1944" s="1">
        <v>2005</v>
      </c>
      <c r="E1944" s="1" t="s">
        <v>89</v>
      </c>
      <c r="F1944" s="1" t="s">
        <v>200</v>
      </c>
      <c r="G1944" s="1" t="s">
        <v>201</v>
      </c>
      <c r="H1944" s="1" t="s">
        <v>14</v>
      </c>
      <c r="I1944" s="1" t="s">
        <v>202</v>
      </c>
      <c r="J1944" s="1">
        <v>74.587800000000001</v>
      </c>
      <c r="K1944" s="1">
        <v>3654.8022000000001</v>
      </c>
    </row>
    <row r="1945" spans="1:11" x14ac:dyDescent="0.3">
      <c r="A1945" s="1">
        <v>26</v>
      </c>
      <c r="B1945" s="1">
        <v>100</v>
      </c>
      <c r="C1945" s="1">
        <v>2617.16</v>
      </c>
      <c r="D1945" s="1">
        <v>2005</v>
      </c>
      <c r="E1945" s="1" t="s">
        <v>89</v>
      </c>
      <c r="F1945" s="1" t="s">
        <v>75</v>
      </c>
      <c r="G1945" s="1" t="s">
        <v>76</v>
      </c>
      <c r="H1945" s="1" t="s">
        <v>45</v>
      </c>
      <c r="I1945" s="1" t="s">
        <v>77</v>
      </c>
      <c r="J1945" s="1">
        <v>52.343199999999996</v>
      </c>
      <c r="K1945" s="1">
        <v>2564.8168000000001</v>
      </c>
    </row>
    <row r="1946" spans="1:11" x14ac:dyDescent="0.3">
      <c r="A1946" s="1">
        <v>50</v>
      </c>
      <c r="B1946" s="1">
        <v>79.67</v>
      </c>
      <c r="C1946" s="1">
        <v>3983.5</v>
      </c>
      <c r="D1946" s="1">
        <v>2003</v>
      </c>
      <c r="E1946" s="1" t="s">
        <v>273</v>
      </c>
      <c r="F1946" s="1" t="s">
        <v>161</v>
      </c>
      <c r="G1946" s="1" t="s">
        <v>162</v>
      </c>
      <c r="H1946" s="1" t="s">
        <v>163</v>
      </c>
      <c r="I1946" s="1" t="s">
        <v>164</v>
      </c>
      <c r="J1946" s="1">
        <v>79.67</v>
      </c>
      <c r="K1946" s="1">
        <v>3903.83</v>
      </c>
    </row>
    <row r="1947" spans="1:11" x14ac:dyDescent="0.3">
      <c r="A1947" s="1">
        <v>35</v>
      </c>
      <c r="B1947" s="1">
        <v>90.57</v>
      </c>
      <c r="C1947" s="1">
        <v>3169.95</v>
      </c>
      <c r="D1947" s="1">
        <v>2003</v>
      </c>
      <c r="E1947" s="1" t="s">
        <v>273</v>
      </c>
      <c r="F1947" s="1" t="s">
        <v>71</v>
      </c>
      <c r="G1947" s="1" t="s">
        <v>72</v>
      </c>
      <c r="H1947" s="1" t="s">
        <v>73</v>
      </c>
      <c r="I1947" s="1" t="s">
        <v>74</v>
      </c>
      <c r="J1947" s="1">
        <v>63.398999999999994</v>
      </c>
      <c r="K1947" s="1">
        <v>3106.5509999999999</v>
      </c>
    </row>
    <row r="1948" spans="1:11" x14ac:dyDescent="0.3">
      <c r="A1948" s="1">
        <v>50</v>
      </c>
      <c r="B1948" s="1">
        <v>77.989999999999995</v>
      </c>
      <c r="C1948" s="1">
        <v>3899.5</v>
      </c>
      <c r="D1948" s="1">
        <v>2003</v>
      </c>
      <c r="E1948" s="1" t="s">
        <v>273</v>
      </c>
      <c r="F1948" s="1" t="s">
        <v>165</v>
      </c>
      <c r="G1948" s="1" t="s">
        <v>166</v>
      </c>
      <c r="H1948" s="1" t="s">
        <v>83</v>
      </c>
      <c r="I1948" s="1" t="s">
        <v>167</v>
      </c>
      <c r="J1948" s="1">
        <v>77.989999999999995</v>
      </c>
      <c r="K1948" s="1">
        <v>3821.51</v>
      </c>
    </row>
    <row r="1949" spans="1:11" x14ac:dyDescent="0.3">
      <c r="A1949" s="1">
        <v>23</v>
      </c>
      <c r="B1949" s="1">
        <v>80.510000000000005</v>
      </c>
      <c r="C1949" s="1">
        <v>1851.73</v>
      </c>
      <c r="D1949" s="1">
        <v>2003</v>
      </c>
      <c r="E1949" s="1" t="s">
        <v>273</v>
      </c>
      <c r="F1949" s="1" t="s">
        <v>168</v>
      </c>
      <c r="G1949" s="1" t="s">
        <v>79</v>
      </c>
      <c r="H1949" s="1" t="s">
        <v>14</v>
      </c>
      <c r="I1949" s="1" t="s">
        <v>169</v>
      </c>
      <c r="J1949" s="1">
        <v>37.034599999999998</v>
      </c>
      <c r="K1949" s="1">
        <v>1814.6954000000001</v>
      </c>
    </row>
    <row r="1950" spans="1:11" x14ac:dyDescent="0.3">
      <c r="A1950" s="1">
        <v>37</v>
      </c>
      <c r="B1950" s="1">
        <v>67.930000000000007</v>
      </c>
      <c r="C1950" s="1">
        <v>2513.41</v>
      </c>
      <c r="D1950" s="1">
        <v>2003</v>
      </c>
      <c r="E1950" s="1" t="s">
        <v>273</v>
      </c>
      <c r="F1950" s="1" t="s">
        <v>61</v>
      </c>
      <c r="G1950" s="1" t="s">
        <v>62</v>
      </c>
      <c r="H1950" s="1" t="s">
        <v>63</v>
      </c>
      <c r="I1950" s="1" t="s">
        <v>64</v>
      </c>
      <c r="J1950" s="1">
        <v>50.2682</v>
      </c>
      <c r="K1950" s="1">
        <v>2463.1417999999999</v>
      </c>
    </row>
    <row r="1951" spans="1:11" x14ac:dyDescent="0.3">
      <c r="A1951" s="1">
        <v>29</v>
      </c>
      <c r="B1951" s="1">
        <v>83.86</v>
      </c>
      <c r="C1951" s="1">
        <v>2431.94</v>
      </c>
      <c r="D1951" s="1">
        <v>2003</v>
      </c>
      <c r="E1951" s="1" t="s">
        <v>273</v>
      </c>
      <c r="F1951" s="1" t="s">
        <v>130</v>
      </c>
      <c r="G1951" s="1" t="s">
        <v>131</v>
      </c>
      <c r="H1951" s="1" t="s">
        <v>92</v>
      </c>
      <c r="I1951" s="1" t="s">
        <v>132</v>
      </c>
      <c r="J1951" s="1">
        <v>48.638800000000003</v>
      </c>
      <c r="K1951" s="1">
        <v>2383.3011999999999</v>
      </c>
    </row>
    <row r="1952" spans="1:11" x14ac:dyDescent="0.3">
      <c r="A1952" s="1">
        <v>21</v>
      </c>
      <c r="B1952" s="1">
        <v>72.12</v>
      </c>
      <c r="C1952" s="1">
        <v>1514.52</v>
      </c>
      <c r="D1952" s="1">
        <v>2003</v>
      </c>
      <c r="E1952" s="1" t="s">
        <v>273</v>
      </c>
      <c r="F1952" s="1" t="s">
        <v>170</v>
      </c>
      <c r="G1952" s="1" t="s">
        <v>171</v>
      </c>
      <c r="H1952" s="1" t="s">
        <v>18</v>
      </c>
      <c r="I1952" s="1" t="s">
        <v>172</v>
      </c>
      <c r="J1952" s="1">
        <v>30.290399999999998</v>
      </c>
      <c r="K1952" s="1">
        <v>1484.2295999999999</v>
      </c>
    </row>
    <row r="1953" spans="1:11" x14ac:dyDescent="0.3">
      <c r="A1953" s="1">
        <v>36</v>
      </c>
      <c r="B1953" s="1">
        <v>85.54</v>
      </c>
      <c r="C1953" s="1">
        <v>3079.44</v>
      </c>
      <c r="D1953" s="1">
        <v>2003</v>
      </c>
      <c r="E1953" s="1" t="s">
        <v>273</v>
      </c>
      <c r="F1953" s="1" t="s">
        <v>173</v>
      </c>
      <c r="G1953" s="1" t="s">
        <v>166</v>
      </c>
      <c r="H1953" s="1" t="s">
        <v>83</v>
      </c>
      <c r="I1953" s="1" t="s">
        <v>174</v>
      </c>
      <c r="J1953" s="1">
        <v>61.588799999999999</v>
      </c>
      <c r="K1953" s="1">
        <v>3017.8512000000001</v>
      </c>
    </row>
    <row r="1954" spans="1:11" x14ac:dyDescent="0.3">
      <c r="A1954" s="1">
        <v>22</v>
      </c>
      <c r="B1954" s="1">
        <v>86.38</v>
      </c>
      <c r="C1954" s="1">
        <v>1900.36</v>
      </c>
      <c r="D1954" s="1">
        <v>2003</v>
      </c>
      <c r="E1954" s="1" t="s">
        <v>273</v>
      </c>
      <c r="F1954" s="1" t="s">
        <v>175</v>
      </c>
      <c r="G1954" s="1" t="s">
        <v>176</v>
      </c>
      <c r="H1954" s="1" t="s">
        <v>87</v>
      </c>
      <c r="I1954" s="1" t="s">
        <v>177</v>
      </c>
      <c r="J1954" s="1">
        <v>38.007199999999997</v>
      </c>
      <c r="K1954" s="1">
        <v>1862.3527999999999</v>
      </c>
    </row>
    <row r="1955" spans="1:11" x14ac:dyDescent="0.3">
      <c r="A1955" s="1">
        <v>22</v>
      </c>
      <c r="B1955" s="1">
        <v>89.73</v>
      </c>
      <c r="C1955" s="1">
        <v>1974.06</v>
      </c>
      <c r="D1955" s="1">
        <v>2004</v>
      </c>
      <c r="E1955" s="1" t="s">
        <v>273</v>
      </c>
      <c r="F1955" s="1" t="s">
        <v>178</v>
      </c>
      <c r="G1955" s="1" t="s">
        <v>179</v>
      </c>
      <c r="H1955" s="1" t="s">
        <v>14</v>
      </c>
      <c r="I1955" s="1" t="s">
        <v>180</v>
      </c>
      <c r="J1955" s="1">
        <v>39.481200000000001</v>
      </c>
      <c r="K1955" s="1">
        <v>1934.5788</v>
      </c>
    </row>
    <row r="1956" spans="1:11" x14ac:dyDescent="0.3">
      <c r="A1956" s="1">
        <v>46</v>
      </c>
      <c r="B1956" s="1">
        <v>80.510000000000005</v>
      </c>
      <c r="C1956" s="1">
        <v>3703.46</v>
      </c>
      <c r="D1956" s="1">
        <v>2004</v>
      </c>
      <c r="E1956" s="1" t="s">
        <v>273</v>
      </c>
      <c r="F1956" s="1" t="s">
        <v>181</v>
      </c>
      <c r="G1956" s="1" t="s">
        <v>182</v>
      </c>
      <c r="H1956" s="1" t="s">
        <v>14</v>
      </c>
      <c r="I1956" s="1" t="s">
        <v>183</v>
      </c>
      <c r="J1956" s="1">
        <v>74.069199999999995</v>
      </c>
      <c r="K1956" s="1">
        <v>3629.3908000000001</v>
      </c>
    </row>
    <row r="1957" spans="1:11" x14ac:dyDescent="0.3">
      <c r="A1957" s="1">
        <v>23</v>
      </c>
      <c r="B1957" s="1">
        <v>76.31</v>
      </c>
      <c r="C1957" s="1">
        <v>1755.13</v>
      </c>
      <c r="D1957" s="1">
        <v>2004</v>
      </c>
      <c r="E1957" s="1" t="s">
        <v>273</v>
      </c>
      <c r="F1957" s="1" t="s">
        <v>12</v>
      </c>
      <c r="G1957" s="1" t="s">
        <v>13</v>
      </c>
      <c r="H1957" s="1" t="s">
        <v>14</v>
      </c>
      <c r="I1957" s="1" t="s">
        <v>15</v>
      </c>
      <c r="J1957" s="1">
        <v>35.102600000000002</v>
      </c>
      <c r="K1957" s="1">
        <v>1720.0274000000002</v>
      </c>
    </row>
    <row r="1958" spans="1:11" x14ac:dyDescent="0.3">
      <c r="A1958" s="1">
        <v>49</v>
      </c>
      <c r="B1958" s="1">
        <v>87.21</v>
      </c>
      <c r="C1958" s="1">
        <v>4273.29</v>
      </c>
      <c r="D1958" s="1">
        <v>2004</v>
      </c>
      <c r="E1958" s="1" t="s">
        <v>273</v>
      </c>
      <c r="F1958" s="1" t="s">
        <v>85</v>
      </c>
      <c r="G1958" s="1" t="s">
        <v>86</v>
      </c>
      <c r="H1958" s="1" t="s">
        <v>87</v>
      </c>
      <c r="I1958" s="1" t="s">
        <v>88</v>
      </c>
      <c r="J1958" s="1">
        <v>85.465800000000002</v>
      </c>
      <c r="K1958" s="1">
        <v>4187.8242</v>
      </c>
    </row>
    <row r="1959" spans="1:11" x14ac:dyDescent="0.3">
      <c r="A1959" s="1">
        <v>48</v>
      </c>
      <c r="B1959" s="1">
        <v>83.02</v>
      </c>
      <c r="C1959" s="1">
        <v>3984.96</v>
      </c>
      <c r="D1959" s="1">
        <v>2004</v>
      </c>
      <c r="E1959" s="1" t="s">
        <v>273</v>
      </c>
      <c r="F1959" s="1" t="s">
        <v>184</v>
      </c>
      <c r="G1959" s="1" t="s">
        <v>185</v>
      </c>
      <c r="H1959" s="1" t="s">
        <v>186</v>
      </c>
      <c r="I1959" s="1" t="s">
        <v>187</v>
      </c>
      <c r="J1959" s="1">
        <v>79.699200000000005</v>
      </c>
      <c r="K1959" s="1">
        <v>3905.2608</v>
      </c>
    </row>
    <row r="1960" spans="1:11" x14ac:dyDescent="0.3">
      <c r="A1960" s="1">
        <v>33</v>
      </c>
      <c r="B1960" s="1">
        <v>72.959999999999994</v>
      </c>
      <c r="C1960" s="1">
        <v>2407.6799999999998</v>
      </c>
      <c r="D1960" s="1">
        <v>2004</v>
      </c>
      <c r="E1960" s="1" t="s">
        <v>273</v>
      </c>
      <c r="F1960" s="1" t="s">
        <v>188</v>
      </c>
      <c r="G1960" s="1" t="s">
        <v>189</v>
      </c>
      <c r="H1960" s="1" t="s">
        <v>112</v>
      </c>
      <c r="I1960" s="1" t="s">
        <v>190</v>
      </c>
      <c r="J1960" s="1">
        <v>48.153599999999997</v>
      </c>
      <c r="K1960" s="1">
        <v>2359.5263999999997</v>
      </c>
    </row>
    <row r="1961" spans="1:11" x14ac:dyDescent="0.3">
      <c r="A1961" s="1">
        <v>22</v>
      </c>
      <c r="B1961" s="1">
        <v>77.150000000000006</v>
      </c>
      <c r="C1961" s="1">
        <v>1697.3</v>
      </c>
      <c r="D1961" s="1">
        <v>2004</v>
      </c>
      <c r="E1961" s="1" t="s">
        <v>273</v>
      </c>
      <c r="F1961" s="1" t="s">
        <v>283</v>
      </c>
      <c r="G1961" s="1" t="s">
        <v>284</v>
      </c>
      <c r="H1961" s="1" t="s">
        <v>221</v>
      </c>
      <c r="I1961" s="1" t="s">
        <v>285</v>
      </c>
      <c r="J1961" s="1">
        <v>33.945999999999998</v>
      </c>
      <c r="K1961" s="1">
        <v>1663.354</v>
      </c>
    </row>
    <row r="1962" spans="1:11" x14ac:dyDescent="0.3">
      <c r="A1962" s="1">
        <v>22</v>
      </c>
      <c r="B1962" s="1">
        <v>91.41</v>
      </c>
      <c r="C1962" s="1">
        <v>2011.02</v>
      </c>
      <c r="D1962" s="1">
        <v>2004</v>
      </c>
      <c r="E1962" s="1" t="s">
        <v>273</v>
      </c>
      <c r="F1962" s="1" t="s">
        <v>104</v>
      </c>
      <c r="G1962" s="1" t="s">
        <v>105</v>
      </c>
      <c r="H1962" s="1" t="s">
        <v>14</v>
      </c>
      <c r="I1962" s="1" t="s">
        <v>106</v>
      </c>
      <c r="J1962" s="1">
        <v>40.220399999999998</v>
      </c>
      <c r="K1962" s="1">
        <v>1970.7996000000001</v>
      </c>
    </row>
    <row r="1963" spans="1:11" x14ac:dyDescent="0.3">
      <c r="A1963" s="1">
        <v>25</v>
      </c>
      <c r="B1963" s="1">
        <v>92.25</v>
      </c>
      <c r="C1963" s="1">
        <v>2306.25</v>
      </c>
      <c r="D1963" s="1">
        <v>2004</v>
      </c>
      <c r="E1963" s="1" t="s">
        <v>273</v>
      </c>
      <c r="F1963" s="1" t="s">
        <v>194</v>
      </c>
      <c r="G1963" s="1" t="s">
        <v>195</v>
      </c>
      <c r="H1963" s="1" t="s">
        <v>83</v>
      </c>
      <c r="I1963" s="1" t="s">
        <v>196</v>
      </c>
      <c r="J1963" s="1">
        <v>46.125</v>
      </c>
      <c r="K1963" s="1">
        <v>2260.125</v>
      </c>
    </row>
    <row r="1964" spans="1:11" x14ac:dyDescent="0.3">
      <c r="A1964" s="1">
        <v>20</v>
      </c>
      <c r="B1964" s="1">
        <v>92.25</v>
      </c>
      <c r="C1964" s="1">
        <v>1845</v>
      </c>
      <c r="D1964" s="1">
        <v>2004</v>
      </c>
      <c r="E1964" s="1" t="s">
        <v>273</v>
      </c>
      <c r="F1964" s="1" t="s">
        <v>90</v>
      </c>
      <c r="G1964" s="1" t="s">
        <v>91</v>
      </c>
      <c r="H1964" s="1" t="s">
        <v>92</v>
      </c>
      <c r="I1964" s="1" t="s">
        <v>93</v>
      </c>
      <c r="J1964" s="1">
        <v>36.9</v>
      </c>
      <c r="K1964" s="1">
        <v>1808.1</v>
      </c>
    </row>
    <row r="1965" spans="1:11" x14ac:dyDescent="0.3">
      <c r="A1965" s="1">
        <v>42</v>
      </c>
      <c r="B1965" s="1">
        <v>59.36</v>
      </c>
      <c r="C1965" s="1">
        <v>2493.12</v>
      </c>
      <c r="D1965" s="1">
        <v>2004</v>
      </c>
      <c r="E1965" s="1" t="s">
        <v>273</v>
      </c>
      <c r="F1965" s="1" t="s">
        <v>122</v>
      </c>
      <c r="G1965" s="1" t="s">
        <v>123</v>
      </c>
      <c r="H1965" s="1" t="s">
        <v>124</v>
      </c>
      <c r="I1965" s="1" t="s">
        <v>125</v>
      </c>
      <c r="J1965" s="1">
        <v>49.862400000000001</v>
      </c>
      <c r="K1965" s="1">
        <v>2443.2575999999999</v>
      </c>
    </row>
    <row r="1966" spans="1:11" x14ac:dyDescent="0.3">
      <c r="A1966" s="1">
        <v>25</v>
      </c>
      <c r="B1966" s="1">
        <v>60.34</v>
      </c>
      <c r="C1966" s="1">
        <v>1508.5</v>
      </c>
      <c r="D1966" s="1">
        <v>2004</v>
      </c>
      <c r="E1966" s="1" t="s">
        <v>273</v>
      </c>
      <c r="F1966" s="1" t="s">
        <v>85</v>
      </c>
      <c r="G1966" s="1" t="s">
        <v>86</v>
      </c>
      <c r="H1966" s="1" t="s">
        <v>87</v>
      </c>
      <c r="I1966" s="1" t="s">
        <v>88</v>
      </c>
      <c r="J1966" s="1">
        <v>30.17</v>
      </c>
      <c r="K1966" s="1">
        <v>1478.33</v>
      </c>
    </row>
    <row r="1967" spans="1:11" x14ac:dyDescent="0.3">
      <c r="A1967" s="1">
        <v>23</v>
      </c>
      <c r="B1967" s="1">
        <v>100</v>
      </c>
      <c r="C1967" s="1">
        <v>2394.3000000000002</v>
      </c>
      <c r="D1967" s="1">
        <v>2005</v>
      </c>
      <c r="E1967" s="1" t="s">
        <v>273</v>
      </c>
      <c r="F1967" s="1" t="s">
        <v>197</v>
      </c>
      <c r="G1967" s="1" t="s">
        <v>198</v>
      </c>
      <c r="H1967" s="1" t="s">
        <v>63</v>
      </c>
      <c r="I1967" s="1" t="s">
        <v>199</v>
      </c>
      <c r="J1967" s="1">
        <v>47.886000000000003</v>
      </c>
      <c r="K1967" s="1">
        <v>2346.4140000000002</v>
      </c>
    </row>
    <row r="1968" spans="1:11" x14ac:dyDescent="0.3">
      <c r="A1968" s="1">
        <v>37</v>
      </c>
      <c r="B1968" s="1">
        <v>85.54</v>
      </c>
      <c r="C1968" s="1">
        <v>3164.98</v>
      </c>
      <c r="D1968" s="1">
        <v>2005</v>
      </c>
      <c r="E1968" s="1" t="s">
        <v>273</v>
      </c>
      <c r="F1968" s="1" t="s">
        <v>136</v>
      </c>
      <c r="G1968" s="1" t="s">
        <v>137</v>
      </c>
      <c r="H1968" s="1" t="s">
        <v>14</v>
      </c>
      <c r="I1968" s="1" t="s">
        <v>138</v>
      </c>
      <c r="J1968" s="1">
        <v>63.299599999999998</v>
      </c>
      <c r="K1968" s="1">
        <v>3101.6804000000002</v>
      </c>
    </row>
    <row r="1969" spans="1:11" x14ac:dyDescent="0.3">
      <c r="A1969" s="1">
        <v>37</v>
      </c>
      <c r="B1969" s="1">
        <v>90.57</v>
      </c>
      <c r="C1969" s="1">
        <v>3351.09</v>
      </c>
      <c r="D1969" s="1">
        <v>2005</v>
      </c>
      <c r="E1969" s="1" t="s">
        <v>273</v>
      </c>
      <c r="F1969" s="1" t="s">
        <v>136</v>
      </c>
      <c r="G1969" s="1" t="s">
        <v>137</v>
      </c>
      <c r="H1969" s="1" t="s">
        <v>14</v>
      </c>
      <c r="I1969" s="1" t="s">
        <v>138</v>
      </c>
      <c r="J1969" s="1">
        <v>67.021799999999999</v>
      </c>
      <c r="K1969" s="1">
        <v>3284.0682000000002</v>
      </c>
    </row>
    <row r="1970" spans="1:11" x14ac:dyDescent="0.3">
      <c r="A1970" s="1">
        <v>42</v>
      </c>
      <c r="B1970" s="1">
        <v>72.959999999999994</v>
      </c>
      <c r="C1970" s="1">
        <v>3064.32</v>
      </c>
      <c r="D1970" s="1">
        <v>2005</v>
      </c>
      <c r="E1970" s="1" t="s">
        <v>273</v>
      </c>
      <c r="F1970" s="1" t="s">
        <v>200</v>
      </c>
      <c r="G1970" s="1" t="s">
        <v>201</v>
      </c>
      <c r="H1970" s="1" t="s">
        <v>14</v>
      </c>
      <c r="I1970" s="1" t="s">
        <v>202</v>
      </c>
      <c r="J1970" s="1">
        <v>61.2864</v>
      </c>
      <c r="K1970" s="1">
        <v>3003.0336000000002</v>
      </c>
    </row>
    <row r="1971" spans="1:11" x14ac:dyDescent="0.3">
      <c r="A1971" s="1">
        <v>51</v>
      </c>
      <c r="B1971" s="1">
        <v>76.31</v>
      </c>
      <c r="C1971" s="1">
        <v>3891.81</v>
      </c>
      <c r="D1971" s="1">
        <v>2005</v>
      </c>
      <c r="E1971" s="1" t="s">
        <v>273</v>
      </c>
      <c r="F1971" s="1" t="s">
        <v>191</v>
      </c>
      <c r="G1971" s="1" t="s">
        <v>192</v>
      </c>
      <c r="H1971" s="1" t="s">
        <v>14</v>
      </c>
      <c r="I1971" s="1" t="s">
        <v>193</v>
      </c>
      <c r="J1971" s="1">
        <v>77.836200000000005</v>
      </c>
      <c r="K1971" s="1">
        <v>3813.9737999999998</v>
      </c>
    </row>
    <row r="1972" spans="1:11" x14ac:dyDescent="0.3">
      <c r="A1972" s="1">
        <v>40</v>
      </c>
      <c r="B1972" s="1">
        <v>100</v>
      </c>
      <c r="C1972" s="1">
        <v>5448.8</v>
      </c>
      <c r="D1972" s="1">
        <v>2003</v>
      </c>
      <c r="E1972" s="1" t="s">
        <v>89</v>
      </c>
      <c r="F1972" s="1" t="s">
        <v>212</v>
      </c>
      <c r="G1972" s="1" t="s">
        <v>213</v>
      </c>
      <c r="H1972" s="1" t="s">
        <v>214</v>
      </c>
      <c r="I1972" s="1" t="s">
        <v>215</v>
      </c>
      <c r="J1972" s="1">
        <v>108.976</v>
      </c>
      <c r="K1972" s="1">
        <v>5339.8240000000005</v>
      </c>
    </row>
    <row r="1973" spans="1:11" x14ac:dyDescent="0.3">
      <c r="A1973" s="1">
        <v>43</v>
      </c>
      <c r="B1973" s="1">
        <v>100</v>
      </c>
      <c r="C1973" s="1">
        <v>5494.97</v>
      </c>
      <c r="D1973" s="1">
        <v>2003</v>
      </c>
      <c r="E1973" s="1" t="s">
        <v>89</v>
      </c>
      <c r="F1973" s="1" t="s">
        <v>216</v>
      </c>
      <c r="G1973" s="1" t="s">
        <v>217</v>
      </c>
      <c r="H1973" s="1" t="s">
        <v>18</v>
      </c>
      <c r="I1973" s="1" t="s">
        <v>218</v>
      </c>
      <c r="J1973" s="1">
        <v>109.8994</v>
      </c>
      <c r="K1973" s="1">
        <v>5385.0706</v>
      </c>
    </row>
    <row r="1974" spans="1:11" x14ac:dyDescent="0.3">
      <c r="A1974" s="1">
        <v>47</v>
      </c>
      <c r="B1974" s="1">
        <v>100</v>
      </c>
      <c r="C1974" s="1">
        <v>6336.07</v>
      </c>
      <c r="D1974" s="1">
        <v>2003</v>
      </c>
      <c r="E1974" s="1" t="s">
        <v>89</v>
      </c>
      <c r="F1974" s="1" t="s">
        <v>136</v>
      </c>
      <c r="G1974" s="1" t="s">
        <v>137</v>
      </c>
      <c r="H1974" s="1" t="s">
        <v>14</v>
      </c>
      <c r="I1974" s="1" t="s">
        <v>138</v>
      </c>
      <c r="J1974" s="1">
        <v>126.72139999999999</v>
      </c>
      <c r="K1974" s="1">
        <v>6209.3485999999994</v>
      </c>
    </row>
    <row r="1975" spans="1:11" x14ac:dyDescent="0.3">
      <c r="A1975" s="1">
        <v>23</v>
      </c>
      <c r="B1975" s="1">
        <v>100</v>
      </c>
      <c r="C1975" s="1">
        <v>2906.97</v>
      </c>
      <c r="D1975" s="1">
        <v>2003</v>
      </c>
      <c r="E1975" s="1" t="s">
        <v>89</v>
      </c>
      <c r="F1975" s="1" t="s">
        <v>142</v>
      </c>
      <c r="G1975" s="1" t="s">
        <v>143</v>
      </c>
      <c r="H1975" s="1" t="s">
        <v>14</v>
      </c>
      <c r="I1975" s="1" t="s">
        <v>144</v>
      </c>
      <c r="J1975" s="1">
        <v>58.139399999999995</v>
      </c>
      <c r="K1975" s="1">
        <v>2848.8305999999998</v>
      </c>
    </row>
    <row r="1976" spans="1:11" x14ac:dyDescent="0.3">
      <c r="A1976" s="1">
        <v>35</v>
      </c>
      <c r="B1976" s="1">
        <v>100</v>
      </c>
      <c r="C1976" s="1">
        <v>4767.7</v>
      </c>
      <c r="D1976" s="1">
        <v>2003</v>
      </c>
      <c r="E1976" s="1" t="s">
        <v>89</v>
      </c>
      <c r="F1976" s="1" t="s">
        <v>178</v>
      </c>
      <c r="G1976" s="1" t="s">
        <v>179</v>
      </c>
      <c r="H1976" s="1" t="s">
        <v>14</v>
      </c>
      <c r="I1976" s="1" t="s">
        <v>180</v>
      </c>
      <c r="J1976" s="1">
        <v>95.353999999999999</v>
      </c>
      <c r="K1976" s="1">
        <v>4672.3459999999995</v>
      </c>
    </row>
    <row r="1977" spans="1:11" x14ac:dyDescent="0.3">
      <c r="A1977" s="1">
        <v>34</v>
      </c>
      <c r="B1977" s="1">
        <v>100</v>
      </c>
      <c r="C1977" s="1">
        <v>3819.56</v>
      </c>
      <c r="D1977" s="1">
        <v>2003</v>
      </c>
      <c r="E1977" s="1" t="s">
        <v>89</v>
      </c>
      <c r="F1977" s="1" t="s">
        <v>205</v>
      </c>
      <c r="G1977" s="1" t="s">
        <v>206</v>
      </c>
      <c r="H1977" s="1" t="s">
        <v>73</v>
      </c>
      <c r="I1977" s="1" t="s">
        <v>207</v>
      </c>
      <c r="J1977" s="1">
        <v>76.391199999999998</v>
      </c>
      <c r="K1977" s="1">
        <v>3743.1687999999999</v>
      </c>
    </row>
    <row r="1978" spans="1:11" x14ac:dyDescent="0.3">
      <c r="A1978" s="1">
        <v>25</v>
      </c>
      <c r="B1978" s="1">
        <v>100</v>
      </c>
      <c r="C1978" s="1">
        <v>3861.75</v>
      </c>
      <c r="D1978" s="1">
        <v>2003</v>
      </c>
      <c r="E1978" s="1" t="s">
        <v>89</v>
      </c>
      <c r="F1978" s="1" t="s">
        <v>35</v>
      </c>
      <c r="G1978" s="1" t="s">
        <v>36</v>
      </c>
      <c r="H1978" s="1" t="s">
        <v>37</v>
      </c>
      <c r="I1978" s="1" t="s">
        <v>38</v>
      </c>
      <c r="J1978" s="1">
        <v>77.234999999999999</v>
      </c>
      <c r="K1978" s="1">
        <v>3784.5149999999999</v>
      </c>
    </row>
    <row r="1979" spans="1:11" x14ac:dyDescent="0.3">
      <c r="A1979" s="1">
        <v>45</v>
      </c>
      <c r="B1979" s="1">
        <v>100</v>
      </c>
      <c r="C1979" s="1">
        <v>6319.35</v>
      </c>
      <c r="D1979" s="1">
        <v>2003</v>
      </c>
      <c r="E1979" s="1" t="s">
        <v>89</v>
      </c>
      <c r="F1979" s="1" t="s">
        <v>139</v>
      </c>
      <c r="G1979" s="1" t="s">
        <v>140</v>
      </c>
      <c r="H1979" s="1" t="s">
        <v>14</v>
      </c>
      <c r="I1979" s="1" t="s">
        <v>141</v>
      </c>
      <c r="J1979" s="1">
        <v>126.387</v>
      </c>
      <c r="K1979" s="1">
        <v>6192.9630000000006</v>
      </c>
    </row>
    <row r="1980" spans="1:11" x14ac:dyDescent="0.3">
      <c r="A1980" s="1">
        <v>47</v>
      </c>
      <c r="B1980" s="1">
        <v>100</v>
      </c>
      <c r="C1980" s="1">
        <v>6996.42</v>
      </c>
      <c r="D1980" s="1">
        <v>2003</v>
      </c>
      <c r="E1980" s="1" t="s">
        <v>89</v>
      </c>
      <c r="F1980" s="1" t="s">
        <v>85</v>
      </c>
      <c r="G1980" s="1" t="s">
        <v>86</v>
      </c>
      <c r="H1980" s="1" t="s">
        <v>87</v>
      </c>
      <c r="I1980" s="1" t="s">
        <v>88</v>
      </c>
      <c r="J1980" s="1">
        <v>139.92840000000001</v>
      </c>
      <c r="K1980" s="1">
        <v>6856.4916000000003</v>
      </c>
    </row>
    <row r="1981" spans="1:11" x14ac:dyDescent="0.3">
      <c r="A1981" s="1">
        <v>49</v>
      </c>
      <c r="B1981" s="1">
        <v>100</v>
      </c>
      <c r="C1981" s="1">
        <v>6949.67</v>
      </c>
      <c r="D1981" s="1">
        <v>2004</v>
      </c>
      <c r="E1981" s="1" t="s">
        <v>89</v>
      </c>
      <c r="F1981" s="1" t="s">
        <v>85</v>
      </c>
      <c r="G1981" s="1" t="s">
        <v>86</v>
      </c>
      <c r="H1981" s="1" t="s">
        <v>87</v>
      </c>
      <c r="I1981" s="1" t="s">
        <v>88</v>
      </c>
      <c r="J1981" s="1">
        <v>138.99340000000001</v>
      </c>
      <c r="K1981" s="1">
        <v>6810.6765999999998</v>
      </c>
    </row>
    <row r="1982" spans="1:11" x14ac:dyDescent="0.3">
      <c r="A1982" s="1">
        <v>40</v>
      </c>
      <c r="B1982" s="1">
        <v>100</v>
      </c>
      <c r="C1982" s="1">
        <v>4550</v>
      </c>
      <c r="D1982" s="1">
        <v>2004</v>
      </c>
      <c r="E1982" s="1" t="s">
        <v>89</v>
      </c>
      <c r="F1982" s="1" t="s">
        <v>223</v>
      </c>
      <c r="G1982" s="1" t="s">
        <v>224</v>
      </c>
      <c r="H1982" s="1" t="s">
        <v>225</v>
      </c>
      <c r="I1982" s="1" t="s">
        <v>226</v>
      </c>
      <c r="J1982" s="1">
        <v>91</v>
      </c>
      <c r="K1982" s="1">
        <v>4459</v>
      </c>
    </row>
    <row r="1983" spans="1:11" x14ac:dyDescent="0.3">
      <c r="A1983" s="1">
        <v>29</v>
      </c>
      <c r="B1983" s="1">
        <v>100</v>
      </c>
      <c r="C1983" s="1">
        <v>4479.63</v>
      </c>
      <c r="D1983" s="1">
        <v>2004</v>
      </c>
      <c r="E1983" s="1" t="s">
        <v>89</v>
      </c>
      <c r="F1983" s="1" t="s">
        <v>197</v>
      </c>
      <c r="G1983" s="1" t="s">
        <v>198</v>
      </c>
      <c r="H1983" s="1" t="s">
        <v>63</v>
      </c>
      <c r="I1983" s="1" t="s">
        <v>199</v>
      </c>
      <c r="J1983" s="1">
        <v>89.592600000000004</v>
      </c>
      <c r="K1983" s="1">
        <v>4390.0374000000002</v>
      </c>
    </row>
    <row r="1984" spans="1:11" x14ac:dyDescent="0.3">
      <c r="A1984" s="1">
        <v>39</v>
      </c>
      <c r="B1984" s="1">
        <v>100</v>
      </c>
      <c r="C1984" s="1">
        <v>5148</v>
      </c>
      <c r="D1984" s="1">
        <v>2004</v>
      </c>
      <c r="E1984" s="1" t="s">
        <v>89</v>
      </c>
      <c r="F1984" s="1" t="s">
        <v>81</v>
      </c>
      <c r="G1984" s="1" t="s">
        <v>82</v>
      </c>
      <c r="H1984" s="1" t="s">
        <v>83</v>
      </c>
      <c r="I1984" s="1" t="s">
        <v>84</v>
      </c>
      <c r="J1984" s="1">
        <v>102.96</v>
      </c>
      <c r="K1984" s="1">
        <v>5045.04</v>
      </c>
    </row>
    <row r="1985" spans="1:11" x14ac:dyDescent="0.3">
      <c r="A1985" s="1">
        <v>24</v>
      </c>
      <c r="B1985" s="1">
        <v>100</v>
      </c>
      <c r="C1985" s="1">
        <v>2932.08</v>
      </c>
      <c r="D1985" s="1">
        <v>2004</v>
      </c>
      <c r="E1985" s="1" t="s">
        <v>89</v>
      </c>
      <c r="F1985" s="1" t="s">
        <v>227</v>
      </c>
      <c r="G1985" s="1" t="s">
        <v>228</v>
      </c>
      <c r="H1985" s="1" t="s">
        <v>128</v>
      </c>
      <c r="I1985" s="1" t="s">
        <v>229</v>
      </c>
      <c r="J1985" s="1">
        <v>58.641599999999997</v>
      </c>
      <c r="K1985" s="1">
        <v>2873.4384</v>
      </c>
    </row>
    <row r="1986" spans="1:11" x14ac:dyDescent="0.3">
      <c r="A1986" s="1">
        <v>25</v>
      </c>
      <c r="B1986" s="1">
        <v>100</v>
      </c>
      <c r="C1986" s="1">
        <v>3159.75</v>
      </c>
      <c r="D1986" s="1">
        <v>2004</v>
      </c>
      <c r="E1986" s="1" t="s">
        <v>89</v>
      </c>
      <c r="F1986" s="1" t="s">
        <v>267</v>
      </c>
      <c r="G1986" s="1" t="s">
        <v>268</v>
      </c>
      <c r="H1986" s="1" t="s">
        <v>14</v>
      </c>
      <c r="I1986" s="1" t="s">
        <v>269</v>
      </c>
      <c r="J1986" s="1">
        <v>63.195</v>
      </c>
      <c r="K1986" s="1">
        <v>3096.5549999999998</v>
      </c>
    </row>
    <row r="1987" spans="1:11" x14ac:dyDescent="0.3">
      <c r="A1987" s="1">
        <v>36</v>
      </c>
      <c r="B1987" s="1">
        <v>100</v>
      </c>
      <c r="C1987" s="1">
        <v>4297.32</v>
      </c>
      <c r="D1987" s="1">
        <v>2004</v>
      </c>
      <c r="E1987" s="1" t="s">
        <v>89</v>
      </c>
      <c r="F1987" s="1" t="s">
        <v>223</v>
      </c>
      <c r="G1987" s="1" t="s">
        <v>224</v>
      </c>
      <c r="H1987" s="1" t="s">
        <v>225</v>
      </c>
      <c r="I1987" s="1" t="s">
        <v>226</v>
      </c>
      <c r="J1987" s="1">
        <v>85.946399999999997</v>
      </c>
      <c r="K1987" s="1">
        <v>4211.3735999999999</v>
      </c>
    </row>
    <row r="1988" spans="1:11" x14ac:dyDescent="0.3">
      <c r="A1988" s="1">
        <v>50</v>
      </c>
      <c r="B1988" s="1">
        <v>100</v>
      </c>
      <c r="C1988" s="1">
        <v>7723.5</v>
      </c>
      <c r="D1988" s="1">
        <v>2003</v>
      </c>
      <c r="E1988" s="1" t="s">
        <v>89</v>
      </c>
      <c r="F1988" s="1" t="s">
        <v>270</v>
      </c>
      <c r="G1988" s="1" t="s">
        <v>271</v>
      </c>
      <c r="H1988" s="1" t="s">
        <v>37</v>
      </c>
      <c r="I1988" s="1" t="s">
        <v>272</v>
      </c>
      <c r="J1988" s="1">
        <v>154.47</v>
      </c>
      <c r="K1988" s="1">
        <v>7569.03</v>
      </c>
    </row>
    <row r="1989" spans="1:11" x14ac:dyDescent="0.3">
      <c r="A1989" s="1">
        <v>45</v>
      </c>
      <c r="B1989" s="1">
        <v>100</v>
      </c>
      <c r="C1989" s="1">
        <v>5497.65</v>
      </c>
      <c r="D1989" s="1">
        <v>2004</v>
      </c>
      <c r="E1989" s="1" t="s">
        <v>89</v>
      </c>
      <c r="F1989" s="1" t="s">
        <v>219</v>
      </c>
      <c r="G1989" s="1" t="s">
        <v>220</v>
      </c>
      <c r="H1989" s="1" t="s">
        <v>221</v>
      </c>
      <c r="I1989" s="1" t="s">
        <v>222</v>
      </c>
      <c r="J1989" s="1">
        <v>109.95299999999999</v>
      </c>
      <c r="K1989" s="1">
        <v>5387.6969999999992</v>
      </c>
    </row>
    <row r="1990" spans="1:11" x14ac:dyDescent="0.3">
      <c r="A1990" s="1">
        <v>26</v>
      </c>
      <c r="B1990" s="1">
        <v>100</v>
      </c>
      <c r="C1990" s="1">
        <v>4052.88</v>
      </c>
      <c r="D1990" s="1">
        <v>2004</v>
      </c>
      <c r="E1990" s="1" t="s">
        <v>89</v>
      </c>
      <c r="F1990" s="1" t="s">
        <v>78</v>
      </c>
      <c r="G1990" s="1" t="s">
        <v>79</v>
      </c>
      <c r="H1990" s="1" t="s">
        <v>14</v>
      </c>
      <c r="I1990" s="1" t="s">
        <v>80</v>
      </c>
      <c r="J1990" s="1">
        <v>81.057600000000008</v>
      </c>
      <c r="K1990" s="1">
        <v>3971.8224</v>
      </c>
    </row>
    <row r="1991" spans="1:11" x14ac:dyDescent="0.3">
      <c r="A1991" s="1">
        <v>21</v>
      </c>
      <c r="B1991" s="1">
        <v>100</v>
      </c>
      <c r="C1991" s="1">
        <v>3135.93</v>
      </c>
      <c r="D1991" s="1">
        <v>2004</v>
      </c>
      <c r="E1991" s="1" t="s">
        <v>89</v>
      </c>
      <c r="F1991" s="1" t="s">
        <v>154</v>
      </c>
      <c r="G1991" s="1" t="s">
        <v>105</v>
      </c>
      <c r="H1991" s="1" t="s">
        <v>14</v>
      </c>
      <c r="I1991" s="1" t="s">
        <v>155</v>
      </c>
      <c r="J1991" s="1">
        <v>62.718599999999995</v>
      </c>
      <c r="K1991" s="1">
        <v>3073.2113999999997</v>
      </c>
    </row>
    <row r="1992" spans="1:11" x14ac:dyDescent="0.3">
      <c r="A1992" s="1">
        <v>42</v>
      </c>
      <c r="B1992" s="1">
        <v>100</v>
      </c>
      <c r="C1992" s="1">
        <v>5013.54</v>
      </c>
      <c r="D1992" s="1">
        <v>2004</v>
      </c>
      <c r="E1992" s="1" t="s">
        <v>89</v>
      </c>
      <c r="F1992" s="1" t="s">
        <v>43</v>
      </c>
      <c r="G1992" s="1" t="s">
        <v>44</v>
      </c>
      <c r="H1992" s="1" t="s">
        <v>45</v>
      </c>
      <c r="I1992" s="1" t="s">
        <v>46</v>
      </c>
      <c r="J1992" s="1">
        <v>100.27079999999999</v>
      </c>
      <c r="K1992" s="1">
        <v>4913.2691999999997</v>
      </c>
    </row>
    <row r="1993" spans="1:11" x14ac:dyDescent="0.3">
      <c r="A1993" s="1">
        <v>32</v>
      </c>
      <c r="B1993" s="1">
        <v>100</v>
      </c>
      <c r="C1993" s="1">
        <v>5302.72</v>
      </c>
      <c r="D1993" s="1">
        <v>2004</v>
      </c>
      <c r="E1993" s="1" t="s">
        <v>89</v>
      </c>
      <c r="F1993" s="1" t="s">
        <v>85</v>
      </c>
      <c r="G1993" s="1" t="s">
        <v>86</v>
      </c>
      <c r="H1993" s="1" t="s">
        <v>87</v>
      </c>
      <c r="I1993" s="1" t="s">
        <v>88</v>
      </c>
      <c r="J1993" s="1">
        <v>106.0544</v>
      </c>
      <c r="K1993" s="1">
        <v>5196.6656000000003</v>
      </c>
    </row>
    <row r="1994" spans="1:11" x14ac:dyDescent="0.3">
      <c r="A1994" s="1">
        <v>31</v>
      </c>
      <c r="B1994" s="1">
        <v>94.58</v>
      </c>
      <c r="C1994" s="1">
        <v>2931.98</v>
      </c>
      <c r="D1994" s="1">
        <v>2005</v>
      </c>
      <c r="E1994" s="1" t="s">
        <v>89</v>
      </c>
      <c r="F1994" s="1" t="s">
        <v>235</v>
      </c>
      <c r="G1994" s="1" t="s">
        <v>236</v>
      </c>
      <c r="H1994" s="1" t="s">
        <v>63</v>
      </c>
      <c r="I1994" s="1" t="s">
        <v>237</v>
      </c>
      <c r="J1994" s="1">
        <v>58.639600000000002</v>
      </c>
      <c r="K1994" s="1">
        <v>2873.3404</v>
      </c>
    </row>
    <row r="1995" spans="1:11" x14ac:dyDescent="0.3">
      <c r="A1995" s="1">
        <v>33</v>
      </c>
      <c r="B1995" s="1">
        <v>53.27</v>
      </c>
      <c r="C1995" s="1">
        <v>1757.91</v>
      </c>
      <c r="D1995" s="1">
        <v>2005</v>
      </c>
      <c r="E1995" s="1" t="s">
        <v>89</v>
      </c>
      <c r="F1995" s="1" t="s">
        <v>85</v>
      </c>
      <c r="G1995" s="1" t="s">
        <v>86</v>
      </c>
      <c r="H1995" s="1" t="s">
        <v>87</v>
      </c>
      <c r="I1995" s="1" t="s">
        <v>88</v>
      </c>
      <c r="J1995" s="1">
        <v>35.158200000000001</v>
      </c>
      <c r="K1995" s="1">
        <v>1722.7518</v>
      </c>
    </row>
    <row r="1996" spans="1:11" x14ac:dyDescent="0.3">
      <c r="A1996" s="1">
        <v>45</v>
      </c>
      <c r="B1996" s="1">
        <v>100</v>
      </c>
      <c r="C1996" s="1">
        <v>6763.05</v>
      </c>
      <c r="D1996" s="1">
        <v>2005</v>
      </c>
      <c r="E1996" s="1" t="s">
        <v>89</v>
      </c>
      <c r="F1996" s="1" t="s">
        <v>136</v>
      </c>
      <c r="G1996" s="1" t="s">
        <v>137</v>
      </c>
      <c r="H1996" s="1" t="s">
        <v>14</v>
      </c>
      <c r="I1996" s="1" t="s">
        <v>138</v>
      </c>
      <c r="J1996" s="1">
        <v>135.261</v>
      </c>
      <c r="K1996" s="1">
        <v>6627.7889999999998</v>
      </c>
    </row>
    <row r="1997" spans="1:11" x14ac:dyDescent="0.3">
      <c r="A1997" s="1">
        <v>76</v>
      </c>
      <c r="B1997" s="1">
        <v>100</v>
      </c>
      <c r="C1997" s="1">
        <v>11739.7</v>
      </c>
      <c r="D1997" s="1">
        <v>2005</v>
      </c>
      <c r="E1997" s="1" t="s">
        <v>89</v>
      </c>
      <c r="F1997" s="1" t="s">
        <v>264</v>
      </c>
      <c r="G1997" s="1" t="s">
        <v>265</v>
      </c>
      <c r="H1997" s="1" t="s">
        <v>18</v>
      </c>
      <c r="I1997" s="1" t="s">
        <v>266</v>
      </c>
      <c r="J1997" s="1">
        <v>234.79400000000001</v>
      </c>
      <c r="K1997" s="1">
        <v>11504.906000000001</v>
      </c>
    </row>
    <row r="1998" spans="1:11" x14ac:dyDescent="0.3">
      <c r="A1998" s="1">
        <v>70</v>
      </c>
      <c r="B1998" s="1">
        <v>100</v>
      </c>
      <c r="C1998" s="1">
        <v>9240</v>
      </c>
      <c r="D1998" s="1">
        <v>2005</v>
      </c>
      <c r="E1998" s="1" t="s">
        <v>89</v>
      </c>
      <c r="F1998" s="1" t="s">
        <v>71</v>
      </c>
      <c r="G1998" s="1" t="s">
        <v>72</v>
      </c>
      <c r="H1998" s="1" t="s">
        <v>73</v>
      </c>
      <c r="I1998" s="1" t="s">
        <v>74</v>
      </c>
      <c r="J1998" s="1">
        <v>184.8</v>
      </c>
      <c r="K1998" s="1">
        <v>9055.2000000000007</v>
      </c>
    </row>
    <row r="1999" spans="1:11" x14ac:dyDescent="0.3">
      <c r="A1999" s="1">
        <v>50</v>
      </c>
      <c r="B1999" s="1">
        <v>64.83</v>
      </c>
      <c r="C1999" s="1">
        <v>3241.5</v>
      </c>
      <c r="D1999" s="1">
        <v>2003</v>
      </c>
      <c r="E1999" s="1" t="s">
        <v>280</v>
      </c>
      <c r="F1999" s="1" t="s">
        <v>274</v>
      </c>
      <c r="G1999" s="1" t="s">
        <v>275</v>
      </c>
      <c r="H1999" s="1" t="s">
        <v>128</v>
      </c>
      <c r="I1999" s="1" t="s">
        <v>276</v>
      </c>
      <c r="J1999" s="1">
        <v>64.83</v>
      </c>
      <c r="K1999" s="1">
        <v>3176.67</v>
      </c>
    </row>
    <row r="2000" spans="1:11" x14ac:dyDescent="0.3">
      <c r="A2000" s="1">
        <v>28</v>
      </c>
      <c r="B2000" s="1">
        <v>70.290000000000006</v>
      </c>
      <c r="C2000" s="1">
        <v>1968.12</v>
      </c>
      <c r="D2000" s="1">
        <v>2003</v>
      </c>
      <c r="E2000" s="1" t="s">
        <v>280</v>
      </c>
      <c r="F2000" s="1" t="s">
        <v>71</v>
      </c>
      <c r="G2000" s="1" t="s">
        <v>72</v>
      </c>
      <c r="H2000" s="1" t="s">
        <v>73</v>
      </c>
      <c r="I2000" s="1" t="s">
        <v>74</v>
      </c>
      <c r="J2000" s="1">
        <v>39.362400000000001</v>
      </c>
      <c r="K2000" s="1">
        <v>1928.7575999999999</v>
      </c>
    </row>
    <row r="2001" spans="1:11" x14ac:dyDescent="0.3">
      <c r="A2001" s="1">
        <v>50</v>
      </c>
      <c r="B2001" s="1">
        <v>81.89</v>
      </c>
      <c r="C2001" s="1">
        <v>4094.5</v>
      </c>
      <c r="D2001" s="1">
        <v>2003</v>
      </c>
      <c r="E2001" s="1" t="s">
        <v>280</v>
      </c>
      <c r="F2001" s="1" t="s">
        <v>281</v>
      </c>
      <c r="G2001" s="1" t="s">
        <v>256</v>
      </c>
      <c r="H2001" s="1" t="s">
        <v>14</v>
      </c>
      <c r="I2001" s="1" t="s">
        <v>282</v>
      </c>
      <c r="J2001" s="1">
        <v>81.89</v>
      </c>
      <c r="K2001" s="1">
        <v>4012.61</v>
      </c>
    </row>
    <row r="2002" spans="1:11" x14ac:dyDescent="0.3">
      <c r="A2002" s="1">
        <v>28</v>
      </c>
      <c r="B2002" s="1">
        <v>66.19</v>
      </c>
      <c r="C2002" s="1">
        <v>1853.32</v>
      </c>
      <c r="D2002" s="1">
        <v>2003</v>
      </c>
      <c r="E2002" s="1" t="s">
        <v>280</v>
      </c>
      <c r="F2002" s="1" t="s">
        <v>168</v>
      </c>
      <c r="G2002" s="1" t="s">
        <v>79</v>
      </c>
      <c r="H2002" s="1" t="s">
        <v>14</v>
      </c>
      <c r="I2002" s="1" t="s">
        <v>169</v>
      </c>
      <c r="J2002" s="1">
        <v>37.066400000000002</v>
      </c>
      <c r="K2002" s="1">
        <v>1816.2536</v>
      </c>
    </row>
    <row r="2003" spans="1:11" x14ac:dyDescent="0.3">
      <c r="A2003" s="1">
        <v>44</v>
      </c>
      <c r="B2003" s="1">
        <v>77.11</v>
      </c>
      <c r="C2003" s="1">
        <v>3392.84</v>
      </c>
      <c r="D2003" s="1">
        <v>2003</v>
      </c>
      <c r="E2003" s="1" t="s">
        <v>280</v>
      </c>
      <c r="F2003" s="1" t="s">
        <v>61</v>
      </c>
      <c r="G2003" s="1" t="s">
        <v>62</v>
      </c>
      <c r="H2003" s="1" t="s">
        <v>63</v>
      </c>
      <c r="I2003" s="1" t="s">
        <v>64</v>
      </c>
      <c r="J2003" s="1">
        <v>67.856800000000007</v>
      </c>
      <c r="K2003" s="1">
        <v>3324.9832000000001</v>
      </c>
    </row>
    <row r="2004" spans="1:11" x14ac:dyDescent="0.3">
      <c r="A2004" s="1">
        <v>27</v>
      </c>
      <c r="B2004" s="1">
        <v>73.02</v>
      </c>
      <c r="C2004" s="1">
        <v>1971.54</v>
      </c>
      <c r="D2004" s="1">
        <v>2003</v>
      </c>
      <c r="E2004" s="1" t="s">
        <v>280</v>
      </c>
      <c r="F2004" s="1" t="s">
        <v>29</v>
      </c>
      <c r="G2004" s="1" t="s">
        <v>30</v>
      </c>
      <c r="H2004" s="1" t="s">
        <v>14</v>
      </c>
      <c r="I2004" s="1" t="s">
        <v>31</v>
      </c>
      <c r="J2004" s="1">
        <v>39.430799999999998</v>
      </c>
      <c r="K2004" s="1">
        <v>1932.1091999999999</v>
      </c>
    </row>
    <row r="2005" spans="1:11" x14ac:dyDescent="0.3">
      <c r="A2005" s="1">
        <v>30</v>
      </c>
      <c r="B2005" s="1">
        <v>72.33</v>
      </c>
      <c r="C2005" s="1">
        <v>2169.9</v>
      </c>
      <c r="D2005" s="1">
        <v>2003</v>
      </c>
      <c r="E2005" s="1" t="s">
        <v>280</v>
      </c>
      <c r="F2005" s="1" t="s">
        <v>170</v>
      </c>
      <c r="G2005" s="1" t="s">
        <v>171</v>
      </c>
      <c r="H2005" s="1" t="s">
        <v>18</v>
      </c>
      <c r="I2005" s="1" t="s">
        <v>172</v>
      </c>
      <c r="J2005" s="1">
        <v>43.398000000000003</v>
      </c>
      <c r="K2005" s="1">
        <v>2126.502</v>
      </c>
    </row>
    <row r="2006" spans="1:11" x14ac:dyDescent="0.3">
      <c r="A2006" s="1">
        <v>43</v>
      </c>
      <c r="B2006" s="1">
        <v>66.19</v>
      </c>
      <c r="C2006" s="1">
        <v>2846.17</v>
      </c>
      <c r="D2006" s="1">
        <v>2003</v>
      </c>
      <c r="E2006" s="1" t="s">
        <v>280</v>
      </c>
      <c r="F2006" s="1" t="s">
        <v>212</v>
      </c>
      <c r="G2006" s="1" t="s">
        <v>213</v>
      </c>
      <c r="H2006" s="1" t="s">
        <v>214</v>
      </c>
      <c r="I2006" s="1" t="s">
        <v>215</v>
      </c>
      <c r="J2006" s="1">
        <v>56.923400000000001</v>
      </c>
      <c r="K2006" s="1">
        <v>2789.2465999999999</v>
      </c>
    </row>
    <row r="2007" spans="1:11" x14ac:dyDescent="0.3">
      <c r="A2007" s="1">
        <v>29</v>
      </c>
      <c r="B2007" s="1">
        <v>69.599999999999994</v>
      </c>
      <c r="C2007" s="1">
        <v>2018.4</v>
      </c>
      <c r="D2007" s="1">
        <v>2004</v>
      </c>
      <c r="E2007" s="1" t="s">
        <v>280</v>
      </c>
      <c r="F2007" s="1" t="s">
        <v>151</v>
      </c>
      <c r="G2007" s="1" t="s">
        <v>152</v>
      </c>
      <c r="H2007" s="1" t="s">
        <v>124</v>
      </c>
      <c r="I2007" s="1" t="s">
        <v>153</v>
      </c>
      <c r="J2007" s="1">
        <v>40.368000000000002</v>
      </c>
      <c r="K2007" s="1">
        <v>1978.0320000000002</v>
      </c>
    </row>
    <row r="2008" spans="1:11" x14ac:dyDescent="0.3">
      <c r="A2008" s="1">
        <v>48</v>
      </c>
      <c r="B2008" s="1">
        <v>56.64</v>
      </c>
      <c r="C2008" s="1">
        <v>2718.72</v>
      </c>
      <c r="D2008" s="1">
        <v>2004</v>
      </c>
      <c r="E2008" s="1" t="s">
        <v>280</v>
      </c>
      <c r="F2008" s="1" t="s">
        <v>181</v>
      </c>
      <c r="G2008" s="1" t="s">
        <v>182</v>
      </c>
      <c r="H2008" s="1" t="s">
        <v>14</v>
      </c>
      <c r="I2008" s="1" t="s">
        <v>183</v>
      </c>
      <c r="J2008" s="1">
        <v>54.374399999999994</v>
      </c>
      <c r="K2008" s="1">
        <v>2664.3455999999996</v>
      </c>
    </row>
    <row r="2009" spans="1:11" x14ac:dyDescent="0.3">
      <c r="A2009" s="1">
        <v>33</v>
      </c>
      <c r="B2009" s="1">
        <v>60.05</v>
      </c>
      <c r="C2009" s="1">
        <v>1981.65</v>
      </c>
      <c r="D2009" s="1">
        <v>2004</v>
      </c>
      <c r="E2009" s="1" t="s">
        <v>280</v>
      </c>
      <c r="F2009" s="1" t="s">
        <v>188</v>
      </c>
      <c r="G2009" s="1" t="s">
        <v>189</v>
      </c>
      <c r="H2009" s="1" t="s">
        <v>112</v>
      </c>
      <c r="I2009" s="1" t="s">
        <v>190</v>
      </c>
      <c r="J2009" s="1">
        <v>39.633000000000003</v>
      </c>
      <c r="K2009" s="1">
        <v>1942.0170000000001</v>
      </c>
    </row>
    <row r="2010" spans="1:11" x14ac:dyDescent="0.3">
      <c r="A2010" s="1">
        <v>40</v>
      </c>
      <c r="B2010" s="1">
        <v>75.06</v>
      </c>
      <c r="C2010" s="1">
        <v>3002.4</v>
      </c>
      <c r="D2010" s="1">
        <v>2004</v>
      </c>
      <c r="E2010" s="1" t="s">
        <v>280</v>
      </c>
      <c r="F2010" s="1" t="s">
        <v>200</v>
      </c>
      <c r="G2010" s="1" t="s">
        <v>201</v>
      </c>
      <c r="H2010" s="1" t="s">
        <v>14</v>
      </c>
      <c r="I2010" s="1" t="s">
        <v>202</v>
      </c>
      <c r="J2010" s="1">
        <v>60.048000000000002</v>
      </c>
      <c r="K2010" s="1">
        <v>2942.3519999999999</v>
      </c>
    </row>
    <row r="2011" spans="1:11" x14ac:dyDescent="0.3">
      <c r="A2011" s="1">
        <v>48</v>
      </c>
      <c r="B2011" s="1">
        <v>61.42</v>
      </c>
      <c r="C2011" s="1">
        <v>2948.16</v>
      </c>
      <c r="D2011" s="1">
        <v>2004</v>
      </c>
      <c r="E2011" s="1" t="s">
        <v>280</v>
      </c>
      <c r="F2011" s="1" t="s">
        <v>85</v>
      </c>
      <c r="G2011" s="1" t="s">
        <v>86</v>
      </c>
      <c r="H2011" s="1" t="s">
        <v>87</v>
      </c>
      <c r="I2011" s="1" t="s">
        <v>88</v>
      </c>
      <c r="J2011" s="1">
        <v>58.963200000000001</v>
      </c>
      <c r="K2011" s="1">
        <v>2889.1967999999997</v>
      </c>
    </row>
    <row r="2012" spans="1:11" x14ac:dyDescent="0.3">
      <c r="A2012" s="1">
        <v>41</v>
      </c>
      <c r="B2012" s="1">
        <v>81.89</v>
      </c>
      <c r="C2012" s="1">
        <v>3357.49</v>
      </c>
      <c r="D2012" s="1">
        <v>2004</v>
      </c>
      <c r="E2012" s="1" t="s">
        <v>280</v>
      </c>
      <c r="F2012" s="1" t="s">
        <v>55</v>
      </c>
      <c r="G2012" s="1" t="s">
        <v>56</v>
      </c>
      <c r="H2012" s="1" t="s">
        <v>18</v>
      </c>
      <c r="I2012" s="1" t="s">
        <v>57</v>
      </c>
      <c r="J2012" s="1">
        <v>67.149799999999999</v>
      </c>
      <c r="K2012" s="1">
        <v>3290.3401999999996</v>
      </c>
    </row>
    <row r="2013" spans="1:11" x14ac:dyDescent="0.3">
      <c r="A2013" s="1">
        <v>21</v>
      </c>
      <c r="B2013" s="1">
        <v>55.96</v>
      </c>
      <c r="C2013" s="1">
        <v>1175.1600000000001</v>
      </c>
      <c r="D2013" s="1">
        <v>2004</v>
      </c>
      <c r="E2013" s="1" t="s">
        <v>280</v>
      </c>
      <c r="F2013" s="1" t="s">
        <v>270</v>
      </c>
      <c r="G2013" s="1" t="s">
        <v>271</v>
      </c>
      <c r="H2013" s="1" t="s">
        <v>37</v>
      </c>
      <c r="I2013" s="1" t="s">
        <v>272</v>
      </c>
      <c r="J2013" s="1">
        <v>23.503200000000003</v>
      </c>
      <c r="K2013" s="1">
        <v>1151.6568</v>
      </c>
    </row>
    <row r="2014" spans="1:11" x14ac:dyDescent="0.3">
      <c r="A2014" s="1">
        <v>32</v>
      </c>
      <c r="B2014" s="1">
        <v>71.650000000000006</v>
      </c>
      <c r="C2014" s="1">
        <v>2292.8000000000002</v>
      </c>
      <c r="D2014" s="1">
        <v>2004</v>
      </c>
      <c r="E2014" s="1" t="s">
        <v>280</v>
      </c>
      <c r="F2014" s="1" t="s">
        <v>283</v>
      </c>
      <c r="G2014" s="1" t="s">
        <v>284</v>
      </c>
      <c r="H2014" s="1" t="s">
        <v>221</v>
      </c>
      <c r="I2014" s="1" t="s">
        <v>285</v>
      </c>
      <c r="J2014" s="1">
        <v>45.856000000000002</v>
      </c>
      <c r="K2014" s="1">
        <v>2246.944</v>
      </c>
    </row>
    <row r="2015" spans="1:11" x14ac:dyDescent="0.3">
      <c r="A2015" s="1">
        <v>43</v>
      </c>
      <c r="B2015" s="1">
        <v>76.430000000000007</v>
      </c>
      <c r="C2015" s="1">
        <v>3286.49</v>
      </c>
      <c r="D2015" s="1">
        <v>2004</v>
      </c>
      <c r="E2015" s="1" t="s">
        <v>280</v>
      </c>
      <c r="F2015" s="1" t="s">
        <v>158</v>
      </c>
      <c r="G2015" s="1" t="s">
        <v>159</v>
      </c>
      <c r="H2015" s="1" t="s">
        <v>14</v>
      </c>
      <c r="I2015" s="1" t="s">
        <v>160</v>
      </c>
      <c r="J2015" s="1">
        <v>65.729799999999997</v>
      </c>
      <c r="K2015" s="1">
        <v>3220.7601999999997</v>
      </c>
    </row>
    <row r="2016" spans="1:11" x14ac:dyDescent="0.3">
      <c r="A2016" s="1">
        <v>30</v>
      </c>
      <c r="B2016" s="1">
        <v>77.790000000000006</v>
      </c>
      <c r="C2016" s="1">
        <v>2333.6999999999998</v>
      </c>
      <c r="D2016" s="1">
        <v>2004</v>
      </c>
      <c r="E2016" s="1" t="s">
        <v>280</v>
      </c>
      <c r="F2016" s="1" t="s">
        <v>194</v>
      </c>
      <c r="G2016" s="1" t="s">
        <v>195</v>
      </c>
      <c r="H2016" s="1" t="s">
        <v>83</v>
      </c>
      <c r="I2016" s="1" t="s">
        <v>196</v>
      </c>
      <c r="J2016" s="1">
        <v>46.673999999999999</v>
      </c>
      <c r="K2016" s="1">
        <v>2287.0259999999998</v>
      </c>
    </row>
    <row r="2017" spans="1:11" x14ac:dyDescent="0.3">
      <c r="A2017" s="1">
        <v>35</v>
      </c>
      <c r="B2017" s="1">
        <v>76.430000000000007</v>
      </c>
      <c r="C2017" s="1">
        <v>2675.05</v>
      </c>
      <c r="D2017" s="1">
        <v>2004</v>
      </c>
      <c r="E2017" s="1" t="s">
        <v>280</v>
      </c>
      <c r="F2017" s="1" t="s">
        <v>274</v>
      </c>
      <c r="G2017" s="1" t="s">
        <v>275</v>
      </c>
      <c r="H2017" s="1" t="s">
        <v>128</v>
      </c>
      <c r="I2017" s="1" t="s">
        <v>276</v>
      </c>
      <c r="J2017" s="1">
        <v>53.501000000000005</v>
      </c>
      <c r="K2017" s="1">
        <v>2621.549</v>
      </c>
    </row>
    <row r="2018" spans="1:11" x14ac:dyDescent="0.3">
      <c r="A2018" s="1">
        <v>45</v>
      </c>
      <c r="B2018" s="1">
        <v>96.92</v>
      </c>
      <c r="C2018" s="1">
        <v>4361.3999999999996</v>
      </c>
      <c r="D2018" s="1">
        <v>2004</v>
      </c>
      <c r="E2018" s="1" t="s">
        <v>280</v>
      </c>
      <c r="F2018" s="1" t="s">
        <v>122</v>
      </c>
      <c r="G2018" s="1" t="s">
        <v>123</v>
      </c>
      <c r="H2018" s="1" t="s">
        <v>124</v>
      </c>
      <c r="I2018" s="1" t="s">
        <v>125</v>
      </c>
      <c r="J2018" s="1">
        <v>87.227999999999994</v>
      </c>
      <c r="K2018" s="1">
        <v>4274.1719999999996</v>
      </c>
    </row>
    <row r="2019" spans="1:11" x14ac:dyDescent="0.3">
      <c r="A2019" s="1">
        <v>34</v>
      </c>
      <c r="B2019" s="1">
        <v>59.37</v>
      </c>
      <c r="C2019" s="1">
        <v>2018.58</v>
      </c>
      <c r="D2019" s="1">
        <v>2004</v>
      </c>
      <c r="E2019" s="1" t="s">
        <v>280</v>
      </c>
      <c r="F2019" s="1" t="s">
        <v>165</v>
      </c>
      <c r="G2019" s="1" t="s">
        <v>166</v>
      </c>
      <c r="H2019" s="1" t="s">
        <v>83</v>
      </c>
      <c r="I2019" s="1" t="s">
        <v>167</v>
      </c>
      <c r="J2019" s="1">
        <v>40.371600000000001</v>
      </c>
      <c r="K2019" s="1">
        <v>1978.2084</v>
      </c>
    </row>
    <row r="2020" spans="1:11" x14ac:dyDescent="0.3">
      <c r="A2020" s="1">
        <v>26</v>
      </c>
      <c r="B2020" s="1">
        <v>100</v>
      </c>
      <c r="C2020" s="1">
        <v>3710.98</v>
      </c>
      <c r="D2020" s="1">
        <v>2004</v>
      </c>
      <c r="E2020" s="1" t="s">
        <v>280</v>
      </c>
      <c r="F2020" s="1" t="s">
        <v>75</v>
      </c>
      <c r="G2020" s="1" t="s">
        <v>76</v>
      </c>
      <c r="H2020" s="1" t="s">
        <v>45</v>
      </c>
      <c r="I2020" s="1" t="s">
        <v>77</v>
      </c>
      <c r="J2020" s="1">
        <v>74.2196</v>
      </c>
      <c r="K2020" s="1">
        <v>3636.7604000000001</v>
      </c>
    </row>
    <row r="2021" spans="1:11" x14ac:dyDescent="0.3">
      <c r="A2021" s="1">
        <v>39</v>
      </c>
      <c r="B2021" s="1">
        <v>73</v>
      </c>
      <c r="C2021" s="1">
        <v>2847</v>
      </c>
      <c r="D2021" s="1">
        <v>2005</v>
      </c>
      <c r="E2021" s="1" t="s">
        <v>280</v>
      </c>
      <c r="F2021" s="1" t="s">
        <v>197</v>
      </c>
      <c r="G2021" s="1" t="s">
        <v>198</v>
      </c>
      <c r="H2021" s="1" t="s">
        <v>63</v>
      </c>
      <c r="I2021" s="1" t="s">
        <v>199</v>
      </c>
      <c r="J2021" s="1">
        <v>56.94</v>
      </c>
      <c r="K2021" s="1">
        <v>2790.06</v>
      </c>
    </row>
    <row r="2022" spans="1:11" x14ac:dyDescent="0.3">
      <c r="A2022" s="1">
        <v>41</v>
      </c>
      <c r="B2022" s="1">
        <v>73.319999999999993</v>
      </c>
      <c r="C2022" s="1">
        <v>3006.12</v>
      </c>
      <c r="D2022" s="1">
        <v>2005</v>
      </c>
      <c r="E2022" s="1" t="s">
        <v>280</v>
      </c>
      <c r="F2022" s="1" t="s">
        <v>85</v>
      </c>
      <c r="G2022" s="1" t="s">
        <v>86</v>
      </c>
      <c r="H2022" s="1" t="s">
        <v>87</v>
      </c>
      <c r="I2022" s="1" t="s">
        <v>88</v>
      </c>
      <c r="J2022" s="1">
        <v>60.122399999999999</v>
      </c>
      <c r="K2022" s="1">
        <v>2945.9975999999997</v>
      </c>
    </row>
    <row r="2023" spans="1:11" x14ac:dyDescent="0.3">
      <c r="A2023" s="1">
        <v>41</v>
      </c>
      <c r="B2023" s="1">
        <v>68.239999999999995</v>
      </c>
      <c r="C2023" s="1">
        <v>2797.84</v>
      </c>
      <c r="D2023" s="1">
        <v>2005</v>
      </c>
      <c r="E2023" s="1" t="s">
        <v>280</v>
      </c>
      <c r="F2023" s="1" t="s">
        <v>16</v>
      </c>
      <c r="G2023" s="1" t="s">
        <v>17</v>
      </c>
      <c r="H2023" s="1" t="s">
        <v>18</v>
      </c>
      <c r="I2023" s="1" t="s">
        <v>19</v>
      </c>
      <c r="J2023" s="1">
        <v>55.956800000000001</v>
      </c>
      <c r="K2023" s="1">
        <v>2741.8832000000002</v>
      </c>
    </row>
    <row r="2024" spans="1:11" x14ac:dyDescent="0.3">
      <c r="A2024" s="1">
        <v>64</v>
      </c>
      <c r="B2024" s="1">
        <v>60.05</v>
      </c>
      <c r="C2024" s="1">
        <v>3843.2</v>
      </c>
      <c r="D2024" s="1">
        <v>2005</v>
      </c>
      <c r="E2024" s="1" t="s">
        <v>280</v>
      </c>
      <c r="F2024" s="1" t="s">
        <v>49</v>
      </c>
      <c r="G2024" s="1" t="s">
        <v>50</v>
      </c>
      <c r="H2024" s="1" t="s">
        <v>14</v>
      </c>
      <c r="I2024" s="1" t="s">
        <v>51</v>
      </c>
      <c r="J2024" s="1">
        <v>76.86399999999999</v>
      </c>
      <c r="K2024" s="1">
        <v>3766.3359999999998</v>
      </c>
    </row>
    <row r="2025" spans="1:11" x14ac:dyDescent="0.3">
      <c r="A2025" s="1">
        <v>18</v>
      </c>
      <c r="B2025" s="1">
        <v>75.06</v>
      </c>
      <c r="C2025" s="1">
        <v>1351.08</v>
      </c>
      <c r="D2025" s="1">
        <v>2005</v>
      </c>
      <c r="E2025" s="1" t="s">
        <v>280</v>
      </c>
      <c r="F2025" s="1" t="s">
        <v>227</v>
      </c>
      <c r="G2025" s="1" t="s">
        <v>228</v>
      </c>
      <c r="H2025" s="1" t="s">
        <v>128</v>
      </c>
      <c r="I2025" s="1" t="s">
        <v>229</v>
      </c>
      <c r="J2025" s="1">
        <v>27.021599999999999</v>
      </c>
      <c r="K2025" s="1">
        <v>1324.0583999999999</v>
      </c>
    </row>
    <row r="2026" spans="1:11" x14ac:dyDescent="0.3">
      <c r="A2026" s="1">
        <v>49</v>
      </c>
      <c r="B2026" s="1">
        <v>34.47</v>
      </c>
      <c r="C2026" s="1">
        <v>1689.03</v>
      </c>
      <c r="D2026" s="1">
        <v>2003</v>
      </c>
      <c r="E2026" s="1" t="s">
        <v>273</v>
      </c>
      <c r="F2026" s="1" t="s">
        <v>139</v>
      </c>
      <c r="G2026" s="1" t="s">
        <v>140</v>
      </c>
      <c r="H2026" s="1" t="s">
        <v>14</v>
      </c>
      <c r="I2026" s="1" t="s">
        <v>141</v>
      </c>
      <c r="J2026" s="1">
        <v>33.7806</v>
      </c>
      <c r="K2026" s="1">
        <v>1655.2493999999999</v>
      </c>
    </row>
    <row r="2027" spans="1:11" x14ac:dyDescent="0.3">
      <c r="A2027" s="1">
        <v>48</v>
      </c>
      <c r="B2027" s="1">
        <v>34.47</v>
      </c>
      <c r="C2027" s="1">
        <v>1654.56</v>
      </c>
      <c r="D2027" s="1">
        <v>2003</v>
      </c>
      <c r="E2027" s="1" t="s">
        <v>273</v>
      </c>
      <c r="F2027" s="1" t="s">
        <v>246</v>
      </c>
      <c r="G2027" s="1" t="s">
        <v>247</v>
      </c>
      <c r="H2027" s="1" t="s">
        <v>83</v>
      </c>
      <c r="I2027" s="1" t="s">
        <v>248</v>
      </c>
      <c r="J2027" s="1">
        <v>33.091200000000001</v>
      </c>
      <c r="K2027" s="1">
        <v>1621.4687999999999</v>
      </c>
    </row>
    <row r="2028" spans="1:11" x14ac:dyDescent="0.3">
      <c r="A2028" s="1">
        <v>46</v>
      </c>
      <c r="B2028" s="1">
        <v>33.229999999999997</v>
      </c>
      <c r="C2028" s="1">
        <v>1528.58</v>
      </c>
      <c r="D2028" s="1">
        <v>2003</v>
      </c>
      <c r="E2028" s="1" t="s">
        <v>273</v>
      </c>
      <c r="F2028" s="1" t="s">
        <v>267</v>
      </c>
      <c r="G2028" s="1" t="s">
        <v>268</v>
      </c>
      <c r="H2028" s="1" t="s">
        <v>14</v>
      </c>
      <c r="I2028" s="1" t="s">
        <v>269</v>
      </c>
      <c r="J2028" s="1">
        <v>30.5716</v>
      </c>
      <c r="K2028" s="1">
        <v>1498.0083999999999</v>
      </c>
    </row>
    <row r="2029" spans="1:11" x14ac:dyDescent="0.3">
      <c r="A2029" s="1">
        <v>26</v>
      </c>
      <c r="B2029" s="1">
        <v>38.979999999999997</v>
      </c>
      <c r="C2029" s="1">
        <v>1013.48</v>
      </c>
      <c r="D2029" s="1">
        <v>2003</v>
      </c>
      <c r="E2029" s="1" t="s">
        <v>273</v>
      </c>
      <c r="F2029" s="1" t="s">
        <v>261</v>
      </c>
      <c r="G2029" s="1" t="s">
        <v>262</v>
      </c>
      <c r="H2029" s="1" t="s">
        <v>14</v>
      </c>
      <c r="I2029" s="1" t="s">
        <v>263</v>
      </c>
      <c r="J2029" s="1">
        <v>20.269600000000001</v>
      </c>
      <c r="K2029" s="1">
        <v>993.21040000000005</v>
      </c>
    </row>
    <row r="2030" spans="1:11" x14ac:dyDescent="0.3">
      <c r="A2030" s="1">
        <v>37</v>
      </c>
      <c r="B2030" s="1">
        <v>38.979999999999997</v>
      </c>
      <c r="C2030" s="1">
        <v>1442.26</v>
      </c>
      <c r="D2030" s="1">
        <v>2003</v>
      </c>
      <c r="E2030" s="1" t="s">
        <v>273</v>
      </c>
      <c r="F2030" s="1" t="s">
        <v>26</v>
      </c>
      <c r="G2030" s="1" t="s">
        <v>27</v>
      </c>
      <c r="H2030" s="1" t="s">
        <v>14</v>
      </c>
      <c r="I2030" s="1" t="s">
        <v>28</v>
      </c>
      <c r="J2030" s="1">
        <v>28.845199999999998</v>
      </c>
      <c r="K2030" s="1">
        <v>1413.4148</v>
      </c>
    </row>
    <row r="2031" spans="1:11" x14ac:dyDescent="0.3">
      <c r="A2031" s="1">
        <v>35</v>
      </c>
      <c r="B2031" s="1">
        <v>33.229999999999997</v>
      </c>
      <c r="C2031" s="1">
        <v>1163.05</v>
      </c>
      <c r="D2031" s="1">
        <v>2003</v>
      </c>
      <c r="E2031" s="1" t="s">
        <v>273</v>
      </c>
      <c r="F2031" s="1" t="s">
        <v>274</v>
      </c>
      <c r="G2031" s="1" t="s">
        <v>275</v>
      </c>
      <c r="H2031" s="1" t="s">
        <v>128</v>
      </c>
      <c r="I2031" s="1" t="s">
        <v>276</v>
      </c>
      <c r="J2031" s="1">
        <v>23.260999999999999</v>
      </c>
      <c r="K2031" s="1">
        <v>1139.789</v>
      </c>
    </row>
    <row r="2032" spans="1:11" x14ac:dyDescent="0.3">
      <c r="A2032" s="1">
        <v>23</v>
      </c>
      <c r="B2032" s="1">
        <v>42.26</v>
      </c>
      <c r="C2032" s="1">
        <v>971.98</v>
      </c>
      <c r="D2032" s="1">
        <v>2003</v>
      </c>
      <c r="E2032" s="1" t="s">
        <v>273</v>
      </c>
      <c r="F2032" s="1" t="s">
        <v>136</v>
      </c>
      <c r="G2032" s="1" t="s">
        <v>137</v>
      </c>
      <c r="H2032" s="1" t="s">
        <v>14</v>
      </c>
      <c r="I2032" s="1" t="s">
        <v>138</v>
      </c>
      <c r="J2032" s="1">
        <v>19.439599999999999</v>
      </c>
      <c r="K2032" s="1">
        <v>952.54039999999998</v>
      </c>
    </row>
    <row r="2033" spans="1:11" x14ac:dyDescent="0.3">
      <c r="A2033" s="1">
        <v>22</v>
      </c>
      <c r="B2033" s="1">
        <v>41.03</v>
      </c>
      <c r="C2033" s="1">
        <v>902.66</v>
      </c>
      <c r="D2033" s="1">
        <v>2003</v>
      </c>
      <c r="E2033" s="1" t="s">
        <v>273</v>
      </c>
      <c r="F2033" s="1" t="s">
        <v>277</v>
      </c>
      <c r="G2033" s="1" t="s">
        <v>278</v>
      </c>
      <c r="H2033" s="1" t="s">
        <v>45</v>
      </c>
      <c r="I2033" s="1" t="s">
        <v>279</v>
      </c>
      <c r="J2033" s="1">
        <v>18.0532</v>
      </c>
      <c r="K2033" s="1">
        <v>884.60680000000002</v>
      </c>
    </row>
    <row r="2034" spans="1:11" x14ac:dyDescent="0.3">
      <c r="A2034" s="1">
        <v>39</v>
      </c>
      <c r="B2034" s="1">
        <v>33.229999999999997</v>
      </c>
      <c r="C2034" s="1">
        <v>1295.97</v>
      </c>
      <c r="D2034" s="1">
        <v>2003</v>
      </c>
      <c r="E2034" s="1" t="s">
        <v>273</v>
      </c>
      <c r="F2034" s="1" t="s">
        <v>238</v>
      </c>
      <c r="G2034" s="1" t="s">
        <v>13</v>
      </c>
      <c r="H2034" s="1" t="s">
        <v>14</v>
      </c>
      <c r="I2034" s="1" t="s">
        <v>239</v>
      </c>
      <c r="J2034" s="1">
        <v>25.9194</v>
      </c>
      <c r="K2034" s="1">
        <v>1270.0506</v>
      </c>
    </row>
    <row r="2035" spans="1:11" x14ac:dyDescent="0.3">
      <c r="A2035" s="1">
        <v>44</v>
      </c>
      <c r="B2035" s="1">
        <v>34.880000000000003</v>
      </c>
      <c r="C2035" s="1">
        <v>1534.72</v>
      </c>
      <c r="D2035" s="1">
        <v>2004</v>
      </c>
      <c r="E2035" s="1" t="s">
        <v>273</v>
      </c>
      <c r="F2035" s="1" t="s">
        <v>94</v>
      </c>
      <c r="G2035" s="1" t="s">
        <v>86</v>
      </c>
      <c r="H2035" s="1" t="s">
        <v>87</v>
      </c>
      <c r="I2035" s="1" t="s">
        <v>95</v>
      </c>
      <c r="J2035" s="1">
        <v>30.694400000000002</v>
      </c>
      <c r="K2035" s="1">
        <v>1504.0255999999999</v>
      </c>
    </row>
    <row r="2036" spans="1:11" x14ac:dyDescent="0.3">
      <c r="A2036" s="1">
        <v>27</v>
      </c>
      <c r="B2036" s="1">
        <v>43.9</v>
      </c>
      <c r="C2036" s="1">
        <v>1185.3</v>
      </c>
      <c r="D2036" s="1">
        <v>2004</v>
      </c>
      <c r="E2036" s="1" t="s">
        <v>273</v>
      </c>
      <c r="F2036" s="1" t="s">
        <v>107</v>
      </c>
      <c r="G2036" s="1" t="s">
        <v>108</v>
      </c>
      <c r="H2036" s="1" t="s">
        <v>18</v>
      </c>
      <c r="I2036" s="1" t="s">
        <v>109</v>
      </c>
      <c r="J2036" s="1">
        <v>23.706</v>
      </c>
      <c r="K2036" s="1">
        <v>1161.5940000000001</v>
      </c>
    </row>
    <row r="2037" spans="1:11" x14ac:dyDescent="0.3">
      <c r="A2037" s="1">
        <v>46</v>
      </c>
      <c r="B2037" s="1">
        <v>36.93</v>
      </c>
      <c r="C2037" s="1">
        <v>1698.78</v>
      </c>
      <c r="D2037" s="1">
        <v>2004</v>
      </c>
      <c r="E2037" s="1" t="s">
        <v>273</v>
      </c>
      <c r="F2037" s="1" t="s">
        <v>253</v>
      </c>
      <c r="G2037" s="1" t="s">
        <v>13</v>
      </c>
      <c r="H2037" s="1" t="s">
        <v>14</v>
      </c>
      <c r="I2037" s="1" t="s">
        <v>254</v>
      </c>
      <c r="J2037" s="1">
        <v>33.9756</v>
      </c>
      <c r="K2037" s="1">
        <v>1664.8044</v>
      </c>
    </row>
    <row r="2038" spans="1:11" x14ac:dyDescent="0.3">
      <c r="A2038" s="1">
        <v>33</v>
      </c>
      <c r="B2038" s="1">
        <v>41.85</v>
      </c>
      <c r="C2038" s="1">
        <v>1381.05</v>
      </c>
      <c r="D2038" s="1">
        <v>2004</v>
      </c>
      <c r="E2038" s="1" t="s">
        <v>273</v>
      </c>
      <c r="F2038" s="1" t="s">
        <v>126</v>
      </c>
      <c r="G2038" s="1" t="s">
        <v>127</v>
      </c>
      <c r="H2038" s="1" t="s">
        <v>128</v>
      </c>
      <c r="I2038" s="1" t="s">
        <v>129</v>
      </c>
      <c r="J2038" s="1">
        <v>27.620999999999999</v>
      </c>
      <c r="K2038" s="1">
        <v>1353.4289999999999</v>
      </c>
    </row>
    <row r="2039" spans="1:11" x14ac:dyDescent="0.3">
      <c r="A2039" s="1">
        <v>33</v>
      </c>
      <c r="B2039" s="1">
        <v>40.619999999999997</v>
      </c>
      <c r="C2039" s="1">
        <v>1340.46</v>
      </c>
      <c r="D2039" s="1">
        <v>2004</v>
      </c>
      <c r="E2039" s="1" t="s">
        <v>273</v>
      </c>
      <c r="F2039" s="1" t="s">
        <v>210</v>
      </c>
      <c r="G2039" s="1" t="s">
        <v>97</v>
      </c>
      <c r="H2039" s="1" t="s">
        <v>97</v>
      </c>
      <c r="I2039" s="1" t="s">
        <v>211</v>
      </c>
      <c r="J2039" s="1">
        <v>26.809200000000001</v>
      </c>
      <c r="K2039" s="1">
        <v>1313.6508000000001</v>
      </c>
    </row>
    <row r="2040" spans="1:11" x14ac:dyDescent="0.3">
      <c r="A2040" s="1">
        <v>24</v>
      </c>
      <c r="B2040" s="1">
        <v>40.21</v>
      </c>
      <c r="C2040" s="1">
        <v>965.04</v>
      </c>
      <c r="D2040" s="1">
        <v>2004</v>
      </c>
      <c r="E2040" s="1" t="s">
        <v>273</v>
      </c>
      <c r="F2040" s="1" t="s">
        <v>258</v>
      </c>
      <c r="G2040" s="1" t="s">
        <v>259</v>
      </c>
      <c r="H2040" s="1" t="s">
        <v>87</v>
      </c>
      <c r="I2040" s="1" t="s">
        <v>260</v>
      </c>
      <c r="J2040" s="1">
        <v>19.300799999999999</v>
      </c>
      <c r="K2040" s="1">
        <v>945.73919999999998</v>
      </c>
    </row>
    <row r="2041" spans="1:11" x14ac:dyDescent="0.3">
      <c r="A2041" s="1">
        <v>31</v>
      </c>
      <c r="B2041" s="1">
        <v>35.29</v>
      </c>
      <c r="C2041" s="1">
        <v>1093.99</v>
      </c>
      <c r="D2041" s="1">
        <v>2004</v>
      </c>
      <c r="E2041" s="1" t="s">
        <v>273</v>
      </c>
      <c r="F2041" s="1" t="s">
        <v>136</v>
      </c>
      <c r="G2041" s="1" t="s">
        <v>137</v>
      </c>
      <c r="H2041" s="1" t="s">
        <v>14</v>
      </c>
      <c r="I2041" s="1" t="s">
        <v>138</v>
      </c>
      <c r="J2041" s="1">
        <v>21.879799999999999</v>
      </c>
      <c r="K2041" s="1">
        <v>1072.1102000000001</v>
      </c>
    </row>
    <row r="2042" spans="1:11" x14ac:dyDescent="0.3">
      <c r="A2042" s="1">
        <v>41</v>
      </c>
      <c r="B2042" s="1">
        <v>77.239999999999995</v>
      </c>
      <c r="C2042" s="1">
        <v>3166.84</v>
      </c>
      <c r="D2042" s="1">
        <v>2004</v>
      </c>
      <c r="E2042" s="1" t="s">
        <v>273</v>
      </c>
      <c r="F2042" s="1" t="s">
        <v>246</v>
      </c>
      <c r="G2042" s="1" t="s">
        <v>247</v>
      </c>
      <c r="H2042" s="1" t="s">
        <v>83</v>
      </c>
      <c r="I2042" s="1" t="s">
        <v>248</v>
      </c>
      <c r="J2042" s="1">
        <v>63.336800000000004</v>
      </c>
      <c r="K2042" s="1">
        <v>3103.5032000000001</v>
      </c>
    </row>
    <row r="2043" spans="1:11" x14ac:dyDescent="0.3">
      <c r="A2043" s="1">
        <v>22</v>
      </c>
      <c r="B2043" s="1">
        <v>97.44</v>
      </c>
      <c r="C2043" s="1">
        <v>2143.6799999999998</v>
      </c>
      <c r="D2043" s="1">
        <v>2004</v>
      </c>
      <c r="E2043" s="1" t="s">
        <v>273</v>
      </c>
      <c r="F2043" s="1" t="s">
        <v>267</v>
      </c>
      <c r="G2043" s="1" t="s">
        <v>268</v>
      </c>
      <c r="H2043" s="1" t="s">
        <v>14</v>
      </c>
      <c r="I2043" s="1" t="s">
        <v>269</v>
      </c>
      <c r="J2043" s="1">
        <v>42.873599999999996</v>
      </c>
      <c r="K2043" s="1">
        <v>2100.8063999999999</v>
      </c>
    </row>
    <row r="2044" spans="1:11" x14ac:dyDescent="0.3">
      <c r="A2044" s="1">
        <v>46</v>
      </c>
      <c r="B2044" s="1">
        <v>37.340000000000003</v>
      </c>
      <c r="C2044" s="1">
        <v>1717.64</v>
      </c>
      <c r="D2044" s="1">
        <v>2005</v>
      </c>
      <c r="E2044" s="1" t="s">
        <v>273</v>
      </c>
      <c r="F2044" s="1" t="s">
        <v>136</v>
      </c>
      <c r="G2044" s="1" t="s">
        <v>137</v>
      </c>
      <c r="H2044" s="1" t="s">
        <v>14</v>
      </c>
      <c r="I2044" s="1" t="s">
        <v>138</v>
      </c>
      <c r="J2044" s="1">
        <v>34.352800000000002</v>
      </c>
      <c r="K2044" s="1">
        <v>1683.2872000000002</v>
      </c>
    </row>
    <row r="2045" spans="1:11" x14ac:dyDescent="0.3">
      <c r="A2045" s="1">
        <v>43</v>
      </c>
      <c r="B2045" s="1">
        <v>95.03</v>
      </c>
      <c r="C2045" s="1">
        <v>4086.29</v>
      </c>
      <c r="D2045" s="1">
        <v>2005</v>
      </c>
      <c r="E2045" s="1" t="s">
        <v>273</v>
      </c>
      <c r="F2045" s="1" t="s">
        <v>85</v>
      </c>
      <c r="G2045" s="1" t="s">
        <v>86</v>
      </c>
      <c r="H2045" s="1" t="s">
        <v>87</v>
      </c>
      <c r="I2045" s="1" t="s">
        <v>88</v>
      </c>
      <c r="J2045" s="1">
        <v>81.725799999999992</v>
      </c>
      <c r="K2045" s="1">
        <v>4004.5641999999998</v>
      </c>
    </row>
    <row r="2046" spans="1:11" x14ac:dyDescent="0.3">
      <c r="A2046" s="1">
        <v>15</v>
      </c>
      <c r="B2046" s="1">
        <v>36.93</v>
      </c>
      <c r="C2046" s="1">
        <v>553.95000000000005</v>
      </c>
      <c r="D2046" s="1">
        <v>2005</v>
      </c>
      <c r="E2046" s="1" t="s">
        <v>273</v>
      </c>
      <c r="F2046" s="1" t="s">
        <v>122</v>
      </c>
      <c r="G2046" s="1" t="s">
        <v>123</v>
      </c>
      <c r="H2046" s="1" t="s">
        <v>124</v>
      </c>
      <c r="I2046" s="1" t="s">
        <v>125</v>
      </c>
      <c r="J2046" s="1">
        <v>11.079000000000001</v>
      </c>
      <c r="K2046" s="1">
        <v>542.87100000000009</v>
      </c>
    </row>
    <row r="2047" spans="1:11" x14ac:dyDescent="0.3">
      <c r="A2047" s="1">
        <v>15</v>
      </c>
      <c r="B2047" s="1">
        <v>43.49</v>
      </c>
      <c r="C2047" s="1">
        <v>652.35</v>
      </c>
      <c r="D2047" s="1">
        <v>2005</v>
      </c>
      <c r="E2047" s="1" t="s">
        <v>273</v>
      </c>
      <c r="F2047" s="1" t="s">
        <v>75</v>
      </c>
      <c r="G2047" s="1" t="s">
        <v>76</v>
      </c>
      <c r="H2047" s="1" t="s">
        <v>45</v>
      </c>
      <c r="I2047" s="1" t="s">
        <v>77</v>
      </c>
      <c r="J2047" s="1">
        <v>13.047000000000001</v>
      </c>
      <c r="K2047" s="1">
        <v>639.303</v>
      </c>
    </row>
    <row r="2048" spans="1:11" x14ac:dyDescent="0.3">
      <c r="A2048" s="1">
        <v>26</v>
      </c>
      <c r="B2048" s="1">
        <v>100</v>
      </c>
      <c r="C2048" s="1">
        <v>2921.62</v>
      </c>
      <c r="D2048" s="1">
        <v>2003</v>
      </c>
      <c r="E2048" s="1" t="s">
        <v>89</v>
      </c>
      <c r="F2048" s="1" t="s">
        <v>85</v>
      </c>
      <c r="G2048" s="1" t="s">
        <v>86</v>
      </c>
      <c r="H2048" s="1" t="s">
        <v>87</v>
      </c>
      <c r="I2048" s="1" t="s">
        <v>88</v>
      </c>
      <c r="J2048" s="1">
        <v>58.432400000000001</v>
      </c>
      <c r="K2048" s="1">
        <v>2863.1875999999997</v>
      </c>
    </row>
    <row r="2049" spans="1:11" x14ac:dyDescent="0.3">
      <c r="A2049" s="1">
        <v>44</v>
      </c>
      <c r="B2049" s="1">
        <v>100</v>
      </c>
      <c r="C2049" s="1">
        <v>5568.64</v>
      </c>
      <c r="D2049" s="1">
        <v>2003</v>
      </c>
      <c r="E2049" s="1" t="s">
        <v>89</v>
      </c>
      <c r="F2049" s="1" t="s">
        <v>99</v>
      </c>
      <c r="G2049" s="1" t="s">
        <v>13</v>
      </c>
      <c r="H2049" s="1" t="s">
        <v>14</v>
      </c>
      <c r="I2049" s="1" t="s">
        <v>100</v>
      </c>
      <c r="J2049" s="1">
        <v>111.37280000000001</v>
      </c>
      <c r="K2049" s="1">
        <v>5457.2672000000002</v>
      </c>
    </row>
    <row r="2050" spans="1:11" x14ac:dyDescent="0.3">
      <c r="A2050" s="1">
        <v>20</v>
      </c>
      <c r="B2050" s="1">
        <v>96.99</v>
      </c>
      <c r="C2050" s="1">
        <v>1939.8</v>
      </c>
      <c r="D2050" s="1">
        <v>2003</v>
      </c>
      <c r="E2050" s="1" t="s">
        <v>89</v>
      </c>
      <c r="F2050" s="1" t="s">
        <v>238</v>
      </c>
      <c r="G2050" s="1" t="s">
        <v>13</v>
      </c>
      <c r="H2050" s="1" t="s">
        <v>14</v>
      </c>
      <c r="I2050" s="1" t="s">
        <v>239</v>
      </c>
      <c r="J2050" s="1">
        <v>38.795999999999999</v>
      </c>
      <c r="K2050" s="1">
        <v>1901.0039999999999</v>
      </c>
    </row>
    <row r="2051" spans="1:11" x14ac:dyDescent="0.3">
      <c r="A2051" s="1">
        <v>40</v>
      </c>
      <c r="B2051" s="1">
        <v>94.62</v>
      </c>
      <c r="C2051" s="1">
        <v>3784.8</v>
      </c>
      <c r="D2051" s="1">
        <v>2003</v>
      </c>
      <c r="E2051" s="1" t="s">
        <v>89</v>
      </c>
      <c r="F2051" s="1" t="s">
        <v>235</v>
      </c>
      <c r="G2051" s="1" t="s">
        <v>236</v>
      </c>
      <c r="H2051" s="1" t="s">
        <v>63</v>
      </c>
      <c r="I2051" s="1" t="s">
        <v>237</v>
      </c>
      <c r="J2051" s="1">
        <v>75.695999999999998</v>
      </c>
      <c r="K2051" s="1">
        <v>3709.1040000000003</v>
      </c>
    </row>
    <row r="2052" spans="1:11" x14ac:dyDescent="0.3">
      <c r="A2052" s="1">
        <v>23</v>
      </c>
      <c r="B2052" s="1">
        <v>100</v>
      </c>
      <c r="C2052" s="1">
        <v>2802.09</v>
      </c>
      <c r="D2052" s="1">
        <v>2003</v>
      </c>
      <c r="E2052" s="1" t="s">
        <v>89</v>
      </c>
      <c r="F2052" s="1" t="s">
        <v>101</v>
      </c>
      <c r="G2052" s="1" t="s">
        <v>102</v>
      </c>
      <c r="H2052" s="1" t="s">
        <v>45</v>
      </c>
      <c r="I2052" s="1" t="s">
        <v>103</v>
      </c>
      <c r="J2052" s="1">
        <v>56.041800000000002</v>
      </c>
      <c r="K2052" s="1">
        <v>2746.0482000000002</v>
      </c>
    </row>
    <row r="2053" spans="1:11" x14ac:dyDescent="0.3">
      <c r="A2053" s="1">
        <v>24</v>
      </c>
      <c r="B2053" s="1">
        <v>99.36</v>
      </c>
      <c r="C2053" s="1">
        <v>2384.64</v>
      </c>
      <c r="D2053" s="1">
        <v>2003</v>
      </c>
      <c r="E2053" s="1" t="s">
        <v>89</v>
      </c>
      <c r="F2053" s="1" t="s">
        <v>96</v>
      </c>
      <c r="G2053" s="1" t="s">
        <v>97</v>
      </c>
      <c r="H2053" s="1" t="s">
        <v>97</v>
      </c>
      <c r="I2053" s="1" t="s">
        <v>98</v>
      </c>
      <c r="J2053" s="1">
        <v>47.692799999999998</v>
      </c>
      <c r="K2053" s="1">
        <v>2336.9472000000001</v>
      </c>
    </row>
    <row r="2054" spans="1:11" x14ac:dyDescent="0.3">
      <c r="A2054" s="1">
        <v>29</v>
      </c>
      <c r="B2054" s="1">
        <v>100</v>
      </c>
      <c r="C2054" s="1">
        <v>2915.66</v>
      </c>
      <c r="D2054" s="1">
        <v>2003</v>
      </c>
      <c r="E2054" s="1" t="s">
        <v>89</v>
      </c>
      <c r="F2054" s="1" t="s">
        <v>227</v>
      </c>
      <c r="G2054" s="1" t="s">
        <v>228</v>
      </c>
      <c r="H2054" s="1" t="s">
        <v>128</v>
      </c>
      <c r="I2054" s="1" t="s">
        <v>229</v>
      </c>
      <c r="J2054" s="1">
        <v>58.313199999999995</v>
      </c>
      <c r="K2054" s="1">
        <v>2857.3467999999998</v>
      </c>
    </row>
    <row r="2055" spans="1:11" x14ac:dyDescent="0.3">
      <c r="A2055" s="1">
        <v>49</v>
      </c>
      <c r="B2055" s="1">
        <v>100</v>
      </c>
      <c r="C2055" s="1">
        <v>5795.72</v>
      </c>
      <c r="D2055" s="1">
        <v>2003</v>
      </c>
      <c r="E2055" s="1" t="s">
        <v>89</v>
      </c>
      <c r="F2055" s="1" t="s">
        <v>258</v>
      </c>
      <c r="G2055" s="1" t="s">
        <v>259</v>
      </c>
      <c r="H2055" s="1" t="s">
        <v>87</v>
      </c>
      <c r="I2055" s="1" t="s">
        <v>260</v>
      </c>
      <c r="J2055" s="1">
        <v>115.9144</v>
      </c>
      <c r="K2055" s="1">
        <v>5679.8056000000006</v>
      </c>
    </row>
    <row r="2056" spans="1:11" x14ac:dyDescent="0.3">
      <c r="A2056" s="1">
        <v>34</v>
      </c>
      <c r="B2056" s="1">
        <v>100</v>
      </c>
      <c r="C2056" s="1">
        <v>3699.88</v>
      </c>
      <c r="D2056" s="1">
        <v>2003</v>
      </c>
      <c r="E2056" s="1" t="s">
        <v>89</v>
      </c>
      <c r="F2056" s="1" t="s">
        <v>158</v>
      </c>
      <c r="G2056" s="1" t="s">
        <v>159</v>
      </c>
      <c r="H2056" s="1" t="s">
        <v>14</v>
      </c>
      <c r="I2056" s="1" t="s">
        <v>160</v>
      </c>
      <c r="J2056" s="1">
        <v>73.997600000000006</v>
      </c>
      <c r="K2056" s="1">
        <v>3625.8824</v>
      </c>
    </row>
    <row r="2057" spans="1:11" x14ac:dyDescent="0.3">
      <c r="A2057" s="1">
        <v>28</v>
      </c>
      <c r="B2057" s="1">
        <v>100</v>
      </c>
      <c r="C2057" s="1">
        <v>2980.6</v>
      </c>
      <c r="D2057" s="1">
        <v>2003</v>
      </c>
      <c r="E2057" s="1" t="s">
        <v>89</v>
      </c>
      <c r="F2057" s="1" t="s">
        <v>208</v>
      </c>
      <c r="G2057" s="1" t="s">
        <v>192</v>
      </c>
      <c r="H2057" s="1" t="s">
        <v>14</v>
      </c>
      <c r="I2057" s="1" t="s">
        <v>209</v>
      </c>
      <c r="J2057" s="1">
        <v>59.611999999999995</v>
      </c>
      <c r="K2057" s="1">
        <v>2920.9879999999998</v>
      </c>
    </row>
    <row r="2058" spans="1:11" x14ac:dyDescent="0.3">
      <c r="A2058" s="1">
        <v>37</v>
      </c>
      <c r="B2058" s="1">
        <v>100</v>
      </c>
      <c r="C2058" s="1">
        <v>5032.74</v>
      </c>
      <c r="D2058" s="1">
        <v>2004</v>
      </c>
      <c r="E2058" s="1" t="s">
        <v>89</v>
      </c>
      <c r="F2058" s="1" t="s">
        <v>240</v>
      </c>
      <c r="G2058" s="1" t="s">
        <v>241</v>
      </c>
      <c r="H2058" s="1" t="s">
        <v>242</v>
      </c>
      <c r="I2058" s="1" t="s">
        <v>243</v>
      </c>
      <c r="J2058" s="1">
        <v>100.65479999999999</v>
      </c>
      <c r="K2058" s="1">
        <v>4932.0851999999995</v>
      </c>
    </row>
    <row r="2059" spans="1:11" x14ac:dyDescent="0.3">
      <c r="A2059" s="1">
        <v>45</v>
      </c>
      <c r="B2059" s="1">
        <v>100</v>
      </c>
      <c r="C2059" s="1">
        <v>4737.1499999999996</v>
      </c>
      <c r="D2059" s="1">
        <v>2004</v>
      </c>
      <c r="E2059" s="1" t="s">
        <v>89</v>
      </c>
      <c r="F2059" s="1" t="s">
        <v>232</v>
      </c>
      <c r="G2059" s="1" t="s">
        <v>233</v>
      </c>
      <c r="H2059" s="1" t="s">
        <v>221</v>
      </c>
      <c r="I2059" s="1" t="s">
        <v>234</v>
      </c>
      <c r="J2059" s="1">
        <v>94.742999999999995</v>
      </c>
      <c r="K2059" s="1">
        <v>4642.4069999999992</v>
      </c>
    </row>
    <row r="2060" spans="1:11" x14ac:dyDescent="0.3">
      <c r="A2060" s="1">
        <v>46</v>
      </c>
      <c r="B2060" s="1">
        <v>100</v>
      </c>
      <c r="C2060" s="1">
        <v>6311.2</v>
      </c>
      <c r="D2060" s="1">
        <v>2004</v>
      </c>
      <c r="E2060" s="1" t="s">
        <v>89</v>
      </c>
      <c r="F2060" s="1" t="s">
        <v>85</v>
      </c>
      <c r="G2060" s="1" t="s">
        <v>86</v>
      </c>
      <c r="H2060" s="1" t="s">
        <v>87</v>
      </c>
      <c r="I2060" s="1" t="s">
        <v>88</v>
      </c>
      <c r="J2060" s="1">
        <v>126.22399999999999</v>
      </c>
      <c r="K2060" s="1">
        <v>6184.9759999999997</v>
      </c>
    </row>
    <row r="2061" spans="1:11" x14ac:dyDescent="0.3">
      <c r="A2061" s="1">
        <v>22</v>
      </c>
      <c r="B2061" s="1">
        <v>100</v>
      </c>
      <c r="C2061" s="1">
        <v>3070.54</v>
      </c>
      <c r="D2061" s="1">
        <v>2004</v>
      </c>
      <c r="E2061" s="1" t="s">
        <v>89</v>
      </c>
      <c r="F2061" s="1" t="s">
        <v>136</v>
      </c>
      <c r="G2061" s="1" t="s">
        <v>137</v>
      </c>
      <c r="H2061" s="1" t="s">
        <v>14</v>
      </c>
      <c r="I2061" s="1" t="s">
        <v>138</v>
      </c>
      <c r="J2061" s="1">
        <v>61.410800000000002</v>
      </c>
      <c r="K2061" s="1">
        <v>3009.1291999999999</v>
      </c>
    </row>
    <row r="2062" spans="1:11" x14ac:dyDescent="0.3">
      <c r="A2062" s="1">
        <v>39</v>
      </c>
      <c r="B2062" s="1">
        <v>100</v>
      </c>
      <c r="C2062" s="1">
        <v>4797.3900000000003</v>
      </c>
      <c r="D2062" s="1">
        <v>2004</v>
      </c>
      <c r="E2062" s="1" t="s">
        <v>89</v>
      </c>
      <c r="F2062" s="1" t="s">
        <v>136</v>
      </c>
      <c r="G2062" s="1" t="s">
        <v>137</v>
      </c>
      <c r="H2062" s="1" t="s">
        <v>14</v>
      </c>
      <c r="I2062" s="1" t="s">
        <v>138</v>
      </c>
      <c r="J2062" s="1">
        <v>95.947800000000001</v>
      </c>
      <c r="K2062" s="1">
        <v>4701.4422000000004</v>
      </c>
    </row>
    <row r="2063" spans="1:11" x14ac:dyDescent="0.3">
      <c r="A2063" s="1">
        <v>27</v>
      </c>
      <c r="B2063" s="1">
        <v>100</v>
      </c>
      <c r="C2063" s="1">
        <v>3832.38</v>
      </c>
      <c r="D2063" s="1">
        <v>2004</v>
      </c>
      <c r="E2063" s="1" t="s">
        <v>89</v>
      </c>
      <c r="F2063" s="1" t="s">
        <v>12</v>
      </c>
      <c r="G2063" s="1" t="s">
        <v>13</v>
      </c>
      <c r="H2063" s="1" t="s">
        <v>14</v>
      </c>
      <c r="I2063" s="1" t="s">
        <v>15</v>
      </c>
      <c r="J2063" s="1">
        <v>76.647599999999997</v>
      </c>
      <c r="K2063" s="1">
        <v>3755.7324000000003</v>
      </c>
    </row>
    <row r="2064" spans="1:11" x14ac:dyDescent="0.3">
      <c r="A2064" s="1">
        <v>36</v>
      </c>
      <c r="B2064" s="1">
        <v>100</v>
      </c>
      <c r="C2064" s="1">
        <v>4641.4799999999996</v>
      </c>
      <c r="D2064" s="1">
        <v>2004</v>
      </c>
      <c r="E2064" s="1" t="s">
        <v>89</v>
      </c>
      <c r="F2064" s="1" t="s">
        <v>58</v>
      </c>
      <c r="G2064" s="1" t="s">
        <v>59</v>
      </c>
      <c r="H2064" s="1" t="s">
        <v>14</v>
      </c>
      <c r="I2064" s="1" t="s">
        <v>60</v>
      </c>
      <c r="J2064" s="1">
        <v>92.829599999999985</v>
      </c>
      <c r="K2064" s="1">
        <v>4548.6503999999995</v>
      </c>
    </row>
    <row r="2065" spans="1:11" x14ac:dyDescent="0.3">
      <c r="A2065" s="1">
        <v>38</v>
      </c>
      <c r="B2065" s="1">
        <v>100</v>
      </c>
      <c r="C2065" s="1">
        <v>4000.26</v>
      </c>
      <c r="D2065" s="1">
        <v>2004</v>
      </c>
      <c r="E2065" s="1" t="s">
        <v>89</v>
      </c>
      <c r="F2065" s="1" t="s">
        <v>249</v>
      </c>
      <c r="G2065" s="1" t="s">
        <v>250</v>
      </c>
      <c r="H2065" s="1" t="s">
        <v>163</v>
      </c>
      <c r="I2065" s="1" t="s">
        <v>251</v>
      </c>
      <c r="J2065" s="1">
        <v>80.005200000000002</v>
      </c>
      <c r="K2065" s="1">
        <v>3920.2548000000002</v>
      </c>
    </row>
    <row r="2066" spans="1:11" x14ac:dyDescent="0.3">
      <c r="A2066" s="1">
        <v>44</v>
      </c>
      <c r="B2066" s="1">
        <v>100</v>
      </c>
      <c r="C2066" s="1">
        <v>5325.76</v>
      </c>
      <c r="D2066" s="1">
        <v>2004</v>
      </c>
      <c r="E2066" s="1" t="s">
        <v>89</v>
      </c>
      <c r="F2066" s="1" t="s">
        <v>65</v>
      </c>
      <c r="G2066" s="1" t="s">
        <v>66</v>
      </c>
      <c r="H2066" s="1" t="s">
        <v>37</v>
      </c>
      <c r="I2066" s="1" t="s">
        <v>67</v>
      </c>
      <c r="J2066" s="1">
        <v>106.51520000000001</v>
      </c>
      <c r="K2066" s="1">
        <v>5219.2448000000004</v>
      </c>
    </row>
    <row r="2067" spans="1:11" x14ac:dyDescent="0.3">
      <c r="A2067" s="1">
        <v>31</v>
      </c>
      <c r="B2067" s="1">
        <v>100</v>
      </c>
      <c r="C2067" s="1">
        <v>4618.6899999999996</v>
      </c>
      <c r="D2067" s="1">
        <v>2004</v>
      </c>
      <c r="E2067" s="1" t="s">
        <v>89</v>
      </c>
      <c r="F2067" s="1" t="s">
        <v>203</v>
      </c>
      <c r="G2067" s="1" t="s">
        <v>21</v>
      </c>
      <c r="H2067" s="1" t="s">
        <v>18</v>
      </c>
      <c r="I2067" s="1" t="s">
        <v>204</v>
      </c>
      <c r="J2067" s="1">
        <v>92.373799999999989</v>
      </c>
      <c r="K2067" s="1">
        <v>4526.3161999999993</v>
      </c>
    </row>
    <row r="2068" spans="1:11" x14ac:dyDescent="0.3">
      <c r="A2068" s="1">
        <v>23</v>
      </c>
      <c r="B2068" s="1">
        <v>100</v>
      </c>
      <c r="C2068" s="1">
        <v>3182.97</v>
      </c>
      <c r="D2068" s="1">
        <v>2004</v>
      </c>
      <c r="E2068" s="1" t="s">
        <v>89</v>
      </c>
      <c r="F2068" s="1" t="s">
        <v>238</v>
      </c>
      <c r="G2068" s="1" t="s">
        <v>13</v>
      </c>
      <c r="H2068" s="1" t="s">
        <v>14</v>
      </c>
      <c r="I2068" s="1" t="s">
        <v>239</v>
      </c>
      <c r="J2068" s="1">
        <v>63.659399999999998</v>
      </c>
      <c r="K2068" s="1">
        <v>3119.3105999999998</v>
      </c>
    </row>
    <row r="2069" spans="1:11" x14ac:dyDescent="0.3">
      <c r="A2069" s="1">
        <v>22</v>
      </c>
      <c r="B2069" s="1">
        <v>100</v>
      </c>
      <c r="C2069" s="1">
        <v>2603.04</v>
      </c>
      <c r="D2069" s="1">
        <v>2004</v>
      </c>
      <c r="E2069" s="1" t="s">
        <v>89</v>
      </c>
      <c r="F2069" s="1" t="s">
        <v>16</v>
      </c>
      <c r="G2069" s="1" t="s">
        <v>17</v>
      </c>
      <c r="H2069" s="1" t="s">
        <v>18</v>
      </c>
      <c r="I2069" s="1" t="s">
        <v>19</v>
      </c>
      <c r="J2069" s="1">
        <v>52.0608</v>
      </c>
      <c r="K2069" s="1">
        <v>2550.9791999999998</v>
      </c>
    </row>
    <row r="2070" spans="1:11" x14ac:dyDescent="0.3">
      <c r="A2070" s="1">
        <v>28</v>
      </c>
      <c r="B2070" s="1">
        <v>50.32</v>
      </c>
      <c r="C2070" s="1">
        <v>1408.96</v>
      </c>
      <c r="D2070" s="1">
        <v>2005</v>
      </c>
      <c r="E2070" s="1" t="s">
        <v>89</v>
      </c>
      <c r="F2070" s="1" t="s">
        <v>136</v>
      </c>
      <c r="G2070" s="1" t="s">
        <v>137</v>
      </c>
      <c r="H2070" s="1" t="s">
        <v>14</v>
      </c>
      <c r="I2070" s="1" t="s">
        <v>138</v>
      </c>
      <c r="J2070" s="1">
        <v>28.179200000000002</v>
      </c>
      <c r="K2070" s="1">
        <v>1380.7808</v>
      </c>
    </row>
    <row r="2071" spans="1:11" x14ac:dyDescent="0.3">
      <c r="A2071" s="1">
        <v>21</v>
      </c>
      <c r="B2071" s="1">
        <v>93.91</v>
      </c>
      <c r="C2071" s="1">
        <v>1972.11</v>
      </c>
      <c r="D2071" s="1">
        <v>2005</v>
      </c>
      <c r="E2071" s="1" t="s">
        <v>89</v>
      </c>
      <c r="F2071" s="1" t="s">
        <v>85</v>
      </c>
      <c r="G2071" s="1" t="s">
        <v>86</v>
      </c>
      <c r="H2071" s="1" t="s">
        <v>87</v>
      </c>
      <c r="I2071" s="1" t="s">
        <v>88</v>
      </c>
      <c r="J2071" s="1">
        <v>39.4422</v>
      </c>
      <c r="K2071" s="1">
        <v>1932.6677999999999</v>
      </c>
    </row>
    <row r="2072" spans="1:11" x14ac:dyDescent="0.3">
      <c r="A2072" s="1">
        <v>37</v>
      </c>
      <c r="B2072" s="1">
        <v>100</v>
      </c>
      <c r="C2072" s="1">
        <v>5207.75</v>
      </c>
      <c r="D2072" s="1">
        <v>2005</v>
      </c>
      <c r="E2072" s="1" t="s">
        <v>89</v>
      </c>
      <c r="F2072" s="1" t="s">
        <v>85</v>
      </c>
      <c r="G2072" s="1" t="s">
        <v>86</v>
      </c>
      <c r="H2072" s="1" t="s">
        <v>87</v>
      </c>
      <c r="I2072" s="1" t="s">
        <v>88</v>
      </c>
      <c r="J2072" s="1">
        <v>104.155</v>
      </c>
      <c r="K2072" s="1">
        <v>5103.5950000000003</v>
      </c>
    </row>
    <row r="2073" spans="1:11" x14ac:dyDescent="0.3">
      <c r="A2073" s="1">
        <v>31</v>
      </c>
      <c r="B2073" s="1">
        <v>100</v>
      </c>
      <c r="C2073" s="1">
        <v>4253.2</v>
      </c>
      <c r="D2073" s="1">
        <v>2005</v>
      </c>
      <c r="E2073" s="1" t="s">
        <v>89</v>
      </c>
      <c r="F2073" s="1" t="s">
        <v>85</v>
      </c>
      <c r="G2073" s="1" t="s">
        <v>86</v>
      </c>
      <c r="H2073" s="1" t="s">
        <v>87</v>
      </c>
      <c r="I2073" s="1" t="s">
        <v>88</v>
      </c>
      <c r="J2073" s="1">
        <v>85.063999999999993</v>
      </c>
      <c r="K2073" s="1">
        <v>4168.1359999999995</v>
      </c>
    </row>
    <row r="2074" spans="1:11" x14ac:dyDescent="0.3">
      <c r="A2074" s="1">
        <v>25</v>
      </c>
      <c r="B2074" s="1">
        <v>100</v>
      </c>
      <c r="C2074" s="1">
        <v>2873</v>
      </c>
      <c r="D2074" s="1">
        <v>2003</v>
      </c>
      <c r="E2074" s="1" t="s">
        <v>273</v>
      </c>
      <c r="F2074" s="1" t="s">
        <v>65</v>
      </c>
      <c r="G2074" s="1" t="s">
        <v>66</v>
      </c>
      <c r="H2074" s="1" t="s">
        <v>37</v>
      </c>
      <c r="I2074" s="1" t="s">
        <v>67</v>
      </c>
      <c r="J2074" s="1">
        <v>57.46</v>
      </c>
      <c r="K2074" s="1">
        <v>2815.54</v>
      </c>
    </row>
    <row r="2075" spans="1:11" x14ac:dyDescent="0.3">
      <c r="A2075" s="1">
        <v>26</v>
      </c>
      <c r="B2075" s="1">
        <v>86.68</v>
      </c>
      <c r="C2075" s="1">
        <v>2253.6799999999998</v>
      </c>
      <c r="D2075" s="1">
        <v>2003</v>
      </c>
      <c r="E2075" s="1" t="s">
        <v>273</v>
      </c>
      <c r="F2075" s="1" t="s">
        <v>39</v>
      </c>
      <c r="G2075" s="1" t="s">
        <v>27</v>
      </c>
      <c r="H2075" s="1" t="s">
        <v>14</v>
      </c>
      <c r="I2075" s="1" t="s">
        <v>40</v>
      </c>
      <c r="J2075" s="1">
        <v>45.073599999999999</v>
      </c>
      <c r="K2075" s="1">
        <v>2208.6063999999997</v>
      </c>
    </row>
    <row r="2076" spans="1:11" x14ac:dyDescent="0.3">
      <c r="A2076" s="1">
        <v>34</v>
      </c>
      <c r="B2076" s="1">
        <v>100</v>
      </c>
      <c r="C2076" s="1">
        <v>3576.12</v>
      </c>
      <c r="D2076" s="1">
        <v>2003</v>
      </c>
      <c r="E2076" s="1" t="s">
        <v>273</v>
      </c>
      <c r="F2076" s="1" t="s">
        <v>94</v>
      </c>
      <c r="G2076" s="1" t="s">
        <v>86</v>
      </c>
      <c r="H2076" s="1" t="s">
        <v>87</v>
      </c>
      <c r="I2076" s="1" t="s">
        <v>95</v>
      </c>
      <c r="J2076" s="1">
        <v>71.522400000000005</v>
      </c>
      <c r="K2076" s="1">
        <v>3504.5976000000001</v>
      </c>
    </row>
    <row r="2077" spans="1:11" x14ac:dyDescent="0.3">
      <c r="A2077" s="1">
        <v>29</v>
      </c>
      <c r="B2077" s="1">
        <v>100</v>
      </c>
      <c r="C2077" s="1">
        <v>3276.13</v>
      </c>
      <c r="D2077" s="1">
        <v>2003</v>
      </c>
      <c r="E2077" s="1" t="s">
        <v>273</v>
      </c>
      <c r="F2077" s="1" t="s">
        <v>75</v>
      </c>
      <c r="G2077" s="1" t="s">
        <v>76</v>
      </c>
      <c r="H2077" s="1" t="s">
        <v>45</v>
      </c>
      <c r="I2077" s="1" t="s">
        <v>77</v>
      </c>
      <c r="J2077" s="1">
        <v>65.522599999999997</v>
      </c>
      <c r="K2077" s="1">
        <v>3210.6074000000003</v>
      </c>
    </row>
    <row r="2078" spans="1:11" x14ac:dyDescent="0.3">
      <c r="A2078" s="1">
        <v>20</v>
      </c>
      <c r="B2078" s="1">
        <v>90.57</v>
      </c>
      <c r="C2078" s="1">
        <v>1811.4</v>
      </c>
      <c r="D2078" s="1">
        <v>2003</v>
      </c>
      <c r="E2078" s="1" t="s">
        <v>273</v>
      </c>
      <c r="F2078" s="1" t="s">
        <v>261</v>
      </c>
      <c r="G2078" s="1" t="s">
        <v>262</v>
      </c>
      <c r="H2078" s="1" t="s">
        <v>14</v>
      </c>
      <c r="I2078" s="1" t="s">
        <v>263</v>
      </c>
      <c r="J2078" s="1">
        <v>36.228000000000002</v>
      </c>
      <c r="K2078" s="1">
        <v>1775.172</v>
      </c>
    </row>
    <row r="2079" spans="1:11" x14ac:dyDescent="0.3">
      <c r="A2079" s="1">
        <v>42</v>
      </c>
      <c r="B2079" s="1">
        <v>91.55</v>
      </c>
      <c r="C2079" s="1">
        <v>3845.1</v>
      </c>
      <c r="D2079" s="1">
        <v>2003</v>
      </c>
      <c r="E2079" s="1" t="s">
        <v>273</v>
      </c>
      <c r="F2079" s="1" t="s">
        <v>99</v>
      </c>
      <c r="G2079" s="1" t="s">
        <v>13</v>
      </c>
      <c r="H2079" s="1" t="s">
        <v>14</v>
      </c>
      <c r="I2079" s="1" t="s">
        <v>100</v>
      </c>
      <c r="J2079" s="1">
        <v>76.902000000000001</v>
      </c>
      <c r="K2079" s="1">
        <v>3768.1979999999999</v>
      </c>
    </row>
    <row r="2080" spans="1:11" x14ac:dyDescent="0.3">
      <c r="A2080" s="1">
        <v>22</v>
      </c>
      <c r="B2080" s="1">
        <v>100</v>
      </c>
      <c r="C2080" s="1">
        <v>2571.14</v>
      </c>
      <c r="D2080" s="1">
        <v>2003</v>
      </c>
      <c r="E2080" s="1" t="s">
        <v>273</v>
      </c>
      <c r="F2080" s="1" t="s">
        <v>274</v>
      </c>
      <c r="G2080" s="1" t="s">
        <v>275</v>
      </c>
      <c r="H2080" s="1" t="s">
        <v>128</v>
      </c>
      <c r="I2080" s="1" t="s">
        <v>276</v>
      </c>
      <c r="J2080" s="1">
        <v>51.422799999999995</v>
      </c>
      <c r="K2080" s="1">
        <v>2519.7172</v>
      </c>
    </row>
    <row r="2081" spans="1:11" x14ac:dyDescent="0.3">
      <c r="A2081" s="1">
        <v>47</v>
      </c>
      <c r="B2081" s="1">
        <v>100</v>
      </c>
      <c r="C2081" s="1">
        <v>5035.1099999999997</v>
      </c>
      <c r="D2081" s="1">
        <v>2003</v>
      </c>
      <c r="E2081" s="1" t="s">
        <v>273</v>
      </c>
      <c r="F2081" s="1" t="s">
        <v>104</v>
      </c>
      <c r="G2081" s="1" t="s">
        <v>105</v>
      </c>
      <c r="H2081" s="1" t="s">
        <v>14</v>
      </c>
      <c r="I2081" s="1" t="s">
        <v>106</v>
      </c>
      <c r="J2081" s="1">
        <v>100.70219999999999</v>
      </c>
      <c r="K2081" s="1">
        <v>4934.4078</v>
      </c>
    </row>
    <row r="2082" spans="1:11" x14ac:dyDescent="0.3">
      <c r="A2082" s="1">
        <v>20</v>
      </c>
      <c r="B2082" s="1">
        <v>100</v>
      </c>
      <c r="C2082" s="1">
        <v>2279</v>
      </c>
      <c r="D2082" s="1">
        <v>2003</v>
      </c>
      <c r="E2082" s="1" t="s">
        <v>273</v>
      </c>
      <c r="F2082" s="1" t="s">
        <v>277</v>
      </c>
      <c r="G2082" s="1" t="s">
        <v>278</v>
      </c>
      <c r="H2082" s="1" t="s">
        <v>45</v>
      </c>
      <c r="I2082" s="1" t="s">
        <v>279</v>
      </c>
      <c r="J2082" s="1">
        <v>45.58</v>
      </c>
      <c r="K2082" s="1">
        <v>2233.42</v>
      </c>
    </row>
    <row r="2083" spans="1:11" x14ac:dyDescent="0.3">
      <c r="A2083" s="1">
        <v>33</v>
      </c>
      <c r="B2083" s="1">
        <v>97.39</v>
      </c>
      <c r="C2083" s="1">
        <v>3213.87</v>
      </c>
      <c r="D2083" s="1">
        <v>2003</v>
      </c>
      <c r="E2083" s="1" t="s">
        <v>273</v>
      </c>
      <c r="F2083" s="1" t="s">
        <v>110</v>
      </c>
      <c r="G2083" s="1" t="s">
        <v>111</v>
      </c>
      <c r="H2083" s="1" t="s">
        <v>112</v>
      </c>
      <c r="I2083" s="1" t="s">
        <v>113</v>
      </c>
      <c r="J2083" s="1">
        <v>64.2774</v>
      </c>
      <c r="K2083" s="1">
        <v>3149.5925999999999</v>
      </c>
    </row>
    <row r="2084" spans="1:11" x14ac:dyDescent="0.3">
      <c r="A2084" s="1">
        <v>39</v>
      </c>
      <c r="B2084" s="1">
        <v>90.57</v>
      </c>
      <c r="C2084" s="1">
        <v>3532.23</v>
      </c>
      <c r="D2084" s="1">
        <v>2004</v>
      </c>
      <c r="E2084" s="1" t="s">
        <v>273</v>
      </c>
      <c r="F2084" s="1" t="s">
        <v>114</v>
      </c>
      <c r="G2084" s="1" t="s">
        <v>115</v>
      </c>
      <c r="H2084" s="1" t="s">
        <v>14</v>
      </c>
      <c r="I2084" s="1" t="s">
        <v>116</v>
      </c>
      <c r="J2084" s="1">
        <v>70.644599999999997</v>
      </c>
      <c r="K2084" s="1">
        <v>3461.5853999999999</v>
      </c>
    </row>
    <row r="2085" spans="1:11" x14ac:dyDescent="0.3">
      <c r="A2085" s="1">
        <v>33</v>
      </c>
      <c r="B2085" s="1">
        <v>100</v>
      </c>
      <c r="C2085" s="1">
        <v>3406.59</v>
      </c>
      <c r="D2085" s="1">
        <v>2004</v>
      </c>
      <c r="E2085" s="1" t="s">
        <v>273</v>
      </c>
      <c r="F2085" s="1" t="s">
        <v>117</v>
      </c>
      <c r="G2085" s="1" t="s">
        <v>59</v>
      </c>
      <c r="H2085" s="1" t="s">
        <v>14</v>
      </c>
      <c r="I2085" s="1" t="s">
        <v>118</v>
      </c>
      <c r="J2085" s="1">
        <v>68.131799999999998</v>
      </c>
      <c r="K2085" s="1">
        <v>3338.4582</v>
      </c>
    </row>
    <row r="2086" spans="1:11" x14ac:dyDescent="0.3">
      <c r="A2086" s="1">
        <v>40</v>
      </c>
      <c r="B2086" s="1">
        <v>86.68</v>
      </c>
      <c r="C2086" s="1">
        <v>3467.2</v>
      </c>
      <c r="D2086" s="1">
        <v>2004</v>
      </c>
      <c r="E2086" s="1" t="s">
        <v>273</v>
      </c>
      <c r="F2086" s="1" t="s">
        <v>85</v>
      </c>
      <c r="G2086" s="1" t="s">
        <v>86</v>
      </c>
      <c r="H2086" s="1" t="s">
        <v>87</v>
      </c>
      <c r="I2086" s="1" t="s">
        <v>88</v>
      </c>
      <c r="J2086" s="1">
        <v>69.343999999999994</v>
      </c>
      <c r="K2086" s="1">
        <v>3397.8559999999998</v>
      </c>
    </row>
    <row r="2087" spans="1:11" x14ac:dyDescent="0.3">
      <c r="A2087" s="1">
        <v>46</v>
      </c>
      <c r="B2087" s="1">
        <v>78.89</v>
      </c>
      <c r="C2087" s="1">
        <v>3628.94</v>
      </c>
      <c r="D2087" s="1">
        <v>2004</v>
      </c>
      <c r="E2087" s="1" t="s">
        <v>273</v>
      </c>
      <c r="F2087" s="1" t="s">
        <v>200</v>
      </c>
      <c r="G2087" s="1" t="s">
        <v>201</v>
      </c>
      <c r="H2087" s="1" t="s">
        <v>14</v>
      </c>
      <c r="I2087" s="1" t="s">
        <v>202</v>
      </c>
      <c r="J2087" s="1">
        <v>72.578800000000001</v>
      </c>
      <c r="K2087" s="1">
        <v>3556.3612000000003</v>
      </c>
    </row>
    <row r="2088" spans="1:11" x14ac:dyDescent="0.3">
      <c r="A2088" s="1">
        <v>48</v>
      </c>
      <c r="B2088" s="1">
        <v>97.39</v>
      </c>
      <c r="C2088" s="1">
        <v>4674.72</v>
      </c>
      <c r="D2088" s="1">
        <v>2004</v>
      </c>
      <c r="E2088" s="1" t="s">
        <v>273</v>
      </c>
      <c r="F2088" s="1" t="s">
        <v>71</v>
      </c>
      <c r="G2088" s="1" t="s">
        <v>72</v>
      </c>
      <c r="H2088" s="1" t="s">
        <v>73</v>
      </c>
      <c r="I2088" s="1" t="s">
        <v>74</v>
      </c>
      <c r="J2088" s="1">
        <v>93.494399999999999</v>
      </c>
      <c r="K2088" s="1">
        <v>4581.2256000000007</v>
      </c>
    </row>
    <row r="2089" spans="1:11" x14ac:dyDescent="0.3">
      <c r="A2089" s="1">
        <v>21</v>
      </c>
      <c r="B2089" s="1">
        <v>78.89</v>
      </c>
      <c r="C2089" s="1">
        <v>1656.69</v>
      </c>
      <c r="D2089" s="1">
        <v>2004</v>
      </c>
      <c r="E2089" s="1" t="s">
        <v>273</v>
      </c>
      <c r="F2089" s="1" t="s">
        <v>126</v>
      </c>
      <c r="G2089" s="1" t="s">
        <v>127</v>
      </c>
      <c r="H2089" s="1" t="s">
        <v>128</v>
      </c>
      <c r="I2089" s="1" t="s">
        <v>129</v>
      </c>
      <c r="J2089" s="1">
        <v>33.133800000000001</v>
      </c>
      <c r="K2089" s="1">
        <v>1623.5562</v>
      </c>
    </row>
    <row r="2090" spans="1:11" x14ac:dyDescent="0.3">
      <c r="A2090" s="1">
        <v>45</v>
      </c>
      <c r="B2090" s="1">
        <v>100</v>
      </c>
      <c r="C2090" s="1">
        <v>5171.3999999999996</v>
      </c>
      <c r="D2090" s="1">
        <v>2004</v>
      </c>
      <c r="E2090" s="1" t="s">
        <v>273</v>
      </c>
      <c r="F2090" s="1" t="s">
        <v>290</v>
      </c>
      <c r="G2090" s="1" t="s">
        <v>143</v>
      </c>
      <c r="H2090" s="1" t="s">
        <v>14</v>
      </c>
      <c r="I2090" s="1" t="s">
        <v>291</v>
      </c>
      <c r="J2090" s="1">
        <v>103.428</v>
      </c>
      <c r="K2090" s="1">
        <v>5067.9719999999998</v>
      </c>
    </row>
    <row r="2091" spans="1:11" x14ac:dyDescent="0.3">
      <c r="A2091" s="1">
        <v>33</v>
      </c>
      <c r="B2091" s="1">
        <v>100</v>
      </c>
      <c r="C2091" s="1">
        <v>3342.57</v>
      </c>
      <c r="D2091" s="1">
        <v>2004</v>
      </c>
      <c r="E2091" s="1" t="s">
        <v>273</v>
      </c>
      <c r="F2091" s="1" t="s">
        <v>133</v>
      </c>
      <c r="G2091" s="1" t="s">
        <v>134</v>
      </c>
      <c r="H2091" s="1" t="s">
        <v>18</v>
      </c>
      <c r="I2091" s="1" t="s">
        <v>135</v>
      </c>
      <c r="J2091" s="1">
        <v>66.851399999999998</v>
      </c>
      <c r="K2091" s="1">
        <v>3275.7186000000002</v>
      </c>
    </row>
    <row r="2092" spans="1:11" x14ac:dyDescent="0.3">
      <c r="A2092" s="1">
        <v>44</v>
      </c>
      <c r="B2092" s="1">
        <v>100</v>
      </c>
      <c r="C2092" s="1">
        <v>4884.88</v>
      </c>
      <c r="D2092" s="1">
        <v>2004</v>
      </c>
      <c r="E2092" s="1" t="s">
        <v>273</v>
      </c>
      <c r="F2092" s="1" t="s">
        <v>136</v>
      </c>
      <c r="G2092" s="1" t="s">
        <v>137</v>
      </c>
      <c r="H2092" s="1" t="s">
        <v>14</v>
      </c>
      <c r="I2092" s="1" t="s">
        <v>138</v>
      </c>
      <c r="J2092" s="1">
        <v>97.697600000000008</v>
      </c>
      <c r="K2092" s="1">
        <v>4787.1823999999997</v>
      </c>
    </row>
    <row r="2093" spans="1:11" x14ac:dyDescent="0.3">
      <c r="A2093" s="1">
        <v>33</v>
      </c>
      <c r="B2093" s="1">
        <v>100</v>
      </c>
      <c r="C2093" s="1">
        <v>6267.69</v>
      </c>
      <c r="D2093" s="1">
        <v>2004</v>
      </c>
      <c r="E2093" s="1" t="s">
        <v>273</v>
      </c>
      <c r="F2093" s="1" t="s">
        <v>47</v>
      </c>
      <c r="G2093" s="1" t="s">
        <v>13</v>
      </c>
      <c r="H2093" s="1" t="s">
        <v>14</v>
      </c>
      <c r="I2093" s="1" t="s">
        <v>48</v>
      </c>
      <c r="J2093" s="1">
        <v>125.35379999999999</v>
      </c>
      <c r="K2093" s="1">
        <v>6142.3361999999997</v>
      </c>
    </row>
    <row r="2094" spans="1:11" x14ac:dyDescent="0.3">
      <c r="A2094" s="1">
        <v>39</v>
      </c>
      <c r="B2094" s="1">
        <v>100</v>
      </c>
      <c r="C2094" s="1">
        <v>4424.16</v>
      </c>
      <c r="D2094" s="1">
        <v>2004</v>
      </c>
      <c r="E2094" s="1" t="s">
        <v>273</v>
      </c>
      <c r="F2094" s="1" t="s">
        <v>39</v>
      </c>
      <c r="G2094" s="1" t="s">
        <v>27</v>
      </c>
      <c r="H2094" s="1" t="s">
        <v>14</v>
      </c>
      <c r="I2094" s="1" t="s">
        <v>40</v>
      </c>
      <c r="J2094" s="1">
        <v>88.483199999999997</v>
      </c>
      <c r="K2094" s="1">
        <v>4335.6768000000002</v>
      </c>
    </row>
    <row r="2095" spans="1:11" x14ac:dyDescent="0.3">
      <c r="A2095" s="1">
        <v>39</v>
      </c>
      <c r="B2095" s="1">
        <v>50.31</v>
      </c>
      <c r="C2095" s="1">
        <v>1962.09</v>
      </c>
      <c r="D2095" s="1">
        <v>2004</v>
      </c>
      <c r="E2095" s="1" t="s">
        <v>273</v>
      </c>
      <c r="F2095" s="1" t="s">
        <v>94</v>
      </c>
      <c r="G2095" s="1" t="s">
        <v>86</v>
      </c>
      <c r="H2095" s="1" t="s">
        <v>87</v>
      </c>
      <c r="I2095" s="1" t="s">
        <v>95</v>
      </c>
      <c r="J2095" s="1">
        <v>39.241799999999998</v>
      </c>
      <c r="K2095" s="1">
        <v>1922.8481999999999</v>
      </c>
    </row>
    <row r="2096" spans="1:11" x14ac:dyDescent="0.3">
      <c r="A2096" s="1">
        <v>41</v>
      </c>
      <c r="B2096" s="1">
        <v>100</v>
      </c>
      <c r="C2096" s="1">
        <v>6847</v>
      </c>
      <c r="D2096" s="1">
        <v>2004</v>
      </c>
      <c r="E2096" s="1" t="s">
        <v>273</v>
      </c>
      <c r="F2096" s="1" t="s">
        <v>85</v>
      </c>
      <c r="G2096" s="1" t="s">
        <v>86</v>
      </c>
      <c r="H2096" s="1" t="s">
        <v>87</v>
      </c>
      <c r="I2096" s="1" t="s">
        <v>88</v>
      </c>
      <c r="J2096" s="1">
        <v>136.94</v>
      </c>
      <c r="K2096" s="1">
        <v>6710.06</v>
      </c>
    </row>
    <row r="2097" spans="1:11" x14ac:dyDescent="0.3">
      <c r="A2097" s="1">
        <v>40</v>
      </c>
      <c r="B2097" s="1">
        <v>86.92</v>
      </c>
      <c r="C2097" s="1">
        <v>3476.8</v>
      </c>
      <c r="D2097" s="1">
        <v>2005</v>
      </c>
      <c r="E2097" s="1" t="s">
        <v>273</v>
      </c>
      <c r="F2097" s="1" t="s">
        <v>142</v>
      </c>
      <c r="G2097" s="1" t="s">
        <v>143</v>
      </c>
      <c r="H2097" s="1" t="s">
        <v>14</v>
      </c>
      <c r="I2097" s="1" t="s">
        <v>144</v>
      </c>
      <c r="J2097" s="1">
        <v>69.536000000000001</v>
      </c>
      <c r="K2097" s="1">
        <v>3407.2640000000001</v>
      </c>
    </row>
    <row r="2098" spans="1:11" x14ac:dyDescent="0.3">
      <c r="A2098" s="1">
        <v>33</v>
      </c>
      <c r="B2098" s="1">
        <v>100</v>
      </c>
      <c r="C2098" s="1">
        <v>4592.6099999999997</v>
      </c>
      <c r="D2098" s="1">
        <v>2005</v>
      </c>
      <c r="E2098" s="1" t="s">
        <v>273</v>
      </c>
      <c r="F2098" s="1" t="s">
        <v>136</v>
      </c>
      <c r="G2098" s="1" t="s">
        <v>137</v>
      </c>
      <c r="H2098" s="1" t="s">
        <v>14</v>
      </c>
      <c r="I2098" s="1" t="s">
        <v>138</v>
      </c>
      <c r="J2098" s="1">
        <v>91.852199999999996</v>
      </c>
      <c r="K2098" s="1">
        <v>4500.7577999999994</v>
      </c>
    </row>
    <row r="2099" spans="1:11" x14ac:dyDescent="0.3">
      <c r="A2099" s="1">
        <v>28</v>
      </c>
      <c r="B2099" s="1">
        <v>78.89</v>
      </c>
      <c r="C2099" s="1">
        <v>2208.92</v>
      </c>
      <c r="D2099" s="1">
        <v>2005</v>
      </c>
      <c r="E2099" s="1" t="s">
        <v>273</v>
      </c>
      <c r="F2099" s="1" t="s">
        <v>184</v>
      </c>
      <c r="G2099" s="1" t="s">
        <v>185</v>
      </c>
      <c r="H2099" s="1" t="s">
        <v>186</v>
      </c>
      <c r="I2099" s="1" t="s">
        <v>187</v>
      </c>
      <c r="J2099" s="1">
        <v>44.178400000000003</v>
      </c>
      <c r="K2099" s="1">
        <v>2164.7416000000003</v>
      </c>
    </row>
    <row r="2100" spans="1:11" x14ac:dyDescent="0.3">
      <c r="A2100" s="1">
        <v>26</v>
      </c>
      <c r="B2100" s="1">
        <v>63.76</v>
      </c>
      <c r="C2100" s="1">
        <v>1657.76</v>
      </c>
      <c r="D2100" s="1">
        <v>2003</v>
      </c>
      <c r="E2100" s="1" t="s">
        <v>280</v>
      </c>
      <c r="F2100" s="1" t="s">
        <v>274</v>
      </c>
      <c r="G2100" s="1" t="s">
        <v>275</v>
      </c>
      <c r="H2100" s="1" t="s">
        <v>128</v>
      </c>
      <c r="I2100" s="1" t="s">
        <v>276</v>
      </c>
      <c r="J2100" s="1">
        <v>33.155200000000001</v>
      </c>
      <c r="K2100" s="1">
        <v>1624.6048000000001</v>
      </c>
    </row>
    <row r="2101" spans="1:11" x14ac:dyDescent="0.3">
      <c r="A2101" s="1">
        <v>29</v>
      </c>
      <c r="B2101" s="1">
        <v>85.49</v>
      </c>
      <c r="C2101" s="1">
        <v>2479.21</v>
      </c>
      <c r="D2101" s="1">
        <v>2003</v>
      </c>
      <c r="E2101" s="1" t="s">
        <v>280</v>
      </c>
      <c r="F2101" s="1" t="s">
        <v>43</v>
      </c>
      <c r="G2101" s="1" t="s">
        <v>44</v>
      </c>
      <c r="H2101" s="1" t="s">
        <v>45</v>
      </c>
      <c r="I2101" s="1" t="s">
        <v>46</v>
      </c>
      <c r="J2101" s="1">
        <v>49.584200000000003</v>
      </c>
      <c r="K2101" s="1">
        <v>2429.6258000000003</v>
      </c>
    </row>
    <row r="2102" spans="1:11" x14ac:dyDescent="0.3">
      <c r="A2102" s="1">
        <v>46</v>
      </c>
      <c r="B2102" s="1">
        <v>77.52</v>
      </c>
      <c r="C2102" s="1">
        <v>3565.92</v>
      </c>
      <c r="D2102" s="1">
        <v>2003</v>
      </c>
      <c r="E2102" s="1" t="s">
        <v>280</v>
      </c>
      <c r="F2102" s="1" t="s">
        <v>85</v>
      </c>
      <c r="G2102" s="1" t="s">
        <v>86</v>
      </c>
      <c r="H2102" s="1" t="s">
        <v>87</v>
      </c>
      <c r="I2102" s="1" t="s">
        <v>88</v>
      </c>
      <c r="J2102" s="1">
        <v>71.318399999999997</v>
      </c>
      <c r="K2102" s="1">
        <v>3494.6016</v>
      </c>
    </row>
    <row r="2103" spans="1:11" x14ac:dyDescent="0.3">
      <c r="A2103" s="1">
        <v>33</v>
      </c>
      <c r="B2103" s="1">
        <v>84.77</v>
      </c>
      <c r="C2103" s="1">
        <v>2797.41</v>
      </c>
      <c r="D2103" s="1">
        <v>2003</v>
      </c>
      <c r="E2103" s="1" t="s">
        <v>280</v>
      </c>
      <c r="F2103" s="1" t="s">
        <v>23</v>
      </c>
      <c r="G2103" s="1" t="s">
        <v>24</v>
      </c>
      <c r="H2103" s="1" t="s">
        <v>14</v>
      </c>
      <c r="I2103" s="1" t="s">
        <v>25</v>
      </c>
      <c r="J2103" s="1">
        <v>55.9482</v>
      </c>
      <c r="K2103" s="1">
        <v>2741.4618</v>
      </c>
    </row>
    <row r="2104" spans="1:11" x14ac:dyDescent="0.3">
      <c r="A2104" s="1">
        <v>48</v>
      </c>
      <c r="B2104" s="1">
        <v>78.25</v>
      </c>
      <c r="C2104" s="1">
        <v>3756</v>
      </c>
      <c r="D2104" s="1">
        <v>2003</v>
      </c>
      <c r="E2104" s="1" t="s">
        <v>280</v>
      </c>
      <c r="F2104" s="1" t="s">
        <v>29</v>
      </c>
      <c r="G2104" s="1" t="s">
        <v>30</v>
      </c>
      <c r="H2104" s="1" t="s">
        <v>14</v>
      </c>
      <c r="I2104" s="1" t="s">
        <v>31</v>
      </c>
      <c r="J2104" s="1">
        <v>75.12</v>
      </c>
      <c r="K2104" s="1">
        <v>3680.88</v>
      </c>
    </row>
    <row r="2105" spans="1:11" x14ac:dyDescent="0.3">
      <c r="A2105" s="1">
        <v>40</v>
      </c>
      <c r="B2105" s="1">
        <v>71</v>
      </c>
      <c r="C2105" s="1">
        <v>2840</v>
      </c>
      <c r="D2105" s="1">
        <v>2004</v>
      </c>
      <c r="E2105" s="1" t="s">
        <v>280</v>
      </c>
      <c r="F2105" s="1" t="s">
        <v>151</v>
      </c>
      <c r="G2105" s="1" t="s">
        <v>152</v>
      </c>
      <c r="H2105" s="1" t="s">
        <v>124</v>
      </c>
      <c r="I2105" s="1" t="s">
        <v>153</v>
      </c>
      <c r="J2105" s="1">
        <v>56.8</v>
      </c>
      <c r="K2105" s="1">
        <v>2783.2</v>
      </c>
    </row>
    <row r="2106" spans="1:11" x14ac:dyDescent="0.3">
      <c r="A2106" s="1">
        <v>23</v>
      </c>
      <c r="B2106" s="1">
        <v>74.62</v>
      </c>
      <c r="C2106" s="1">
        <v>1716.26</v>
      </c>
      <c r="D2106" s="1">
        <v>2004</v>
      </c>
      <c r="E2106" s="1" t="s">
        <v>280</v>
      </c>
      <c r="F2106" s="1" t="s">
        <v>43</v>
      </c>
      <c r="G2106" s="1" t="s">
        <v>44</v>
      </c>
      <c r="H2106" s="1" t="s">
        <v>45</v>
      </c>
      <c r="I2106" s="1" t="s">
        <v>46</v>
      </c>
      <c r="J2106" s="1">
        <v>34.325200000000002</v>
      </c>
      <c r="K2106" s="1">
        <v>1681.9348</v>
      </c>
    </row>
    <row r="2107" spans="1:11" x14ac:dyDescent="0.3">
      <c r="A2107" s="1">
        <v>40</v>
      </c>
      <c r="B2107" s="1">
        <v>81.14</v>
      </c>
      <c r="C2107" s="1">
        <v>3245.6</v>
      </c>
      <c r="D2107" s="1">
        <v>2004</v>
      </c>
      <c r="E2107" s="1" t="s">
        <v>280</v>
      </c>
      <c r="F2107" s="1" t="s">
        <v>188</v>
      </c>
      <c r="G2107" s="1" t="s">
        <v>189</v>
      </c>
      <c r="H2107" s="1" t="s">
        <v>112</v>
      </c>
      <c r="I2107" s="1" t="s">
        <v>190</v>
      </c>
      <c r="J2107" s="1">
        <v>64.911999999999992</v>
      </c>
      <c r="K2107" s="1">
        <v>3180.6880000000001</v>
      </c>
    </row>
    <row r="2108" spans="1:11" x14ac:dyDescent="0.3">
      <c r="A2108" s="1">
        <v>37</v>
      </c>
      <c r="B2108" s="1">
        <v>74.62</v>
      </c>
      <c r="C2108" s="1">
        <v>2760.94</v>
      </c>
      <c r="D2108" s="1">
        <v>2004</v>
      </c>
      <c r="E2108" s="1" t="s">
        <v>280</v>
      </c>
      <c r="F2108" s="1" t="s">
        <v>200</v>
      </c>
      <c r="G2108" s="1" t="s">
        <v>201</v>
      </c>
      <c r="H2108" s="1" t="s">
        <v>14</v>
      </c>
      <c r="I2108" s="1" t="s">
        <v>202</v>
      </c>
      <c r="J2108" s="1">
        <v>55.218800000000002</v>
      </c>
      <c r="K2108" s="1">
        <v>2705.7212</v>
      </c>
    </row>
    <row r="2109" spans="1:11" x14ac:dyDescent="0.3">
      <c r="A2109" s="1">
        <v>24</v>
      </c>
      <c r="B2109" s="1">
        <v>75.349999999999994</v>
      </c>
      <c r="C2109" s="1">
        <v>1808.4</v>
      </c>
      <c r="D2109" s="1">
        <v>2004</v>
      </c>
      <c r="E2109" s="1" t="s">
        <v>280</v>
      </c>
      <c r="F2109" s="1" t="s">
        <v>52</v>
      </c>
      <c r="G2109" s="1" t="s">
        <v>53</v>
      </c>
      <c r="H2109" s="1" t="s">
        <v>14</v>
      </c>
      <c r="I2109" s="1" t="s">
        <v>54</v>
      </c>
      <c r="J2109" s="1">
        <v>36.167999999999999</v>
      </c>
      <c r="K2109" s="1">
        <v>1772.2320000000002</v>
      </c>
    </row>
    <row r="2110" spans="1:11" x14ac:dyDescent="0.3">
      <c r="A2110" s="1">
        <v>27</v>
      </c>
      <c r="B2110" s="1">
        <v>62.31</v>
      </c>
      <c r="C2110" s="1">
        <v>1682.37</v>
      </c>
      <c r="D2110" s="1">
        <v>2004</v>
      </c>
      <c r="E2110" s="1" t="s">
        <v>280</v>
      </c>
      <c r="F2110" s="1" t="s">
        <v>55</v>
      </c>
      <c r="G2110" s="1" t="s">
        <v>56</v>
      </c>
      <c r="H2110" s="1" t="s">
        <v>18</v>
      </c>
      <c r="I2110" s="1" t="s">
        <v>57</v>
      </c>
      <c r="J2110" s="1">
        <v>33.647399999999998</v>
      </c>
      <c r="K2110" s="1">
        <v>1648.7225999999998</v>
      </c>
    </row>
    <row r="2111" spans="1:11" x14ac:dyDescent="0.3">
      <c r="A2111" s="1">
        <v>21</v>
      </c>
      <c r="B2111" s="1">
        <v>71</v>
      </c>
      <c r="C2111" s="1">
        <v>1491</v>
      </c>
      <c r="D2111" s="1">
        <v>2004</v>
      </c>
      <c r="E2111" s="1" t="s">
        <v>280</v>
      </c>
      <c r="F2111" s="1" t="s">
        <v>270</v>
      </c>
      <c r="G2111" s="1" t="s">
        <v>271</v>
      </c>
      <c r="H2111" s="1" t="s">
        <v>37</v>
      </c>
      <c r="I2111" s="1" t="s">
        <v>272</v>
      </c>
      <c r="J2111" s="1">
        <v>29.82</v>
      </c>
      <c r="K2111" s="1">
        <v>1461.18</v>
      </c>
    </row>
    <row r="2112" spans="1:11" x14ac:dyDescent="0.3">
      <c r="A2112" s="1">
        <v>23</v>
      </c>
      <c r="B2112" s="1">
        <v>72.45</v>
      </c>
      <c r="C2112" s="1">
        <v>1666.35</v>
      </c>
      <c r="D2112" s="1">
        <v>2004</v>
      </c>
      <c r="E2112" s="1" t="s">
        <v>280</v>
      </c>
      <c r="F2112" s="1" t="s">
        <v>240</v>
      </c>
      <c r="G2112" s="1" t="s">
        <v>241</v>
      </c>
      <c r="H2112" s="1" t="s">
        <v>242</v>
      </c>
      <c r="I2112" s="1" t="s">
        <v>243</v>
      </c>
      <c r="J2112" s="1">
        <v>33.326999999999998</v>
      </c>
      <c r="K2112" s="1">
        <v>1633.0229999999999</v>
      </c>
    </row>
    <row r="2113" spans="1:11" x14ac:dyDescent="0.3">
      <c r="A2113" s="1">
        <v>44</v>
      </c>
      <c r="B2113" s="1">
        <v>83.32</v>
      </c>
      <c r="C2113" s="1">
        <v>3666.08</v>
      </c>
      <c r="D2113" s="1">
        <v>2004</v>
      </c>
      <c r="E2113" s="1" t="s">
        <v>280</v>
      </c>
      <c r="F2113" s="1" t="s">
        <v>158</v>
      </c>
      <c r="G2113" s="1" t="s">
        <v>159</v>
      </c>
      <c r="H2113" s="1" t="s">
        <v>14</v>
      </c>
      <c r="I2113" s="1" t="s">
        <v>160</v>
      </c>
      <c r="J2113" s="1">
        <v>73.321600000000004</v>
      </c>
      <c r="K2113" s="1">
        <v>3592.7583999999997</v>
      </c>
    </row>
    <row r="2114" spans="1:11" x14ac:dyDescent="0.3">
      <c r="A2114" s="1">
        <v>35</v>
      </c>
      <c r="B2114" s="1">
        <v>83.32</v>
      </c>
      <c r="C2114" s="1">
        <v>2916.2</v>
      </c>
      <c r="D2114" s="1">
        <v>2004</v>
      </c>
      <c r="E2114" s="1" t="s">
        <v>280</v>
      </c>
      <c r="F2114" s="1" t="s">
        <v>29</v>
      </c>
      <c r="G2114" s="1" t="s">
        <v>30</v>
      </c>
      <c r="H2114" s="1" t="s">
        <v>14</v>
      </c>
      <c r="I2114" s="1" t="s">
        <v>31</v>
      </c>
      <c r="J2114" s="1">
        <v>58.323999999999998</v>
      </c>
      <c r="K2114" s="1">
        <v>2857.8759999999997</v>
      </c>
    </row>
    <row r="2115" spans="1:11" x14ac:dyDescent="0.3">
      <c r="A2115" s="1">
        <v>43</v>
      </c>
      <c r="B2115" s="1">
        <v>60.86</v>
      </c>
      <c r="C2115" s="1">
        <v>2616.98</v>
      </c>
      <c r="D2115" s="1">
        <v>2004</v>
      </c>
      <c r="E2115" s="1" t="s">
        <v>280</v>
      </c>
      <c r="F2115" s="1" t="s">
        <v>274</v>
      </c>
      <c r="G2115" s="1" t="s">
        <v>275</v>
      </c>
      <c r="H2115" s="1" t="s">
        <v>128</v>
      </c>
      <c r="I2115" s="1" t="s">
        <v>276</v>
      </c>
      <c r="J2115" s="1">
        <v>52.339599999999997</v>
      </c>
      <c r="K2115" s="1">
        <v>2564.6404000000002</v>
      </c>
    </row>
    <row r="2116" spans="1:11" x14ac:dyDescent="0.3">
      <c r="A2116" s="1">
        <v>40</v>
      </c>
      <c r="B2116" s="1">
        <v>84.77</v>
      </c>
      <c r="C2116" s="1">
        <v>3390.8</v>
      </c>
      <c r="D2116" s="1">
        <v>2004</v>
      </c>
      <c r="E2116" s="1" t="s">
        <v>280</v>
      </c>
      <c r="F2116" s="1" t="s">
        <v>175</v>
      </c>
      <c r="G2116" s="1" t="s">
        <v>176</v>
      </c>
      <c r="H2116" s="1" t="s">
        <v>87</v>
      </c>
      <c r="I2116" s="1" t="s">
        <v>177</v>
      </c>
      <c r="J2116" s="1">
        <v>67.816000000000003</v>
      </c>
      <c r="K2116" s="1">
        <v>3322.9840000000004</v>
      </c>
    </row>
    <row r="2117" spans="1:11" x14ac:dyDescent="0.3">
      <c r="A2117" s="1">
        <v>35</v>
      </c>
      <c r="B2117" s="1">
        <v>89.9</v>
      </c>
      <c r="C2117" s="1">
        <v>3146.5</v>
      </c>
      <c r="D2117" s="1">
        <v>2004</v>
      </c>
      <c r="E2117" s="1" t="s">
        <v>280</v>
      </c>
      <c r="F2117" s="1" t="s">
        <v>281</v>
      </c>
      <c r="G2117" s="1" t="s">
        <v>256</v>
      </c>
      <c r="H2117" s="1" t="s">
        <v>14</v>
      </c>
      <c r="I2117" s="1" t="s">
        <v>282</v>
      </c>
      <c r="J2117" s="1">
        <v>62.93</v>
      </c>
      <c r="K2117" s="1">
        <v>3083.57</v>
      </c>
    </row>
    <row r="2118" spans="1:11" x14ac:dyDescent="0.3">
      <c r="A2118" s="1">
        <v>25</v>
      </c>
      <c r="B2118" s="1">
        <v>62.46</v>
      </c>
      <c r="C2118" s="1">
        <v>1561.5</v>
      </c>
      <c r="D2118" s="1">
        <v>2004</v>
      </c>
      <c r="E2118" s="1" t="s">
        <v>280</v>
      </c>
      <c r="F2118" s="1" t="s">
        <v>75</v>
      </c>
      <c r="G2118" s="1" t="s">
        <v>76</v>
      </c>
      <c r="H2118" s="1" t="s">
        <v>45</v>
      </c>
      <c r="I2118" s="1" t="s">
        <v>77</v>
      </c>
      <c r="J2118" s="1">
        <v>31.23</v>
      </c>
      <c r="K2118" s="1">
        <v>1530.27</v>
      </c>
    </row>
    <row r="2119" spans="1:11" x14ac:dyDescent="0.3">
      <c r="A2119" s="1">
        <v>43</v>
      </c>
      <c r="B2119" s="1">
        <v>100</v>
      </c>
      <c r="C2119" s="1">
        <v>10039.6</v>
      </c>
      <c r="D2119" s="1">
        <v>2005</v>
      </c>
      <c r="E2119" s="1" t="s">
        <v>280</v>
      </c>
      <c r="F2119" s="1" t="s">
        <v>55</v>
      </c>
      <c r="G2119" s="1" t="s">
        <v>56</v>
      </c>
      <c r="H2119" s="1" t="s">
        <v>18</v>
      </c>
      <c r="I2119" s="1" t="s">
        <v>57</v>
      </c>
      <c r="J2119" s="1">
        <v>200.792</v>
      </c>
      <c r="K2119" s="1">
        <v>9838.8080000000009</v>
      </c>
    </row>
    <row r="2120" spans="1:11" x14ac:dyDescent="0.3">
      <c r="A2120" s="1">
        <v>50</v>
      </c>
      <c r="B2120" s="1">
        <v>63.34</v>
      </c>
      <c r="C2120" s="1">
        <v>3167</v>
      </c>
      <c r="D2120" s="1">
        <v>2005</v>
      </c>
      <c r="E2120" s="1" t="s">
        <v>280</v>
      </c>
      <c r="F2120" s="1" t="s">
        <v>85</v>
      </c>
      <c r="G2120" s="1" t="s">
        <v>86</v>
      </c>
      <c r="H2120" s="1" t="s">
        <v>87</v>
      </c>
      <c r="I2120" s="1" t="s">
        <v>88</v>
      </c>
      <c r="J2120" s="1">
        <v>63.34</v>
      </c>
      <c r="K2120" s="1">
        <v>3103.66</v>
      </c>
    </row>
    <row r="2121" spans="1:11" x14ac:dyDescent="0.3">
      <c r="A2121" s="1">
        <v>45</v>
      </c>
      <c r="B2121" s="1">
        <v>78.25</v>
      </c>
      <c r="C2121" s="1">
        <v>3521.25</v>
      </c>
      <c r="D2121" s="1">
        <v>2005</v>
      </c>
      <c r="E2121" s="1" t="s">
        <v>280</v>
      </c>
      <c r="F2121" s="1" t="s">
        <v>16</v>
      </c>
      <c r="G2121" s="1" t="s">
        <v>17</v>
      </c>
      <c r="H2121" s="1" t="s">
        <v>18</v>
      </c>
      <c r="I2121" s="1" t="s">
        <v>19</v>
      </c>
      <c r="J2121" s="1">
        <v>70.424999999999997</v>
      </c>
      <c r="K2121" s="1">
        <v>3450.8249999999998</v>
      </c>
    </row>
    <row r="2122" spans="1:11" x14ac:dyDescent="0.3">
      <c r="A2122" s="1">
        <v>52</v>
      </c>
      <c r="B2122" s="1">
        <v>81.14</v>
      </c>
      <c r="C2122" s="1">
        <v>4219.28</v>
      </c>
      <c r="D2122" s="1">
        <v>2005</v>
      </c>
      <c r="E2122" s="1" t="s">
        <v>280</v>
      </c>
      <c r="F2122" s="1" t="s">
        <v>49</v>
      </c>
      <c r="G2122" s="1" t="s">
        <v>50</v>
      </c>
      <c r="H2122" s="1" t="s">
        <v>14</v>
      </c>
      <c r="I2122" s="1" t="s">
        <v>51</v>
      </c>
      <c r="J2122" s="1">
        <v>84.385599999999997</v>
      </c>
      <c r="K2122" s="1">
        <v>4134.8944000000001</v>
      </c>
    </row>
    <row r="2123" spans="1:11" x14ac:dyDescent="0.3">
      <c r="A2123" s="1">
        <v>48</v>
      </c>
      <c r="B2123" s="1">
        <v>74.62</v>
      </c>
      <c r="C2123" s="1">
        <v>3581.76</v>
      </c>
      <c r="D2123" s="1">
        <v>2005</v>
      </c>
      <c r="E2123" s="1" t="s">
        <v>280</v>
      </c>
      <c r="F2123" s="1" t="s">
        <v>227</v>
      </c>
      <c r="G2123" s="1" t="s">
        <v>228</v>
      </c>
      <c r="H2123" s="1" t="s">
        <v>128</v>
      </c>
      <c r="I2123" s="1" t="s">
        <v>229</v>
      </c>
      <c r="J2123" s="1">
        <v>71.635199999999998</v>
      </c>
      <c r="K2123" s="1">
        <v>3510.1248000000001</v>
      </c>
    </row>
    <row r="2124" spans="1:11" x14ac:dyDescent="0.3">
      <c r="A2124" s="1">
        <v>31</v>
      </c>
      <c r="B2124" s="1">
        <v>68.709999999999994</v>
      </c>
      <c r="C2124" s="1">
        <v>2130.0100000000002</v>
      </c>
      <c r="D2124" s="1">
        <v>2003</v>
      </c>
      <c r="E2124" s="1" t="s">
        <v>89</v>
      </c>
      <c r="F2124" s="1" t="s">
        <v>212</v>
      </c>
      <c r="G2124" s="1" t="s">
        <v>213</v>
      </c>
      <c r="H2124" s="1" t="s">
        <v>214</v>
      </c>
      <c r="I2124" s="1" t="s">
        <v>215</v>
      </c>
      <c r="J2124" s="1">
        <v>42.600200000000001</v>
      </c>
      <c r="K2124" s="1">
        <v>2087.4098000000004</v>
      </c>
    </row>
    <row r="2125" spans="1:11" x14ac:dyDescent="0.3">
      <c r="A2125" s="1">
        <v>29</v>
      </c>
      <c r="B2125" s="1">
        <v>71.14</v>
      </c>
      <c r="C2125" s="1">
        <v>2063.06</v>
      </c>
      <c r="D2125" s="1">
        <v>2003</v>
      </c>
      <c r="E2125" s="1" t="s">
        <v>89</v>
      </c>
      <c r="F2125" s="1" t="s">
        <v>216</v>
      </c>
      <c r="G2125" s="1" t="s">
        <v>217</v>
      </c>
      <c r="H2125" s="1" t="s">
        <v>18</v>
      </c>
      <c r="I2125" s="1" t="s">
        <v>218</v>
      </c>
      <c r="J2125" s="1">
        <v>41.261200000000002</v>
      </c>
      <c r="K2125" s="1">
        <v>2021.7988</v>
      </c>
    </row>
    <row r="2126" spans="1:11" x14ac:dyDescent="0.3">
      <c r="A2126" s="1">
        <v>23</v>
      </c>
      <c r="B2126" s="1">
        <v>87.31</v>
      </c>
      <c r="C2126" s="1">
        <v>2008.13</v>
      </c>
      <c r="D2126" s="1">
        <v>2003</v>
      </c>
      <c r="E2126" s="1" t="s">
        <v>89</v>
      </c>
      <c r="F2126" s="1" t="s">
        <v>136</v>
      </c>
      <c r="G2126" s="1" t="s">
        <v>137</v>
      </c>
      <c r="H2126" s="1" t="s">
        <v>14</v>
      </c>
      <c r="I2126" s="1" t="s">
        <v>138</v>
      </c>
      <c r="J2126" s="1">
        <v>40.162600000000005</v>
      </c>
      <c r="K2126" s="1">
        <v>1967.9674</v>
      </c>
    </row>
    <row r="2127" spans="1:11" x14ac:dyDescent="0.3">
      <c r="A2127" s="1">
        <v>31</v>
      </c>
      <c r="B2127" s="1">
        <v>64.67</v>
      </c>
      <c r="C2127" s="1">
        <v>2004.77</v>
      </c>
      <c r="D2127" s="1">
        <v>2003</v>
      </c>
      <c r="E2127" s="1" t="s">
        <v>89</v>
      </c>
      <c r="F2127" s="1" t="s">
        <v>142</v>
      </c>
      <c r="G2127" s="1" t="s">
        <v>143</v>
      </c>
      <c r="H2127" s="1" t="s">
        <v>14</v>
      </c>
      <c r="I2127" s="1" t="s">
        <v>144</v>
      </c>
      <c r="J2127" s="1">
        <v>40.095399999999998</v>
      </c>
      <c r="K2127" s="1">
        <v>1964.6746000000001</v>
      </c>
    </row>
    <row r="2128" spans="1:11" x14ac:dyDescent="0.3">
      <c r="A2128" s="1">
        <v>23</v>
      </c>
      <c r="B2128" s="1">
        <v>67.099999999999994</v>
      </c>
      <c r="C2128" s="1">
        <v>1543.3</v>
      </c>
      <c r="D2128" s="1">
        <v>2003</v>
      </c>
      <c r="E2128" s="1" t="s">
        <v>89</v>
      </c>
      <c r="F2128" s="1" t="s">
        <v>26</v>
      </c>
      <c r="G2128" s="1" t="s">
        <v>27</v>
      </c>
      <c r="H2128" s="1" t="s">
        <v>14</v>
      </c>
      <c r="I2128" s="1" t="s">
        <v>28</v>
      </c>
      <c r="J2128" s="1">
        <v>30.866</v>
      </c>
      <c r="K2128" s="1">
        <v>1512.434</v>
      </c>
    </row>
    <row r="2129" spans="1:11" x14ac:dyDescent="0.3">
      <c r="A2129" s="1">
        <v>24</v>
      </c>
      <c r="B2129" s="1">
        <v>94.58</v>
      </c>
      <c r="C2129" s="1">
        <v>2269.92</v>
      </c>
      <c r="D2129" s="1">
        <v>2003</v>
      </c>
      <c r="E2129" s="1" t="s">
        <v>89</v>
      </c>
      <c r="F2129" s="1" t="s">
        <v>145</v>
      </c>
      <c r="G2129" s="1" t="s">
        <v>146</v>
      </c>
      <c r="H2129" s="1" t="s">
        <v>45</v>
      </c>
      <c r="I2129" s="1" t="s">
        <v>147</v>
      </c>
      <c r="J2129" s="1">
        <v>45.398400000000002</v>
      </c>
      <c r="K2129" s="1">
        <v>2224.5216</v>
      </c>
    </row>
    <row r="2130" spans="1:11" x14ac:dyDescent="0.3">
      <c r="A2130" s="1">
        <v>28</v>
      </c>
      <c r="B2130" s="1">
        <v>71.14</v>
      </c>
      <c r="C2130" s="1">
        <v>1991.92</v>
      </c>
      <c r="D2130" s="1">
        <v>2003</v>
      </c>
      <c r="E2130" s="1" t="s">
        <v>89</v>
      </c>
      <c r="F2130" s="1" t="s">
        <v>32</v>
      </c>
      <c r="G2130" s="1" t="s">
        <v>33</v>
      </c>
      <c r="H2130" s="1" t="s">
        <v>18</v>
      </c>
      <c r="I2130" s="1" t="s">
        <v>34</v>
      </c>
      <c r="J2130" s="1">
        <v>39.8384</v>
      </c>
      <c r="K2130" s="1">
        <v>1952.0816</v>
      </c>
    </row>
    <row r="2131" spans="1:11" x14ac:dyDescent="0.3">
      <c r="A2131" s="1">
        <v>44</v>
      </c>
      <c r="B2131" s="1">
        <v>66.290000000000006</v>
      </c>
      <c r="C2131" s="1">
        <v>2916.76</v>
      </c>
      <c r="D2131" s="1">
        <v>2003</v>
      </c>
      <c r="E2131" s="1" t="s">
        <v>89</v>
      </c>
      <c r="F2131" s="1" t="s">
        <v>219</v>
      </c>
      <c r="G2131" s="1" t="s">
        <v>220</v>
      </c>
      <c r="H2131" s="1" t="s">
        <v>221</v>
      </c>
      <c r="I2131" s="1" t="s">
        <v>222</v>
      </c>
      <c r="J2131" s="1">
        <v>58.335200000000007</v>
      </c>
      <c r="K2131" s="1">
        <v>2858.4248000000002</v>
      </c>
    </row>
    <row r="2132" spans="1:11" x14ac:dyDescent="0.3">
      <c r="A2132" s="1">
        <v>22</v>
      </c>
      <c r="B2132" s="1">
        <v>92.16</v>
      </c>
      <c r="C2132" s="1">
        <v>2027.52</v>
      </c>
      <c r="D2132" s="1">
        <v>2004</v>
      </c>
      <c r="E2132" s="1" t="s">
        <v>89</v>
      </c>
      <c r="F2132" s="1" t="s">
        <v>41</v>
      </c>
      <c r="G2132" s="1" t="s">
        <v>21</v>
      </c>
      <c r="H2132" s="1" t="s">
        <v>18</v>
      </c>
      <c r="I2132" s="1" t="s">
        <v>42</v>
      </c>
      <c r="J2132" s="1">
        <v>40.550399999999996</v>
      </c>
      <c r="K2132" s="1">
        <v>1986.9695999999999</v>
      </c>
    </row>
    <row r="2133" spans="1:11" x14ac:dyDescent="0.3">
      <c r="A2133" s="1">
        <v>46</v>
      </c>
      <c r="B2133" s="1">
        <v>70.33</v>
      </c>
      <c r="C2133" s="1">
        <v>3235.18</v>
      </c>
      <c r="D2133" s="1">
        <v>2004</v>
      </c>
      <c r="E2133" s="1" t="s">
        <v>89</v>
      </c>
      <c r="F2133" s="1" t="s">
        <v>223</v>
      </c>
      <c r="G2133" s="1" t="s">
        <v>224</v>
      </c>
      <c r="H2133" s="1" t="s">
        <v>225</v>
      </c>
      <c r="I2133" s="1" t="s">
        <v>226</v>
      </c>
      <c r="J2133" s="1">
        <v>64.703599999999994</v>
      </c>
      <c r="K2133" s="1">
        <v>3170.4764</v>
      </c>
    </row>
    <row r="2134" spans="1:11" x14ac:dyDescent="0.3">
      <c r="A2134" s="1">
        <v>22</v>
      </c>
      <c r="B2134" s="1">
        <v>93.77</v>
      </c>
      <c r="C2134" s="1">
        <v>2062.94</v>
      </c>
      <c r="D2134" s="1">
        <v>2004</v>
      </c>
      <c r="E2134" s="1" t="s">
        <v>89</v>
      </c>
      <c r="F2134" s="1" t="s">
        <v>161</v>
      </c>
      <c r="G2134" s="1" t="s">
        <v>162</v>
      </c>
      <c r="H2134" s="1" t="s">
        <v>163</v>
      </c>
      <c r="I2134" s="1" t="s">
        <v>164</v>
      </c>
      <c r="J2134" s="1">
        <v>41.258800000000001</v>
      </c>
      <c r="K2134" s="1">
        <v>2021.6812</v>
      </c>
    </row>
    <row r="2135" spans="1:11" x14ac:dyDescent="0.3">
      <c r="A2135" s="1">
        <v>38</v>
      </c>
      <c r="B2135" s="1">
        <v>87.31</v>
      </c>
      <c r="C2135" s="1">
        <v>3317.78</v>
      </c>
      <c r="D2135" s="1">
        <v>2004</v>
      </c>
      <c r="E2135" s="1" t="s">
        <v>89</v>
      </c>
      <c r="F2135" s="1" t="s">
        <v>41</v>
      </c>
      <c r="G2135" s="1" t="s">
        <v>21</v>
      </c>
      <c r="H2135" s="1" t="s">
        <v>18</v>
      </c>
      <c r="I2135" s="1" t="s">
        <v>42</v>
      </c>
      <c r="J2135" s="1">
        <v>66.35560000000001</v>
      </c>
      <c r="K2135" s="1">
        <v>3251.4244000000003</v>
      </c>
    </row>
    <row r="2136" spans="1:11" x14ac:dyDescent="0.3">
      <c r="A2136" s="1">
        <v>47</v>
      </c>
      <c r="B2136" s="1">
        <v>83.27</v>
      </c>
      <c r="C2136" s="1">
        <v>3913.69</v>
      </c>
      <c r="D2136" s="1">
        <v>2004</v>
      </c>
      <c r="E2136" s="1" t="s">
        <v>89</v>
      </c>
      <c r="F2136" s="1" t="s">
        <v>191</v>
      </c>
      <c r="G2136" s="1" t="s">
        <v>192</v>
      </c>
      <c r="H2136" s="1" t="s">
        <v>14</v>
      </c>
      <c r="I2136" s="1" t="s">
        <v>193</v>
      </c>
      <c r="J2136" s="1">
        <v>78.273799999999994</v>
      </c>
      <c r="K2136" s="1">
        <v>3835.4162000000001</v>
      </c>
    </row>
    <row r="2137" spans="1:11" x14ac:dyDescent="0.3">
      <c r="A2137" s="1">
        <v>48</v>
      </c>
      <c r="B2137" s="1">
        <v>75.180000000000007</v>
      </c>
      <c r="C2137" s="1">
        <v>3608.64</v>
      </c>
      <c r="D2137" s="1">
        <v>2004</v>
      </c>
      <c r="E2137" s="1" t="s">
        <v>89</v>
      </c>
      <c r="F2137" s="1" t="s">
        <v>230</v>
      </c>
      <c r="G2137" s="1" t="s">
        <v>143</v>
      </c>
      <c r="H2137" s="1" t="s">
        <v>14</v>
      </c>
      <c r="I2137" s="1" t="s">
        <v>231</v>
      </c>
      <c r="J2137" s="1">
        <v>72.172799999999995</v>
      </c>
      <c r="K2137" s="1">
        <v>3536.4672</v>
      </c>
    </row>
    <row r="2138" spans="1:11" x14ac:dyDescent="0.3">
      <c r="A2138" s="1">
        <v>40</v>
      </c>
      <c r="B2138" s="1">
        <v>88.12</v>
      </c>
      <c r="C2138" s="1">
        <v>3524.8</v>
      </c>
      <c r="D2138" s="1">
        <v>2004</v>
      </c>
      <c r="E2138" s="1" t="s">
        <v>89</v>
      </c>
      <c r="F2138" s="1" t="s">
        <v>223</v>
      </c>
      <c r="G2138" s="1" t="s">
        <v>224</v>
      </c>
      <c r="H2138" s="1" t="s">
        <v>225</v>
      </c>
      <c r="I2138" s="1" t="s">
        <v>226</v>
      </c>
      <c r="J2138" s="1">
        <v>70.496000000000009</v>
      </c>
      <c r="K2138" s="1">
        <v>3454.3040000000001</v>
      </c>
    </row>
    <row r="2139" spans="1:11" x14ac:dyDescent="0.3">
      <c r="A2139" s="1">
        <v>32</v>
      </c>
      <c r="B2139" s="1">
        <v>80.84</v>
      </c>
      <c r="C2139" s="1">
        <v>2586.88</v>
      </c>
      <c r="D2139" s="1">
        <v>2004</v>
      </c>
      <c r="E2139" s="1" t="s">
        <v>89</v>
      </c>
      <c r="F2139" s="1" t="s">
        <v>61</v>
      </c>
      <c r="G2139" s="1" t="s">
        <v>62</v>
      </c>
      <c r="H2139" s="1" t="s">
        <v>63</v>
      </c>
      <c r="I2139" s="1" t="s">
        <v>64</v>
      </c>
      <c r="J2139" s="1">
        <v>51.7376</v>
      </c>
      <c r="K2139" s="1">
        <v>2535.1424000000002</v>
      </c>
    </row>
    <row r="2140" spans="1:11" x14ac:dyDescent="0.3">
      <c r="A2140" s="1">
        <v>49</v>
      </c>
      <c r="B2140" s="1">
        <v>97.01</v>
      </c>
      <c r="C2140" s="1">
        <v>4753.49</v>
      </c>
      <c r="D2140" s="1">
        <v>2004</v>
      </c>
      <c r="E2140" s="1" t="s">
        <v>89</v>
      </c>
      <c r="F2140" s="1" t="s">
        <v>219</v>
      </c>
      <c r="G2140" s="1" t="s">
        <v>220</v>
      </c>
      <c r="H2140" s="1" t="s">
        <v>221</v>
      </c>
      <c r="I2140" s="1" t="s">
        <v>222</v>
      </c>
      <c r="J2140" s="1">
        <v>95.069800000000001</v>
      </c>
      <c r="K2140" s="1">
        <v>4658.4201999999996</v>
      </c>
    </row>
    <row r="2141" spans="1:11" x14ac:dyDescent="0.3">
      <c r="A2141" s="1">
        <v>43</v>
      </c>
      <c r="B2141" s="1">
        <v>85.69</v>
      </c>
      <c r="C2141" s="1">
        <v>3684.67</v>
      </c>
      <c r="D2141" s="1">
        <v>2004</v>
      </c>
      <c r="E2141" s="1" t="s">
        <v>89</v>
      </c>
      <c r="F2141" s="1" t="s">
        <v>253</v>
      </c>
      <c r="G2141" s="1" t="s">
        <v>13</v>
      </c>
      <c r="H2141" s="1" t="s">
        <v>14</v>
      </c>
      <c r="I2141" s="1" t="s">
        <v>254</v>
      </c>
      <c r="J2141" s="1">
        <v>73.693399999999997</v>
      </c>
      <c r="K2141" s="1">
        <v>3610.9766</v>
      </c>
    </row>
    <row r="2142" spans="1:11" x14ac:dyDescent="0.3">
      <c r="A2142" s="1">
        <v>41</v>
      </c>
      <c r="B2142" s="1">
        <v>100</v>
      </c>
      <c r="C2142" s="1">
        <v>5715.4</v>
      </c>
      <c r="D2142" s="1">
        <v>2004</v>
      </c>
      <c r="E2142" s="1" t="s">
        <v>89</v>
      </c>
      <c r="F2142" s="1" t="s">
        <v>154</v>
      </c>
      <c r="G2142" s="1" t="s">
        <v>105</v>
      </c>
      <c r="H2142" s="1" t="s">
        <v>14</v>
      </c>
      <c r="I2142" s="1" t="s">
        <v>155</v>
      </c>
      <c r="J2142" s="1">
        <v>114.30799999999999</v>
      </c>
      <c r="K2142" s="1">
        <v>5601.0919999999996</v>
      </c>
    </row>
    <row r="2143" spans="1:11" x14ac:dyDescent="0.3">
      <c r="A2143" s="1">
        <v>30</v>
      </c>
      <c r="B2143" s="1">
        <v>100</v>
      </c>
      <c r="C2143" s="1">
        <v>3098.7</v>
      </c>
      <c r="D2143" s="1">
        <v>2004</v>
      </c>
      <c r="E2143" s="1" t="s">
        <v>89</v>
      </c>
      <c r="F2143" s="1" t="s">
        <v>16</v>
      </c>
      <c r="G2143" s="1" t="s">
        <v>17</v>
      </c>
      <c r="H2143" s="1" t="s">
        <v>18</v>
      </c>
      <c r="I2143" s="1" t="s">
        <v>19</v>
      </c>
      <c r="J2143" s="1">
        <v>61.973999999999997</v>
      </c>
      <c r="K2143" s="1">
        <v>3036.7259999999997</v>
      </c>
    </row>
    <row r="2144" spans="1:11" x14ac:dyDescent="0.3">
      <c r="A2144" s="1">
        <v>28</v>
      </c>
      <c r="B2144" s="1">
        <v>95.39</v>
      </c>
      <c r="C2144" s="1">
        <v>2670.92</v>
      </c>
      <c r="D2144" s="1">
        <v>2004</v>
      </c>
      <c r="E2144" s="1" t="s">
        <v>89</v>
      </c>
      <c r="F2144" s="1" t="s">
        <v>85</v>
      </c>
      <c r="G2144" s="1" t="s">
        <v>86</v>
      </c>
      <c r="H2144" s="1" t="s">
        <v>87</v>
      </c>
      <c r="I2144" s="1" t="s">
        <v>88</v>
      </c>
      <c r="J2144" s="1">
        <v>53.418399999999998</v>
      </c>
      <c r="K2144" s="1">
        <v>2617.5016000000001</v>
      </c>
    </row>
    <row r="2145" spans="1:11" x14ac:dyDescent="0.3">
      <c r="A2145" s="1">
        <v>43</v>
      </c>
      <c r="B2145" s="1">
        <v>100</v>
      </c>
      <c r="C2145" s="1">
        <v>5154.41</v>
      </c>
      <c r="D2145" s="1">
        <v>2005</v>
      </c>
      <c r="E2145" s="1" t="s">
        <v>89</v>
      </c>
      <c r="F2145" s="1" t="s">
        <v>235</v>
      </c>
      <c r="G2145" s="1" t="s">
        <v>236</v>
      </c>
      <c r="H2145" s="1" t="s">
        <v>63</v>
      </c>
      <c r="I2145" s="1" t="s">
        <v>237</v>
      </c>
      <c r="J2145" s="1">
        <v>103.0882</v>
      </c>
      <c r="K2145" s="1">
        <v>5051.3217999999997</v>
      </c>
    </row>
    <row r="2146" spans="1:11" x14ac:dyDescent="0.3">
      <c r="A2146" s="1">
        <v>41</v>
      </c>
      <c r="B2146" s="1">
        <v>100</v>
      </c>
      <c r="C2146" s="1">
        <v>4894.17</v>
      </c>
      <c r="D2146" s="1">
        <v>2005</v>
      </c>
      <c r="E2146" s="1" t="s">
        <v>89</v>
      </c>
      <c r="F2146" s="1" t="s">
        <v>85</v>
      </c>
      <c r="G2146" s="1" t="s">
        <v>86</v>
      </c>
      <c r="H2146" s="1" t="s">
        <v>87</v>
      </c>
      <c r="I2146" s="1" t="s">
        <v>88</v>
      </c>
      <c r="J2146" s="1">
        <v>97.883399999999995</v>
      </c>
      <c r="K2146" s="1">
        <v>4796.2866000000004</v>
      </c>
    </row>
    <row r="2147" spans="1:11" x14ac:dyDescent="0.3">
      <c r="A2147" s="1">
        <v>30</v>
      </c>
      <c r="B2147" s="1">
        <v>82.42</v>
      </c>
      <c r="C2147" s="1">
        <v>2472.6</v>
      </c>
      <c r="D2147" s="1">
        <v>2005</v>
      </c>
      <c r="E2147" s="1" t="s">
        <v>89</v>
      </c>
      <c r="F2147" s="1" t="s">
        <v>136</v>
      </c>
      <c r="G2147" s="1" t="s">
        <v>137</v>
      </c>
      <c r="H2147" s="1" t="s">
        <v>14</v>
      </c>
      <c r="I2147" s="1" t="s">
        <v>138</v>
      </c>
      <c r="J2147" s="1">
        <v>49.451999999999998</v>
      </c>
      <c r="K2147" s="1">
        <v>2423.1480000000001</v>
      </c>
    </row>
    <row r="2148" spans="1:11" x14ac:dyDescent="0.3">
      <c r="A2148" s="1">
        <v>31</v>
      </c>
      <c r="B2148" s="1">
        <v>100</v>
      </c>
      <c r="C2148" s="1">
        <v>3224.31</v>
      </c>
      <c r="D2148" s="1">
        <v>2003</v>
      </c>
      <c r="E2148" s="1" t="s">
        <v>252</v>
      </c>
      <c r="F2148" s="1" t="s">
        <v>65</v>
      </c>
      <c r="G2148" s="1" t="s">
        <v>66</v>
      </c>
      <c r="H2148" s="1" t="s">
        <v>37</v>
      </c>
      <c r="I2148" s="1" t="s">
        <v>67</v>
      </c>
      <c r="J2148" s="1">
        <v>64.486199999999997</v>
      </c>
      <c r="K2148" s="1">
        <v>3159.8238000000001</v>
      </c>
    </row>
    <row r="2149" spans="1:11" x14ac:dyDescent="0.3">
      <c r="A2149" s="1">
        <v>32</v>
      </c>
      <c r="B2149" s="1">
        <v>100</v>
      </c>
      <c r="C2149" s="1">
        <v>3667.52</v>
      </c>
      <c r="D2149" s="1">
        <v>2003</v>
      </c>
      <c r="E2149" s="1" t="s">
        <v>252</v>
      </c>
      <c r="F2149" s="1" t="s">
        <v>203</v>
      </c>
      <c r="G2149" s="1" t="s">
        <v>21</v>
      </c>
      <c r="H2149" s="1" t="s">
        <v>18</v>
      </c>
      <c r="I2149" s="1" t="s">
        <v>204</v>
      </c>
      <c r="J2149" s="1">
        <v>73.350399999999993</v>
      </c>
      <c r="K2149" s="1">
        <v>3594.1696000000002</v>
      </c>
    </row>
    <row r="2150" spans="1:11" x14ac:dyDescent="0.3">
      <c r="A2150" s="1">
        <v>43</v>
      </c>
      <c r="B2150" s="1">
        <v>96.31</v>
      </c>
      <c r="C2150" s="1">
        <v>4141.33</v>
      </c>
      <c r="D2150" s="1">
        <v>2003</v>
      </c>
      <c r="E2150" s="1" t="s">
        <v>252</v>
      </c>
      <c r="F2150" s="1" t="s">
        <v>94</v>
      </c>
      <c r="G2150" s="1" t="s">
        <v>86</v>
      </c>
      <c r="H2150" s="1" t="s">
        <v>87</v>
      </c>
      <c r="I2150" s="1" t="s">
        <v>95</v>
      </c>
      <c r="J2150" s="1">
        <v>82.826599999999999</v>
      </c>
      <c r="K2150" s="1">
        <v>4058.5034000000001</v>
      </c>
    </row>
    <row r="2151" spans="1:11" x14ac:dyDescent="0.3">
      <c r="A2151" s="1">
        <v>26</v>
      </c>
      <c r="B2151" s="1">
        <v>100</v>
      </c>
      <c r="C2151" s="1">
        <v>2829.58</v>
      </c>
      <c r="D2151" s="1">
        <v>2003</v>
      </c>
      <c r="E2151" s="1" t="s">
        <v>252</v>
      </c>
      <c r="F2151" s="1" t="s">
        <v>29</v>
      </c>
      <c r="G2151" s="1" t="s">
        <v>30</v>
      </c>
      <c r="H2151" s="1" t="s">
        <v>14</v>
      </c>
      <c r="I2151" s="1" t="s">
        <v>31</v>
      </c>
      <c r="J2151" s="1">
        <v>56.5916</v>
      </c>
      <c r="K2151" s="1">
        <v>2772.9883999999997</v>
      </c>
    </row>
    <row r="2152" spans="1:11" x14ac:dyDescent="0.3">
      <c r="A2152" s="1">
        <v>27</v>
      </c>
      <c r="B2152" s="1">
        <v>100</v>
      </c>
      <c r="C2152" s="1">
        <v>3068.55</v>
      </c>
      <c r="D2152" s="1">
        <v>2003</v>
      </c>
      <c r="E2152" s="1" t="s">
        <v>252</v>
      </c>
      <c r="F2152" s="1" t="s">
        <v>197</v>
      </c>
      <c r="G2152" s="1" t="s">
        <v>198</v>
      </c>
      <c r="H2152" s="1" t="s">
        <v>63</v>
      </c>
      <c r="I2152" s="1" t="s">
        <v>199</v>
      </c>
      <c r="J2152" s="1">
        <v>61.371000000000002</v>
      </c>
      <c r="K2152" s="1">
        <v>3007.1790000000001</v>
      </c>
    </row>
    <row r="2153" spans="1:11" x14ac:dyDescent="0.3">
      <c r="A2153" s="1">
        <v>24</v>
      </c>
      <c r="B2153" s="1">
        <v>100</v>
      </c>
      <c r="C2153" s="1">
        <v>2634.96</v>
      </c>
      <c r="D2153" s="1">
        <v>2003</v>
      </c>
      <c r="E2153" s="1" t="s">
        <v>252</v>
      </c>
      <c r="F2153" s="1" t="s">
        <v>205</v>
      </c>
      <c r="G2153" s="1" t="s">
        <v>206</v>
      </c>
      <c r="H2153" s="1" t="s">
        <v>73</v>
      </c>
      <c r="I2153" s="1" t="s">
        <v>207</v>
      </c>
      <c r="J2153" s="1">
        <v>52.699199999999998</v>
      </c>
      <c r="K2153" s="1">
        <v>2582.2608</v>
      </c>
    </row>
    <row r="2154" spans="1:11" x14ac:dyDescent="0.3">
      <c r="A2154" s="1">
        <v>22</v>
      </c>
      <c r="B2154" s="1">
        <v>100</v>
      </c>
      <c r="C2154" s="1">
        <v>2436.7199999999998</v>
      </c>
      <c r="D2154" s="1">
        <v>2003</v>
      </c>
      <c r="E2154" s="1" t="s">
        <v>252</v>
      </c>
      <c r="F2154" s="1" t="s">
        <v>165</v>
      </c>
      <c r="G2154" s="1" t="s">
        <v>166</v>
      </c>
      <c r="H2154" s="1" t="s">
        <v>83</v>
      </c>
      <c r="I2154" s="1" t="s">
        <v>167</v>
      </c>
      <c r="J2154" s="1">
        <v>48.734399999999994</v>
      </c>
      <c r="K2154" s="1">
        <v>2387.9856</v>
      </c>
    </row>
    <row r="2155" spans="1:11" x14ac:dyDescent="0.3">
      <c r="A2155" s="1">
        <v>46</v>
      </c>
      <c r="B2155" s="1">
        <v>100</v>
      </c>
      <c r="C2155" s="1">
        <v>4607.3599999999997</v>
      </c>
      <c r="D2155" s="1">
        <v>2003</v>
      </c>
      <c r="E2155" s="1" t="s">
        <v>252</v>
      </c>
      <c r="F2155" s="1" t="s">
        <v>258</v>
      </c>
      <c r="G2155" s="1" t="s">
        <v>259</v>
      </c>
      <c r="H2155" s="1" t="s">
        <v>87</v>
      </c>
      <c r="I2155" s="1" t="s">
        <v>260</v>
      </c>
      <c r="J2155" s="1">
        <v>92.147199999999998</v>
      </c>
      <c r="K2155" s="1">
        <v>4515.2127999999993</v>
      </c>
    </row>
    <row r="2156" spans="1:11" x14ac:dyDescent="0.3">
      <c r="A2156" s="1">
        <v>37</v>
      </c>
      <c r="B2156" s="1">
        <v>97.27</v>
      </c>
      <c r="C2156" s="1">
        <v>3598.99</v>
      </c>
      <c r="D2156" s="1">
        <v>2003</v>
      </c>
      <c r="E2156" s="1" t="s">
        <v>252</v>
      </c>
      <c r="F2156" s="1" t="s">
        <v>107</v>
      </c>
      <c r="G2156" s="1" t="s">
        <v>108</v>
      </c>
      <c r="H2156" s="1" t="s">
        <v>18</v>
      </c>
      <c r="I2156" s="1" t="s">
        <v>109</v>
      </c>
      <c r="J2156" s="1">
        <v>71.979799999999997</v>
      </c>
      <c r="K2156" s="1">
        <v>3527.0101999999997</v>
      </c>
    </row>
    <row r="2157" spans="1:11" x14ac:dyDescent="0.3">
      <c r="A2157" s="1">
        <v>49</v>
      </c>
      <c r="B2157" s="1">
        <v>80.900000000000006</v>
      </c>
      <c r="C2157" s="1">
        <v>3964.1</v>
      </c>
      <c r="D2157" s="1">
        <v>2003</v>
      </c>
      <c r="E2157" s="1" t="s">
        <v>252</v>
      </c>
      <c r="F2157" s="1" t="s">
        <v>208</v>
      </c>
      <c r="G2157" s="1" t="s">
        <v>192</v>
      </c>
      <c r="H2157" s="1" t="s">
        <v>14</v>
      </c>
      <c r="I2157" s="1" t="s">
        <v>209</v>
      </c>
      <c r="J2157" s="1">
        <v>79.281999999999996</v>
      </c>
      <c r="K2157" s="1">
        <v>3884.8179999999998</v>
      </c>
    </row>
    <row r="2158" spans="1:11" x14ac:dyDescent="0.3">
      <c r="A2158" s="1">
        <v>21</v>
      </c>
      <c r="B2158" s="1">
        <v>100</v>
      </c>
      <c r="C2158" s="1">
        <v>2244.9</v>
      </c>
      <c r="D2158" s="1">
        <v>2004</v>
      </c>
      <c r="E2158" s="1" t="s">
        <v>252</v>
      </c>
      <c r="F2158" s="1" t="s">
        <v>210</v>
      </c>
      <c r="G2158" s="1" t="s">
        <v>97</v>
      </c>
      <c r="H2158" s="1" t="s">
        <v>97</v>
      </c>
      <c r="I2158" s="1" t="s">
        <v>211</v>
      </c>
      <c r="J2158" s="1">
        <v>44.898000000000003</v>
      </c>
      <c r="K2158" s="1">
        <v>2200.002</v>
      </c>
    </row>
    <row r="2159" spans="1:11" x14ac:dyDescent="0.3">
      <c r="A2159" s="1">
        <v>25</v>
      </c>
      <c r="B2159" s="1">
        <v>100</v>
      </c>
      <c r="C2159" s="1">
        <v>2793</v>
      </c>
      <c r="D2159" s="1">
        <v>2004</v>
      </c>
      <c r="E2159" s="1" t="s">
        <v>252</v>
      </c>
      <c r="F2159" s="1" t="s">
        <v>136</v>
      </c>
      <c r="G2159" s="1" t="s">
        <v>137</v>
      </c>
      <c r="H2159" s="1" t="s">
        <v>14</v>
      </c>
      <c r="I2159" s="1" t="s">
        <v>138</v>
      </c>
      <c r="J2159" s="1">
        <v>55.86</v>
      </c>
      <c r="K2159" s="1">
        <v>2737.14</v>
      </c>
    </row>
    <row r="2160" spans="1:11" x14ac:dyDescent="0.3">
      <c r="A2160" s="1">
        <v>37</v>
      </c>
      <c r="B2160" s="1">
        <v>100</v>
      </c>
      <c r="C2160" s="1">
        <v>4133.6400000000003</v>
      </c>
      <c r="D2160" s="1">
        <v>2004</v>
      </c>
      <c r="E2160" s="1" t="s">
        <v>252</v>
      </c>
      <c r="F2160" s="1" t="s">
        <v>119</v>
      </c>
      <c r="G2160" s="1" t="s">
        <v>120</v>
      </c>
      <c r="H2160" s="1" t="s">
        <v>14</v>
      </c>
      <c r="I2160" s="1" t="s">
        <v>121</v>
      </c>
      <c r="J2160" s="1">
        <v>82.672800000000009</v>
      </c>
      <c r="K2160" s="1">
        <v>4050.9672000000005</v>
      </c>
    </row>
    <row r="2161" spans="1:11" x14ac:dyDescent="0.3">
      <c r="A2161" s="1">
        <v>45</v>
      </c>
      <c r="B2161" s="1">
        <v>86.68</v>
      </c>
      <c r="C2161" s="1">
        <v>3900.6</v>
      </c>
      <c r="D2161" s="1">
        <v>2004</v>
      </c>
      <c r="E2161" s="1" t="s">
        <v>252</v>
      </c>
      <c r="F2161" s="1" t="s">
        <v>210</v>
      </c>
      <c r="G2161" s="1" t="s">
        <v>97</v>
      </c>
      <c r="H2161" s="1" t="s">
        <v>97</v>
      </c>
      <c r="I2161" s="1" t="s">
        <v>211</v>
      </c>
      <c r="J2161" s="1">
        <v>78.012</v>
      </c>
      <c r="K2161" s="1">
        <v>3822.5879999999997</v>
      </c>
    </row>
    <row r="2162" spans="1:11" x14ac:dyDescent="0.3">
      <c r="A2162" s="1">
        <v>32</v>
      </c>
      <c r="B2162" s="1">
        <v>85.72</v>
      </c>
      <c r="C2162" s="1">
        <v>2743.04</v>
      </c>
      <c r="D2162" s="1">
        <v>2004</v>
      </c>
      <c r="E2162" s="1" t="s">
        <v>252</v>
      </c>
      <c r="F2162" s="1" t="s">
        <v>75</v>
      </c>
      <c r="G2162" s="1" t="s">
        <v>76</v>
      </c>
      <c r="H2162" s="1" t="s">
        <v>45</v>
      </c>
      <c r="I2162" s="1" t="s">
        <v>77</v>
      </c>
      <c r="J2162" s="1">
        <v>54.860799999999998</v>
      </c>
      <c r="K2162" s="1">
        <v>2688.1792</v>
      </c>
    </row>
    <row r="2163" spans="1:11" x14ac:dyDescent="0.3">
      <c r="A2163" s="1">
        <v>29</v>
      </c>
      <c r="B2163" s="1">
        <v>82.83</v>
      </c>
      <c r="C2163" s="1">
        <v>2402.0700000000002</v>
      </c>
      <c r="D2163" s="1">
        <v>2004</v>
      </c>
      <c r="E2163" s="1" t="s">
        <v>252</v>
      </c>
      <c r="F2163" s="1" t="s">
        <v>68</v>
      </c>
      <c r="G2163" s="1" t="s">
        <v>69</v>
      </c>
      <c r="H2163" s="1" t="s">
        <v>14</v>
      </c>
      <c r="I2163" s="1" t="s">
        <v>70</v>
      </c>
      <c r="J2163" s="1">
        <v>48.041400000000003</v>
      </c>
      <c r="K2163" s="1">
        <v>2354.0286000000001</v>
      </c>
    </row>
    <row r="2164" spans="1:11" x14ac:dyDescent="0.3">
      <c r="A2164" s="1">
        <v>26</v>
      </c>
      <c r="B2164" s="1">
        <v>83.79</v>
      </c>
      <c r="C2164" s="1">
        <v>2178.54</v>
      </c>
      <c r="D2164" s="1">
        <v>2004</v>
      </c>
      <c r="E2164" s="1" t="s">
        <v>252</v>
      </c>
      <c r="F2164" s="1" t="s">
        <v>130</v>
      </c>
      <c r="G2164" s="1" t="s">
        <v>131</v>
      </c>
      <c r="H2164" s="1" t="s">
        <v>92</v>
      </c>
      <c r="I2164" s="1" t="s">
        <v>132</v>
      </c>
      <c r="J2164" s="1">
        <v>43.570799999999998</v>
      </c>
      <c r="K2164" s="1">
        <v>2134.9692</v>
      </c>
    </row>
    <row r="2165" spans="1:11" x14ac:dyDescent="0.3">
      <c r="A2165" s="1">
        <v>28</v>
      </c>
      <c r="B2165" s="1">
        <v>100</v>
      </c>
      <c r="C2165" s="1">
        <v>3155.04</v>
      </c>
      <c r="D2165" s="1">
        <v>2004</v>
      </c>
      <c r="E2165" s="1" t="s">
        <v>252</v>
      </c>
      <c r="F2165" s="1" t="s">
        <v>58</v>
      </c>
      <c r="G2165" s="1" t="s">
        <v>59</v>
      </c>
      <c r="H2165" s="1" t="s">
        <v>14</v>
      </c>
      <c r="I2165" s="1" t="s">
        <v>60</v>
      </c>
      <c r="J2165" s="1">
        <v>63.1008</v>
      </c>
      <c r="K2165" s="1">
        <v>3091.9391999999998</v>
      </c>
    </row>
    <row r="2166" spans="1:11" x14ac:dyDescent="0.3">
      <c r="A2166" s="1">
        <v>27</v>
      </c>
      <c r="B2166" s="1">
        <v>87.64</v>
      </c>
      <c r="C2166" s="1">
        <v>2366.2800000000002</v>
      </c>
      <c r="D2166" s="1">
        <v>2004</v>
      </c>
      <c r="E2166" s="1" t="s">
        <v>252</v>
      </c>
      <c r="F2166" s="1" t="s">
        <v>110</v>
      </c>
      <c r="G2166" s="1" t="s">
        <v>111</v>
      </c>
      <c r="H2166" s="1" t="s">
        <v>112</v>
      </c>
      <c r="I2166" s="1" t="s">
        <v>113</v>
      </c>
      <c r="J2166" s="1">
        <v>47.325600000000001</v>
      </c>
      <c r="K2166" s="1">
        <v>2318.9544000000001</v>
      </c>
    </row>
    <row r="2167" spans="1:11" x14ac:dyDescent="0.3">
      <c r="A2167" s="1">
        <v>20</v>
      </c>
      <c r="B2167" s="1">
        <v>98.18</v>
      </c>
      <c r="C2167" s="1">
        <v>1963.6</v>
      </c>
      <c r="D2167" s="1">
        <v>2004</v>
      </c>
      <c r="E2167" s="1" t="s">
        <v>252</v>
      </c>
      <c r="F2167" s="1" t="s">
        <v>47</v>
      </c>
      <c r="G2167" s="1" t="s">
        <v>13</v>
      </c>
      <c r="H2167" s="1" t="s">
        <v>14</v>
      </c>
      <c r="I2167" s="1" t="s">
        <v>48</v>
      </c>
      <c r="J2167" s="1">
        <v>39.271999999999998</v>
      </c>
      <c r="K2167" s="1">
        <v>1924.328</v>
      </c>
    </row>
    <row r="2168" spans="1:11" x14ac:dyDescent="0.3">
      <c r="A2168" s="1">
        <v>44</v>
      </c>
      <c r="B2168" s="1">
        <v>100</v>
      </c>
      <c r="C2168" s="1">
        <v>4746.28</v>
      </c>
      <c r="D2168" s="1">
        <v>2004</v>
      </c>
      <c r="E2168" s="1" t="s">
        <v>252</v>
      </c>
      <c r="F2168" s="1" t="s">
        <v>136</v>
      </c>
      <c r="G2168" s="1" t="s">
        <v>137</v>
      </c>
      <c r="H2168" s="1" t="s">
        <v>14</v>
      </c>
      <c r="I2168" s="1" t="s">
        <v>138</v>
      </c>
      <c r="J2168" s="1">
        <v>94.925599999999989</v>
      </c>
      <c r="K2168" s="1">
        <v>4651.3544000000002</v>
      </c>
    </row>
    <row r="2169" spans="1:11" x14ac:dyDescent="0.3">
      <c r="A2169" s="1">
        <v>42</v>
      </c>
      <c r="B2169" s="1">
        <v>100</v>
      </c>
      <c r="C2169" s="1">
        <v>6386.94</v>
      </c>
      <c r="D2169" s="1">
        <v>2004</v>
      </c>
      <c r="E2169" s="1" t="s">
        <v>252</v>
      </c>
      <c r="F2169" s="1" t="s">
        <v>94</v>
      </c>
      <c r="G2169" s="1" t="s">
        <v>86</v>
      </c>
      <c r="H2169" s="1" t="s">
        <v>87</v>
      </c>
      <c r="I2169" s="1" t="s">
        <v>95</v>
      </c>
      <c r="J2169" s="1">
        <v>127.7388</v>
      </c>
      <c r="K2169" s="1">
        <v>6259.2011999999995</v>
      </c>
    </row>
    <row r="2170" spans="1:11" x14ac:dyDescent="0.3">
      <c r="A2170" s="1">
        <v>41</v>
      </c>
      <c r="B2170" s="1">
        <v>100</v>
      </c>
      <c r="C2170" s="1">
        <v>4428</v>
      </c>
      <c r="D2170" s="1">
        <v>2004</v>
      </c>
      <c r="E2170" s="1" t="s">
        <v>252</v>
      </c>
      <c r="F2170" s="1" t="s">
        <v>85</v>
      </c>
      <c r="G2170" s="1" t="s">
        <v>86</v>
      </c>
      <c r="H2170" s="1" t="s">
        <v>87</v>
      </c>
      <c r="I2170" s="1" t="s">
        <v>88</v>
      </c>
      <c r="J2170" s="1">
        <v>88.56</v>
      </c>
      <c r="K2170" s="1">
        <v>4339.4399999999996</v>
      </c>
    </row>
    <row r="2171" spans="1:11" x14ac:dyDescent="0.3">
      <c r="A2171" s="1">
        <v>26</v>
      </c>
      <c r="B2171" s="1">
        <v>100</v>
      </c>
      <c r="C2171" s="1">
        <v>4044.04</v>
      </c>
      <c r="D2171" s="1">
        <v>2005</v>
      </c>
      <c r="E2171" s="1" t="s">
        <v>252</v>
      </c>
      <c r="F2171" s="1" t="s">
        <v>136</v>
      </c>
      <c r="G2171" s="1" t="s">
        <v>137</v>
      </c>
      <c r="H2171" s="1" t="s">
        <v>14</v>
      </c>
      <c r="I2171" s="1" t="s">
        <v>138</v>
      </c>
      <c r="J2171" s="1">
        <v>80.880799999999994</v>
      </c>
      <c r="K2171" s="1">
        <v>3963.1592000000001</v>
      </c>
    </row>
    <row r="2172" spans="1:11" x14ac:dyDescent="0.3">
      <c r="A2172" s="1">
        <v>26</v>
      </c>
      <c r="B2172" s="1">
        <v>100</v>
      </c>
      <c r="C2172" s="1">
        <v>2708.42</v>
      </c>
      <c r="D2172" s="1">
        <v>2005</v>
      </c>
      <c r="E2172" s="1" t="s">
        <v>252</v>
      </c>
      <c r="F2172" s="1" t="s">
        <v>136</v>
      </c>
      <c r="G2172" s="1" t="s">
        <v>137</v>
      </c>
      <c r="H2172" s="1" t="s">
        <v>14</v>
      </c>
      <c r="I2172" s="1" t="s">
        <v>138</v>
      </c>
      <c r="J2172" s="1">
        <v>54.168399999999998</v>
      </c>
      <c r="K2172" s="1">
        <v>2654.2516000000001</v>
      </c>
    </row>
    <row r="2173" spans="1:11" x14ac:dyDescent="0.3">
      <c r="A2173" s="1">
        <v>26</v>
      </c>
      <c r="B2173" s="1">
        <v>100</v>
      </c>
      <c r="C2173" s="1">
        <v>2904.72</v>
      </c>
      <c r="D2173" s="1">
        <v>2005</v>
      </c>
      <c r="E2173" s="1" t="s">
        <v>252</v>
      </c>
      <c r="F2173" s="1" t="s">
        <v>148</v>
      </c>
      <c r="G2173" s="1" t="s">
        <v>149</v>
      </c>
      <c r="H2173" s="1" t="s">
        <v>112</v>
      </c>
      <c r="I2173" s="1" t="s">
        <v>150</v>
      </c>
      <c r="J2173" s="1">
        <v>58.094399999999993</v>
      </c>
      <c r="K2173" s="1">
        <v>2846.6255999999998</v>
      </c>
    </row>
    <row r="2174" spans="1:11" x14ac:dyDescent="0.3">
      <c r="A2174" s="1">
        <v>41</v>
      </c>
      <c r="B2174" s="1">
        <v>86.68</v>
      </c>
      <c r="C2174" s="1">
        <v>3553.88</v>
      </c>
      <c r="D2174" s="1">
        <v>2005</v>
      </c>
      <c r="E2174" s="1" t="s">
        <v>252</v>
      </c>
      <c r="F2174" s="1" t="s">
        <v>55</v>
      </c>
      <c r="G2174" s="1" t="s">
        <v>56</v>
      </c>
      <c r="H2174" s="1" t="s">
        <v>18</v>
      </c>
      <c r="I2174" s="1" t="s">
        <v>57</v>
      </c>
      <c r="J2174" s="1">
        <v>71.077600000000004</v>
      </c>
      <c r="K2174" s="1">
        <v>3482.8024</v>
      </c>
    </row>
    <row r="2175" spans="1:11" x14ac:dyDescent="0.3">
      <c r="A2175" s="1">
        <v>20</v>
      </c>
      <c r="B2175" s="1">
        <v>92.9</v>
      </c>
      <c r="C2175" s="1">
        <v>1858</v>
      </c>
      <c r="D2175" s="1">
        <v>2003</v>
      </c>
      <c r="E2175" s="1" t="s">
        <v>11</v>
      </c>
      <c r="F2175" s="1" t="s">
        <v>12</v>
      </c>
      <c r="G2175" s="1" t="s">
        <v>13</v>
      </c>
      <c r="H2175" s="1" t="s">
        <v>14</v>
      </c>
      <c r="I2175" s="1" t="s">
        <v>15</v>
      </c>
      <c r="J2175" s="1">
        <v>37.159999999999997</v>
      </c>
      <c r="K2175" s="1">
        <v>1820.84</v>
      </c>
    </row>
    <row r="2176" spans="1:11" x14ac:dyDescent="0.3">
      <c r="A2176" s="1">
        <v>22</v>
      </c>
      <c r="B2176" s="1">
        <v>100</v>
      </c>
      <c r="C2176" s="1">
        <v>2461.36</v>
      </c>
      <c r="D2176" s="1">
        <v>2003</v>
      </c>
      <c r="E2176" s="1" t="s">
        <v>11</v>
      </c>
      <c r="F2176" s="1" t="s">
        <v>43</v>
      </c>
      <c r="G2176" s="1" t="s">
        <v>44</v>
      </c>
      <c r="H2176" s="1" t="s">
        <v>45</v>
      </c>
      <c r="I2176" s="1" t="s">
        <v>46</v>
      </c>
      <c r="J2176" s="1">
        <v>49.227200000000003</v>
      </c>
      <c r="K2176" s="1">
        <v>2412.1328000000003</v>
      </c>
    </row>
    <row r="2177" spans="1:11" x14ac:dyDescent="0.3">
      <c r="A2177" s="1">
        <v>23</v>
      </c>
      <c r="B2177" s="1">
        <v>100</v>
      </c>
      <c r="C2177" s="1">
        <v>2642.01</v>
      </c>
      <c r="D2177" s="1">
        <v>2003</v>
      </c>
      <c r="E2177" s="1" t="s">
        <v>11</v>
      </c>
      <c r="F2177" s="1" t="s">
        <v>85</v>
      </c>
      <c r="G2177" s="1" t="s">
        <v>86</v>
      </c>
      <c r="H2177" s="1" t="s">
        <v>87</v>
      </c>
      <c r="I2177" s="1" t="s">
        <v>88</v>
      </c>
      <c r="J2177" s="1">
        <v>52.840200000000003</v>
      </c>
      <c r="K2177" s="1">
        <v>2589.1698000000001</v>
      </c>
    </row>
    <row r="2178" spans="1:11" x14ac:dyDescent="0.3">
      <c r="A2178" s="1">
        <v>33</v>
      </c>
      <c r="B2178" s="1">
        <v>93.9</v>
      </c>
      <c r="C2178" s="1">
        <v>3098.7</v>
      </c>
      <c r="D2178" s="1">
        <v>2003</v>
      </c>
      <c r="E2178" s="1" t="s">
        <v>11</v>
      </c>
      <c r="F2178" s="1" t="s">
        <v>23</v>
      </c>
      <c r="G2178" s="1" t="s">
        <v>24</v>
      </c>
      <c r="H2178" s="1" t="s">
        <v>14</v>
      </c>
      <c r="I2178" s="1" t="s">
        <v>25</v>
      </c>
      <c r="J2178" s="1">
        <v>61.973999999999997</v>
      </c>
      <c r="K2178" s="1">
        <v>3036.7259999999997</v>
      </c>
    </row>
    <row r="2179" spans="1:11" x14ac:dyDescent="0.3">
      <c r="A2179" s="1">
        <v>28</v>
      </c>
      <c r="B2179" s="1">
        <v>100</v>
      </c>
      <c r="C2179" s="1">
        <v>3244.36</v>
      </c>
      <c r="D2179" s="1">
        <v>2003</v>
      </c>
      <c r="E2179" s="1" t="s">
        <v>11</v>
      </c>
      <c r="F2179" s="1" t="s">
        <v>29</v>
      </c>
      <c r="G2179" s="1" t="s">
        <v>30</v>
      </c>
      <c r="H2179" s="1" t="s">
        <v>14</v>
      </c>
      <c r="I2179" s="1" t="s">
        <v>31</v>
      </c>
      <c r="J2179" s="1">
        <v>64.887200000000007</v>
      </c>
      <c r="K2179" s="1">
        <v>3179.4728</v>
      </c>
    </row>
    <row r="2180" spans="1:11" x14ac:dyDescent="0.3">
      <c r="A2180" s="1">
        <v>44</v>
      </c>
      <c r="B2180" s="1">
        <v>98.89</v>
      </c>
      <c r="C2180" s="1">
        <v>4351.16</v>
      </c>
      <c r="D2180" s="1">
        <v>2003</v>
      </c>
      <c r="E2180" s="1" t="s">
        <v>11</v>
      </c>
      <c r="F2180" s="1" t="s">
        <v>35</v>
      </c>
      <c r="G2180" s="1" t="s">
        <v>36</v>
      </c>
      <c r="H2180" s="1" t="s">
        <v>37</v>
      </c>
      <c r="I2180" s="1" t="s">
        <v>38</v>
      </c>
      <c r="J2180" s="1">
        <v>87.023200000000003</v>
      </c>
      <c r="K2180" s="1">
        <v>4264.1368000000002</v>
      </c>
    </row>
    <row r="2181" spans="1:11" x14ac:dyDescent="0.3">
      <c r="A2181" s="1">
        <v>46</v>
      </c>
      <c r="B2181" s="1">
        <v>79.91</v>
      </c>
      <c r="C2181" s="1">
        <v>3675.86</v>
      </c>
      <c r="D2181" s="1">
        <v>2004</v>
      </c>
      <c r="E2181" s="1" t="s">
        <v>11</v>
      </c>
      <c r="F2181" s="1" t="s">
        <v>151</v>
      </c>
      <c r="G2181" s="1" t="s">
        <v>152</v>
      </c>
      <c r="H2181" s="1" t="s">
        <v>124</v>
      </c>
      <c r="I2181" s="1" t="s">
        <v>153</v>
      </c>
      <c r="J2181" s="1">
        <v>73.517200000000003</v>
      </c>
      <c r="K2181" s="1">
        <v>3602.3428000000004</v>
      </c>
    </row>
    <row r="2182" spans="1:11" x14ac:dyDescent="0.3">
      <c r="A2182" s="1">
        <v>21</v>
      </c>
      <c r="B2182" s="1">
        <v>100</v>
      </c>
      <c r="C2182" s="1">
        <v>2475.27</v>
      </c>
      <c r="D2182" s="1">
        <v>2004</v>
      </c>
      <c r="E2182" s="1" t="s">
        <v>11</v>
      </c>
      <c r="F2182" s="1" t="s">
        <v>43</v>
      </c>
      <c r="G2182" s="1" t="s">
        <v>44</v>
      </c>
      <c r="H2182" s="1" t="s">
        <v>45</v>
      </c>
      <c r="I2182" s="1" t="s">
        <v>46</v>
      </c>
      <c r="J2182" s="1">
        <v>49.505400000000002</v>
      </c>
      <c r="K2182" s="1">
        <v>2425.7646</v>
      </c>
    </row>
    <row r="2183" spans="1:11" x14ac:dyDescent="0.3">
      <c r="A2183" s="1">
        <v>41</v>
      </c>
      <c r="B2183" s="1">
        <v>100</v>
      </c>
      <c r="C2183" s="1">
        <v>4177.49</v>
      </c>
      <c r="D2183" s="1">
        <v>2004</v>
      </c>
      <c r="E2183" s="1" t="s">
        <v>11</v>
      </c>
      <c r="F2183" s="1" t="s">
        <v>188</v>
      </c>
      <c r="G2183" s="1" t="s">
        <v>189</v>
      </c>
      <c r="H2183" s="1" t="s">
        <v>112</v>
      </c>
      <c r="I2183" s="1" t="s">
        <v>190</v>
      </c>
      <c r="J2183" s="1">
        <v>83.549799999999991</v>
      </c>
      <c r="K2183" s="1">
        <v>4093.9402</v>
      </c>
    </row>
    <row r="2184" spans="1:11" x14ac:dyDescent="0.3">
      <c r="A2184" s="1">
        <v>31</v>
      </c>
      <c r="B2184" s="1">
        <v>100</v>
      </c>
      <c r="C2184" s="1">
        <v>3282.28</v>
      </c>
      <c r="D2184" s="1">
        <v>2004</v>
      </c>
      <c r="E2184" s="1" t="s">
        <v>11</v>
      </c>
      <c r="F2184" s="1" t="s">
        <v>200</v>
      </c>
      <c r="G2184" s="1" t="s">
        <v>201</v>
      </c>
      <c r="H2184" s="1" t="s">
        <v>14</v>
      </c>
      <c r="I2184" s="1" t="s">
        <v>202</v>
      </c>
      <c r="J2184" s="1">
        <v>65.645600000000002</v>
      </c>
      <c r="K2184" s="1">
        <v>3216.6344000000004</v>
      </c>
    </row>
    <row r="2185" spans="1:11" x14ac:dyDescent="0.3">
      <c r="A2185" s="1">
        <v>31</v>
      </c>
      <c r="B2185" s="1">
        <v>79.91</v>
      </c>
      <c r="C2185" s="1">
        <v>2477.21</v>
      </c>
      <c r="D2185" s="1">
        <v>2004</v>
      </c>
      <c r="E2185" s="1" t="s">
        <v>11</v>
      </c>
      <c r="F2185" s="1" t="s">
        <v>52</v>
      </c>
      <c r="G2185" s="1" t="s">
        <v>53</v>
      </c>
      <c r="H2185" s="1" t="s">
        <v>14</v>
      </c>
      <c r="I2185" s="1" t="s">
        <v>54</v>
      </c>
      <c r="J2185" s="1">
        <v>49.544200000000004</v>
      </c>
      <c r="K2185" s="1">
        <v>2427.6658000000002</v>
      </c>
    </row>
    <row r="2186" spans="1:11" x14ac:dyDescent="0.3">
      <c r="A2186" s="1">
        <v>23</v>
      </c>
      <c r="B2186" s="1">
        <v>81.91</v>
      </c>
      <c r="C2186" s="1">
        <v>1883.93</v>
      </c>
      <c r="D2186" s="1">
        <v>2004</v>
      </c>
      <c r="E2186" s="1" t="s">
        <v>11</v>
      </c>
      <c r="F2186" s="1" t="s">
        <v>55</v>
      </c>
      <c r="G2186" s="1" t="s">
        <v>56</v>
      </c>
      <c r="H2186" s="1" t="s">
        <v>18</v>
      </c>
      <c r="I2186" s="1" t="s">
        <v>57</v>
      </c>
      <c r="J2186" s="1">
        <v>37.678600000000003</v>
      </c>
      <c r="K2186" s="1">
        <v>1846.2514000000001</v>
      </c>
    </row>
    <row r="2187" spans="1:11" x14ac:dyDescent="0.3">
      <c r="A2187" s="1">
        <v>37</v>
      </c>
      <c r="B2187" s="1">
        <v>98.89</v>
      </c>
      <c r="C2187" s="1">
        <v>3658.93</v>
      </c>
      <c r="D2187" s="1">
        <v>2004</v>
      </c>
      <c r="E2187" s="1" t="s">
        <v>11</v>
      </c>
      <c r="F2187" s="1" t="s">
        <v>58</v>
      </c>
      <c r="G2187" s="1" t="s">
        <v>59</v>
      </c>
      <c r="H2187" s="1" t="s">
        <v>14</v>
      </c>
      <c r="I2187" s="1" t="s">
        <v>60</v>
      </c>
      <c r="J2187" s="1">
        <v>73.178600000000003</v>
      </c>
      <c r="K2187" s="1">
        <v>3585.7513999999996</v>
      </c>
    </row>
    <row r="2188" spans="1:11" x14ac:dyDescent="0.3">
      <c r="A2188" s="1">
        <v>26</v>
      </c>
      <c r="B2188" s="1">
        <v>100</v>
      </c>
      <c r="C2188" s="1">
        <v>2856.88</v>
      </c>
      <c r="D2188" s="1">
        <v>2004</v>
      </c>
      <c r="E2188" s="1" t="s">
        <v>11</v>
      </c>
      <c r="F2188" s="1" t="s">
        <v>240</v>
      </c>
      <c r="G2188" s="1" t="s">
        <v>241</v>
      </c>
      <c r="H2188" s="1" t="s">
        <v>242</v>
      </c>
      <c r="I2188" s="1" t="s">
        <v>243</v>
      </c>
      <c r="J2188" s="1">
        <v>57.137599999999999</v>
      </c>
      <c r="K2188" s="1">
        <v>2799.7424000000001</v>
      </c>
    </row>
    <row r="2189" spans="1:11" x14ac:dyDescent="0.3">
      <c r="A2189" s="1">
        <v>24</v>
      </c>
      <c r="B2189" s="1">
        <v>79.91</v>
      </c>
      <c r="C2189" s="1">
        <v>1917.84</v>
      </c>
      <c r="D2189" s="1">
        <v>2004</v>
      </c>
      <c r="E2189" s="1" t="s">
        <v>11</v>
      </c>
      <c r="F2189" s="1" t="s">
        <v>158</v>
      </c>
      <c r="G2189" s="1" t="s">
        <v>159</v>
      </c>
      <c r="H2189" s="1" t="s">
        <v>14</v>
      </c>
      <c r="I2189" s="1" t="s">
        <v>160</v>
      </c>
      <c r="J2189" s="1">
        <v>38.3568</v>
      </c>
      <c r="K2189" s="1">
        <v>1879.4831999999999</v>
      </c>
    </row>
    <row r="2190" spans="1:11" x14ac:dyDescent="0.3">
      <c r="A2190" s="1">
        <v>47</v>
      </c>
      <c r="B2190" s="1">
        <v>100</v>
      </c>
      <c r="C2190" s="1">
        <v>5305.36</v>
      </c>
      <c r="D2190" s="1">
        <v>2004</v>
      </c>
      <c r="E2190" s="1" t="s">
        <v>11</v>
      </c>
      <c r="F2190" s="1" t="s">
        <v>68</v>
      </c>
      <c r="G2190" s="1" t="s">
        <v>69</v>
      </c>
      <c r="H2190" s="1" t="s">
        <v>14</v>
      </c>
      <c r="I2190" s="1" t="s">
        <v>70</v>
      </c>
      <c r="J2190" s="1">
        <v>106.10719999999999</v>
      </c>
      <c r="K2190" s="1">
        <v>5199.2527999999993</v>
      </c>
    </row>
    <row r="2191" spans="1:11" x14ac:dyDescent="0.3">
      <c r="A2191" s="1">
        <v>45</v>
      </c>
      <c r="B2191" s="1">
        <v>63.91</v>
      </c>
      <c r="C2191" s="1">
        <v>2875.95</v>
      </c>
      <c r="D2191" s="1">
        <v>2004</v>
      </c>
      <c r="E2191" s="1" t="s">
        <v>11</v>
      </c>
      <c r="F2191" s="1" t="s">
        <v>12</v>
      </c>
      <c r="G2191" s="1" t="s">
        <v>13</v>
      </c>
      <c r="H2191" s="1" t="s">
        <v>14</v>
      </c>
      <c r="I2191" s="1" t="s">
        <v>15</v>
      </c>
      <c r="J2191" s="1">
        <v>57.518999999999998</v>
      </c>
      <c r="K2191" s="1">
        <v>2818.431</v>
      </c>
    </row>
    <row r="2192" spans="1:11" x14ac:dyDescent="0.3">
      <c r="A2192" s="1">
        <v>55</v>
      </c>
      <c r="B2192" s="1">
        <v>100</v>
      </c>
      <c r="C2192" s="1">
        <v>6482.85</v>
      </c>
      <c r="D2192" s="1">
        <v>2004</v>
      </c>
      <c r="E2192" s="1" t="s">
        <v>11</v>
      </c>
      <c r="F2192" s="1" t="s">
        <v>175</v>
      </c>
      <c r="G2192" s="1" t="s">
        <v>176</v>
      </c>
      <c r="H2192" s="1" t="s">
        <v>87</v>
      </c>
      <c r="I2192" s="1" t="s">
        <v>177</v>
      </c>
      <c r="J2192" s="1">
        <v>129.65700000000001</v>
      </c>
      <c r="K2192" s="1">
        <v>6353.1930000000002</v>
      </c>
    </row>
    <row r="2193" spans="1:11" x14ac:dyDescent="0.3">
      <c r="A2193" s="1">
        <v>46</v>
      </c>
      <c r="B2193" s="1">
        <v>81.17</v>
      </c>
      <c r="C2193" s="1">
        <v>3733.82</v>
      </c>
      <c r="D2193" s="1">
        <v>2004</v>
      </c>
      <c r="E2193" s="1" t="s">
        <v>11</v>
      </c>
      <c r="F2193" s="1" t="s">
        <v>281</v>
      </c>
      <c r="G2193" s="1" t="s">
        <v>256</v>
      </c>
      <c r="H2193" s="1" t="s">
        <v>14</v>
      </c>
      <c r="I2193" s="1" t="s">
        <v>282</v>
      </c>
      <c r="J2193" s="1">
        <v>74.676400000000001</v>
      </c>
      <c r="K2193" s="1">
        <v>3659.1436000000003</v>
      </c>
    </row>
    <row r="2194" spans="1:11" x14ac:dyDescent="0.3">
      <c r="A2194" s="1">
        <v>50</v>
      </c>
      <c r="B2194" s="1">
        <v>100</v>
      </c>
      <c r="C2194" s="1">
        <v>6576.5</v>
      </c>
      <c r="D2194" s="1">
        <v>2005</v>
      </c>
      <c r="E2194" s="1" t="s">
        <v>11</v>
      </c>
      <c r="F2194" s="1" t="s">
        <v>235</v>
      </c>
      <c r="G2194" s="1" t="s">
        <v>236</v>
      </c>
      <c r="H2194" s="1" t="s">
        <v>63</v>
      </c>
      <c r="I2194" s="1" t="s">
        <v>237</v>
      </c>
      <c r="J2194" s="1">
        <v>131.53</v>
      </c>
      <c r="K2194" s="1">
        <v>6444.97</v>
      </c>
    </row>
    <row r="2195" spans="1:11" x14ac:dyDescent="0.3">
      <c r="A2195" s="1">
        <v>37</v>
      </c>
      <c r="B2195" s="1">
        <v>100</v>
      </c>
      <c r="C2195" s="1">
        <v>6353.27</v>
      </c>
      <c r="D2195" s="1">
        <v>2005</v>
      </c>
      <c r="E2195" s="1" t="s">
        <v>11</v>
      </c>
      <c r="F2195" s="1" t="s">
        <v>55</v>
      </c>
      <c r="G2195" s="1" t="s">
        <v>56</v>
      </c>
      <c r="H2195" s="1" t="s">
        <v>18</v>
      </c>
      <c r="I2195" s="1" t="s">
        <v>57</v>
      </c>
      <c r="J2195" s="1">
        <v>127.06540000000001</v>
      </c>
      <c r="K2195" s="1">
        <v>6226.2046</v>
      </c>
    </row>
    <row r="2196" spans="1:11" x14ac:dyDescent="0.3">
      <c r="A2196" s="1">
        <v>44</v>
      </c>
      <c r="B2196" s="1">
        <v>94.9</v>
      </c>
      <c r="C2196" s="1">
        <v>4175.6000000000004</v>
      </c>
      <c r="D2196" s="1">
        <v>2005</v>
      </c>
      <c r="E2196" s="1" t="s">
        <v>11</v>
      </c>
      <c r="F2196" s="1" t="s">
        <v>96</v>
      </c>
      <c r="G2196" s="1" t="s">
        <v>97</v>
      </c>
      <c r="H2196" s="1" t="s">
        <v>97</v>
      </c>
      <c r="I2196" s="1" t="s">
        <v>98</v>
      </c>
      <c r="J2196" s="1">
        <v>83.512</v>
      </c>
      <c r="K2196" s="1">
        <v>4092.0880000000002</v>
      </c>
    </row>
    <row r="2197" spans="1:11" x14ac:dyDescent="0.3">
      <c r="A2197" s="1">
        <v>49</v>
      </c>
      <c r="B2197" s="1">
        <v>100</v>
      </c>
      <c r="C2197" s="1">
        <v>4992.6099999999997</v>
      </c>
      <c r="D2197" s="1">
        <v>2005</v>
      </c>
      <c r="E2197" s="1" t="s">
        <v>11</v>
      </c>
      <c r="F2197" s="1" t="s">
        <v>49</v>
      </c>
      <c r="G2197" s="1" t="s">
        <v>50</v>
      </c>
      <c r="H2197" s="1" t="s">
        <v>14</v>
      </c>
      <c r="I2197" s="1" t="s">
        <v>51</v>
      </c>
      <c r="J2197" s="1">
        <v>99.852199999999996</v>
      </c>
      <c r="K2197" s="1">
        <v>4892.7577999999994</v>
      </c>
    </row>
    <row r="2198" spans="1:11" x14ac:dyDescent="0.3">
      <c r="A2198" s="1">
        <v>45</v>
      </c>
      <c r="B2198" s="1">
        <v>100</v>
      </c>
      <c r="C2198" s="1">
        <v>4764.6000000000004</v>
      </c>
      <c r="D2198" s="1">
        <v>2005</v>
      </c>
      <c r="E2198" s="1" t="s">
        <v>11</v>
      </c>
      <c r="F2198" s="1" t="s">
        <v>227</v>
      </c>
      <c r="G2198" s="1" t="s">
        <v>228</v>
      </c>
      <c r="H2198" s="1" t="s">
        <v>128</v>
      </c>
      <c r="I2198" s="1" t="s">
        <v>229</v>
      </c>
      <c r="J2198" s="1">
        <v>95.292000000000002</v>
      </c>
      <c r="K2198" s="1">
        <v>4669.308</v>
      </c>
    </row>
    <row r="2199" spans="1:11" x14ac:dyDescent="0.3">
      <c r="A2199" s="1">
        <v>27</v>
      </c>
      <c r="B2199" s="1">
        <v>43.45</v>
      </c>
      <c r="C2199" s="1">
        <v>1173.1500000000001</v>
      </c>
      <c r="D2199" s="1">
        <v>2003</v>
      </c>
      <c r="E2199" s="1" t="s">
        <v>11</v>
      </c>
      <c r="F2199" s="1" t="s">
        <v>212</v>
      </c>
      <c r="G2199" s="1" t="s">
        <v>213</v>
      </c>
      <c r="H2199" s="1" t="s">
        <v>214</v>
      </c>
      <c r="I2199" s="1" t="s">
        <v>215</v>
      </c>
      <c r="J2199" s="1">
        <v>23.463000000000001</v>
      </c>
      <c r="K2199" s="1">
        <v>1149.6870000000001</v>
      </c>
    </row>
    <row r="2200" spans="1:11" x14ac:dyDescent="0.3">
      <c r="A2200" s="1">
        <v>31</v>
      </c>
      <c r="B2200" s="1">
        <v>44.66</v>
      </c>
      <c r="C2200" s="1">
        <v>1384.46</v>
      </c>
      <c r="D2200" s="1">
        <v>2003</v>
      </c>
      <c r="E2200" s="1" t="s">
        <v>11</v>
      </c>
      <c r="F2200" s="1" t="s">
        <v>216</v>
      </c>
      <c r="G2200" s="1" t="s">
        <v>217</v>
      </c>
      <c r="H2200" s="1" t="s">
        <v>18</v>
      </c>
      <c r="I2200" s="1" t="s">
        <v>218</v>
      </c>
      <c r="J2200" s="1">
        <v>27.6892</v>
      </c>
      <c r="K2200" s="1">
        <v>1356.7708</v>
      </c>
    </row>
    <row r="2201" spans="1:11" x14ac:dyDescent="0.3">
      <c r="A2201" s="1">
        <v>33</v>
      </c>
      <c r="B2201" s="1">
        <v>40.229999999999997</v>
      </c>
      <c r="C2201" s="1">
        <v>1327.59</v>
      </c>
      <c r="D2201" s="1">
        <v>2003</v>
      </c>
      <c r="E2201" s="1" t="s">
        <v>11</v>
      </c>
      <c r="F2201" s="1" t="s">
        <v>136</v>
      </c>
      <c r="G2201" s="1" t="s">
        <v>137</v>
      </c>
      <c r="H2201" s="1" t="s">
        <v>14</v>
      </c>
      <c r="I2201" s="1" t="s">
        <v>138</v>
      </c>
      <c r="J2201" s="1">
        <v>26.5518</v>
      </c>
      <c r="K2201" s="1">
        <v>1301.0382</v>
      </c>
    </row>
    <row r="2202" spans="1:11" x14ac:dyDescent="0.3">
      <c r="A2202" s="1">
        <v>31</v>
      </c>
      <c r="B2202" s="1">
        <v>35.799999999999997</v>
      </c>
      <c r="C2202" s="1">
        <v>1109.8</v>
      </c>
      <c r="D2202" s="1">
        <v>2003</v>
      </c>
      <c r="E2202" s="1" t="s">
        <v>11</v>
      </c>
      <c r="F2202" s="1" t="s">
        <v>23</v>
      </c>
      <c r="G2202" s="1" t="s">
        <v>24</v>
      </c>
      <c r="H2202" s="1" t="s">
        <v>14</v>
      </c>
      <c r="I2202" s="1" t="s">
        <v>25</v>
      </c>
      <c r="J2202" s="1">
        <v>22.195999999999998</v>
      </c>
      <c r="K2202" s="1">
        <v>1087.604</v>
      </c>
    </row>
    <row r="2203" spans="1:11" x14ac:dyDescent="0.3">
      <c r="A2203" s="1">
        <v>35</v>
      </c>
      <c r="B2203" s="1">
        <v>35.4</v>
      </c>
      <c r="C2203" s="1">
        <v>1239</v>
      </c>
      <c r="D2203" s="1">
        <v>2003</v>
      </c>
      <c r="E2203" s="1" t="s">
        <v>11</v>
      </c>
      <c r="F2203" s="1" t="s">
        <v>26</v>
      </c>
      <c r="G2203" s="1" t="s">
        <v>27</v>
      </c>
      <c r="H2203" s="1" t="s">
        <v>14</v>
      </c>
      <c r="I2203" s="1" t="s">
        <v>28</v>
      </c>
      <c r="J2203" s="1">
        <v>24.78</v>
      </c>
      <c r="K2203" s="1">
        <v>1214.22</v>
      </c>
    </row>
    <row r="2204" spans="1:11" x14ac:dyDescent="0.3">
      <c r="A2204" s="1">
        <v>26</v>
      </c>
      <c r="B2204" s="1">
        <v>39.83</v>
      </c>
      <c r="C2204" s="1">
        <v>1035.58</v>
      </c>
      <c r="D2204" s="1">
        <v>2003</v>
      </c>
      <c r="E2204" s="1" t="s">
        <v>11</v>
      </c>
      <c r="F2204" s="1" t="s">
        <v>145</v>
      </c>
      <c r="G2204" s="1" t="s">
        <v>146</v>
      </c>
      <c r="H2204" s="1" t="s">
        <v>45</v>
      </c>
      <c r="I2204" s="1" t="s">
        <v>147</v>
      </c>
      <c r="J2204" s="1">
        <v>20.711599999999997</v>
      </c>
      <c r="K2204" s="1">
        <v>1014.8684</v>
      </c>
    </row>
    <row r="2205" spans="1:11" x14ac:dyDescent="0.3">
      <c r="A2205" s="1">
        <v>34</v>
      </c>
      <c r="B2205" s="1">
        <v>45.46</v>
      </c>
      <c r="C2205" s="1">
        <v>1545.64</v>
      </c>
      <c r="D2205" s="1">
        <v>2003</v>
      </c>
      <c r="E2205" s="1" t="s">
        <v>11</v>
      </c>
      <c r="F2205" s="1" t="s">
        <v>32</v>
      </c>
      <c r="G2205" s="1" t="s">
        <v>33</v>
      </c>
      <c r="H2205" s="1" t="s">
        <v>18</v>
      </c>
      <c r="I2205" s="1" t="s">
        <v>34</v>
      </c>
      <c r="J2205" s="1">
        <v>30.912800000000001</v>
      </c>
      <c r="K2205" s="1">
        <v>1514.7272</v>
      </c>
    </row>
    <row r="2206" spans="1:11" x14ac:dyDescent="0.3">
      <c r="A2206" s="1">
        <v>46</v>
      </c>
      <c r="B2206" s="1">
        <v>32.99</v>
      </c>
      <c r="C2206" s="1">
        <v>1517.54</v>
      </c>
      <c r="D2206" s="1">
        <v>2003</v>
      </c>
      <c r="E2206" s="1" t="s">
        <v>11</v>
      </c>
      <c r="F2206" s="1" t="s">
        <v>85</v>
      </c>
      <c r="G2206" s="1" t="s">
        <v>86</v>
      </c>
      <c r="H2206" s="1" t="s">
        <v>87</v>
      </c>
      <c r="I2206" s="1" t="s">
        <v>88</v>
      </c>
      <c r="J2206" s="1">
        <v>30.3508</v>
      </c>
      <c r="K2206" s="1">
        <v>1487.1892</v>
      </c>
    </row>
    <row r="2207" spans="1:11" x14ac:dyDescent="0.3">
      <c r="A2207" s="1">
        <v>41</v>
      </c>
      <c r="B2207" s="1">
        <v>42.24</v>
      </c>
      <c r="C2207" s="1">
        <v>1731.84</v>
      </c>
      <c r="D2207" s="1">
        <v>2004</v>
      </c>
      <c r="E2207" s="1" t="s">
        <v>11</v>
      </c>
      <c r="F2207" s="1" t="s">
        <v>41</v>
      </c>
      <c r="G2207" s="1" t="s">
        <v>21</v>
      </c>
      <c r="H2207" s="1" t="s">
        <v>18</v>
      </c>
      <c r="I2207" s="1" t="s">
        <v>42</v>
      </c>
      <c r="J2207" s="1">
        <v>34.636800000000001</v>
      </c>
      <c r="K2207" s="1">
        <v>1697.2031999999999</v>
      </c>
    </row>
    <row r="2208" spans="1:11" x14ac:dyDescent="0.3">
      <c r="A2208" s="1">
        <v>43</v>
      </c>
      <c r="B2208" s="1">
        <v>39.43</v>
      </c>
      <c r="C2208" s="1">
        <v>1695.49</v>
      </c>
      <c r="D2208" s="1">
        <v>2004</v>
      </c>
      <c r="E2208" s="1" t="s">
        <v>11</v>
      </c>
      <c r="F2208" s="1" t="s">
        <v>32</v>
      </c>
      <c r="G2208" s="1" t="s">
        <v>33</v>
      </c>
      <c r="H2208" s="1" t="s">
        <v>18</v>
      </c>
      <c r="I2208" s="1" t="s">
        <v>34</v>
      </c>
      <c r="J2208" s="1">
        <v>33.909799999999997</v>
      </c>
      <c r="K2208" s="1">
        <v>1661.5802000000001</v>
      </c>
    </row>
    <row r="2209" spans="1:11" x14ac:dyDescent="0.3">
      <c r="A2209" s="1">
        <v>26</v>
      </c>
      <c r="B2209" s="1">
        <v>40.229999999999997</v>
      </c>
      <c r="C2209" s="1">
        <v>1045.98</v>
      </c>
      <c r="D2209" s="1">
        <v>2004</v>
      </c>
      <c r="E2209" s="1" t="s">
        <v>11</v>
      </c>
      <c r="F2209" s="1" t="s">
        <v>47</v>
      </c>
      <c r="G2209" s="1" t="s">
        <v>13</v>
      </c>
      <c r="H2209" s="1" t="s">
        <v>14</v>
      </c>
      <c r="I2209" s="1" t="s">
        <v>48</v>
      </c>
      <c r="J2209" s="1">
        <v>20.919599999999999</v>
      </c>
      <c r="K2209" s="1">
        <v>1025.0604000000001</v>
      </c>
    </row>
    <row r="2210" spans="1:11" x14ac:dyDescent="0.3">
      <c r="A2210" s="1">
        <v>36</v>
      </c>
      <c r="B2210" s="1">
        <v>48.28</v>
      </c>
      <c r="C2210" s="1">
        <v>1738.08</v>
      </c>
      <c r="D2210" s="1">
        <v>2004</v>
      </c>
      <c r="E2210" s="1" t="s">
        <v>11</v>
      </c>
      <c r="F2210" s="1" t="s">
        <v>41</v>
      </c>
      <c r="G2210" s="1" t="s">
        <v>21</v>
      </c>
      <c r="H2210" s="1" t="s">
        <v>18</v>
      </c>
      <c r="I2210" s="1" t="s">
        <v>42</v>
      </c>
      <c r="J2210" s="1">
        <v>34.761600000000001</v>
      </c>
      <c r="K2210" s="1">
        <v>1703.3183999999999</v>
      </c>
    </row>
    <row r="2211" spans="1:11" x14ac:dyDescent="0.3">
      <c r="A2211" s="1">
        <v>20</v>
      </c>
      <c r="B2211" s="1">
        <v>32.590000000000003</v>
      </c>
      <c r="C2211" s="1">
        <v>651.79999999999995</v>
      </c>
      <c r="D2211" s="1">
        <v>2004</v>
      </c>
      <c r="E2211" s="1" t="s">
        <v>11</v>
      </c>
      <c r="F2211" s="1" t="s">
        <v>191</v>
      </c>
      <c r="G2211" s="1" t="s">
        <v>192</v>
      </c>
      <c r="H2211" s="1" t="s">
        <v>14</v>
      </c>
      <c r="I2211" s="1" t="s">
        <v>193</v>
      </c>
      <c r="J2211" s="1">
        <v>13.036</v>
      </c>
      <c r="K2211" s="1">
        <v>638.76400000000001</v>
      </c>
    </row>
    <row r="2212" spans="1:11" x14ac:dyDescent="0.3">
      <c r="A2212" s="1">
        <v>27</v>
      </c>
      <c r="B2212" s="1">
        <v>36.61</v>
      </c>
      <c r="C2212" s="1">
        <v>988.47</v>
      </c>
      <c r="D2212" s="1">
        <v>2004</v>
      </c>
      <c r="E2212" s="1" t="s">
        <v>11</v>
      </c>
      <c r="F2212" s="1" t="s">
        <v>230</v>
      </c>
      <c r="G2212" s="1" t="s">
        <v>143</v>
      </c>
      <c r="H2212" s="1" t="s">
        <v>14</v>
      </c>
      <c r="I2212" s="1" t="s">
        <v>231</v>
      </c>
      <c r="J2212" s="1">
        <v>19.769400000000001</v>
      </c>
      <c r="K2212" s="1">
        <v>968.70060000000001</v>
      </c>
    </row>
    <row r="2213" spans="1:11" x14ac:dyDescent="0.3">
      <c r="A2213" s="1">
        <v>37</v>
      </c>
      <c r="B2213" s="1">
        <v>41.03</v>
      </c>
      <c r="C2213" s="1">
        <v>1518.11</v>
      </c>
      <c r="D2213" s="1">
        <v>2004</v>
      </c>
      <c r="E2213" s="1" t="s">
        <v>11</v>
      </c>
      <c r="F2213" s="1" t="s">
        <v>58</v>
      </c>
      <c r="G2213" s="1" t="s">
        <v>59</v>
      </c>
      <c r="H2213" s="1" t="s">
        <v>14</v>
      </c>
      <c r="I2213" s="1" t="s">
        <v>60</v>
      </c>
      <c r="J2213" s="1">
        <v>30.362199999999998</v>
      </c>
      <c r="K2213" s="1">
        <v>1487.7477999999999</v>
      </c>
    </row>
    <row r="2214" spans="1:11" x14ac:dyDescent="0.3">
      <c r="A2214" s="1">
        <v>24</v>
      </c>
      <c r="B2214" s="1">
        <v>42.24</v>
      </c>
      <c r="C2214" s="1">
        <v>1013.76</v>
      </c>
      <c r="D2214" s="1">
        <v>2004</v>
      </c>
      <c r="E2214" s="1" t="s">
        <v>11</v>
      </c>
      <c r="F2214" s="1" t="s">
        <v>61</v>
      </c>
      <c r="G2214" s="1" t="s">
        <v>62</v>
      </c>
      <c r="H2214" s="1" t="s">
        <v>63</v>
      </c>
      <c r="I2214" s="1" t="s">
        <v>64</v>
      </c>
      <c r="J2214" s="1">
        <v>20.275199999999998</v>
      </c>
      <c r="K2214" s="1">
        <v>993.48479999999995</v>
      </c>
    </row>
    <row r="2215" spans="1:11" x14ac:dyDescent="0.3">
      <c r="A2215" s="1">
        <v>36</v>
      </c>
      <c r="B2215" s="1">
        <v>43.05</v>
      </c>
      <c r="C2215" s="1">
        <v>1549.8</v>
      </c>
      <c r="D2215" s="1">
        <v>2004</v>
      </c>
      <c r="E2215" s="1" t="s">
        <v>11</v>
      </c>
      <c r="F2215" s="1" t="s">
        <v>219</v>
      </c>
      <c r="G2215" s="1" t="s">
        <v>220</v>
      </c>
      <c r="H2215" s="1" t="s">
        <v>221</v>
      </c>
      <c r="I2215" s="1" t="s">
        <v>222</v>
      </c>
      <c r="J2215" s="1">
        <v>30.995999999999999</v>
      </c>
      <c r="K2215" s="1">
        <v>1518.8039999999999</v>
      </c>
    </row>
    <row r="2216" spans="1:11" x14ac:dyDescent="0.3">
      <c r="A2216" s="1">
        <v>29</v>
      </c>
      <c r="B2216" s="1">
        <v>38.22</v>
      </c>
      <c r="C2216" s="1">
        <v>1108.3800000000001</v>
      </c>
      <c r="D2216" s="1">
        <v>2004</v>
      </c>
      <c r="E2216" s="1" t="s">
        <v>11</v>
      </c>
      <c r="F2216" s="1" t="s">
        <v>253</v>
      </c>
      <c r="G2216" s="1" t="s">
        <v>13</v>
      </c>
      <c r="H2216" s="1" t="s">
        <v>14</v>
      </c>
      <c r="I2216" s="1" t="s">
        <v>254</v>
      </c>
      <c r="J2216" s="1">
        <v>22.167600000000004</v>
      </c>
      <c r="K2216" s="1">
        <v>1086.2124000000001</v>
      </c>
    </row>
    <row r="2217" spans="1:11" x14ac:dyDescent="0.3">
      <c r="A2217" s="1">
        <v>28</v>
      </c>
      <c r="B2217" s="1">
        <v>100</v>
      </c>
      <c r="C2217" s="1">
        <v>4102.5600000000004</v>
      </c>
      <c r="D2217" s="1">
        <v>2004</v>
      </c>
      <c r="E2217" s="1" t="s">
        <v>11</v>
      </c>
      <c r="F2217" s="1" t="s">
        <v>154</v>
      </c>
      <c r="G2217" s="1" t="s">
        <v>105</v>
      </c>
      <c r="H2217" s="1" t="s">
        <v>14</v>
      </c>
      <c r="I2217" s="1" t="s">
        <v>155</v>
      </c>
      <c r="J2217" s="1">
        <v>82.051200000000009</v>
      </c>
      <c r="K2217" s="1">
        <v>4020.5088000000005</v>
      </c>
    </row>
    <row r="2218" spans="1:11" x14ac:dyDescent="0.3">
      <c r="A2218" s="1">
        <v>29</v>
      </c>
      <c r="B2218" s="1">
        <v>100</v>
      </c>
      <c r="C2218" s="1">
        <v>3713.16</v>
      </c>
      <c r="D2218" s="1">
        <v>2004</v>
      </c>
      <c r="E2218" s="1" t="s">
        <v>11</v>
      </c>
      <c r="F2218" s="1" t="s">
        <v>16</v>
      </c>
      <c r="G2218" s="1" t="s">
        <v>17</v>
      </c>
      <c r="H2218" s="1" t="s">
        <v>18</v>
      </c>
      <c r="I2218" s="1" t="s">
        <v>19</v>
      </c>
      <c r="J2218" s="1">
        <v>74.263199999999998</v>
      </c>
      <c r="K2218" s="1">
        <v>3638.8968</v>
      </c>
    </row>
    <row r="2219" spans="1:11" x14ac:dyDescent="0.3">
      <c r="A2219" s="1">
        <v>38</v>
      </c>
      <c r="B2219" s="1">
        <v>39.83</v>
      </c>
      <c r="C2219" s="1">
        <v>1513.54</v>
      </c>
      <c r="D2219" s="1">
        <v>2004</v>
      </c>
      <c r="E2219" s="1" t="s">
        <v>11</v>
      </c>
      <c r="F2219" s="1" t="s">
        <v>85</v>
      </c>
      <c r="G2219" s="1" t="s">
        <v>86</v>
      </c>
      <c r="H2219" s="1" t="s">
        <v>87</v>
      </c>
      <c r="I2219" s="1" t="s">
        <v>88</v>
      </c>
      <c r="J2219" s="1">
        <v>30.270799999999998</v>
      </c>
      <c r="K2219" s="1">
        <v>1483.2692</v>
      </c>
    </row>
    <row r="2220" spans="1:11" x14ac:dyDescent="0.3">
      <c r="A2220" s="1">
        <v>48</v>
      </c>
      <c r="B2220" s="1">
        <v>48.28</v>
      </c>
      <c r="C2220" s="1">
        <v>2317.44</v>
      </c>
      <c r="D2220" s="1">
        <v>2005</v>
      </c>
      <c r="E2220" s="1" t="s">
        <v>11</v>
      </c>
      <c r="F2220" s="1" t="s">
        <v>216</v>
      </c>
      <c r="G2220" s="1" t="s">
        <v>217</v>
      </c>
      <c r="H2220" s="1" t="s">
        <v>18</v>
      </c>
      <c r="I2220" s="1" t="s">
        <v>218</v>
      </c>
      <c r="J2220" s="1">
        <v>46.348800000000004</v>
      </c>
      <c r="K2220" s="1">
        <v>2271.0911999999998</v>
      </c>
    </row>
    <row r="2221" spans="1:11" x14ac:dyDescent="0.3">
      <c r="A2221" s="1">
        <v>40</v>
      </c>
      <c r="B2221" s="1">
        <v>82.46</v>
      </c>
      <c r="C2221" s="1">
        <v>3298.4</v>
      </c>
      <c r="D2221" s="1">
        <v>2005</v>
      </c>
      <c r="E2221" s="1" t="s">
        <v>11</v>
      </c>
      <c r="F2221" s="1" t="s">
        <v>85</v>
      </c>
      <c r="G2221" s="1" t="s">
        <v>86</v>
      </c>
      <c r="H2221" s="1" t="s">
        <v>87</v>
      </c>
      <c r="I2221" s="1" t="s">
        <v>88</v>
      </c>
      <c r="J2221" s="1">
        <v>65.968000000000004</v>
      </c>
      <c r="K2221" s="1">
        <v>3232.4320000000002</v>
      </c>
    </row>
    <row r="2222" spans="1:11" x14ac:dyDescent="0.3">
      <c r="A2222" s="1">
        <v>41</v>
      </c>
      <c r="B2222" s="1">
        <v>44.56</v>
      </c>
      <c r="C2222" s="1">
        <v>1826.96</v>
      </c>
      <c r="D2222" s="1">
        <v>2005</v>
      </c>
      <c r="E2222" s="1" t="s">
        <v>11</v>
      </c>
      <c r="F2222" s="1" t="s">
        <v>136</v>
      </c>
      <c r="G2222" s="1" t="s">
        <v>137</v>
      </c>
      <c r="H2222" s="1" t="s">
        <v>14</v>
      </c>
      <c r="I2222" s="1" t="s">
        <v>138</v>
      </c>
      <c r="J2222" s="1">
        <v>36.539200000000001</v>
      </c>
      <c r="K2222" s="1">
        <v>1790.4208000000001</v>
      </c>
    </row>
    <row r="2223" spans="1:11" x14ac:dyDescent="0.3">
      <c r="A2223" s="1">
        <v>30</v>
      </c>
      <c r="B2223" s="1">
        <v>40.229999999999997</v>
      </c>
      <c r="C2223" s="1">
        <v>1206.9000000000001</v>
      </c>
      <c r="D2223" s="1">
        <v>2005</v>
      </c>
      <c r="E2223" s="1" t="s">
        <v>11</v>
      </c>
      <c r="F2223" s="1" t="s">
        <v>81</v>
      </c>
      <c r="G2223" s="1" t="s">
        <v>82</v>
      </c>
      <c r="H2223" s="1" t="s">
        <v>83</v>
      </c>
      <c r="I2223" s="1" t="s">
        <v>84</v>
      </c>
      <c r="J2223" s="1">
        <v>24.138000000000002</v>
      </c>
      <c r="K2223" s="1">
        <v>1182.7620000000002</v>
      </c>
    </row>
    <row r="2224" spans="1:11" x14ac:dyDescent="0.3">
      <c r="A2224" s="1">
        <v>35</v>
      </c>
      <c r="B2224" s="1">
        <v>47.62</v>
      </c>
      <c r="C2224" s="1">
        <v>1666.7</v>
      </c>
      <c r="D2224" s="1">
        <v>2003</v>
      </c>
      <c r="E2224" s="1" t="s">
        <v>252</v>
      </c>
      <c r="F2224" s="1" t="s">
        <v>85</v>
      </c>
      <c r="G2224" s="1" t="s">
        <v>86</v>
      </c>
      <c r="H2224" s="1" t="s">
        <v>87</v>
      </c>
      <c r="I2224" s="1" t="s">
        <v>88</v>
      </c>
      <c r="J2224" s="1">
        <v>33.334000000000003</v>
      </c>
      <c r="K2224" s="1">
        <v>1633.366</v>
      </c>
    </row>
    <row r="2225" spans="1:11" x14ac:dyDescent="0.3">
      <c r="A2225" s="1">
        <v>28</v>
      </c>
      <c r="B2225" s="1">
        <v>55.73</v>
      </c>
      <c r="C2225" s="1">
        <v>1560.44</v>
      </c>
      <c r="D2225" s="1">
        <v>2003</v>
      </c>
      <c r="E2225" s="1" t="s">
        <v>252</v>
      </c>
      <c r="F2225" s="1" t="s">
        <v>203</v>
      </c>
      <c r="G2225" s="1" t="s">
        <v>21</v>
      </c>
      <c r="H2225" s="1" t="s">
        <v>18</v>
      </c>
      <c r="I2225" s="1" t="s">
        <v>204</v>
      </c>
      <c r="J2225" s="1">
        <v>31.2088</v>
      </c>
      <c r="K2225" s="1">
        <v>1529.2311999999999</v>
      </c>
    </row>
    <row r="2226" spans="1:11" x14ac:dyDescent="0.3">
      <c r="A2226" s="1">
        <v>45</v>
      </c>
      <c r="B2226" s="1">
        <v>51.95</v>
      </c>
      <c r="C2226" s="1">
        <v>2337.75</v>
      </c>
      <c r="D2226" s="1">
        <v>2003</v>
      </c>
      <c r="E2226" s="1" t="s">
        <v>252</v>
      </c>
      <c r="F2226" s="1" t="s">
        <v>238</v>
      </c>
      <c r="G2226" s="1" t="s">
        <v>13</v>
      </c>
      <c r="H2226" s="1" t="s">
        <v>14</v>
      </c>
      <c r="I2226" s="1" t="s">
        <v>239</v>
      </c>
      <c r="J2226" s="1">
        <v>46.755000000000003</v>
      </c>
      <c r="K2226" s="1">
        <v>2290.9949999999999</v>
      </c>
    </row>
    <row r="2227" spans="1:11" x14ac:dyDescent="0.3">
      <c r="A2227" s="1">
        <v>24</v>
      </c>
      <c r="B2227" s="1">
        <v>45.99</v>
      </c>
      <c r="C2227" s="1">
        <v>1103.76</v>
      </c>
      <c r="D2227" s="1">
        <v>2003</v>
      </c>
      <c r="E2227" s="1" t="s">
        <v>252</v>
      </c>
      <c r="F2227" s="1" t="s">
        <v>235</v>
      </c>
      <c r="G2227" s="1" t="s">
        <v>236</v>
      </c>
      <c r="H2227" s="1" t="s">
        <v>63</v>
      </c>
      <c r="I2227" s="1" t="s">
        <v>237</v>
      </c>
      <c r="J2227" s="1">
        <v>22.075199999999999</v>
      </c>
      <c r="K2227" s="1">
        <v>1081.6848</v>
      </c>
    </row>
    <row r="2228" spans="1:11" x14ac:dyDescent="0.3">
      <c r="A2228" s="1">
        <v>41</v>
      </c>
      <c r="B2228" s="1">
        <v>63.85</v>
      </c>
      <c r="C2228" s="1">
        <v>2617.85</v>
      </c>
      <c r="D2228" s="1">
        <v>2003</v>
      </c>
      <c r="E2228" s="1" t="s">
        <v>252</v>
      </c>
      <c r="F2228" s="1" t="s">
        <v>197</v>
      </c>
      <c r="G2228" s="1" t="s">
        <v>198</v>
      </c>
      <c r="H2228" s="1" t="s">
        <v>63</v>
      </c>
      <c r="I2228" s="1" t="s">
        <v>199</v>
      </c>
      <c r="J2228" s="1">
        <v>52.356999999999999</v>
      </c>
      <c r="K2228" s="1">
        <v>2565.4929999999999</v>
      </c>
    </row>
    <row r="2229" spans="1:11" x14ac:dyDescent="0.3">
      <c r="A2229" s="1">
        <v>48</v>
      </c>
      <c r="B2229" s="1">
        <v>45.99</v>
      </c>
      <c r="C2229" s="1">
        <v>2207.52</v>
      </c>
      <c r="D2229" s="1">
        <v>2003</v>
      </c>
      <c r="E2229" s="1" t="s">
        <v>252</v>
      </c>
      <c r="F2229" s="1" t="s">
        <v>96</v>
      </c>
      <c r="G2229" s="1" t="s">
        <v>97</v>
      </c>
      <c r="H2229" s="1" t="s">
        <v>97</v>
      </c>
      <c r="I2229" s="1" t="s">
        <v>98</v>
      </c>
      <c r="J2229" s="1">
        <v>44.150399999999998</v>
      </c>
      <c r="K2229" s="1">
        <v>2163.3696</v>
      </c>
    </row>
    <row r="2230" spans="1:11" x14ac:dyDescent="0.3">
      <c r="A2230" s="1">
        <v>50</v>
      </c>
      <c r="B2230" s="1">
        <v>63.31</v>
      </c>
      <c r="C2230" s="1">
        <v>3165.5</v>
      </c>
      <c r="D2230" s="1">
        <v>2003</v>
      </c>
      <c r="E2230" s="1" t="s">
        <v>252</v>
      </c>
      <c r="F2230" s="1" t="s">
        <v>165</v>
      </c>
      <c r="G2230" s="1" t="s">
        <v>166</v>
      </c>
      <c r="H2230" s="1" t="s">
        <v>83</v>
      </c>
      <c r="I2230" s="1" t="s">
        <v>167</v>
      </c>
      <c r="J2230" s="1">
        <v>63.31</v>
      </c>
      <c r="K2230" s="1">
        <v>3102.19</v>
      </c>
    </row>
    <row r="2231" spans="1:11" x14ac:dyDescent="0.3">
      <c r="A2231" s="1">
        <v>33</v>
      </c>
      <c r="B2231" s="1">
        <v>62.77</v>
      </c>
      <c r="C2231" s="1">
        <v>2071.41</v>
      </c>
      <c r="D2231" s="1">
        <v>2003</v>
      </c>
      <c r="E2231" s="1" t="s">
        <v>252</v>
      </c>
      <c r="F2231" s="1" t="s">
        <v>258</v>
      </c>
      <c r="G2231" s="1" t="s">
        <v>259</v>
      </c>
      <c r="H2231" s="1" t="s">
        <v>87</v>
      </c>
      <c r="I2231" s="1" t="s">
        <v>260</v>
      </c>
      <c r="J2231" s="1">
        <v>41.428199999999997</v>
      </c>
      <c r="K2231" s="1">
        <v>2029.9817999999998</v>
      </c>
    </row>
    <row r="2232" spans="1:11" x14ac:dyDescent="0.3">
      <c r="A2232" s="1">
        <v>32</v>
      </c>
      <c r="B2232" s="1">
        <v>43.29</v>
      </c>
      <c r="C2232" s="1">
        <v>1385.28</v>
      </c>
      <c r="D2232" s="1">
        <v>2003</v>
      </c>
      <c r="E2232" s="1" t="s">
        <v>252</v>
      </c>
      <c r="F2232" s="1" t="s">
        <v>158</v>
      </c>
      <c r="G2232" s="1" t="s">
        <v>159</v>
      </c>
      <c r="H2232" s="1" t="s">
        <v>14</v>
      </c>
      <c r="I2232" s="1" t="s">
        <v>160</v>
      </c>
      <c r="J2232" s="1">
        <v>27.7056</v>
      </c>
      <c r="K2232" s="1">
        <v>1357.5744</v>
      </c>
    </row>
    <row r="2233" spans="1:11" x14ac:dyDescent="0.3">
      <c r="A2233" s="1">
        <v>27</v>
      </c>
      <c r="B2233" s="1">
        <v>60.06</v>
      </c>
      <c r="C2233" s="1">
        <v>1621.62</v>
      </c>
      <c r="D2233" s="1">
        <v>2003</v>
      </c>
      <c r="E2233" s="1" t="s">
        <v>252</v>
      </c>
      <c r="F2233" s="1" t="s">
        <v>208</v>
      </c>
      <c r="G2233" s="1" t="s">
        <v>192</v>
      </c>
      <c r="H2233" s="1" t="s">
        <v>14</v>
      </c>
      <c r="I2233" s="1" t="s">
        <v>209</v>
      </c>
      <c r="J2233" s="1">
        <v>32.432400000000001</v>
      </c>
      <c r="K2233" s="1">
        <v>1589.1876</v>
      </c>
    </row>
    <row r="2234" spans="1:11" x14ac:dyDescent="0.3">
      <c r="A2234" s="1">
        <v>35</v>
      </c>
      <c r="B2234" s="1">
        <v>55.19</v>
      </c>
      <c r="C2234" s="1">
        <v>1931.65</v>
      </c>
      <c r="D2234" s="1">
        <v>2004</v>
      </c>
      <c r="E2234" s="1" t="s">
        <v>252</v>
      </c>
      <c r="F2234" s="1" t="s">
        <v>261</v>
      </c>
      <c r="G2234" s="1" t="s">
        <v>262</v>
      </c>
      <c r="H2234" s="1" t="s">
        <v>14</v>
      </c>
      <c r="I2234" s="1" t="s">
        <v>263</v>
      </c>
      <c r="J2234" s="1">
        <v>38.633000000000003</v>
      </c>
      <c r="K2234" s="1">
        <v>1893.0170000000001</v>
      </c>
    </row>
    <row r="2235" spans="1:11" x14ac:dyDescent="0.3">
      <c r="A2235" s="1">
        <v>23</v>
      </c>
      <c r="B2235" s="1">
        <v>54.11</v>
      </c>
      <c r="C2235" s="1">
        <v>1244.53</v>
      </c>
      <c r="D2235" s="1">
        <v>2004</v>
      </c>
      <c r="E2235" s="1" t="s">
        <v>252</v>
      </c>
      <c r="F2235" s="1" t="s">
        <v>136</v>
      </c>
      <c r="G2235" s="1" t="s">
        <v>137</v>
      </c>
      <c r="H2235" s="1" t="s">
        <v>14</v>
      </c>
      <c r="I2235" s="1" t="s">
        <v>138</v>
      </c>
      <c r="J2235" s="1">
        <v>24.890599999999999</v>
      </c>
      <c r="K2235" s="1">
        <v>1219.6394</v>
      </c>
    </row>
    <row r="2236" spans="1:11" x14ac:dyDescent="0.3">
      <c r="A2236" s="1">
        <v>35</v>
      </c>
      <c r="B2236" s="1">
        <v>48.7</v>
      </c>
      <c r="C2236" s="1">
        <v>1704.5</v>
      </c>
      <c r="D2236" s="1">
        <v>2004</v>
      </c>
      <c r="E2236" s="1" t="s">
        <v>252</v>
      </c>
      <c r="F2236" s="1" t="s">
        <v>85</v>
      </c>
      <c r="G2236" s="1" t="s">
        <v>86</v>
      </c>
      <c r="H2236" s="1" t="s">
        <v>87</v>
      </c>
      <c r="I2236" s="1" t="s">
        <v>88</v>
      </c>
      <c r="J2236" s="1">
        <v>34.090000000000003</v>
      </c>
      <c r="K2236" s="1">
        <v>1670.41</v>
      </c>
    </row>
    <row r="2237" spans="1:11" x14ac:dyDescent="0.3">
      <c r="A2237" s="1">
        <v>40</v>
      </c>
      <c r="B2237" s="1">
        <v>43.83</v>
      </c>
      <c r="C2237" s="1">
        <v>1753.2</v>
      </c>
      <c r="D2237" s="1">
        <v>2004</v>
      </c>
      <c r="E2237" s="1" t="s">
        <v>252</v>
      </c>
      <c r="F2237" s="1" t="s">
        <v>210</v>
      </c>
      <c r="G2237" s="1" t="s">
        <v>97</v>
      </c>
      <c r="H2237" s="1" t="s">
        <v>97</v>
      </c>
      <c r="I2237" s="1" t="s">
        <v>211</v>
      </c>
      <c r="J2237" s="1">
        <v>35.064</v>
      </c>
      <c r="K2237" s="1">
        <v>1718.136</v>
      </c>
    </row>
    <row r="2238" spans="1:11" x14ac:dyDescent="0.3">
      <c r="A2238" s="1">
        <v>35</v>
      </c>
      <c r="B2238" s="1">
        <v>47.62</v>
      </c>
      <c r="C2238" s="1">
        <v>1666.7</v>
      </c>
      <c r="D2238" s="1">
        <v>2004</v>
      </c>
      <c r="E2238" s="1" t="s">
        <v>252</v>
      </c>
      <c r="F2238" s="1" t="s">
        <v>136</v>
      </c>
      <c r="G2238" s="1" t="s">
        <v>137</v>
      </c>
      <c r="H2238" s="1" t="s">
        <v>14</v>
      </c>
      <c r="I2238" s="1" t="s">
        <v>138</v>
      </c>
      <c r="J2238" s="1">
        <v>33.334000000000003</v>
      </c>
      <c r="K2238" s="1">
        <v>1633.366</v>
      </c>
    </row>
    <row r="2239" spans="1:11" x14ac:dyDescent="0.3">
      <c r="A2239" s="1">
        <v>31</v>
      </c>
      <c r="B2239" s="1">
        <v>55.19</v>
      </c>
      <c r="C2239" s="1">
        <v>1710.89</v>
      </c>
      <c r="D2239" s="1">
        <v>2004</v>
      </c>
      <c r="E2239" s="1" t="s">
        <v>252</v>
      </c>
      <c r="F2239" s="1" t="s">
        <v>68</v>
      </c>
      <c r="G2239" s="1" t="s">
        <v>69</v>
      </c>
      <c r="H2239" s="1" t="s">
        <v>14</v>
      </c>
      <c r="I2239" s="1" t="s">
        <v>70</v>
      </c>
      <c r="J2239" s="1">
        <v>34.217800000000004</v>
      </c>
      <c r="K2239" s="1">
        <v>1676.6722000000002</v>
      </c>
    </row>
    <row r="2240" spans="1:11" x14ac:dyDescent="0.3">
      <c r="A2240" s="1">
        <v>50</v>
      </c>
      <c r="B2240" s="1">
        <v>46.53</v>
      </c>
      <c r="C2240" s="1">
        <v>2326.5</v>
      </c>
      <c r="D2240" s="1">
        <v>2004</v>
      </c>
      <c r="E2240" s="1" t="s">
        <v>252</v>
      </c>
      <c r="F2240" s="1" t="s">
        <v>12</v>
      </c>
      <c r="G2240" s="1" t="s">
        <v>13</v>
      </c>
      <c r="H2240" s="1" t="s">
        <v>14</v>
      </c>
      <c r="I2240" s="1" t="s">
        <v>15</v>
      </c>
      <c r="J2240" s="1">
        <v>46.53</v>
      </c>
      <c r="K2240" s="1">
        <v>2279.9699999999998</v>
      </c>
    </row>
    <row r="2241" spans="1:11" x14ac:dyDescent="0.3">
      <c r="A2241" s="1">
        <v>40</v>
      </c>
      <c r="B2241" s="1">
        <v>57.9</v>
      </c>
      <c r="C2241" s="1">
        <v>2316</v>
      </c>
      <c r="D2241" s="1">
        <v>2004</v>
      </c>
      <c r="E2241" s="1" t="s">
        <v>252</v>
      </c>
      <c r="F2241" s="1" t="s">
        <v>58</v>
      </c>
      <c r="G2241" s="1" t="s">
        <v>59</v>
      </c>
      <c r="H2241" s="1" t="s">
        <v>14</v>
      </c>
      <c r="I2241" s="1" t="s">
        <v>60</v>
      </c>
      <c r="J2241" s="1">
        <v>46.32</v>
      </c>
      <c r="K2241" s="1">
        <v>2269.6799999999998</v>
      </c>
    </row>
    <row r="2242" spans="1:11" x14ac:dyDescent="0.3">
      <c r="A2242" s="1">
        <v>38</v>
      </c>
      <c r="B2242" s="1">
        <v>45.45</v>
      </c>
      <c r="C2242" s="1">
        <v>1727.1</v>
      </c>
      <c r="D2242" s="1">
        <v>2004</v>
      </c>
      <c r="E2242" s="1" t="s">
        <v>252</v>
      </c>
      <c r="F2242" s="1" t="s">
        <v>110</v>
      </c>
      <c r="G2242" s="1" t="s">
        <v>111</v>
      </c>
      <c r="H2242" s="1" t="s">
        <v>112</v>
      </c>
      <c r="I2242" s="1" t="s">
        <v>113</v>
      </c>
      <c r="J2242" s="1">
        <v>34.542000000000002</v>
      </c>
      <c r="K2242" s="1">
        <v>1692.558</v>
      </c>
    </row>
    <row r="2243" spans="1:11" x14ac:dyDescent="0.3">
      <c r="A2243" s="1">
        <v>38</v>
      </c>
      <c r="B2243" s="1">
        <v>100</v>
      </c>
      <c r="C2243" s="1">
        <v>8844.1200000000008</v>
      </c>
      <c r="D2243" s="1">
        <v>2004</v>
      </c>
      <c r="E2243" s="1" t="s">
        <v>252</v>
      </c>
      <c r="F2243" s="1" t="s">
        <v>65</v>
      </c>
      <c r="G2243" s="1" t="s">
        <v>66</v>
      </c>
      <c r="H2243" s="1" t="s">
        <v>37</v>
      </c>
      <c r="I2243" s="1" t="s">
        <v>67</v>
      </c>
      <c r="J2243" s="1">
        <v>176.88240000000002</v>
      </c>
      <c r="K2243" s="1">
        <v>8667.2376000000004</v>
      </c>
    </row>
    <row r="2244" spans="1:11" x14ac:dyDescent="0.3">
      <c r="A2244" s="1">
        <v>40</v>
      </c>
      <c r="B2244" s="1">
        <v>60.6</v>
      </c>
      <c r="C2244" s="1">
        <v>2424</v>
      </c>
      <c r="D2244" s="1">
        <v>2004</v>
      </c>
      <c r="E2244" s="1" t="s">
        <v>252</v>
      </c>
      <c r="F2244" s="1" t="s">
        <v>136</v>
      </c>
      <c r="G2244" s="1" t="s">
        <v>137</v>
      </c>
      <c r="H2244" s="1" t="s">
        <v>14</v>
      </c>
      <c r="I2244" s="1" t="s">
        <v>138</v>
      </c>
      <c r="J2244" s="1">
        <v>48.48</v>
      </c>
      <c r="K2244" s="1">
        <v>2375.52</v>
      </c>
    </row>
    <row r="2245" spans="1:11" x14ac:dyDescent="0.3">
      <c r="A2245" s="1">
        <v>33</v>
      </c>
      <c r="B2245" s="1">
        <v>46.53</v>
      </c>
      <c r="C2245" s="1">
        <v>1535.49</v>
      </c>
      <c r="D2245" s="1">
        <v>2004</v>
      </c>
      <c r="E2245" s="1" t="s">
        <v>252</v>
      </c>
      <c r="F2245" s="1" t="s">
        <v>238</v>
      </c>
      <c r="G2245" s="1" t="s">
        <v>13</v>
      </c>
      <c r="H2245" s="1" t="s">
        <v>14</v>
      </c>
      <c r="I2245" s="1" t="s">
        <v>239</v>
      </c>
      <c r="J2245" s="1">
        <v>30.709800000000001</v>
      </c>
      <c r="K2245" s="1">
        <v>1504.7801999999999</v>
      </c>
    </row>
    <row r="2246" spans="1:11" x14ac:dyDescent="0.3">
      <c r="A2246" s="1">
        <v>36</v>
      </c>
      <c r="B2246" s="1">
        <v>100</v>
      </c>
      <c r="C2246" s="1">
        <v>6358.68</v>
      </c>
      <c r="D2246" s="1">
        <v>2004</v>
      </c>
      <c r="E2246" s="1" t="s">
        <v>252</v>
      </c>
      <c r="F2246" s="1" t="s">
        <v>16</v>
      </c>
      <c r="G2246" s="1" t="s">
        <v>17</v>
      </c>
      <c r="H2246" s="1" t="s">
        <v>18</v>
      </c>
      <c r="I2246" s="1" t="s">
        <v>19</v>
      </c>
      <c r="J2246" s="1">
        <v>127.17360000000001</v>
      </c>
      <c r="K2246" s="1">
        <v>6231.5064000000002</v>
      </c>
    </row>
    <row r="2247" spans="1:11" x14ac:dyDescent="0.3">
      <c r="A2247" s="1">
        <v>20</v>
      </c>
      <c r="B2247" s="1">
        <v>66.47</v>
      </c>
      <c r="C2247" s="1">
        <v>1329.4</v>
      </c>
      <c r="D2247" s="1">
        <v>2005</v>
      </c>
      <c r="E2247" s="1" t="s">
        <v>252</v>
      </c>
      <c r="F2247" s="1" t="s">
        <v>136</v>
      </c>
      <c r="G2247" s="1" t="s">
        <v>137</v>
      </c>
      <c r="H2247" s="1" t="s">
        <v>14</v>
      </c>
      <c r="I2247" s="1" t="s">
        <v>138</v>
      </c>
      <c r="J2247" s="1">
        <v>26.588000000000001</v>
      </c>
      <c r="K2247" s="1">
        <v>1302.8120000000001</v>
      </c>
    </row>
    <row r="2248" spans="1:11" x14ac:dyDescent="0.3">
      <c r="A2248" s="1">
        <v>32</v>
      </c>
      <c r="B2248" s="1">
        <v>53.18</v>
      </c>
      <c r="C2248" s="1">
        <v>1701.76</v>
      </c>
      <c r="D2248" s="1">
        <v>2005</v>
      </c>
      <c r="E2248" s="1" t="s">
        <v>252</v>
      </c>
      <c r="F2248" s="1" t="s">
        <v>85</v>
      </c>
      <c r="G2248" s="1" t="s">
        <v>86</v>
      </c>
      <c r="H2248" s="1" t="s">
        <v>87</v>
      </c>
      <c r="I2248" s="1" t="s">
        <v>88</v>
      </c>
      <c r="J2248" s="1">
        <v>34.035200000000003</v>
      </c>
      <c r="K2248" s="1">
        <v>1667.7248</v>
      </c>
    </row>
    <row r="2249" spans="1:11" x14ac:dyDescent="0.3">
      <c r="A2249" s="1">
        <v>36</v>
      </c>
      <c r="B2249" s="1">
        <v>62.77</v>
      </c>
      <c r="C2249" s="1">
        <v>2259.7199999999998</v>
      </c>
      <c r="D2249" s="1">
        <v>2005</v>
      </c>
      <c r="E2249" s="1" t="s">
        <v>252</v>
      </c>
      <c r="F2249" s="1" t="s">
        <v>85</v>
      </c>
      <c r="G2249" s="1" t="s">
        <v>86</v>
      </c>
      <c r="H2249" s="1" t="s">
        <v>87</v>
      </c>
      <c r="I2249" s="1" t="s">
        <v>88</v>
      </c>
      <c r="J2249" s="1">
        <v>45.194399999999995</v>
      </c>
      <c r="K2249" s="1">
        <v>2214.5255999999999</v>
      </c>
    </row>
    <row r="2250" spans="1:11" x14ac:dyDescent="0.3">
      <c r="A2250" s="1">
        <v>19</v>
      </c>
      <c r="B2250" s="1">
        <v>48.7</v>
      </c>
      <c r="C2250" s="1">
        <v>925.3</v>
      </c>
      <c r="D2250" s="1">
        <v>2005</v>
      </c>
      <c r="E2250" s="1" t="s">
        <v>252</v>
      </c>
      <c r="F2250" s="1" t="s">
        <v>85</v>
      </c>
      <c r="G2250" s="1" t="s">
        <v>86</v>
      </c>
      <c r="H2250" s="1" t="s">
        <v>87</v>
      </c>
      <c r="I2250" s="1" t="s">
        <v>88</v>
      </c>
      <c r="J2250" s="1">
        <v>18.506</v>
      </c>
      <c r="K2250" s="1">
        <v>906.79399999999998</v>
      </c>
    </row>
    <row r="2251" spans="1:11" x14ac:dyDescent="0.3">
      <c r="A2251" s="1">
        <v>11</v>
      </c>
      <c r="B2251" s="1">
        <v>43.83</v>
      </c>
      <c r="C2251" s="1">
        <v>482.13</v>
      </c>
      <c r="D2251" s="1">
        <v>2005</v>
      </c>
      <c r="E2251" s="1" t="s">
        <v>252</v>
      </c>
      <c r="F2251" s="1" t="s">
        <v>55</v>
      </c>
      <c r="G2251" s="1" t="s">
        <v>56</v>
      </c>
      <c r="H2251" s="1" t="s">
        <v>18</v>
      </c>
      <c r="I2251" s="1" t="s">
        <v>57</v>
      </c>
      <c r="J2251" s="1">
        <v>9.6425999999999998</v>
      </c>
      <c r="K2251" s="1">
        <v>472.48739999999998</v>
      </c>
    </row>
    <row r="2252" spans="1:11" x14ac:dyDescent="0.3">
      <c r="A2252" s="1">
        <v>49</v>
      </c>
      <c r="B2252" s="1">
        <v>65.87</v>
      </c>
      <c r="C2252" s="1">
        <v>3227.63</v>
      </c>
      <c r="D2252" s="1">
        <v>2003</v>
      </c>
      <c r="E2252" s="1" t="s">
        <v>292</v>
      </c>
      <c r="F2252" s="1" t="s">
        <v>85</v>
      </c>
      <c r="G2252" s="1" t="s">
        <v>86</v>
      </c>
      <c r="H2252" s="1" t="s">
        <v>87</v>
      </c>
      <c r="I2252" s="1" t="s">
        <v>88</v>
      </c>
      <c r="J2252" s="1">
        <v>64.552599999999998</v>
      </c>
      <c r="K2252" s="1">
        <v>3163.0774000000001</v>
      </c>
    </row>
    <row r="2253" spans="1:11" x14ac:dyDescent="0.3">
      <c r="A2253" s="1">
        <v>27</v>
      </c>
      <c r="B2253" s="1">
        <v>63.38</v>
      </c>
      <c r="C2253" s="1">
        <v>1711.26</v>
      </c>
      <c r="D2253" s="1">
        <v>2003</v>
      </c>
      <c r="E2253" s="1" t="s">
        <v>292</v>
      </c>
      <c r="F2253" s="1" t="s">
        <v>286</v>
      </c>
      <c r="G2253" s="1" t="s">
        <v>287</v>
      </c>
      <c r="H2253" s="1" t="s">
        <v>186</v>
      </c>
      <c r="I2253" s="1" t="s">
        <v>288</v>
      </c>
      <c r="J2253" s="1">
        <v>34.225200000000001</v>
      </c>
      <c r="K2253" s="1">
        <v>1677.0347999999999</v>
      </c>
    </row>
    <row r="2254" spans="1:11" x14ac:dyDescent="0.3">
      <c r="A2254" s="1">
        <v>29</v>
      </c>
      <c r="B2254" s="1">
        <v>70.84</v>
      </c>
      <c r="C2254" s="1">
        <v>2054.36</v>
      </c>
      <c r="D2254" s="1">
        <v>2003</v>
      </c>
      <c r="E2254" s="1" t="s">
        <v>292</v>
      </c>
      <c r="F2254" s="1" t="s">
        <v>238</v>
      </c>
      <c r="G2254" s="1" t="s">
        <v>13</v>
      </c>
      <c r="H2254" s="1" t="s">
        <v>14</v>
      </c>
      <c r="I2254" s="1" t="s">
        <v>239</v>
      </c>
      <c r="J2254" s="1">
        <v>41.087200000000003</v>
      </c>
      <c r="K2254" s="1">
        <v>2013.2728000000002</v>
      </c>
    </row>
    <row r="2255" spans="1:11" x14ac:dyDescent="0.3">
      <c r="A2255" s="1">
        <v>42</v>
      </c>
      <c r="B2255" s="1">
        <v>74.569999999999993</v>
      </c>
      <c r="C2255" s="1">
        <v>3131.94</v>
      </c>
      <c r="D2255" s="1">
        <v>2003</v>
      </c>
      <c r="E2255" s="1" t="s">
        <v>292</v>
      </c>
      <c r="F2255" s="1" t="s">
        <v>136</v>
      </c>
      <c r="G2255" s="1" t="s">
        <v>137</v>
      </c>
      <c r="H2255" s="1" t="s">
        <v>14</v>
      </c>
      <c r="I2255" s="1" t="s">
        <v>138</v>
      </c>
      <c r="J2255" s="1">
        <v>62.638800000000003</v>
      </c>
      <c r="K2255" s="1">
        <v>3069.3011999999999</v>
      </c>
    </row>
    <row r="2256" spans="1:11" x14ac:dyDescent="0.3">
      <c r="A2256" s="1">
        <v>33</v>
      </c>
      <c r="B2256" s="1">
        <v>50.95</v>
      </c>
      <c r="C2256" s="1">
        <v>1681.35</v>
      </c>
      <c r="D2256" s="1">
        <v>2003</v>
      </c>
      <c r="E2256" s="1" t="s">
        <v>292</v>
      </c>
      <c r="F2256" s="1" t="s">
        <v>101</v>
      </c>
      <c r="G2256" s="1" t="s">
        <v>102</v>
      </c>
      <c r="H2256" s="1" t="s">
        <v>45</v>
      </c>
      <c r="I2256" s="1" t="s">
        <v>103</v>
      </c>
      <c r="J2256" s="1">
        <v>33.626999999999995</v>
      </c>
      <c r="K2256" s="1">
        <v>1647.723</v>
      </c>
    </row>
    <row r="2257" spans="1:11" x14ac:dyDescent="0.3">
      <c r="A2257" s="1">
        <v>44</v>
      </c>
      <c r="B2257" s="1">
        <v>53.44</v>
      </c>
      <c r="C2257" s="1">
        <v>2351.36</v>
      </c>
      <c r="D2257" s="1">
        <v>2003</v>
      </c>
      <c r="E2257" s="1" t="s">
        <v>292</v>
      </c>
      <c r="F2257" s="1" t="s">
        <v>96</v>
      </c>
      <c r="G2257" s="1" t="s">
        <v>97</v>
      </c>
      <c r="H2257" s="1" t="s">
        <v>97</v>
      </c>
      <c r="I2257" s="1" t="s">
        <v>98</v>
      </c>
      <c r="J2257" s="1">
        <v>47.027200000000001</v>
      </c>
      <c r="K2257" s="1">
        <v>2304.3328000000001</v>
      </c>
    </row>
    <row r="2258" spans="1:11" x14ac:dyDescent="0.3">
      <c r="A2258" s="1">
        <v>22</v>
      </c>
      <c r="B2258" s="1">
        <v>64</v>
      </c>
      <c r="C2258" s="1">
        <v>1408</v>
      </c>
      <c r="D2258" s="1">
        <v>2003</v>
      </c>
      <c r="E2258" s="1" t="s">
        <v>292</v>
      </c>
      <c r="F2258" s="1" t="s">
        <v>227</v>
      </c>
      <c r="G2258" s="1" t="s">
        <v>228</v>
      </c>
      <c r="H2258" s="1" t="s">
        <v>128</v>
      </c>
      <c r="I2258" s="1" t="s">
        <v>229</v>
      </c>
      <c r="J2258" s="1">
        <v>28.16</v>
      </c>
      <c r="K2258" s="1">
        <v>1379.84</v>
      </c>
    </row>
    <row r="2259" spans="1:11" x14ac:dyDescent="0.3">
      <c r="A2259" s="1">
        <v>48</v>
      </c>
      <c r="B2259" s="1">
        <v>50.95</v>
      </c>
      <c r="C2259" s="1">
        <v>2445.6</v>
      </c>
      <c r="D2259" s="1">
        <v>2003</v>
      </c>
      <c r="E2259" s="1" t="s">
        <v>292</v>
      </c>
      <c r="F2259" s="1" t="s">
        <v>258</v>
      </c>
      <c r="G2259" s="1" t="s">
        <v>259</v>
      </c>
      <c r="H2259" s="1" t="s">
        <v>87</v>
      </c>
      <c r="I2259" s="1" t="s">
        <v>260</v>
      </c>
      <c r="J2259" s="1">
        <v>48.911999999999999</v>
      </c>
      <c r="K2259" s="1">
        <v>2396.6880000000001</v>
      </c>
    </row>
    <row r="2260" spans="1:11" x14ac:dyDescent="0.3">
      <c r="A2260" s="1">
        <v>33</v>
      </c>
      <c r="B2260" s="1">
        <v>54.68</v>
      </c>
      <c r="C2260" s="1">
        <v>1804.44</v>
      </c>
      <c r="D2260" s="1">
        <v>2003</v>
      </c>
      <c r="E2260" s="1" t="s">
        <v>292</v>
      </c>
      <c r="F2260" s="1" t="s">
        <v>158</v>
      </c>
      <c r="G2260" s="1" t="s">
        <v>159</v>
      </c>
      <c r="H2260" s="1" t="s">
        <v>14</v>
      </c>
      <c r="I2260" s="1" t="s">
        <v>160</v>
      </c>
      <c r="J2260" s="1">
        <v>36.088799999999999</v>
      </c>
      <c r="K2260" s="1">
        <v>1768.3512000000001</v>
      </c>
    </row>
    <row r="2261" spans="1:11" x14ac:dyDescent="0.3">
      <c r="A2261" s="1">
        <v>45</v>
      </c>
      <c r="B2261" s="1">
        <v>56.55</v>
      </c>
      <c r="C2261" s="1">
        <v>2544.75</v>
      </c>
      <c r="D2261" s="1">
        <v>2003</v>
      </c>
      <c r="E2261" s="1" t="s">
        <v>292</v>
      </c>
      <c r="F2261" s="1" t="s">
        <v>208</v>
      </c>
      <c r="G2261" s="1" t="s">
        <v>192</v>
      </c>
      <c r="H2261" s="1" t="s">
        <v>14</v>
      </c>
      <c r="I2261" s="1" t="s">
        <v>209</v>
      </c>
      <c r="J2261" s="1">
        <v>50.895000000000003</v>
      </c>
      <c r="K2261" s="1">
        <v>2493.855</v>
      </c>
    </row>
    <row r="2262" spans="1:11" x14ac:dyDescent="0.3">
      <c r="A2262" s="1">
        <v>20</v>
      </c>
      <c r="B2262" s="1">
        <v>52.82</v>
      </c>
      <c r="C2262" s="1">
        <v>1056.4000000000001</v>
      </c>
      <c r="D2262" s="1">
        <v>2004</v>
      </c>
      <c r="E2262" s="1" t="s">
        <v>292</v>
      </c>
      <c r="F2262" s="1" t="s">
        <v>240</v>
      </c>
      <c r="G2262" s="1" t="s">
        <v>241</v>
      </c>
      <c r="H2262" s="1" t="s">
        <v>242</v>
      </c>
      <c r="I2262" s="1" t="s">
        <v>243</v>
      </c>
      <c r="J2262" s="1">
        <v>21.128</v>
      </c>
      <c r="K2262" s="1">
        <v>1035.2720000000002</v>
      </c>
    </row>
    <row r="2263" spans="1:11" x14ac:dyDescent="0.3">
      <c r="A2263" s="1">
        <v>46</v>
      </c>
      <c r="B2263" s="1">
        <v>60.9</v>
      </c>
      <c r="C2263" s="1">
        <v>2801.4</v>
      </c>
      <c r="D2263" s="1">
        <v>2004</v>
      </c>
      <c r="E2263" s="1" t="s">
        <v>292</v>
      </c>
      <c r="F2263" s="1" t="s">
        <v>232</v>
      </c>
      <c r="G2263" s="1" t="s">
        <v>233</v>
      </c>
      <c r="H2263" s="1" t="s">
        <v>221</v>
      </c>
      <c r="I2263" s="1" t="s">
        <v>234</v>
      </c>
      <c r="J2263" s="1">
        <v>56.027999999999999</v>
      </c>
      <c r="K2263" s="1">
        <v>2745.3720000000003</v>
      </c>
    </row>
    <row r="2264" spans="1:11" x14ac:dyDescent="0.3">
      <c r="A2264" s="1">
        <v>40</v>
      </c>
      <c r="B2264" s="1">
        <v>49.71</v>
      </c>
      <c r="C2264" s="1">
        <v>1988.4</v>
      </c>
      <c r="D2264" s="1">
        <v>2004</v>
      </c>
      <c r="E2264" s="1" t="s">
        <v>292</v>
      </c>
      <c r="F2264" s="1" t="s">
        <v>235</v>
      </c>
      <c r="G2264" s="1" t="s">
        <v>236</v>
      </c>
      <c r="H2264" s="1" t="s">
        <v>63</v>
      </c>
      <c r="I2264" s="1" t="s">
        <v>237</v>
      </c>
      <c r="J2264" s="1">
        <v>39.768000000000001</v>
      </c>
      <c r="K2264" s="1">
        <v>1948.6320000000001</v>
      </c>
    </row>
    <row r="2265" spans="1:11" x14ac:dyDescent="0.3">
      <c r="A2265" s="1">
        <v>45</v>
      </c>
      <c r="B2265" s="1">
        <v>64.63</v>
      </c>
      <c r="C2265" s="1">
        <v>2908.35</v>
      </c>
      <c r="D2265" s="1">
        <v>2004</v>
      </c>
      <c r="E2265" s="1" t="s">
        <v>292</v>
      </c>
      <c r="F2265" s="1" t="s">
        <v>68</v>
      </c>
      <c r="G2265" s="1" t="s">
        <v>69</v>
      </c>
      <c r="H2265" s="1" t="s">
        <v>14</v>
      </c>
      <c r="I2265" s="1" t="s">
        <v>70</v>
      </c>
      <c r="J2265" s="1">
        <v>58.167000000000002</v>
      </c>
      <c r="K2265" s="1">
        <v>2850.183</v>
      </c>
    </row>
    <row r="2266" spans="1:11" x14ac:dyDescent="0.3">
      <c r="A2266" s="1">
        <v>36</v>
      </c>
      <c r="B2266" s="1">
        <v>59.65</v>
      </c>
      <c r="C2266" s="1">
        <v>2147.4</v>
      </c>
      <c r="D2266" s="1">
        <v>2004</v>
      </c>
      <c r="E2266" s="1" t="s">
        <v>292</v>
      </c>
      <c r="F2266" s="1" t="s">
        <v>136</v>
      </c>
      <c r="G2266" s="1" t="s">
        <v>137</v>
      </c>
      <c r="H2266" s="1" t="s">
        <v>14</v>
      </c>
      <c r="I2266" s="1" t="s">
        <v>138</v>
      </c>
      <c r="J2266" s="1">
        <v>42.948</v>
      </c>
      <c r="K2266" s="1">
        <v>2104.4520000000002</v>
      </c>
    </row>
    <row r="2267" spans="1:11" x14ac:dyDescent="0.3">
      <c r="A2267" s="1">
        <v>31</v>
      </c>
      <c r="B2267" s="1">
        <v>67.73</v>
      </c>
      <c r="C2267" s="1">
        <v>2099.63</v>
      </c>
      <c r="D2267" s="1">
        <v>2004</v>
      </c>
      <c r="E2267" s="1" t="s">
        <v>292</v>
      </c>
      <c r="F2267" s="1" t="s">
        <v>12</v>
      </c>
      <c r="G2267" s="1" t="s">
        <v>13</v>
      </c>
      <c r="H2267" s="1" t="s">
        <v>14</v>
      </c>
      <c r="I2267" s="1" t="s">
        <v>15</v>
      </c>
      <c r="J2267" s="1">
        <v>41.992600000000003</v>
      </c>
      <c r="K2267" s="1">
        <v>2057.6374000000001</v>
      </c>
    </row>
    <row r="2268" spans="1:11" x14ac:dyDescent="0.3">
      <c r="A2268" s="1">
        <v>46</v>
      </c>
      <c r="B2268" s="1">
        <v>50.33</v>
      </c>
      <c r="C2268" s="1">
        <v>2315.1799999999998</v>
      </c>
      <c r="D2268" s="1">
        <v>2004</v>
      </c>
      <c r="E2268" s="1" t="s">
        <v>292</v>
      </c>
      <c r="F2268" s="1" t="s">
        <v>246</v>
      </c>
      <c r="G2268" s="1" t="s">
        <v>247</v>
      </c>
      <c r="H2268" s="1" t="s">
        <v>83</v>
      </c>
      <c r="I2268" s="1" t="s">
        <v>248</v>
      </c>
      <c r="J2268" s="1">
        <v>46.303599999999996</v>
      </c>
      <c r="K2268" s="1">
        <v>2268.8763999999996</v>
      </c>
    </row>
    <row r="2269" spans="1:11" x14ac:dyDescent="0.3">
      <c r="A2269" s="1">
        <v>35</v>
      </c>
      <c r="B2269" s="1">
        <v>66.489999999999995</v>
      </c>
      <c r="C2269" s="1">
        <v>2327.15</v>
      </c>
      <c r="D2269" s="1">
        <v>2004</v>
      </c>
      <c r="E2269" s="1" t="s">
        <v>292</v>
      </c>
      <c r="F2269" s="1" t="s">
        <v>249</v>
      </c>
      <c r="G2269" s="1" t="s">
        <v>250</v>
      </c>
      <c r="H2269" s="1" t="s">
        <v>163</v>
      </c>
      <c r="I2269" s="1" t="s">
        <v>251</v>
      </c>
      <c r="J2269" s="1">
        <v>46.542999999999999</v>
      </c>
      <c r="K2269" s="1">
        <v>2280.607</v>
      </c>
    </row>
    <row r="2270" spans="1:11" x14ac:dyDescent="0.3">
      <c r="A2270" s="1">
        <v>28</v>
      </c>
      <c r="B2270" s="1">
        <v>100</v>
      </c>
      <c r="C2270" s="1">
        <v>5377.4</v>
      </c>
      <c r="D2270" s="1">
        <v>2004</v>
      </c>
      <c r="E2270" s="1" t="s">
        <v>292</v>
      </c>
      <c r="F2270" s="1" t="s">
        <v>65</v>
      </c>
      <c r="G2270" s="1" t="s">
        <v>66</v>
      </c>
      <c r="H2270" s="1" t="s">
        <v>37</v>
      </c>
      <c r="I2270" s="1" t="s">
        <v>67</v>
      </c>
      <c r="J2270" s="1">
        <v>107.54799999999999</v>
      </c>
      <c r="K2270" s="1">
        <v>5269.8519999999999</v>
      </c>
    </row>
    <row r="2271" spans="1:11" x14ac:dyDescent="0.3">
      <c r="A2271" s="1">
        <v>31</v>
      </c>
      <c r="B2271" s="1">
        <v>84.71</v>
      </c>
      <c r="C2271" s="1">
        <v>2626.01</v>
      </c>
      <c r="D2271" s="1">
        <v>2004</v>
      </c>
      <c r="E2271" s="1" t="s">
        <v>292</v>
      </c>
      <c r="F2271" s="1" t="s">
        <v>203</v>
      </c>
      <c r="G2271" s="1" t="s">
        <v>21</v>
      </c>
      <c r="H2271" s="1" t="s">
        <v>18</v>
      </c>
      <c r="I2271" s="1" t="s">
        <v>204</v>
      </c>
      <c r="J2271" s="1">
        <v>52.520200000000003</v>
      </c>
      <c r="K2271" s="1">
        <v>2573.4898000000003</v>
      </c>
    </row>
    <row r="2272" spans="1:11" x14ac:dyDescent="0.3">
      <c r="A2272" s="1">
        <v>27</v>
      </c>
      <c r="B2272" s="1">
        <v>100</v>
      </c>
      <c r="C2272" s="1">
        <v>4406.3999999999996</v>
      </c>
      <c r="D2272" s="1">
        <v>2004</v>
      </c>
      <c r="E2272" s="1" t="s">
        <v>292</v>
      </c>
      <c r="F2272" s="1" t="s">
        <v>85</v>
      </c>
      <c r="G2272" s="1" t="s">
        <v>86</v>
      </c>
      <c r="H2272" s="1" t="s">
        <v>87</v>
      </c>
      <c r="I2272" s="1" t="s">
        <v>88</v>
      </c>
      <c r="J2272" s="1">
        <v>88.127999999999986</v>
      </c>
      <c r="K2272" s="1">
        <v>4318.2719999999999</v>
      </c>
    </row>
    <row r="2273" spans="1:11" x14ac:dyDescent="0.3">
      <c r="A2273" s="1">
        <v>22</v>
      </c>
      <c r="B2273" s="1">
        <v>100</v>
      </c>
      <c r="C2273" s="1">
        <v>4301.22</v>
      </c>
      <c r="D2273" s="1">
        <v>2004</v>
      </c>
      <c r="E2273" s="1" t="s">
        <v>292</v>
      </c>
      <c r="F2273" s="1" t="s">
        <v>16</v>
      </c>
      <c r="G2273" s="1" t="s">
        <v>17</v>
      </c>
      <c r="H2273" s="1" t="s">
        <v>18</v>
      </c>
      <c r="I2273" s="1" t="s">
        <v>19</v>
      </c>
      <c r="J2273" s="1">
        <v>86.0244</v>
      </c>
      <c r="K2273" s="1">
        <v>4215.1956</v>
      </c>
    </row>
    <row r="2274" spans="1:11" x14ac:dyDescent="0.3">
      <c r="A2274" s="1">
        <v>30</v>
      </c>
      <c r="B2274" s="1">
        <v>99.55</v>
      </c>
      <c r="C2274" s="1">
        <v>2986.5</v>
      </c>
      <c r="D2274" s="1">
        <v>2005</v>
      </c>
      <c r="E2274" s="1" t="s">
        <v>292</v>
      </c>
      <c r="F2274" s="1" t="s">
        <v>136</v>
      </c>
      <c r="G2274" s="1" t="s">
        <v>137</v>
      </c>
      <c r="H2274" s="1" t="s">
        <v>14</v>
      </c>
      <c r="I2274" s="1" t="s">
        <v>138</v>
      </c>
      <c r="J2274" s="1">
        <v>59.73</v>
      </c>
      <c r="K2274" s="1">
        <v>2926.77</v>
      </c>
    </row>
    <row r="2275" spans="1:11" x14ac:dyDescent="0.3">
      <c r="A2275" s="1">
        <v>44</v>
      </c>
      <c r="B2275" s="1">
        <v>36.07</v>
      </c>
      <c r="C2275" s="1">
        <v>1587.08</v>
      </c>
      <c r="D2275" s="1">
        <v>2005</v>
      </c>
      <c r="E2275" s="1" t="s">
        <v>292</v>
      </c>
      <c r="F2275" s="1" t="s">
        <v>85</v>
      </c>
      <c r="G2275" s="1" t="s">
        <v>86</v>
      </c>
      <c r="H2275" s="1" t="s">
        <v>87</v>
      </c>
      <c r="I2275" s="1" t="s">
        <v>88</v>
      </c>
      <c r="J2275" s="1">
        <v>31.741599999999998</v>
      </c>
      <c r="K2275" s="1">
        <v>1555.3383999999999</v>
      </c>
    </row>
    <row r="2276" spans="1:11" x14ac:dyDescent="0.3">
      <c r="A2276" s="1">
        <v>30</v>
      </c>
      <c r="B2276" s="1">
        <v>60.28</v>
      </c>
      <c r="C2276" s="1">
        <v>1808.4</v>
      </c>
      <c r="D2276" s="1">
        <v>2005</v>
      </c>
      <c r="E2276" s="1" t="s">
        <v>292</v>
      </c>
      <c r="F2276" s="1" t="s">
        <v>85</v>
      </c>
      <c r="G2276" s="1" t="s">
        <v>86</v>
      </c>
      <c r="H2276" s="1" t="s">
        <v>87</v>
      </c>
      <c r="I2276" s="1" t="s">
        <v>88</v>
      </c>
      <c r="J2276" s="1">
        <v>36.167999999999999</v>
      </c>
      <c r="K2276" s="1">
        <v>1772.2320000000002</v>
      </c>
    </row>
    <row r="2277" spans="1:11" x14ac:dyDescent="0.3">
      <c r="A2277" s="1">
        <v>24</v>
      </c>
      <c r="B2277" s="1">
        <v>49.71</v>
      </c>
      <c r="C2277" s="1">
        <v>1193.04</v>
      </c>
      <c r="D2277" s="1">
        <v>2005</v>
      </c>
      <c r="E2277" s="1" t="s">
        <v>292</v>
      </c>
      <c r="F2277" s="1" t="s">
        <v>52</v>
      </c>
      <c r="G2277" s="1" t="s">
        <v>53</v>
      </c>
      <c r="H2277" s="1" t="s">
        <v>14</v>
      </c>
      <c r="I2277" s="1" t="s">
        <v>54</v>
      </c>
      <c r="J2277" s="1">
        <v>23.860799999999998</v>
      </c>
      <c r="K2277" s="1">
        <v>1169.1792</v>
      </c>
    </row>
    <row r="2278" spans="1:11" x14ac:dyDescent="0.3">
      <c r="A2278" s="1">
        <v>45</v>
      </c>
      <c r="B2278" s="1">
        <v>75.63</v>
      </c>
      <c r="C2278" s="1">
        <v>3403.35</v>
      </c>
      <c r="D2278" s="1">
        <v>2003</v>
      </c>
      <c r="E2278" s="1" t="s">
        <v>252</v>
      </c>
      <c r="F2278" s="1" t="s">
        <v>65</v>
      </c>
      <c r="G2278" s="1" t="s">
        <v>66</v>
      </c>
      <c r="H2278" s="1" t="s">
        <v>37</v>
      </c>
      <c r="I2278" s="1" t="s">
        <v>67</v>
      </c>
      <c r="J2278" s="1">
        <v>68.066999999999993</v>
      </c>
      <c r="K2278" s="1">
        <v>3335.2829999999999</v>
      </c>
    </row>
    <row r="2279" spans="1:11" x14ac:dyDescent="0.3">
      <c r="A2279" s="1">
        <v>23</v>
      </c>
      <c r="B2279" s="1">
        <v>68.52</v>
      </c>
      <c r="C2279" s="1">
        <v>1575.96</v>
      </c>
      <c r="D2279" s="1">
        <v>2003</v>
      </c>
      <c r="E2279" s="1" t="s">
        <v>252</v>
      </c>
      <c r="F2279" s="1" t="s">
        <v>136</v>
      </c>
      <c r="G2279" s="1" t="s">
        <v>137</v>
      </c>
      <c r="H2279" s="1" t="s">
        <v>14</v>
      </c>
      <c r="I2279" s="1" t="s">
        <v>138</v>
      </c>
      <c r="J2279" s="1">
        <v>31.519200000000001</v>
      </c>
      <c r="K2279" s="1">
        <v>1544.4408000000001</v>
      </c>
    </row>
    <row r="2280" spans="1:11" x14ac:dyDescent="0.3">
      <c r="A2280" s="1">
        <v>26</v>
      </c>
      <c r="B2280" s="1">
        <v>62.7</v>
      </c>
      <c r="C2280" s="1">
        <v>1630.2</v>
      </c>
      <c r="D2280" s="1">
        <v>2003</v>
      </c>
      <c r="E2280" s="1" t="s">
        <v>252</v>
      </c>
      <c r="F2280" s="1" t="s">
        <v>94</v>
      </c>
      <c r="G2280" s="1" t="s">
        <v>86</v>
      </c>
      <c r="H2280" s="1" t="s">
        <v>87</v>
      </c>
      <c r="I2280" s="1" t="s">
        <v>95</v>
      </c>
      <c r="J2280" s="1">
        <v>32.603999999999999</v>
      </c>
      <c r="K2280" s="1">
        <v>1597.596</v>
      </c>
    </row>
    <row r="2281" spans="1:11" x14ac:dyDescent="0.3">
      <c r="A2281" s="1">
        <v>28</v>
      </c>
      <c r="B2281" s="1">
        <v>60.76</v>
      </c>
      <c r="C2281" s="1">
        <v>1701.28</v>
      </c>
      <c r="D2281" s="1">
        <v>2003</v>
      </c>
      <c r="E2281" s="1" t="s">
        <v>252</v>
      </c>
      <c r="F2281" s="1" t="s">
        <v>29</v>
      </c>
      <c r="G2281" s="1" t="s">
        <v>30</v>
      </c>
      <c r="H2281" s="1" t="s">
        <v>14</v>
      </c>
      <c r="I2281" s="1" t="s">
        <v>31</v>
      </c>
      <c r="J2281" s="1">
        <v>34.025599999999997</v>
      </c>
      <c r="K2281" s="1">
        <v>1667.2544</v>
      </c>
    </row>
    <row r="2282" spans="1:11" x14ac:dyDescent="0.3">
      <c r="A2282" s="1">
        <v>49</v>
      </c>
      <c r="B2282" s="1">
        <v>58.18</v>
      </c>
      <c r="C2282" s="1">
        <v>2850.82</v>
      </c>
      <c r="D2282" s="1">
        <v>2003</v>
      </c>
      <c r="E2282" s="1" t="s">
        <v>252</v>
      </c>
      <c r="F2282" s="1" t="s">
        <v>96</v>
      </c>
      <c r="G2282" s="1" t="s">
        <v>97</v>
      </c>
      <c r="H2282" s="1" t="s">
        <v>97</v>
      </c>
      <c r="I2282" s="1" t="s">
        <v>98</v>
      </c>
      <c r="J2282" s="1">
        <v>57.016400000000004</v>
      </c>
      <c r="K2282" s="1">
        <v>2793.8036000000002</v>
      </c>
    </row>
    <row r="2283" spans="1:11" x14ac:dyDescent="0.3">
      <c r="A2283" s="1">
        <v>49</v>
      </c>
      <c r="B2283" s="1">
        <v>54.94</v>
      </c>
      <c r="C2283" s="1">
        <v>2692.06</v>
      </c>
      <c r="D2283" s="1">
        <v>2003</v>
      </c>
      <c r="E2283" s="1" t="s">
        <v>252</v>
      </c>
      <c r="F2283" s="1" t="s">
        <v>205</v>
      </c>
      <c r="G2283" s="1" t="s">
        <v>206</v>
      </c>
      <c r="H2283" s="1" t="s">
        <v>73</v>
      </c>
      <c r="I2283" s="1" t="s">
        <v>207</v>
      </c>
      <c r="J2283" s="1">
        <v>53.841200000000001</v>
      </c>
      <c r="K2283" s="1">
        <v>2638.2188000000001</v>
      </c>
    </row>
    <row r="2284" spans="1:11" x14ac:dyDescent="0.3">
      <c r="A2284" s="1">
        <v>29</v>
      </c>
      <c r="B2284" s="1">
        <v>74.98</v>
      </c>
      <c r="C2284" s="1">
        <v>2174.42</v>
      </c>
      <c r="D2284" s="1">
        <v>2003</v>
      </c>
      <c r="E2284" s="1" t="s">
        <v>252</v>
      </c>
      <c r="F2284" s="1" t="s">
        <v>165</v>
      </c>
      <c r="G2284" s="1" t="s">
        <v>166</v>
      </c>
      <c r="H2284" s="1" t="s">
        <v>83</v>
      </c>
      <c r="I2284" s="1" t="s">
        <v>167</v>
      </c>
      <c r="J2284" s="1">
        <v>43.488399999999999</v>
      </c>
      <c r="K2284" s="1">
        <v>2130.9315999999999</v>
      </c>
    </row>
    <row r="2285" spans="1:11" x14ac:dyDescent="0.3">
      <c r="A2285" s="1">
        <v>49</v>
      </c>
      <c r="B2285" s="1">
        <v>64.64</v>
      </c>
      <c r="C2285" s="1">
        <v>3167.36</v>
      </c>
      <c r="D2285" s="1">
        <v>2003</v>
      </c>
      <c r="E2285" s="1" t="s">
        <v>252</v>
      </c>
      <c r="F2285" s="1" t="s">
        <v>104</v>
      </c>
      <c r="G2285" s="1" t="s">
        <v>105</v>
      </c>
      <c r="H2285" s="1" t="s">
        <v>14</v>
      </c>
      <c r="I2285" s="1" t="s">
        <v>106</v>
      </c>
      <c r="J2285" s="1">
        <v>63.347200000000001</v>
      </c>
      <c r="K2285" s="1">
        <v>3104.0128</v>
      </c>
    </row>
    <row r="2286" spans="1:11" x14ac:dyDescent="0.3">
      <c r="A2286" s="1">
        <v>39</v>
      </c>
      <c r="B2286" s="1">
        <v>54.94</v>
      </c>
      <c r="C2286" s="1">
        <v>2142.66</v>
      </c>
      <c r="D2286" s="1">
        <v>2003</v>
      </c>
      <c r="E2286" s="1" t="s">
        <v>252</v>
      </c>
      <c r="F2286" s="1" t="s">
        <v>107</v>
      </c>
      <c r="G2286" s="1" t="s">
        <v>108</v>
      </c>
      <c r="H2286" s="1" t="s">
        <v>18</v>
      </c>
      <c r="I2286" s="1" t="s">
        <v>109</v>
      </c>
      <c r="J2286" s="1">
        <v>42.853199999999994</v>
      </c>
      <c r="K2286" s="1">
        <v>2099.8067999999998</v>
      </c>
    </row>
    <row r="2287" spans="1:11" x14ac:dyDescent="0.3">
      <c r="A2287" s="1">
        <v>36</v>
      </c>
      <c r="B2287" s="1">
        <v>58.82</v>
      </c>
      <c r="C2287" s="1">
        <v>2117.52</v>
      </c>
      <c r="D2287" s="1">
        <v>2003</v>
      </c>
      <c r="E2287" s="1" t="s">
        <v>252</v>
      </c>
      <c r="F2287" s="1" t="s">
        <v>110</v>
      </c>
      <c r="G2287" s="1" t="s">
        <v>111</v>
      </c>
      <c r="H2287" s="1" t="s">
        <v>112</v>
      </c>
      <c r="I2287" s="1" t="s">
        <v>113</v>
      </c>
      <c r="J2287" s="1">
        <v>42.3504</v>
      </c>
      <c r="K2287" s="1">
        <v>2075.1696000000002</v>
      </c>
    </row>
    <row r="2288" spans="1:11" x14ac:dyDescent="0.3">
      <c r="A2288" s="1">
        <v>39</v>
      </c>
      <c r="B2288" s="1">
        <v>62.05</v>
      </c>
      <c r="C2288" s="1">
        <v>2419.9499999999998</v>
      </c>
      <c r="D2288" s="1">
        <v>2004</v>
      </c>
      <c r="E2288" s="1" t="s">
        <v>252</v>
      </c>
      <c r="F2288" s="1" t="s">
        <v>210</v>
      </c>
      <c r="G2288" s="1" t="s">
        <v>97</v>
      </c>
      <c r="H2288" s="1" t="s">
        <v>97</v>
      </c>
      <c r="I2288" s="1" t="s">
        <v>211</v>
      </c>
      <c r="J2288" s="1">
        <v>48.398999999999994</v>
      </c>
      <c r="K2288" s="1">
        <v>2371.5509999999999</v>
      </c>
    </row>
    <row r="2289" spans="1:11" x14ac:dyDescent="0.3">
      <c r="A2289" s="1">
        <v>30</v>
      </c>
      <c r="B2289" s="1">
        <v>73.040000000000006</v>
      </c>
      <c r="C2289" s="1">
        <v>2191.1999999999998</v>
      </c>
      <c r="D2289" s="1">
        <v>2004</v>
      </c>
      <c r="E2289" s="1" t="s">
        <v>252</v>
      </c>
      <c r="F2289" s="1" t="s">
        <v>136</v>
      </c>
      <c r="G2289" s="1" t="s">
        <v>137</v>
      </c>
      <c r="H2289" s="1" t="s">
        <v>14</v>
      </c>
      <c r="I2289" s="1" t="s">
        <v>138</v>
      </c>
      <c r="J2289" s="1">
        <v>43.823999999999998</v>
      </c>
      <c r="K2289" s="1">
        <v>2147.3759999999997</v>
      </c>
    </row>
    <row r="2290" spans="1:11" x14ac:dyDescent="0.3">
      <c r="A2290" s="1">
        <v>44</v>
      </c>
      <c r="B2290" s="1">
        <v>69.16</v>
      </c>
      <c r="C2290" s="1">
        <v>3043.04</v>
      </c>
      <c r="D2290" s="1">
        <v>2004</v>
      </c>
      <c r="E2290" s="1" t="s">
        <v>252</v>
      </c>
      <c r="F2290" s="1" t="s">
        <v>119</v>
      </c>
      <c r="G2290" s="1" t="s">
        <v>120</v>
      </c>
      <c r="H2290" s="1" t="s">
        <v>14</v>
      </c>
      <c r="I2290" s="1" t="s">
        <v>121</v>
      </c>
      <c r="J2290" s="1">
        <v>60.860799999999998</v>
      </c>
      <c r="K2290" s="1">
        <v>2982.1792</v>
      </c>
    </row>
    <row r="2291" spans="1:11" x14ac:dyDescent="0.3">
      <c r="A2291" s="1">
        <v>20</v>
      </c>
      <c r="B2291" s="1">
        <v>61.41</v>
      </c>
      <c r="C2291" s="1">
        <v>1228.2</v>
      </c>
      <c r="D2291" s="1">
        <v>2004</v>
      </c>
      <c r="E2291" s="1" t="s">
        <v>252</v>
      </c>
      <c r="F2291" s="1" t="s">
        <v>122</v>
      </c>
      <c r="G2291" s="1" t="s">
        <v>123</v>
      </c>
      <c r="H2291" s="1" t="s">
        <v>124</v>
      </c>
      <c r="I2291" s="1" t="s">
        <v>125</v>
      </c>
      <c r="J2291" s="1">
        <v>24.564</v>
      </c>
      <c r="K2291" s="1">
        <v>1203.636</v>
      </c>
    </row>
    <row r="2292" spans="1:11" x14ac:dyDescent="0.3">
      <c r="A2292" s="1">
        <v>21</v>
      </c>
      <c r="B2292" s="1">
        <v>63.35</v>
      </c>
      <c r="C2292" s="1">
        <v>1330.35</v>
      </c>
      <c r="D2292" s="1">
        <v>2004</v>
      </c>
      <c r="E2292" s="1" t="s">
        <v>252</v>
      </c>
      <c r="F2292" s="1" t="s">
        <v>75</v>
      </c>
      <c r="G2292" s="1" t="s">
        <v>76</v>
      </c>
      <c r="H2292" s="1" t="s">
        <v>45</v>
      </c>
      <c r="I2292" s="1" t="s">
        <v>77</v>
      </c>
      <c r="J2292" s="1">
        <v>26.606999999999999</v>
      </c>
      <c r="K2292" s="1">
        <v>1303.7429999999999</v>
      </c>
    </row>
    <row r="2293" spans="1:11" x14ac:dyDescent="0.3">
      <c r="A2293" s="1">
        <v>36</v>
      </c>
      <c r="B2293" s="1">
        <v>77.569999999999993</v>
      </c>
      <c r="C2293" s="1">
        <v>2792.52</v>
      </c>
      <c r="D2293" s="1">
        <v>2004</v>
      </c>
      <c r="E2293" s="1" t="s">
        <v>252</v>
      </c>
      <c r="F2293" s="1" t="s">
        <v>68</v>
      </c>
      <c r="G2293" s="1" t="s">
        <v>69</v>
      </c>
      <c r="H2293" s="1" t="s">
        <v>14</v>
      </c>
      <c r="I2293" s="1" t="s">
        <v>70</v>
      </c>
      <c r="J2293" s="1">
        <v>55.8504</v>
      </c>
      <c r="K2293" s="1">
        <v>2736.6696000000002</v>
      </c>
    </row>
    <row r="2294" spans="1:11" x14ac:dyDescent="0.3">
      <c r="A2294" s="1">
        <v>32</v>
      </c>
      <c r="B2294" s="1">
        <v>71.75</v>
      </c>
      <c r="C2294" s="1">
        <v>2296</v>
      </c>
      <c r="D2294" s="1">
        <v>2004</v>
      </c>
      <c r="E2294" s="1" t="s">
        <v>252</v>
      </c>
      <c r="F2294" s="1" t="s">
        <v>130</v>
      </c>
      <c r="G2294" s="1" t="s">
        <v>131</v>
      </c>
      <c r="H2294" s="1" t="s">
        <v>92</v>
      </c>
      <c r="I2294" s="1" t="s">
        <v>132</v>
      </c>
      <c r="J2294" s="1">
        <v>45.92</v>
      </c>
      <c r="K2294" s="1">
        <v>2250.08</v>
      </c>
    </row>
    <row r="2295" spans="1:11" x14ac:dyDescent="0.3">
      <c r="A2295" s="1">
        <v>36</v>
      </c>
      <c r="B2295" s="1">
        <v>73.040000000000006</v>
      </c>
      <c r="C2295" s="1">
        <v>2629.44</v>
      </c>
      <c r="D2295" s="1">
        <v>2004</v>
      </c>
      <c r="E2295" s="1" t="s">
        <v>252</v>
      </c>
      <c r="F2295" s="1" t="s">
        <v>133</v>
      </c>
      <c r="G2295" s="1" t="s">
        <v>134</v>
      </c>
      <c r="H2295" s="1" t="s">
        <v>18</v>
      </c>
      <c r="I2295" s="1" t="s">
        <v>135</v>
      </c>
      <c r="J2295" s="1">
        <v>52.588799999999999</v>
      </c>
      <c r="K2295" s="1">
        <v>2576.8512000000001</v>
      </c>
    </row>
    <row r="2296" spans="1:11" x14ac:dyDescent="0.3">
      <c r="A2296" s="1">
        <v>34</v>
      </c>
      <c r="B2296" s="1">
        <v>56.24</v>
      </c>
      <c r="C2296" s="1">
        <v>1912.16</v>
      </c>
      <c r="D2296" s="1">
        <v>2004</v>
      </c>
      <c r="E2296" s="1" t="s">
        <v>252</v>
      </c>
      <c r="F2296" s="1" t="s">
        <v>110</v>
      </c>
      <c r="G2296" s="1" t="s">
        <v>111</v>
      </c>
      <c r="H2296" s="1" t="s">
        <v>112</v>
      </c>
      <c r="I2296" s="1" t="s">
        <v>113</v>
      </c>
      <c r="J2296" s="1">
        <v>38.243200000000002</v>
      </c>
      <c r="K2296" s="1">
        <v>1873.9168</v>
      </c>
    </row>
    <row r="2297" spans="1:11" x14ac:dyDescent="0.3">
      <c r="A2297" s="1">
        <v>48</v>
      </c>
      <c r="B2297" s="1">
        <v>100</v>
      </c>
      <c r="C2297" s="1">
        <v>8209.44</v>
      </c>
      <c r="D2297" s="1">
        <v>2004</v>
      </c>
      <c r="E2297" s="1" t="s">
        <v>252</v>
      </c>
      <c r="F2297" s="1" t="s">
        <v>47</v>
      </c>
      <c r="G2297" s="1" t="s">
        <v>13</v>
      </c>
      <c r="H2297" s="1" t="s">
        <v>14</v>
      </c>
      <c r="I2297" s="1" t="s">
        <v>48</v>
      </c>
      <c r="J2297" s="1">
        <v>164.18880000000001</v>
      </c>
      <c r="K2297" s="1">
        <v>8045.2512000000006</v>
      </c>
    </row>
    <row r="2298" spans="1:11" x14ac:dyDescent="0.3">
      <c r="A2298" s="1">
        <v>33</v>
      </c>
      <c r="B2298" s="1">
        <v>73.69</v>
      </c>
      <c r="C2298" s="1">
        <v>2431.77</v>
      </c>
      <c r="D2298" s="1">
        <v>2004</v>
      </c>
      <c r="E2298" s="1" t="s">
        <v>252</v>
      </c>
      <c r="F2298" s="1" t="s">
        <v>39</v>
      </c>
      <c r="G2298" s="1" t="s">
        <v>27</v>
      </c>
      <c r="H2298" s="1" t="s">
        <v>14</v>
      </c>
      <c r="I2298" s="1" t="s">
        <v>40</v>
      </c>
      <c r="J2298" s="1">
        <v>48.635399999999997</v>
      </c>
      <c r="K2298" s="1">
        <v>2383.1345999999999</v>
      </c>
    </row>
    <row r="2299" spans="1:11" x14ac:dyDescent="0.3">
      <c r="A2299" s="1">
        <v>31</v>
      </c>
      <c r="B2299" s="1">
        <v>100</v>
      </c>
      <c r="C2299" s="1">
        <v>3139.99</v>
      </c>
      <c r="D2299" s="1">
        <v>2004</v>
      </c>
      <c r="E2299" s="1" t="s">
        <v>252</v>
      </c>
      <c r="F2299" s="1" t="s">
        <v>94</v>
      </c>
      <c r="G2299" s="1" t="s">
        <v>86</v>
      </c>
      <c r="H2299" s="1" t="s">
        <v>87</v>
      </c>
      <c r="I2299" s="1" t="s">
        <v>95</v>
      </c>
      <c r="J2299" s="1">
        <v>62.799799999999998</v>
      </c>
      <c r="K2299" s="1">
        <v>3077.1902</v>
      </c>
    </row>
    <row r="2300" spans="1:11" x14ac:dyDescent="0.3">
      <c r="A2300" s="1">
        <v>36</v>
      </c>
      <c r="B2300" s="1">
        <v>100</v>
      </c>
      <c r="C2300" s="1">
        <v>5669.64</v>
      </c>
      <c r="D2300" s="1">
        <v>2004</v>
      </c>
      <c r="E2300" s="1" t="s">
        <v>252</v>
      </c>
      <c r="F2300" s="1" t="s">
        <v>85</v>
      </c>
      <c r="G2300" s="1" t="s">
        <v>86</v>
      </c>
      <c r="H2300" s="1" t="s">
        <v>87</v>
      </c>
      <c r="I2300" s="1" t="s">
        <v>88</v>
      </c>
      <c r="J2300" s="1">
        <v>113.39280000000001</v>
      </c>
      <c r="K2300" s="1">
        <v>5556.2472000000007</v>
      </c>
    </row>
    <row r="2301" spans="1:11" x14ac:dyDescent="0.3">
      <c r="A2301" s="1">
        <v>25</v>
      </c>
      <c r="B2301" s="1">
        <v>100</v>
      </c>
      <c r="C2301" s="1">
        <v>3160.25</v>
      </c>
      <c r="D2301" s="1">
        <v>2005</v>
      </c>
      <c r="E2301" s="1" t="s">
        <v>252</v>
      </c>
      <c r="F2301" s="1" t="s">
        <v>145</v>
      </c>
      <c r="G2301" s="1" t="s">
        <v>146</v>
      </c>
      <c r="H2301" s="1" t="s">
        <v>45</v>
      </c>
      <c r="I2301" s="1" t="s">
        <v>147</v>
      </c>
      <c r="J2301" s="1">
        <v>63.204999999999998</v>
      </c>
      <c r="K2301" s="1">
        <v>3097.0450000000001</v>
      </c>
    </row>
    <row r="2302" spans="1:11" x14ac:dyDescent="0.3">
      <c r="A2302" s="1">
        <v>48</v>
      </c>
      <c r="B2302" s="1">
        <v>100</v>
      </c>
      <c r="C2302" s="1">
        <v>6799.68</v>
      </c>
      <c r="D2302" s="1">
        <v>2005</v>
      </c>
      <c r="E2302" s="1" t="s">
        <v>252</v>
      </c>
      <c r="F2302" s="1" t="s">
        <v>136</v>
      </c>
      <c r="G2302" s="1" t="s">
        <v>137</v>
      </c>
      <c r="H2302" s="1" t="s">
        <v>14</v>
      </c>
      <c r="I2302" s="1" t="s">
        <v>138</v>
      </c>
      <c r="J2302" s="1">
        <v>135.99360000000001</v>
      </c>
      <c r="K2302" s="1">
        <v>6663.6864000000005</v>
      </c>
    </row>
    <row r="2303" spans="1:11" x14ac:dyDescent="0.3">
      <c r="A2303" s="1">
        <v>27</v>
      </c>
      <c r="B2303" s="1">
        <v>69.16</v>
      </c>
      <c r="C2303" s="1">
        <v>1867.32</v>
      </c>
      <c r="D2303" s="1">
        <v>2005</v>
      </c>
      <c r="E2303" s="1" t="s">
        <v>252</v>
      </c>
      <c r="F2303" s="1" t="s">
        <v>148</v>
      </c>
      <c r="G2303" s="1" t="s">
        <v>149</v>
      </c>
      <c r="H2303" s="1" t="s">
        <v>112</v>
      </c>
      <c r="I2303" s="1" t="s">
        <v>150</v>
      </c>
      <c r="J2303" s="1">
        <v>37.346399999999996</v>
      </c>
      <c r="K2303" s="1">
        <v>1829.9736</v>
      </c>
    </row>
    <row r="2304" spans="1:11" x14ac:dyDescent="0.3">
      <c r="A2304" s="1">
        <v>44</v>
      </c>
      <c r="B2304" s="1">
        <v>61.41</v>
      </c>
      <c r="C2304" s="1">
        <v>2702.04</v>
      </c>
      <c r="D2304" s="1">
        <v>2005</v>
      </c>
      <c r="E2304" s="1" t="s">
        <v>252</v>
      </c>
      <c r="F2304" s="1" t="s">
        <v>85</v>
      </c>
      <c r="G2304" s="1" t="s">
        <v>86</v>
      </c>
      <c r="H2304" s="1" t="s">
        <v>87</v>
      </c>
      <c r="I2304" s="1" t="s">
        <v>88</v>
      </c>
      <c r="J2304" s="1">
        <v>54.040799999999997</v>
      </c>
      <c r="K2304" s="1">
        <v>2647.9991999999997</v>
      </c>
    </row>
    <row r="2305" spans="1:11" x14ac:dyDescent="0.3">
      <c r="A2305" s="1">
        <v>33</v>
      </c>
      <c r="B2305" s="1">
        <v>72.92</v>
      </c>
      <c r="C2305" s="1">
        <v>2406.36</v>
      </c>
      <c r="D2305" s="1">
        <v>2003</v>
      </c>
      <c r="E2305" s="1" t="s">
        <v>273</v>
      </c>
      <c r="F2305" s="1" t="s">
        <v>274</v>
      </c>
      <c r="G2305" s="1" t="s">
        <v>275</v>
      </c>
      <c r="H2305" s="1" t="s">
        <v>128</v>
      </c>
      <c r="I2305" s="1" t="s">
        <v>276</v>
      </c>
      <c r="J2305" s="1">
        <v>48.127200000000002</v>
      </c>
      <c r="K2305" s="1">
        <v>2358.2328000000002</v>
      </c>
    </row>
    <row r="2306" spans="1:11" x14ac:dyDescent="0.3">
      <c r="A2306" s="1">
        <v>29</v>
      </c>
      <c r="B2306" s="1">
        <v>72.23</v>
      </c>
      <c r="C2306" s="1">
        <v>2094.67</v>
      </c>
      <c r="D2306" s="1">
        <v>2003</v>
      </c>
      <c r="E2306" s="1" t="s">
        <v>273</v>
      </c>
      <c r="F2306" s="1" t="s">
        <v>43</v>
      </c>
      <c r="G2306" s="1" t="s">
        <v>44</v>
      </c>
      <c r="H2306" s="1" t="s">
        <v>45</v>
      </c>
      <c r="I2306" s="1" t="s">
        <v>46</v>
      </c>
      <c r="J2306" s="1">
        <v>41.8934</v>
      </c>
      <c r="K2306" s="1">
        <v>2052.7766000000001</v>
      </c>
    </row>
    <row r="2307" spans="1:11" x14ac:dyDescent="0.3">
      <c r="A2307" s="1">
        <v>49</v>
      </c>
      <c r="B2307" s="1">
        <v>57.1</v>
      </c>
      <c r="C2307" s="1">
        <v>2797.9</v>
      </c>
      <c r="D2307" s="1">
        <v>2003</v>
      </c>
      <c r="E2307" s="1" t="s">
        <v>273</v>
      </c>
      <c r="F2307" s="1" t="s">
        <v>85</v>
      </c>
      <c r="G2307" s="1" t="s">
        <v>86</v>
      </c>
      <c r="H2307" s="1" t="s">
        <v>87</v>
      </c>
      <c r="I2307" s="1" t="s">
        <v>88</v>
      </c>
      <c r="J2307" s="1">
        <v>55.957999999999998</v>
      </c>
      <c r="K2307" s="1">
        <v>2741.942</v>
      </c>
    </row>
    <row r="2308" spans="1:11" x14ac:dyDescent="0.3">
      <c r="A2308" s="1">
        <v>20</v>
      </c>
      <c r="B2308" s="1">
        <v>81.86</v>
      </c>
      <c r="C2308" s="1">
        <v>1637.2</v>
      </c>
      <c r="D2308" s="1">
        <v>2003</v>
      </c>
      <c r="E2308" s="1" t="s">
        <v>273</v>
      </c>
      <c r="F2308" s="1" t="s">
        <v>286</v>
      </c>
      <c r="G2308" s="1" t="s">
        <v>287</v>
      </c>
      <c r="H2308" s="1" t="s">
        <v>186</v>
      </c>
      <c r="I2308" s="1" t="s">
        <v>288</v>
      </c>
      <c r="J2308" s="1">
        <v>32.744</v>
      </c>
      <c r="K2308" s="1">
        <v>1604.4560000000001</v>
      </c>
    </row>
    <row r="2309" spans="1:11" x14ac:dyDescent="0.3">
      <c r="A2309" s="1">
        <v>31</v>
      </c>
      <c r="B2309" s="1">
        <v>73.61</v>
      </c>
      <c r="C2309" s="1">
        <v>2281.91</v>
      </c>
      <c r="D2309" s="1">
        <v>2003</v>
      </c>
      <c r="E2309" s="1" t="s">
        <v>273</v>
      </c>
      <c r="F2309" s="1" t="s">
        <v>29</v>
      </c>
      <c r="G2309" s="1" t="s">
        <v>30</v>
      </c>
      <c r="H2309" s="1" t="s">
        <v>14</v>
      </c>
      <c r="I2309" s="1" t="s">
        <v>31</v>
      </c>
      <c r="J2309" s="1">
        <v>45.638199999999998</v>
      </c>
      <c r="K2309" s="1">
        <v>2236.2718</v>
      </c>
    </row>
    <row r="2310" spans="1:11" x14ac:dyDescent="0.3">
      <c r="A2310" s="1">
        <v>39</v>
      </c>
      <c r="B2310" s="1">
        <v>59.16</v>
      </c>
      <c r="C2310" s="1">
        <v>2307.2399999999998</v>
      </c>
      <c r="D2310" s="1">
        <v>2004</v>
      </c>
      <c r="E2310" s="1" t="s">
        <v>273</v>
      </c>
      <c r="F2310" s="1" t="s">
        <v>151</v>
      </c>
      <c r="G2310" s="1" t="s">
        <v>152</v>
      </c>
      <c r="H2310" s="1" t="s">
        <v>124</v>
      </c>
      <c r="I2310" s="1" t="s">
        <v>153</v>
      </c>
      <c r="J2310" s="1">
        <v>46.144799999999996</v>
      </c>
      <c r="K2310" s="1">
        <v>2261.0951999999997</v>
      </c>
    </row>
    <row r="2311" spans="1:11" x14ac:dyDescent="0.3">
      <c r="A2311" s="1">
        <v>20</v>
      </c>
      <c r="B2311" s="1">
        <v>66.040000000000006</v>
      </c>
      <c r="C2311" s="1">
        <v>1320.8</v>
      </c>
      <c r="D2311" s="1">
        <v>2004</v>
      </c>
      <c r="E2311" s="1" t="s">
        <v>273</v>
      </c>
      <c r="F2311" s="1" t="s">
        <v>43</v>
      </c>
      <c r="G2311" s="1" t="s">
        <v>44</v>
      </c>
      <c r="H2311" s="1" t="s">
        <v>45</v>
      </c>
      <c r="I2311" s="1" t="s">
        <v>46</v>
      </c>
      <c r="J2311" s="1">
        <v>26.416</v>
      </c>
      <c r="K2311" s="1">
        <v>1294.384</v>
      </c>
    </row>
    <row r="2312" spans="1:11" x14ac:dyDescent="0.3">
      <c r="A2312" s="1">
        <v>34</v>
      </c>
      <c r="B2312" s="1">
        <v>77.73</v>
      </c>
      <c r="C2312" s="1">
        <v>2642.82</v>
      </c>
      <c r="D2312" s="1">
        <v>2004</v>
      </c>
      <c r="E2312" s="1" t="s">
        <v>273</v>
      </c>
      <c r="F2312" s="1" t="s">
        <v>188</v>
      </c>
      <c r="G2312" s="1" t="s">
        <v>189</v>
      </c>
      <c r="H2312" s="1" t="s">
        <v>112</v>
      </c>
      <c r="I2312" s="1" t="s">
        <v>190</v>
      </c>
      <c r="J2312" s="1">
        <v>52.856400000000001</v>
      </c>
      <c r="K2312" s="1">
        <v>2589.9636</v>
      </c>
    </row>
    <row r="2313" spans="1:11" x14ac:dyDescent="0.3">
      <c r="A2313" s="1">
        <v>50</v>
      </c>
      <c r="B2313" s="1">
        <v>61.22</v>
      </c>
      <c r="C2313" s="1">
        <v>3061</v>
      </c>
      <c r="D2313" s="1">
        <v>2004</v>
      </c>
      <c r="E2313" s="1" t="s">
        <v>273</v>
      </c>
      <c r="F2313" s="1" t="s">
        <v>200</v>
      </c>
      <c r="G2313" s="1" t="s">
        <v>201</v>
      </c>
      <c r="H2313" s="1" t="s">
        <v>14</v>
      </c>
      <c r="I2313" s="1" t="s">
        <v>202</v>
      </c>
      <c r="J2313" s="1">
        <v>61.22</v>
      </c>
      <c r="K2313" s="1">
        <v>2999.78</v>
      </c>
    </row>
    <row r="2314" spans="1:11" x14ac:dyDescent="0.3">
      <c r="A2314" s="1">
        <v>40</v>
      </c>
      <c r="B2314" s="1">
        <v>79.11</v>
      </c>
      <c r="C2314" s="1">
        <v>3164.4</v>
      </c>
      <c r="D2314" s="1">
        <v>2004</v>
      </c>
      <c r="E2314" s="1" t="s">
        <v>273</v>
      </c>
      <c r="F2314" s="1" t="s">
        <v>85</v>
      </c>
      <c r="G2314" s="1" t="s">
        <v>86</v>
      </c>
      <c r="H2314" s="1" t="s">
        <v>87</v>
      </c>
      <c r="I2314" s="1" t="s">
        <v>88</v>
      </c>
      <c r="J2314" s="1">
        <v>63.288000000000004</v>
      </c>
      <c r="K2314" s="1">
        <v>3101.1120000000001</v>
      </c>
    </row>
    <row r="2315" spans="1:11" x14ac:dyDescent="0.3">
      <c r="A2315" s="1">
        <v>28</v>
      </c>
      <c r="B2315" s="1">
        <v>63.97</v>
      </c>
      <c r="C2315" s="1">
        <v>1791.16</v>
      </c>
      <c r="D2315" s="1">
        <v>2004</v>
      </c>
      <c r="E2315" s="1" t="s">
        <v>273</v>
      </c>
      <c r="F2315" s="1" t="s">
        <v>55</v>
      </c>
      <c r="G2315" s="1" t="s">
        <v>56</v>
      </c>
      <c r="H2315" s="1" t="s">
        <v>18</v>
      </c>
      <c r="I2315" s="1" t="s">
        <v>57</v>
      </c>
      <c r="J2315" s="1">
        <v>35.8232</v>
      </c>
      <c r="K2315" s="1">
        <v>1755.3368</v>
      </c>
    </row>
    <row r="2316" spans="1:11" x14ac:dyDescent="0.3">
      <c r="A2316" s="1">
        <v>50</v>
      </c>
      <c r="B2316" s="1">
        <v>81.86</v>
      </c>
      <c r="C2316" s="1">
        <v>4093</v>
      </c>
      <c r="D2316" s="1">
        <v>2004</v>
      </c>
      <c r="E2316" s="1" t="s">
        <v>273</v>
      </c>
      <c r="F2316" s="1" t="s">
        <v>270</v>
      </c>
      <c r="G2316" s="1" t="s">
        <v>271</v>
      </c>
      <c r="H2316" s="1" t="s">
        <v>37</v>
      </c>
      <c r="I2316" s="1" t="s">
        <v>272</v>
      </c>
      <c r="J2316" s="1">
        <v>81.86</v>
      </c>
      <c r="K2316" s="1">
        <v>4011.14</v>
      </c>
    </row>
    <row r="2317" spans="1:11" x14ac:dyDescent="0.3">
      <c r="A2317" s="1">
        <v>28</v>
      </c>
      <c r="B2317" s="1">
        <v>79.8</v>
      </c>
      <c r="C2317" s="1">
        <v>2234.4</v>
      </c>
      <c r="D2317" s="1">
        <v>2004</v>
      </c>
      <c r="E2317" s="1" t="s">
        <v>273</v>
      </c>
      <c r="F2317" s="1" t="s">
        <v>240</v>
      </c>
      <c r="G2317" s="1" t="s">
        <v>241</v>
      </c>
      <c r="H2317" s="1" t="s">
        <v>242</v>
      </c>
      <c r="I2317" s="1" t="s">
        <v>243</v>
      </c>
      <c r="J2317" s="1">
        <v>44.688000000000002</v>
      </c>
      <c r="K2317" s="1">
        <v>2189.712</v>
      </c>
    </row>
    <row r="2318" spans="1:11" x14ac:dyDescent="0.3">
      <c r="A2318" s="1">
        <v>46</v>
      </c>
      <c r="B2318" s="1">
        <v>66.040000000000006</v>
      </c>
      <c r="C2318" s="1">
        <v>3037.84</v>
      </c>
      <c r="D2318" s="1">
        <v>2004</v>
      </c>
      <c r="E2318" s="1" t="s">
        <v>273</v>
      </c>
      <c r="F2318" s="1" t="s">
        <v>158</v>
      </c>
      <c r="G2318" s="1" t="s">
        <v>159</v>
      </c>
      <c r="H2318" s="1" t="s">
        <v>14</v>
      </c>
      <c r="I2318" s="1" t="s">
        <v>160</v>
      </c>
      <c r="J2318" s="1">
        <v>60.756800000000005</v>
      </c>
      <c r="K2318" s="1">
        <v>2977.0832</v>
      </c>
    </row>
    <row r="2319" spans="1:11" x14ac:dyDescent="0.3">
      <c r="A2319" s="1">
        <v>24</v>
      </c>
      <c r="B2319" s="1">
        <v>59.16</v>
      </c>
      <c r="C2319" s="1">
        <v>1419.84</v>
      </c>
      <c r="D2319" s="1">
        <v>2004</v>
      </c>
      <c r="E2319" s="1" t="s">
        <v>273</v>
      </c>
      <c r="F2319" s="1" t="s">
        <v>194</v>
      </c>
      <c r="G2319" s="1" t="s">
        <v>195</v>
      </c>
      <c r="H2319" s="1" t="s">
        <v>83</v>
      </c>
      <c r="I2319" s="1" t="s">
        <v>196</v>
      </c>
      <c r="J2319" s="1">
        <v>28.396799999999999</v>
      </c>
      <c r="K2319" s="1">
        <v>1391.4431999999999</v>
      </c>
    </row>
    <row r="2320" spans="1:11" x14ac:dyDescent="0.3">
      <c r="A2320" s="1">
        <v>24</v>
      </c>
      <c r="B2320" s="1">
        <v>81.17</v>
      </c>
      <c r="C2320" s="1">
        <v>1948.08</v>
      </c>
      <c r="D2320" s="1">
        <v>2004</v>
      </c>
      <c r="E2320" s="1" t="s">
        <v>273</v>
      </c>
      <c r="F2320" s="1" t="s">
        <v>274</v>
      </c>
      <c r="G2320" s="1" t="s">
        <v>275</v>
      </c>
      <c r="H2320" s="1" t="s">
        <v>128</v>
      </c>
      <c r="I2320" s="1" t="s">
        <v>276</v>
      </c>
      <c r="J2320" s="1">
        <v>38.961599999999997</v>
      </c>
      <c r="K2320" s="1">
        <v>1909.1183999999998</v>
      </c>
    </row>
    <row r="2321" spans="1:11" x14ac:dyDescent="0.3">
      <c r="A2321" s="1">
        <v>39</v>
      </c>
      <c r="B2321" s="1">
        <v>59.16</v>
      </c>
      <c r="C2321" s="1">
        <v>2307.2399999999998</v>
      </c>
      <c r="D2321" s="1">
        <v>2004</v>
      </c>
      <c r="E2321" s="1" t="s">
        <v>273</v>
      </c>
      <c r="F2321" s="1" t="s">
        <v>175</v>
      </c>
      <c r="G2321" s="1" t="s">
        <v>176</v>
      </c>
      <c r="H2321" s="1" t="s">
        <v>87</v>
      </c>
      <c r="I2321" s="1" t="s">
        <v>177</v>
      </c>
      <c r="J2321" s="1">
        <v>46.144799999999996</v>
      </c>
      <c r="K2321" s="1">
        <v>2261.0951999999997</v>
      </c>
    </row>
    <row r="2322" spans="1:11" x14ac:dyDescent="0.3">
      <c r="A2322" s="1">
        <v>40</v>
      </c>
      <c r="B2322" s="1">
        <v>44.51</v>
      </c>
      <c r="C2322" s="1">
        <v>1780.4</v>
      </c>
      <c r="D2322" s="1">
        <v>2004</v>
      </c>
      <c r="E2322" s="1" t="s">
        <v>273</v>
      </c>
      <c r="F2322" s="1" t="s">
        <v>281</v>
      </c>
      <c r="G2322" s="1" t="s">
        <v>256</v>
      </c>
      <c r="H2322" s="1" t="s">
        <v>14</v>
      </c>
      <c r="I2322" s="1" t="s">
        <v>282</v>
      </c>
      <c r="J2322" s="1">
        <v>35.608000000000004</v>
      </c>
      <c r="K2322" s="1">
        <v>1744.7920000000001</v>
      </c>
    </row>
    <row r="2323" spans="1:11" x14ac:dyDescent="0.3">
      <c r="A2323" s="1">
        <v>49</v>
      </c>
      <c r="B2323" s="1">
        <v>72.33</v>
      </c>
      <c r="C2323" s="1">
        <v>3544.17</v>
      </c>
      <c r="D2323" s="1">
        <v>2004</v>
      </c>
      <c r="E2323" s="1" t="s">
        <v>273</v>
      </c>
      <c r="F2323" s="1" t="s">
        <v>75</v>
      </c>
      <c r="G2323" s="1" t="s">
        <v>76</v>
      </c>
      <c r="H2323" s="1" t="s">
        <v>45</v>
      </c>
      <c r="I2323" s="1" t="s">
        <v>77</v>
      </c>
      <c r="J2323" s="1">
        <v>70.883399999999995</v>
      </c>
      <c r="K2323" s="1">
        <v>3473.2865999999999</v>
      </c>
    </row>
    <row r="2324" spans="1:11" x14ac:dyDescent="0.3">
      <c r="A2324" s="1">
        <v>44</v>
      </c>
      <c r="B2324" s="1">
        <v>82.26</v>
      </c>
      <c r="C2324" s="1">
        <v>3619.44</v>
      </c>
      <c r="D2324" s="1">
        <v>2005</v>
      </c>
      <c r="E2324" s="1" t="s">
        <v>273</v>
      </c>
      <c r="F2324" s="1" t="s">
        <v>55</v>
      </c>
      <c r="G2324" s="1" t="s">
        <v>56</v>
      </c>
      <c r="H2324" s="1" t="s">
        <v>18</v>
      </c>
      <c r="I2324" s="1" t="s">
        <v>57</v>
      </c>
      <c r="J2324" s="1">
        <v>72.388800000000003</v>
      </c>
      <c r="K2324" s="1">
        <v>3547.0511999999999</v>
      </c>
    </row>
    <row r="2325" spans="1:11" x14ac:dyDescent="0.3">
      <c r="A2325" s="1">
        <v>35</v>
      </c>
      <c r="B2325" s="1">
        <v>100</v>
      </c>
      <c r="C2325" s="1">
        <v>3918.95</v>
      </c>
      <c r="D2325" s="1">
        <v>2005</v>
      </c>
      <c r="E2325" s="1" t="s">
        <v>273</v>
      </c>
      <c r="F2325" s="1" t="s">
        <v>78</v>
      </c>
      <c r="G2325" s="1" t="s">
        <v>79</v>
      </c>
      <c r="H2325" s="1" t="s">
        <v>14</v>
      </c>
      <c r="I2325" s="1" t="s">
        <v>80</v>
      </c>
      <c r="J2325" s="1">
        <v>78.378999999999991</v>
      </c>
      <c r="K2325" s="1">
        <v>3840.5709999999999</v>
      </c>
    </row>
    <row r="2326" spans="1:11" x14ac:dyDescent="0.3">
      <c r="A2326" s="1">
        <v>22</v>
      </c>
      <c r="B2326" s="1">
        <v>67.41</v>
      </c>
      <c r="C2326" s="1">
        <v>1483.02</v>
      </c>
      <c r="D2326" s="1">
        <v>2005</v>
      </c>
      <c r="E2326" s="1" t="s">
        <v>273</v>
      </c>
      <c r="F2326" s="1" t="s">
        <v>16</v>
      </c>
      <c r="G2326" s="1" t="s">
        <v>17</v>
      </c>
      <c r="H2326" s="1" t="s">
        <v>18</v>
      </c>
      <c r="I2326" s="1" t="s">
        <v>19</v>
      </c>
      <c r="J2326" s="1">
        <v>29.660399999999999</v>
      </c>
      <c r="K2326" s="1">
        <v>1453.3596</v>
      </c>
    </row>
    <row r="2327" spans="1:11" x14ac:dyDescent="0.3">
      <c r="A2327" s="1">
        <v>62</v>
      </c>
      <c r="B2327" s="1">
        <v>77.73</v>
      </c>
      <c r="C2327" s="1">
        <v>4819.26</v>
      </c>
      <c r="D2327" s="1">
        <v>2005</v>
      </c>
      <c r="E2327" s="1" t="s">
        <v>273</v>
      </c>
      <c r="F2327" s="1" t="s">
        <v>49</v>
      </c>
      <c r="G2327" s="1" t="s">
        <v>50</v>
      </c>
      <c r="H2327" s="1" t="s">
        <v>14</v>
      </c>
      <c r="I2327" s="1" t="s">
        <v>51</v>
      </c>
      <c r="J2327" s="1">
        <v>96.385199999999998</v>
      </c>
      <c r="K2327" s="1">
        <v>4722.8748000000005</v>
      </c>
    </row>
    <row r="2328" spans="1:11" x14ac:dyDescent="0.3">
      <c r="A2328" s="1">
        <v>26</v>
      </c>
      <c r="B2328" s="1">
        <v>61.22</v>
      </c>
      <c r="C2328" s="1">
        <v>1591.72</v>
      </c>
      <c r="D2328" s="1">
        <v>2005</v>
      </c>
      <c r="E2328" s="1" t="s">
        <v>273</v>
      </c>
      <c r="F2328" s="1" t="s">
        <v>227</v>
      </c>
      <c r="G2328" s="1" t="s">
        <v>228</v>
      </c>
      <c r="H2328" s="1" t="s">
        <v>128</v>
      </c>
      <c r="I2328" s="1" t="s">
        <v>229</v>
      </c>
      <c r="J2328" s="1">
        <v>31.834400000000002</v>
      </c>
      <c r="K2328" s="1">
        <v>1559.8856000000001</v>
      </c>
    </row>
    <row r="2329" spans="1:11" x14ac:dyDescent="0.3">
      <c r="A2329" s="1">
        <v>31</v>
      </c>
      <c r="B2329" s="1">
        <v>100</v>
      </c>
      <c r="C2329" s="1">
        <v>3669.78</v>
      </c>
      <c r="D2329" s="1">
        <v>2003</v>
      </c>
      <c r="E2329" s="1" t="s">
        <v>11</v>
      </c>
      <c r="F2329" s="1" t="s">
        <v>212</v>
      </c>
      <c r="G2329" s="1" t="s">
        <v>213</v>
      </c>
      <c r="H2329" s="1" t="s">
        <v>214</v>
      </c>
      <c r="I2329" s="1" t="s">
        <v>215</v>
      </c>
      <c r="J2329" s="1">
        <v>73.395600000000002</v>
      </c>
      <c r="K2329" s="1">
        <v>3596.3844000000004</v>
      </c>
    </row>
    <row r="2330" spans="1:11" x14ac:dyDescent="0.3">
      <c r="A2330" s="1">
        <v>25</v>
      </c>
      <c r="B2330" s="1">
        <v>86.74</v>
      </c>
      <c r="C2330" s="1">
        <v>2168.5</v>
      </c>
      <c r="D2330" s="1">
        <v>2003</v>
      </c>
      <c r="E2330" s="1" t="s">
        <v>11</v>
      </c>
      <c r="F2330" s="1" t="s">
        <v>16</v>
      </c>
      <c r="G2330" s="1" t="s">
        <v>17</v>
      </c>
      <c r="H2330" s="1" t="s">
        <v>18</v>
      </c>
      <c r="I2330" s="1" t="s">
        <v>19</v>
      </c>
      <c r="J2330" s="1">
        <v>43.37</v>
      </c>
      <c r="K2330" s="1">
        <v>2125.13</v>
      </c>
    </row>
    <row r="2331" spans="1:11" x14ac:dyDescent="0.3">
      <c r="A2331" s="1">
        <v>30</v>
      </c>
      <c r="B2331" s="1">
        <v>89.8</v>
      </c>
      <c r="C2331" s="1">
        <v>2694</v>
      </c>
      <c r="D2331" s="1">
        <v>2003</v>
      </c>
      <c r="E2331" s="1" t="s">
        <v>11</v>
      </c>
      <c r="F2331" s="1" t="s">
        <v>136</v>
      </c>
      <c r="G2331" s="1" t="s">
        <v>137</v>
      </c>
      <c r="H2331" s="1" t="s">
        <v>14</v>
      </c>
      <c r="I2331" s="1" t="s">
        <v>138</v>
      </c>
      <c r="J2331" s="1">
        <v>53.88</v>
      </c>
      <c r="K2331" s="1">
        <v>2640.12</v>
      </c>
    </row>
    <row r="2332" spans="1:11" x14ac:dyDescent="0.3">
      <c r="A2332" s="1">
        <v>27</v>
      </c>
      <c r="B2332" s="1">
        <v>100</v>
      </c>
      <c r="C2332" s="1">
        <v>3251.34</v>
      </c>
      <c r="D2332" s="1">
        <v>2003</v>
      </c>
      <c r="E2332" s="1" t="s">
        <v>11</v>
      </c>
      <c r="F2332" s="1" t="s">
        <v>23</v>
      </c>
      <c r="G2332" s="1" t="s">
        <v>24</v>
      </c>
      <c r="H2332" s="1" t="s">
        <v>14</v>
      </c>
      <c r="I2332" s="1" t="s">
        <v>25</v>
      </c>
      <c r="J2332" s="1">
        <v>65.026800000000009</v>
      </c>
      <c r="K2332" s="1">
        <v>3186.3132000000001</v>
      </c>
    </row>
    <row r="2333" spans="1:11" x14ac:dyDescent="0.3">
      <c r="A2333" s="1">
        <v>23</v>
      </c>
      <c r="B2333" s="1">
        <v>100</v>
      </c>
      <c r="C2333" s="1">
        <v>2347.15</v>
      </c>
      <c r="D2333" s="1">
        <v>2003</v>
      </c>
      <c r="E2333" s="1" t="s">
        <v>11</v>
      </c>
      <c r="F2333" s="1" t="s">
        <v>26</v>
      </c>
      <c r="G2333" s="1" t="s">
        <v>27</v>
      </c>
      <c r="H2333" s="1" t="s">
        <v>14</v>
      </c>
      <c r="I2333" s="1" t="s">
        <v>28</v>
      </c>
      <c r="J2333" s="1">
        <v>46.943000000000005</v>
      </c>
      <c r="K2333" s="1">
        <v>2300.2069999999999</v>
      </c>
    </row>
    <row r="2334" spans="1:11" x14ac:dyDescent="0.3">
      <c r="A2334" s="1">
        <v>34</v>
      </c>
      <c r="B2334" s="1">
        <v>100</v>
      </c>
      <c r="C2334" s="1">
        <v>3920.88</v>
      </c>
      <c r="D2334" s="1">
        <v>2003</v>
      </c>
      <c r="E2334" s="1" t="s">
        <v>11</v>
      </c>
      <c r="F2334" s="1" t="s">
        <v>145</v>
      </c>
      <c r="G2334" s="1" t="s">
        <v>146</v>
      </c>
      <c r="H2334" s="1" t="s">
        <v>45</v>
      </c>
      <c r="I2334" s="1" t="s">
        <v>147</v>
      </c>
      <c r="J2334" s="1">
        <v>78.417600000000007</v>
      </c>
      <c r="K2334" s="1">
        <v>3842.4623999999999</v>
      </c>
    </row>
    <row r="2335" spans="1:11" x14ac:dyDescent="0.3">
      <c r="A2335" s="1">
        <v>22</v>
      </c>
      <c r="B2335" s="1">
        <v>100</v>
      </c>
      <c r="C2335" s="1">
        <v>2514.6</v>
      </c>
      <c r="D2335" s="1">
        <v>2003</v>
      </c>
      <c r="E2335" s="1" t="s">
        <v>11</v>
      </c>
      <c r="F2335" s="1" t="s">
        <v>32</v>
      </c>
      <c r="G2335" s="1" t="s">
        <v>33</v>
      </c>
      <c r="H2335" s="1" t="s">
        <v>18</v>
      </c>
      <c r="I2335" s="1" t="s">
        <v>34</v>
      </c>
      <c r="J2335" s="1">
        <v>50.292000000000002</v>
      </c>
      <c r="K2335" s="1">
        <v>2464.308</v>
      </c>
    </row>
    <row r="2336" spans="1:11" x14ac:dyDescent="0.3">
      <c r="A2336" s="1">
        <v>42</v>
      </c>
      <c r="B2336" s="1">
        <v>85.72</v>
      </c>
      <c r="C2336" s="1">
        <v>3600.24</v>
      </c>
      <c r="D2336" s="1">
        <v>2003</v>
      </c>
      <c r="E2336" s="1" t="s">
        <v>11</v>
      </c>
      <c r="F2336" s="1" t="s">
        <v>85</v>
      </c>
      <c r="G2336" s="1" t="s">
        <v>86</v>
      </c>
      <c r="H2336" s="1" t="s">
        <v>87</v>
      </c>
      <c r="I2336" s="1" t="s">
        <v>88</v>
      </c>
      <c r="J2336" s="1">
        <v>72.004799999999989</v>
      </c>
      <c r="K2336" s="1">
        <v>3528.2351999999996</v>
      </c>
    </row>
    <row r="2337" spans="1:11" x14ac:dyDescent="0.3">
      <c r="A2337" s="1">
        <v>37</v>
      </c>
      <c r="B2337" s="1">
        <v>100</v>
      </c>
      <c r="C2337" s="1">
        <v>4040.03</v>
      </c>
      <c r="D2337" s="1">
        <v>2004</v>
      </c>
      <c r="E2337" s="1" t="s">
        <v>11</v>
      </c>
      <c r="F2337" s="1" t="s">
        <v>41</v>
      </c>
      <c r="G2337" s="1" t="s">
        <v>21</v>
      </c>
      <c r="H2337" s="1" t="s">
        <v>18</v>
      </c>
      <c r="I2337" s="1" t="s">
        <v>42</v>
      </c>
      <c r="J2337" s="1">
        <v>80.800600000000003</v>
      </c>
      <c r="K2337" s="1">
        <v>3959.2294000000002</v>
      </c>
    </row>
    <row r="2338" spans="1:11" x14ac:dyDescent="0.3">
      <c r="A2338" s="1">
        <v>30</v>
      </c>
      <c r="B2338" s="1">
        <v>100</v>
      </c>
      <c r="C2338" s="1">
        <v>3336.9</v>
      </c>
      <c r="D2338" s="1">
        <v>2004</v>
      </c>
      <c r="E2338" s="1" t="s">
        <v>11</v>
      </c>
      <c r="F2338" s="1" t="s">
        <v>32</v>
      </c>
      <c r="G2338" s="1" t="s">
        <v>33</v>
      </c>
      <c r="H2338" s="1" t="s">
        <v>18</v>
      </c>
      <c r="I2338" s="1" t="s">
        <v>34</v>
      </c>
      <c r="J2338" s="1">
        <v>66.738</v>
      </c>
      <c r="K2338" s="1">
        <v>3270.1620000000003</v>
      </c>
    </row>
    <row r="2339" spans="1:11" x14ac:dyDescent="0.3">
      <c r="A2339" s="1">
        <v>27</v>
      </c>
      <c r="B2339" s="1">
        <v>100</v>
      </c>
      <c r="C2339" s="1">
        <v>3113.64</v>
      </c>
      <c r="D2339" s="1">
        <v>2004</v>
      </c>
      <c r="E2339" s="1" t="s">
        <v>11</v>
      </c>
      <c r="F2339" s="1" t="s">
        <v>47</v>
      </c>
      <c r="G2339" s="1" t="s">
        <v>13</v>
      </c>
      <c r="H2339" s="1" t="s">
        <v>14</v>
      </c>
      <c r="I2339" s="1" t="s">
        <v>48</v>
      </c>
      <c r="J2339" s="1">
        <v>62.272799999999997</v>
      </c>
      <c r="K2339" s="1">
        <v>3051.3671999999997</v>
      </c>
    </row>
    <row r="2340" spans="1:11" x14ac:dyDescent="0.3">
      <c r="A2340" s="1">
        <v>25</v>
      </c>
      <c r="B2340" s="1">
        <v>100</v>
      </c>
      <c r="C2340" s="1">
        <v>2832</v>
      </c>
      <c r="D2340" s="1">
        <v>2004</v>
      </c>
      <c r="E2340" s="1" t="s">
        <v>11</v>
      </c>
      <c r="F2340" s="1" t="s">
        <v>41</v>
      </c>
      <c r="G2340" s="1" t="s">
        <v>21</v>
      </c>
      <c r="H2340" s="1" t="s">
        <v>18</v>
      </c>
      <c r="I2340" s="1" t="s">
        <v>42</v>
      </c>
      <c r="J2340" s="1">
        <v>56.64</v>
      </c>
      <c r="K2340" s="1">
        <v>2775.36</v>
      </c>
    </row>
    <row r="2341" spans="1:11" x14ac:dyDescent="0.3">
      <c r="A2341" s="1">
        <v>34</v>
      </c>
      <c r="B2341" s="1">
        <v>97.97</v>
      </c>
      <c r="C2341" s="1">
        <v>3330.98</v>
      </c>
      <c r="D2341" s="1">
        <v>2004</v>
      </c>
      <c r="E2341" s="1" t="s">
        <v>11</v>
      </c>
      <c r="F2341" s="1" t="s">
        <v>191</v>
      </c>
      <c r="G2341" s="1" t="s">
        <v>192</v>
      </c>
      <c r="H2341" s="1" t="s">
        <v>14</v>
      </c>
      <c r="I2341" s="1" t="s">
        <v>193</v>
      </c>
      <c r="J2341" s="1">
        <v>66.619600000000005</v>
      </c>
      <c r="K2341" s="1">
        <v>3264.3604</v>
      </c>
    </row>
    <row r="2342" spans="1:11" x14ac:dyDescent="0.3">
      <c r="A2342" s="1">
        <v>38</v>
      </c>
      <c r="B2342" s="1">
        <v>100</v>
      </c>
      <c r="C2342" s="1">
        <v>4304.6400000000003</v>
      </c>
      <c r="D2342" s="1">
        <v>2004</v>
      </c>
      <c r="E2342" s="1" t="s">
        <v>11</v>
      </c>
      <c r="F2342" s="1" t="s">
        <v>230</v>
      </c>
      <c r="G2342" s="1" t="s">
        <v>143</v>
      </c>
      <c r="H2342" s="1" t="s">
        <v>14</v>
      </c>
      <c r="I2342" s="1" t="s">
        <v>231</v>
      </c>
      <c r="J2342" s="1">
        <v>86.092800000000011</v>
      </c>
      <c r="K2342" s="1">
        <v>4218.5472</v>
      </c>
    </row>
    <row r="2343" spans="1:11" x14ac:dyDescent="0.3">
      <c r="A2343" s="1">
        <v>26</v>
      </c>
      <c r="B2343" s="1">
        <v>100</v>
      </c>
      <c r="C2343" s="1">
        <v>2600.2600000000002</v>
      </c>
      <c r="D2343" s="1">
        <v>2004</v>
      </c>
      <c r="E2343" s="1" t="s">
        <v>11</v>
      </c>
      <c r="F2343" s="1" t="s">
        <v>58</v>
      </c>
      <c r="G2343" s="1" t="s">
        <v>59</v>
      </c>
      <c r="H2343" s="1" t="s">
        <v>14</v>
      </c>
      <c r="I2343" s="1" t="s">
        <v>60</v>
      </c>
      <c r="J2343" s="1">
        <v>52.005200000000002</v>
      </c>
      <c r="K2343" s="1">
        <v>2548.2548000000002</v>
      </c>
    </row>
    <row r="2344" spans="1:11" x14ac:dyDescent="0.3">
      <c r="A2344" s="1">
        <v>38</v>
      </c>
      <c r="B2344" s="1">
        <v>100</v>
      </c>
      <c r="C2344" s="1">
        <v>4382.16</v>
      </c>
      <c r="D2344" s="1">
        <v>2004</v>
      </c>
      <c r="E2344" s="1" t="s">
        <v>11</v>
      </c>
      <c r="F2344" s="1" t="s">
        <v>61</v>
      </c>
      <c r="G2344" s="1" t="s">
        <v>62</v>
      </c>
      <c r="H2344" s="1" t="s">
        <v>63</v>
      </c>
      <c r="I2344" s="1" t="s">
        <v>64</v>
      </c>
      <c r="J2344" s="1">
        <v>87.643199999999993</v>
      </c>
      <c r="K2344" s="1">
        <v>4294.5167999999994</v>
      </c>
    </row>
    <row r="2345" spans="1:11" x14ac:dyDescent="0.3">
      <c r="A2345" s="1">
        <v>50</v>
      </c>
      <c r="B2345" s="1">
        <v>84.7</v>
      </c>
      <c r="C2345" s="1">
        <v>4235</v>
      </c>
      <c r="D2345" s="1">
        <v>2004</v>
      </c>
      <c r="E2345" s="1" t="s">
        <v>11</v>
      </c>
      <c r="F2345" s="1" t="s">
        <v>65</v>
      </c>
      <c r="G2345" s="1" t="s">
        <v>66</v>
      </c>
      <c r="H2345" s="1" t="s">
        <v>37</v>
      </c>
      <c r="I2345" s="1" t="s">
        <v>67</v>
      </c>
      <c r="J2345" s="1">
        <v>84.7</v>
      </c>
      <c r="K2345" s="1">
        <v>4150.3</v>
      </c>
    </row>
    <row r="2346" spans="1:11" x14ac:dyDescent="0.3">
      <c r="A2346" s="1">
        <v>22</v>
      </c>
      <c r="B2346" s="1">
        <v>100</v>
      </c>
      <c r="C2346" s="1">
        <v>2626.8</v>
      </c>
      <c r="D2346" s="1">
        <v>2004</v>
      </c>
      <c r="E2346" s="1" t="s">
        <v>11</v>
      </c>
      <c r="F2346" s="1" t="s">
        <v>253</v>
      </c>
      <c r="G2346" s="1" t="s">
        <v>13</v>
      </c>
      <c r="H2346" s="1" t="s">
        <v>14</v>
      </c>
      <c r="I2346" s="1" t="s">
        <v>254</v>
      </c>
      <c r="J2346" s="1">
        <v>52.536000000000001</v>
      </c>
      <c r="K2346" s="1">
        <v>2574.2640000000001</v>
      </c>
    </row>
    <row r="2347" spans="1:11" x14ac:dyDescent="0.3">
      <c r="A2347" s="1">
        <v>32</v>
      </c>
      <c r="B2347" s="1">
        <v>100</v>
      </c>
      <c r="C2347" s="1">
        <v>5026.5600000000004</v>
      </c>
      <c r="D2347" s="1">
        <v>2004</v>
      </c>
      <c r="E2347" s="1" t="s">
        <v>11</v>
      </c>
      <c r="F2347" s="1" t="s">
        <v>154</v>
      </c>
      <c r="G2347" s="1" t="s">
        <v>105</v>
      </c>
      <c r="H2347" s="1" t="s">
        <v>14</v>
      </c>
      <c r="I2347" s="1" t="s">
        <v>155</v>
      </c>
      <c r="J2347" s="1">
        <v>100.53120000000001</v>
      </c>
      <c r="K2347" s="1">
        <v>4926.0288</v>
      </c>
    </row>
    <row r="2348" spans="1:11" x14ac:dyDescent="0.3">
      <c r="A2348" s="1">
        <v>31</v>
      </c>
      <c r="B2348" s="1">
        <v>71.02</v>
      </c>
      <c r="C2348" s="1">
        <v>2201.62</v>
      </c>
      <c r="D2348" s="1">
        <v>2004</v>
      </c>
      <c r="E2348" s="1" t="s">
        <v>11</v>
      </c>
      <c r="F2348" s="1" t="s">
        <v>71</v>
      </c>
      <c r="G2348" s="1" t="s">
        <v>72</v>
      </c>
      <c r="H2348" s="1" t="s">
        <v>73</v>
      </c>
      <c r="I2348" s="1" t="s">
        <v>74</v>
      </c>
      <c r="J2348" s="1">
        <v>44.032399999999996</v>
      </c>
      <c r="K2348" s="1">
        <v>2157.5875999999998</v>
      </c>
    </row>
    <row r="2349" spans="1:11" x14ac:dyDescent="0.3">
      <c r="A2349" s="1">
        <v>40</v>
      </c>
      <c r="B2349" s="1">
        <v>100</v>
      </c>
      <c r="C2349" s="1">
        <v>4326.8</v>
      </c>
      <c r="D2349" s="1">
        <v>2004</v>
      </c>
      <c r="E2349" s="1" t="s">
        <v>11</v>
      </c>
      <c r="F2349" s="1" t="s">
        <v>85</v>
      </c>
      <c r="G2349" s="1" t="s">
        <v>86</v>
      </c>
      <c r="H2349" s="1" t="s">
        <v>87</v>
      </c>
      <c r="I2349" s="1" t="s">
        <v>88</v>
      </c>
      <c r="J2349" s="1">
        <v>86.536000000000001</v>
      </c>
      <c r="K2349" s="1">
        <v>4240.2640000000001</v>
      </c>
    </row>
    <row r="2350" spans="1:11" x14ac:dyDescent="0.3">
      <c r="A2350" s="1">
        <v>22</v>
      </c>
      <c r="B2350" s="1">
        <v>100</v>
      </c>
      <c r="C2350" s="1">
        <v>3425.18</v>
      </c>
      <c r="D2350" s="1">
        <v>2005</v>
      </c>
      <c r="E2350" s="1" t="s">
        <v>11</v>
      </c>
      <c r="F2350" s="1" t="s">
        <v>168</v>
      </c>
      <c r="G2350" s="1" t="s">
        <v>79</v>
      </c>
      <c r="H2350" s="1" t="s">
        <v>14</v>
      </c>
      <c r="I2350" s="1" t="s">
        <v>169</v>
      </c>
      <c r="J2350" s="1">
        <v>68.503599999999992</v>
      </c>
      <c r="K2350" s="1">
        <v>3356.6763999999998</v>
      </c>
    </row>
    <row r="2351" spans="1:11" x14ac:dyDescent="0.3">
      <c r="A2351" s="1">
        <v>41</v>
      </c>
      <c r="B2351" s="1">
        <v>100</v>
      </c>
      <c r="C2351" s="1">
        <v>4701.88</v>
      </c>
      <c r="D2351" s="1">
        <v>2005</v>
      </c>
      <c r="E2351" s="1" t="s">
        <v>11</v>
      </c>
      <c r="F2351" s="1" t="s">
        <v>55</v>
      </c>
      <c r="G2351" s="1" t="s">
        <v>56</v>
      </c>
      <c r="H2351" s="1" t="s">
        <v>18</v>
      </c>
      <c r="I2351" s="1" t="s">
        <v>57</v>
      </c>
      <c r="J2351" s="1">
        <v>94.037599999999998</v>
      </c>
      <c r="K2351" s="1">
        <v>4607.8424000000005</v>
      </c>
    </row>
    <row r="2352" spans="1:11" x14ac:dyDescent="0.3">
      <c r="A2352" s="1">
        <v>45</v>
      </c>
      <c r="B2352" s="1">
        <v>48.98</v>
      </c>
      <c r="C2352" s="1">
        <v>2204.1</v>
      </c>
      <c r="D2352" s="1">
        <v>2005</v>
      </c>
      <c r="E2352" s="1" t="s">
        <v>11</v>
      </c>
      <c r="F2352" s="1" t="s">
        <v>136</v>
      </c>
      <c r="G2352" s="1" t="s">
        <v>137</v>
      </c>
      <c r="H2352" s="1" t="s">
        <v>14</v>
      </c>
      <c r="I2352" s="1" t="s">
        <v>138</v>
      </c>
      <c r="J2352" s="1">
        <v>44.082000000000001</v>
      </c>
      <c r="K2352" s="1">
        <v>2160.018</v>
      </c>
    </row>
    <row r="2353" spans="1:11" x14ac:dyDescent="0.3">
      <c r="A2353" s="1">
        <v>45</v>
      </c>
      <c r="B2353" s="1">
        <v>100</v>
      </c>
      <c r="C2353" s="1">
        <v>5189.3999999999996</v>
      </c>
      <c r="D2353" s="1">
        <v>2005</v>
      </c>
      <c r="E2353" s="1" t="s">
        <v>11</v>
      </c>
      <c r="F2353" s="1" t="s">
        <v>81</v>
      </c>
      <c r="G2353" s="1" t="s">
        <v>82</v>
      </c>
      <c r="H2353" s="1" t="s">
        <v>83</v>
      </c>
      <c r="I2353" s="1" t="s">
        <v>84</v>
      </c>
      <c r="J2353" s="1">
        <v>103.788</v>
      </c>
      <c r="K2353" s="1">
        <v>5085.6120000000001</v>
      </c>
    </row>
    <row r="2354" spans="1:11" x14ac:dyDescent="0.3">
      <c r="A2354" s="1">
        <v>39</v>
      </c>
      <c r="B2354" s="1">
        <v>40.15</v>
      </c>
      <c r="C2354" s="1">
        <v>1565.85</v>
      </c>
      <c r="D2354" s="1">
        <v>2003</v>
      </c>
      <c r="E2354" s="1" t="s">
        <v>273</v>
      </c>
      <c r="F2354" s="1" t="s">
        <v>274</v>
      </c>
      <c r="G2354" s="1" t="s">
        <v>275</v>
      </c>
      <c r="H2354" s="1" t="s">
        <v>128</v>
      </c>
      <c r="I2354" s="1" t="s">
        <v>276</v>
      </c>
      <c r="J2354" s="1">
        <v>31.316999999999997</v>
      </c>
      <c r="K2354" s="1">
        <v>1534.5329999999999</v>
      </c>
    </row>
    <row r="2355" spans="1:11" x14ac:dyDescent="0.3">
      <c r="A2355" s="1">
        <v>49</v>
      </c>
      <c r="B2355" s="1">
        <v>50.62</v>
      </c>
      <c r="C2355" s="1">
        <v>2480.38</v>
      </c>
      <c r="D2355" s="1">
        <v>2003</v>
      </c>
      <c r="E2355" s="1" t="s">
        <v>273</v>
      </c>
      <c r="F2355" s="1" t="s">
        <v>43</v>
      </c>
      <c r="G2355" s="1" t="s">
        <v>44</v>
      </c>
      <c r="H2355" s="1" t="s">
        <v>45</v>
      </c>
      <c r="I2355" s="1" t="s">
        <v>46</v>
      </c>
      <c r="J2355" s="1">
        <v>49.607600000000005</v>
      </c>
      <c r="K2355" s="1">
        <v>2430.7724000000003</v>
      </c>
    </row>
    <row r="2356" spans="1:11" x14ac:dyDescent="0.3">
      <c r="A2356" s="1">
        <v>27</v>
      </c>
      <c r="B2356" s="1">
        <v>50.19</v>
      </c>
      <c r="C2356" s="1">
        <v>1355.13</v>
      </c>
      <c r="D2356" s="1">
        <v>2003</v>
      </c>
      <c r="E2356" s="1" t="s">
        <v>273</v>
      </c>
      <c r="F2356" s="1" t="s">
        <v>85</v>
      </c>
      <c r="G2356" s="1" t="s">
        <v>86</v>
      </c>
      <c r="H2356" s="1" t="s">
        <v>87</v>
      </c>
      <c r="I2356" s="1" t="s">
        <v>88</v>
      </c>
      <c r="J2356" s="1">
        <v>27.102600000000002</v>
      </c>
      <c r="K2356" s="1">
        <v>1328.0274000000002</v>
      </c>
    </row>
    <row r="2357" spans="1:11" x14ac:dyDescent="0.3">
      <c r="A2357" s="1">
        <v>34</v>
      </c>
      <c r="B2357" s="1">
        <v>36.659999999999997</v>
      </c>
      <c r="C2357" s="1">
        <v>1246.44</v>
      </c>
      <c r="D2357" s="1">
        <v>2003</v>
      </c>
      <c r="E2357" s="1" t="s">
        <v>273</v>
      </c>
      <c r="F2357" s="1" t="s">
        <v>168</v>
      </c>
      <c r="G2357" s="1" t="s">
        <v>79</v>
      </c>
      <c r="H2357" s="1" t="s">
        <v>14</v>
      </c>
      <c r="I2357" s="1" t="s">
        <v>169</v>
      </c>
      <c r="J2357" s="1">
        <v>24.928800000000003</v>
      </c>
      <c r="K2357" s="1">
        <v>1221.5112000000001</v>
      </c>
    </row>
    <row r="2358" spans="1:11" x14ac:dyDescent="0.3">
      <c r="A2358" s="1">
        <v>20</v>
      </c>
      <c r="B2358" s="1">
        <v>41.02</v>
      </c>
      <c r="C2358" s="1">
        <v>820.4</v>
      </c>
      <c r="D2358" s="1">
        <v>2003</v>
      </c>
      <c r="E2358" s="1" t="s">
        <v>273</v>
      </c>
      <c r="F2358" s="1" t="s">
        <v>85</v>
      </c>
      <c r="G2358" s="1" t="s">
        <v>86</v>
      </c>
      <c r="H2358" s="1" t="s">
        <v>87</v>
      </c>
      <c r="I2358" s="1" t="s">
        <v>88</v>
      </c>
      <c r="J2358" s="1">
        <v>16.408000000000001</v>
      </c>
      <c r="K2358" s="1">
        <v>803.99199999999996</v>
      </c>
    </row>
    <row r="2359" spans="1:11" x14ac:dyDescent="0.3">
      <c r="A2359" s="1">
        <v>48</v>
      </c>
      <c r="B2359" s="1">
        <v>51.93</v>
      </c>
      <c r="C2359" s="1">
        <v>2492.64</v>
      </c>
      <c r="D2359" s="1">
        <v>2003</v>
      </c>
      <c r="E2359" s="1" t="s">
        <v>273</v>
      </c>
      <c r="F2359" s="1" t="s">
        <v>29</v>
      </c>
      <c r="G2359" s="1" t="s">
        <v>30</v>
      </c>
      <c r="H2359" s="1" t="s">
        <v>14</v>
      </c>
      <c r="I2359" s="1" t="s">
        <v>31</v>
      </c>
      <c r="J2359" s="1">
        <v>49.852799999999995</v>
      </c>
      <c r="K2359" s="1">
        <v>2442.7871999999998</v>
      </c>
    </row>
    <row r="2360" spans="1:11" x14ac:dyDescent="0.3">
      <c r="A2360" s="1">
        <v>29</v>
      </c>
      <c r="B2360" s="1">
        <v>38.4</v>
      </c>
      <c r="C2360" s="1">
        <v>1113.5999999999999</v>
      </c>
      <c r="D2360" s="1">
        <v>2003</v>
      </c>
      <c r="E2360" s="1" t="s">
        <v>273</v>
      </c>
      <c r="F2360" s="1" t="s">
        <v>114</v>
      </c>
      <c r="G2360" s="1" t="s">
        <v>115</v>
      </c>
      <c r="H2360" s="1" t="s">
        <v>14</v>
      </c>
      <c r="I2360" s="1" t="s">
        <v>116</v>
      </c>
      <c r="J2360" s="1">
        <v>22.271999999999998</v>
      </c>
      <c r="K2360" s="1">
        <v>1091.328</v>
      </c>
    </row>
    <row r="2361" spans="1:11" x14ac:dyDescent="0.3">
      <c r="A2361" s="1">
        <v>43</v>
      </c>
      <c r="B2361" s="1">
        <v>41.02</v>
      </c>
      <c r="C2361" s="1">
        <v>1763.86</v>
      </c>
      <c r="D2361" s="1">
        <v>2004</v>
      </c>
      <c r="E2361" s="1" t="s">
        <v>273</v>
      </c>
      <c r="F2361" s="1" t="s">
        <v>151</v>
      </c>
      <c r="G2361" s="1" t="s">
        <v>152</v>
      </c>
      <c r="H2361" s="1" t="s">
        <v>124</v>
      </c>
      <c r="I2361" s="1" t="s">
        <v>153</v>
      </c>
      <c r="J2361" s="1">
        <v>35.277200000000001</v>
      </c>
      <c r="K2361" s="1">
        <v>1728.5827999999999</v>
      </c>
    </row>
    <row r="2362" spans="1:11" x14ac:dyDescent="0.3">
      <c r="A2362" s="1">
        <v>41</v>
      </c>
      <c r="B2362" s="1">
        <v>46.26</v>
      </c>
      <c r="C2362" s="1">
        <v>1896.66</v>
      </c>
      <c r="D2362" s="1">
        <v>2004</v>
      </c>
      <c r="E2362" s="1" t="s">
        <v>273</v>
      </c>
      <c r="F2362" s="1" t="s">
        <v>43</v>
      </c>
      <c r="G2362" s="1" t="s">
        <v>44</v>
      </c>
      <c r="H2362" s="1" t="s">
        <v>45</v>
      </c>
      <c r="I2362" s="1" t="s">
        <v>46</v>
      </c>
      <c r="J2362" s="1">
        <v>37.933199999999999</v>
      </c>
      <c r="K2362" s="1">
        <v>1858.7268000000001</v>
      </c>
    </row>
    <row r="2363" spans="1:11" x14ac:dyDescent="0.3">
      <c r="A2363" s="1">
        <v>41</v>
      </c>
      <c r="B2363" s="1">
        <v>35.35</v>
      </c>
      <c r="C2363" s="1">
        <v>1449.35</v>
      </c>
      <c r="D2363" s="1">
        <v>2004</v>
      </c>
      <c r="E2363" s="1" t="s">
        <v>273</v>
      </c>
      <c r="F2363" s="1" t="s">
        <v>188</v>
      </c>
      <c r="G2363" s="1" t="s">
        <v>189</v>
      </c>
      <c r="H2363" s="1" t="s">
        <v>112</v>
      </c>
      <c r="I2363" s="1" t="s">
        <v>190</v>
      </c>
      <c r="J2363" s="1">
        <v>28.986999999999998</v>
      </c>
      <c r="K2363" s="1">
        <v>1420.3629999999998</v>
      </c>
    </row>
    <row r="2364" spans="1:11" x14ac:dyDescent="0.3">
      <c r="A2364" s="1">
        <v>36</v>
      </c>
      <c r="B2364" s="1">
        <v>51.93</v>
      </c>
      <c r="C2364" s="1">
        <v>1869.48</v>
      </c>
      <c r="D2364" s="1">
        <v>2004</v>
      </c>
      <c r="E2364" s="1" t="s">
        <v>273</v>
      </c>
      <c r="F2364" s="1" t="s">
        <v>200</v>
      </c>
      <c r="G2364" s="1" t="s">
        <v>201</v>
      </c>
      <c r="H2364" s="1" t="s">
        <v>14</v>
      </c>
      <c r="I2364" s="1" t="s">
        <v>202</v>
      </c>
      <c r="J2364" s="1">
        <v>37.389600000000002</v>
      </c>
      <c r="K2364" s="1">
        <v>1832.0904</v>
      </c>
    </row>
    <row r="2365" spans="1:11" x14ac:dyDescent="0.3">
      <c r="A2365" s="1">
        <v>49</v>
      </c>
      <c r="B2365" s="1">
        <v>37.97</v>
      </c>
      <c r="C2365" s="1">
        <v>1860.53</v>
      </c>
      <c r="D2365" s="1">
        <v>2004</v>
      </c>
      <c r="E2365" s="1" t="s">
        <v>273</v>
      </c>
      <c r="F2365" s="1" t="s">
        <v>85</v>
      </c>
      <c r="G2365" s="1" t="s">
        <v>86</v>
      </c>
      <c r="H2365" s="1" t="s">
        <v>87</v>
      </c>
      <c r="I2365" s="1" t="s">
        <v>88</v>
      </c>
      <c r="J2365" s="1">
        <v>37.210599999999999</v>
      </c>
      <c r="K2365" s="1">
        <v>1823.3193999999999</v>
      </c>
    </row>
    <row r="2366" spans="1:11" x14ac:dyDescent="0.3">
      <c r="A2366" s="1">
        <v>38</v>
      </c>
      <c r="B2366" s="1">
        <v>45.39</v>
      </c>
      <c r="C2366" s="1">
        <v>1724.82</v>
      </c>
      <c r="D2366" s="1">
        <v>2004</v>
      </c>
      <c r="E2366" s="1" t="s">
        <v>273</v>
      </c>
      <c r="F2366" s="1" t="s">
        <v>55</v>
      </c>
      <c r="G2366" s="1" t="s">
        <v>56</v>
      </c>
      <c r="H2366" s="1" t="s">
        <v>18</v>
      </c>
      <c r="I2366" s="1" t="s">
        <v>57</v>
      </c>
      <c r="J2366" s="1">
        <v>34.496400000000001</v>
      </c>
      <c r="K2366" s="1">
        <v>1690.3235999999999</v>
      </c>
    </row>
    <row r="2367" spans="1:11" x14ac:dyDescent="0.3">
      <c r="A2367" s="1">
        <v>33</v>
      </c>
      <c r="B2367" s="1">
        <v>51.93</v>
      </c>
      <c r="C2367" s="1">
        <v>1713.69</v>
      </c>
      <c r="D2367" s="1">
        <v>2004</v>
      </c>
      <c r="E2367" s="1" t="s">
        <v>273</v>
      </c>
      <c r="F2367" s="1" t="s">
        <v>270</v>
      </c>
      <c r="G2367" s="1" t="s">
        <v>271</v>
      </c>
      <c r="H2367" s="1" t="s">
        <v>37</v>
      </c>
      <c r="I2367" s="1" t="s">
        <v>272</v>
      </c>
      <c r="J2367" s="1">
        <v>34.273800000000001</v>
      </c>
      <c r="K2367" s="1">
        <v>1679.4162000000001</v>
      </c>
    </row>
    <row r="2368" spans="1:11" x14ac:dyDescent="0.3">
      <c r="A2368" s="1">
        <v>26</v>
      </c>
      <c r="B2368" s="1">
        <v>48.44</v>
      </c>
      <c r="C2368" s="1">
        <v>1259.44</v>
      </c>
      <c r="D2368" s="1">
        <v>2004</v>
      </c>
      <c r="E2368" s="1" t="s">
        <v>273</v>
      </c>
      <c r="F2368" s="1" t="s">
        <v>283</v>
      </c>
      <c r="G2368" s="1" t="s">
        <v>284</v>
      </c>
      <c r="H2368" s="1" t="s">
        <v>221</v>
      </c>
      <c r="I2368" s="1" t="s">
        <v>285</v>
      </c>
      <c r="J2368" s="1">
        <v>25.188800000000001</v>
      </c>
      <c r="K2368" s="1">
        <v>1234.2512000000002</v>
      </c>
    </row>
    <row r="2369" spans="1:11" x14ac:dyDescent="0.3">
      <c r="A2369" s="1">
        <v>47</v>
      </c>
      <c r="B2369" s="1">
        <v>43.64</v>
      </c>
      <c r="C2369" s="1">
        <v>2051.08</v>
      </c>
      <c r="D2369" s="1">
        <v>2004</v>
      </c>
      <c r="E2369" s="1" t="s">
        <v>273</v>
      </c>
      <c r="F2369" s="1" t="s">
        <v>158</v>
      </c>
      <c r="G2369" s="1" t="s">
        <v>159</v>
      </c>
      <c r="H2369" s="1" t="s">
        <v>14</v>
      </c>
      <c r="I2369" s="1" t="s">
        <v>160</v>
      </c>
      <c r="J2369" s="1">
        <v>41.021599999999999</v>
      </c>
      <c r="K2369" s="1">
        <v>2010.0583999999999</v>
      </c>
    </row>
    <row r="2370" spans="1:11" x14ac:dyDescent="0.3">
      <c r="A2370" s="1">
        <v>34</v>
      </c>
      <c r="B2370" s="1">
        <v>47.57</v>
      </c>
      <c r="C2370" s="1">
        <v>1617.38</v>
      </c>
      <c r="D2370" s="1">
        <v>2004</v>
      </c>
      <c r="E2370" s="1" t="s">
        <v>273</v>
      </c>
      <c r="F2370" s="1" t="s">
        <v>194</v>
      </c>
      <c r="G2370" s="1" t="s">
        <v>195</v>
      </c>
      <c r="H2370" s="1" t="s">
        <v>83</v>
      </c>
      <c r="I2370" s="1" t="s">
        <v>196</v>
      </c>
      <c r="J2370" s="1">
        <v>32.3476</v>
      </c>
      <c r="K2370" s="1">
        <v>1585.0324000000001</v>
      </c>
    </row>
    <row r="2371" spans="1:11" x14ac:dyDescent="0.3">
      <c r="A2371" s="1">
        <v>34</v>
      </c>
      <c r="B2371" s="1">
        <v>51.93</v>
      </c>
      <c r="C2371" s="1">
        <v>1765.62</v>
      </c>
      <c r="D2371" s="1">
        <v>2004</v>
      </c>
      <c r="E2371" s="1" t="s">
        <v>273</v>
      </c>
      <c r="F2371" s="1" t="s">
        <v>274</v>
      </c>
      <c r="G2371" s="1" t="s">
        <v>275</v>
      </c>
      <c r="H2371" s="1" t="s">
        <v>128</v>
      </c>
      <c r="I2371" s="1" t="s">
        <v>276</v>
      </c>
      <c r="J2371" s="1">
        <v>35.312399999999997</v>
      </c>
      <c r="K2371" s="1">
        <v>1730.3075999999999</v>
      </c>
    </row>
    <row r="2372" spans="1:11" x14ac:dyDescent="0.3">
      <c r="A2372" s="1">
        <v>40</v>
      </c>
      <c r="B2372" s="1">
        <v>50.62</v>
      </c>
      <c r="C2372" s="1">
        <v>2024.8</v>
      </c>
      <c r="D2372" s="1">
        <v>2004</v>
      </c>
      <c r="E2372" s="1" t="s">
        <v>273</v>
      </c>
      <c r="F2372" s="1" t="s">
        <v>175</v>
      </c>
      <c r="G2372" s="1" t="s">
        <v>176</v>
      </c>
      <c r="H2372" s="1" t="s">
        <v>87</v>
      </c>
      <c r="I2372" s="1" t="s">
        <v>177</v>
      </c>
      <c r="J2372" s="1">
        <v>40.496000000000002</v>
      </c>
      <c r="K2372" s="1">
        <v>1984.3039999999999</v>
      </c>
    </row>
    <row r="2373" spans="1:11" x14ac:dyDescent="0.3">
      <c r="A2373" s="1">
        <v>40</v>
      </c>
      <c r="B2373" s="1">
        <v>82.21</v>
      </c>
      <c r="C2373" s="1">
        <v>3288.4</v>
      </c>
      <c r="D2373" s="1">
        <v>2004</v>
      </c>
      <c r="E2373" s="1" t="s">
        <v>273</v>
      </c>
      <c r="F2373" s="1" t="s">
        <v>281</v>
      </c>
      <c r="G2373" s="1" t="s">
        <v>256</v>
      </c>
      <c r="H2373" s="1" t="s">
        <v>14</v>
      </c>
      <c r="I2373" s="1" t="s">
        <v>282</v>
      </c>
      <c r="J2373" s="1">
        <v>65.768000000000001</v>
      </c>
      <c r="K2373" s="1">
        <v>3222.6320000000001</v>
      </c>
    </row>
    <row r="2374" spans="1:11" x14ac:dyDescent="0.3">
      <c r="A2374" s="1">
        <v>33</v>
      </c>
      <c r="B2374" s="1">
        <v>82.59</v>
      </c>
      <c r="C2374" s="1">
        <v>2725.47</v>
      </c>
      <c r="D2374" s="1">
        <v>2004</v>
      </c>
      <c r="E2374" s="1" t="s">
        <v>273</v>
      </c>
      <c r="F2374" s="1" t="s">
        <v>75</v>
      </c>
      <c r="G2374" s="1" t="s">
        <v>76</v>
      </c>
      <c r="H2374" s="1" t="s">
        <v>45</v>
      </c>
      <c r="I2374" s="1" t="s">
        <v>77</v>
      </c>
      <c r="J2374" s="1">
        <v>54.509399999999999</v>
      </c>
      <c r="K2374" s="1">
        <v>2670.9605999999999</v>
      </c>
    </row>
    <row r="2375" spans="1:11" x14ac:dyDescent="0.3">
      <c r="A2375" s="1">
        <v>49</v>
      </c>
      <c r="B2375" s="1">
        <v>65.8</v>
      </c>
      <c r="C2375" s="1">
        <v>3224.2</v>
      </c>
      <c r="D2375" s="1">
        <v>2005</v>
      </c>
      <c r="E2375" s="1" t="s">
        <v>273</v>
      </c>
      <c r="F2375" s="1" t="s">
        <v>55</v>
      </c>
      <c r="G2375" s="1" t="s">
        <v>56</v>
      </c>
      <c r="H2375" s="1" t="s">
        <v>18</v>
      </c>
      <c r="I2375" s="1" t="s">
        <v>57</v>
      </c>
      <c r="J2375" s="1">
        <v>64.483999999999995</v>
      </c>
      <c r="K2375" s="1">
        <v>3159.7159999999999</v>
      </c>
    </row>
    <row r="2376" spans="1:11" x14ac:dyDescent="0.3">
      <c r="A2376" s="1">
        <v>27</v>
      </c>
      <c r="B2376" s="1">
        <v>100</v>
      </c>
      <c r="C2376" s="1">
        <v>3211.38</v>
      </c>
      <c r="D2376" s="1">
        <v>2005</v>
      </c>
      <c r="E2376" s="1" t="s">
        <v>273</v>
      </c>
      <c r="F2376" s="1" t="s">
        <v>78</v>
      </c>
      <c r="G2376" s="1" t="s">
        <v>79</v>
      </c>
      <c r="H2376" s="1" t="s">
        <v>14</v>
      </c>
      <c r="I2376" s="1" t="s">
        <v>80</v>
      </c>
      <c r="J2376" s="1">
        <v>64.227599999999995</v>
      </c>
      <c r="K2376" s="1">
        <v>3147.1523999999999</v>
      </c>
    </row>
    <row r="2377" spans="1:11" x14ac:dyDescent="0.3">
      <c r="A2377" s="1">
        <v>49</v>
      </c>
      <c r="B2377" s="1">
        <v>36.659999999999997</v>
      </c>
      <c r="C2377" s="1">
        <v>1796.34</v>
      </c>
      <c r="D2377" s="1">
        <v>2005</v>
      </c>
      <c r="E2377" s="1" t="s">
        <v>273</v>
      </c>
      <c r="F2377" s="1" t="s">
        <v>16</v>
      </c>
      <c r="G2377" s="1" t="s">
        <v>17</v>
      </c>
      <c r="H2377" s="1" t="s">
        <v>18</v>
      </c>
      <c r="I2377" s="1" t="s">
        <v>19</v>
      </c>
      <c r="J2377" s="1">
        <v>35.9268</v>
      </c>
      <c r="K2377" s="1">
        <v>1760.4132</v>
      </c>
    </row>
    <row r="2378" spans="1:11" x14ac:dyDescent="0.3">
      <c r="A2378" s="1">
        <v>56</v>
      </c>
      <c r="B2378" s="1">
        <v>35.35</v>
      </c>
      <c r="C2378" s="1">
        <v>1979.6</v>
      </c>
      <c r="D2378" s="1">
        <v>2005</v>
      </c>
      <c r="E2378" s="1" t="s">
        <v>273</v>
      </c>
      <c r="F2378" s="1" t="s">
        <v>49</v>
      </c>
      <c r="G2378" s="1" t="s">
        <v>50</v>
      </c>
      <c r="H2378" s="1" t="s">
        <v>14</v>
      </c>
      <c r="I2378" s="1" t="s">
        <v>51</v>
      </c>
      <c r="J2378" s="1">
        <v>39.591999999999999</v>
      </c>
      <c r="K2378" s="1">
        <v>1940.0079999999998</v>
      </c>
    </row>
    <row r="2379" spans="1:11" x14ac:dyDescent="0.3">
      <c r="A2379" s="1">
        <v>37</v>
      </c>
      <c r="B2379" s="1">
        <v>51.93</v>
      </c>
      <c r="C2379" s="1">
        <v>1921.41</v>
      </c>
      <c r="D2379" s="1">
        <v>2005</v>
      </c>
      <c r="E2379" s="1" t="s">
        <v>273</v>
      </c>
      <c r="F2379" s="1" t="s">
        <v>227</v>
      </c>
      <c r="G2379" s="1" t="s">
        <v>228</v>
      </c>
      <c r="H2379" s="1" t="s">
        <v>128</v>
      </c>
      <c r="I2379" s="1" t="s">
        <v>229</v>
      </c>
      <c r="J2379" s="1">
        <v>38.428200000000004</v>
      </c>
      <c r="K2379" s="1">
        <v>1882.9818</v>
      </c>
    </row>
    <row r="2380" spans="1:11" x14ac:dyDescent="0.3">
      <c r="A2380" s="1">
        <v>33</v>
      </c>
      <c r="B2380" s="1">
        <v>100</v>
      </c>
      <c r="C2380" s="1">
        <v>3705.24</v>
      </c>
      <c r="D2380" s="1">
        <v>2003</v>
      </c>
      <c r="E2380" s="1" t="s">
        <v>252</v>
      </c>
      <c r="F2380" s="1" t="s">
        <v>85</v>
      </c>
      <c r="G2380" s="1" t="s">
        <v>86</v>
      </c>
      <c r="H2380" s="1" t="s">
        <v>87</v>
      </c>
      <c r="I2380" s="1" t="s">
        <v>88</v>
      </c>
      <c r="J2380" s="1">
        <v>74.104799999999997</v>
      </c>
      <c r="K2380" s="1">
        <v>3631.1351999999997</v>
      </c>
    </row>
    <row r="2381" spans="1:11" x14ac:dyDescent="0.3">
      <c r="A2381" s="1">
        <v>27</v>
      </c>
      <c r="B2381" s="1">
        <v>100</v>
      </c>
      <c r="C2381" s="1">
        <v>2843.91</v>
      </c>
      <c r="D2381" s="1">
        <v>2003</v>
      </c>
      <c r="E2381" s="1" t="s">
        <v>252</v>
      </c>
      <c r="F2381" s="1" t="s">
        <v>99</v>
      </c>
      <c r="G2381" s="1" t="s">
        <v>13</v>
      </c>
      <c r="H2381" s="1" t="s">
        <v>14</v>
      </c>
      <c r="I2381" s="1" t="s">
        <v>100</v>
      </c>
      <c r="J2381" s="1">
        <v>56.8782</v>
      </c>
      <c r="K2381" s="1">
        <v>2787.0317999999997</v>
      </c>
    </row>
    <row r="2382" spans="1:11" x14ac:dyDescent="0.3">
      <c r="A2382" s="1">
        <v>46</v>
      </c>
      <c r="B2382" s="1">
        <v>100</v>
      </c>
      <c r="C2382" s="1">
        <v>6176.42</v>
      </c>
      <c r="D2382" s="1">
        <v>2003</v>
      </c>
      <c r="E2382" s="1" t="s">
        <v>252</v>
      </c>
      <c r="F2382" s="1" t="s">
        <v>238</v>
      </c>
      <c r="G2382" s="1" t="s">
        <v>13</v>
      </c>
      <c r="H2382" s="1" t="s">
        <v>14</v>
      </c>
      <c r="I2382" s="1" t="s">
        <v>239</v>
      </c>
      <c r="J2382" s="1">
        <v>123.5284</v>
      </c>
      <c r="K2382" s="1">
        <v>6052.8915999999999</v>
      </c>
    </row>
    <row r="2383" spans="1:11" x14ac:dyDescent="0.3">
      <c r="A2383" s="1">
        <v>44</v>
      </c>
      <c r="B2383" s="1">
        <v>100</v>
      </c>
      <c r="C2383" s="1">
        <v>5500.44</v>
      </c>
      <c r="D2383" s="1">
        <v>2003</v>
      </c>
      <c r="E2383" s="1" t="s">
        <v>252</v>
      </c>
      <c r="F2383" s="1" t="s">
        <v>235</v>
      </c>
      <c r="G2383" s="1" t="s">
        <v>236</v>
      </c>
      <c r="H2383" s="1" t="s">
        <v>63</v>
      </c>
      <c r="I2383" s="1" t="s">
        <v>237</v>
      </c>
      <c r="J2383" s="1">
        <v>110.00879999999999</v>
      </c>
      <c r="K2383" s="1">
        <v>5390.4312</v>
      </c>
    </row>
    <row r="2384" spans="1:11" x14ac:dyDescent="0.3">
      <c r="A2384" s="1">
        <v>26</v>
      </c>
      <c r="B2384" s="1">
        <v>100</v>
      </c>
      <c r="C2384" s="1">
        <v>3220.1</v>
      </c>
      <c r="D2384" s="1">
        <v>2003</v>
      </c>
      <c r="E2384" s="1" t="s">
        <v>252</v>
      </c>
      <c r="F2384" s="1" t="s">
        <v>197</v>
      </c>
      <c r="G2384" s="1" t="s">
        <v>198</v>
      </c>
      <c r="H2384" s="1" t="s">
        <v>63</v>
      </c>
      <c r="I2384" s="1" t="s">
        <v>199</v>
      </c>
      <c r="J2384" s="1">
        <v>64.402000000000001</v>
      </c>
      <c r="K2384" s="1">
        <v>3155.6979999999999</v>
      </c>
    </row>
    <row r="2385" spans="1:11" x14ac:dyDescent="0.3">
      <c r="A2385" s="1">
        <v>48</v>
      </c>
      <c r="B2385" s="1">
        <v>94.92</v>
      </c>
      <c r="C2385" s="1">
        <v>4556.16</v>
      </c>
      <c r="D2385" s="1">
        <v>2003</v>
      </c>
      <c r="E2385" s="1" t="s">
        <v>252</v>
      </c>
      <c r="F2385" s="1" t="s">
        <v>96</v>
      </c>
      <c r="G2385" s="1" t="s">
        <v>97</v>
      </c>
      <c r="H2385" s="1" t="s">
        <v>97</v>
      </c>
      <c r="I2385" s="1" t="s">
        <v>98</v>
      </c>
      <c r="J2385" s="1">
        <v>91.123199999999997</v>
      </c>
      <c r="K2385" s="1">
        <v>4465.0367999999999</v>
      </c>
    </row>
    <row r="2386" spans="1:11" x14ac:dyDescent="0.3">
      <c r="A2386" s="1">
        <v>23</v>
      </c>
      <c r="B2386" s="1">
        <v>100</v>
      </c>
      <c r="C2386" s="1">
        <v>3114.89</v>
      </c>
      <c r="D2386" s="1">
        <v>2003</v>
      </c>
      <c r="E2386" s="1" t="s">
        <v>252</v>
      </c>
      <c r="F2386" s="1" t="s">
        <v>227</v>
      </c>
      <c r="G2386" s="1" t="s">
        <v>228</v>
      </c>
      <c r="H2386" s="1" t="s">
        <v>128</v>
      </c>
      <c r="I2386" s="1" t="s">
        <v>229</v>
      </c>
      <c r="J2386" s="1">
        <v>62.297799999999995</v>
      </c>
      <c r="K2386" s="1">
        <v>3052.5922</v>
      </c>
    </row>
    <row r="2387" spans="1:11" x14ac:dyDescent="0.3">
      <c r="A2387" s="1">
        <v>45</v>
      </c>
      <c r="B2387" s="1">
        <v>100</v>
      </c>
      <c r="C2387" s="1">
        <v>4948.2</v>
      </c>
      <c r="D2387" s="1">
        <v>2003</v>
      </c>
      <c r="E2387" s="1" t="s">
        <v>252</v>
      </c>
      <c r="F2387" s="1" t="s">
        <v>258</v>
      </c>
      <c r="G2387" s="1" t="s">
        <v>259</v>
      </c>
      <c r="H2387" s="1" t="s">
        <v>87</v>
      </c>
      <c r="I2387" s="1" t="s">
        <v>260</v>
      </c>
      <c r="J2387" s="1">
        <v>98.963999999999999</v>
      </c>
      <c r="K2387" s="1">
        <v>4849.2359999999999</v>
      </c>
    </row>
    <row r="2388" spans="1:11" x14ac:dyDescent="0.3">
      <c r="A2388" s="1">
        <v>49</v>
      </c>
      <c r="B2388" s="1">
        <v>100</v>
      </c>
      <c r="C2388" s="1">
        <v>5161.17</v>
      </c>
      <c r="D2388" s="1">
        <v>2003</v>
      </c>
      <c r="E2388" s="1" t="s">
        <v>252</v>
      </c>
      <c r="F2388" s="1" t="s">
        <v>158</v>
      </c>
      <c r="G2388" s="1" t="s">
        <v>159</v>
      </c>
      <c r="H2388" s="1" t="s">
        <v>14</v>
      </c>
      <c r="I2388" s="1" t="s">
        <v>160</v>
      </c>
      <c r="J2388" s="1">
        <v>103.2234</v>
      </c>
      <c r="K2388" s="1">
        <v>5057.9466000000002</v>
      </c>
    </row>
    <row r="2389" spans="1:11" x14ac:dyDescent="0.3">
      <c r="A2389" s="1">
        <v>28</v>
      </c>
      <c r="B2389" s="1">
        <v>94.92</v>
      </c>
      <c r="C2389" s="1">
        <v>2657.76</v>
      </c>
      <c r="D2389" s="1">
        <v>2003</v>
      </c>
      <c r="E2389" s="1" t="s">
        <v>252</v>
      </c>
      <c r="F2389" s="1" t="s">
        <v>208</v>
      </c>
      <c r="G2389" s="1" t="s">
        <v>192</v>
      </c>
      <c r="H2389" s="1" t="s">
        <v>14</v>
      </c>
      <c r="I2389" s="1" t="s">
        <v>209</v>
      </c>
      <c r="J2389" s="1">
        <v>53.155200000000008</v>
      </c>
      <c r="K2389" s="1">
        <v>2604.6048000000001</v>
      </c>
    </row>
    <row r="2390" spans="1:11" x14ac:dyDescent="0.3">
      <c r="A2390" s="1">
        <v>37</v>
      </c>
      <c r="B2390" s="1">
        <v>100</v>
      </c>
      <c r="C2390" s="1">
        <v>3983.05</v>
      </c>
      <c r="D2390" s="1">
        <v>2004</v>
      </c>
      <c r="E2390" s="1" t="s">
        <v>252</v>
      </c>
      <c r="F2390" s="1" t="s">
        <v>240</v>
      </c>
      <c r="G2390" s="1" t="s">
        <v>241</v>
      </c>
      <c r="H2390" s="1" t="s">
        <v>242</v>
      </c>
      <c r="I2390" s="1" t="s">
        <v>243</v>
      </c>
      <c r="J2390" s="1">
        <v>79.661000000000001</v>
      </c>
      <c r="K2390" s="1">
        <v>3903.3890000000001</v>
      </c>
    </row>
    <row r="2391" spans="1:11" x14ac:dyDescent="0.3">
      <c r="A2391" s="1">
        <v>34</v>
      </c>
      <c r="B2391" s="1">
        <v>100</v>
      </c>
      <c r="C2391" s="1">
        <v>3974.94</v>
      </c>
      <c r="D2391" s="1">
        <v>2004</v>
      </c>
      <c r="E2391" s="1" t="s">
        <v>252</v>
      </c>
      <c r="F2391" s="1" t="s">
        <v>232</v>
      </c>
      <c r="G2391" s="1" t="s">
        <v>233</v>
      </c>
      <c r="H2391" s="1" t="s">
        <v>221</v>
      </c>
      <c r="I2391" s="1" t="s">
        <v>234</v>
      </c>
      <c r="J2391" s="1">
        <v>79.498800000000003</v>
      </c>
      <c r="K2391" s="1">
        <v>3895.4412000000002</v>
      </c>
    </row>
    <row r="2392" spans="1:11" x14ac:dyDescent="0.3">
      <c r="A2392" s="1">
        <v>22</v>
      </c>
      <c r="B2392" s="1">
        <v>100</v>
      </c>
      <c r="C2392" s="1">
        <v>2928.42</v>
      </c>
      <c r="D2392" s="1">
        <v>2004</v>
      </c>
      <c r="E2392" s="1" t="s">
        <v>252</v>
      </c>
      <c r="F2392" s="1" t="s">
        <v>85</v>
      </c>
      <c r="G2392" s="1" t="s">
        <v>86</v>
      </c>
      <c r="H2392" s="1" t="s">
        <v>87</v>
      </c>
      <c r="I2392" s="1" t="s">
        <v>88</v>
      </c>
      <c r="J2392" s="1">
        <v>58.568400000000004</v>
      </c>
      <c r="K2392" s="1">
        <v>2869.8516</v>
      </c>
    </row>
    <row r="2393" spans="1:11" x14ac:dyDescent="0.3">
      <c r="A2393" s="1">
        <v>29</v>
      </c>
      <c r="B2393" s="1">
        <v>100</v>
      </c>
      <c r="C2393" s="1">
        <v>3054.57</v>
      </c>
      <c r="D2393" s="1">
        <v>2004</v>
      </c>
      <c r="E2393" s="1" t="s">
        <v>252</v>
      </c>
      <c r="F2393" s="1" t="s">
        <v>210</v>
      </c>
      <c r="G2393" s="1" t="s">
        <v>97</v>
      </c>
      <c r="H2393" s="1" t="s">
        <v>97</v>
      </c>
      <c r="I2393" s="1" t="s">
        <v>211</v>
      </c>
      <c r="J2393" s="1">
        <v>61.0914</v>
      </c>
      <c r="K2393" s="1">
        <v>2993.4786000000004</v>
      </c>
    </row>
    <row r="2394" spans="1:11" x14ac:dyDescent="0.3">
      <c r="A2394" s="1">
        <v>34</v>
      </c>
      <c r="B2394" s="1">
        <v>98.39</v>
      </c>
      <c r="C2394" s="1">
        <v>3345.26</v>
      </c>
      <c r="D2394" s="1">
        <v>2004</v>
      </c>
      <c r="E2394" s="1" t="s">
        <v>252</v>
      </c>
      <c r="F2394" s="1" t="s">
        <v>136</v>
      </c>
      <c r="G2394" s="1" t="s">
        <v>137</v>
      </c>
      <c r="H2394" s="1" t="s">
        <v>14</v>
      </c>
      <c r="I2394" s="1" t="s">
        <v>138</v>
      </c>
      <c r="J2394" s="1">
        <v>66.905200000000008</v>
      </c>
      <c r="K2394" s="1">
        <v>3278.3548000000001</v>
      </c>
    </row>
    <row r="2395" spans="1:11" x14ac:dyDescent="0.3">
      <c r="A2395" s="1">
        <v>38</v>
      </c>
      <c r="B2395" s="1">
        <v>100</v>
      </c>
      <c r="C2395" s="1">
        <v>4310.72</v>
      </c>
      <c r="D2395" s="1">
        <v>2004</v>
      </c>
      <c r="E2395" s="1" t="s">
        <v>252</v>
      </c>
      <c r="F2395" s="1" t="s">
        <v>136</v>
      </c>
      <c r="G2395" s="1" t="s">
        <v>137</v>
      </c>
      <c r="H2395" s="1" t="s">
        <v>14</v>
      </c>
      <c r="I2395" s="1" t="s">
        <v>138</v>
      </c>
      <c r="J2395" s="1">
        <v>86.214400000000012</v>
      </c>
      <c r="K2395" s="1">
        <v>4224.5056000000004</v>
      </c>
    </row>
    <row r="2396" spans="1:11" x14ac:dyDescent="0.3">
      <c r="A2396" s="1">
        <v>41</v>
      </c>
      <c r="B2396" s="1">
        <v>100</v>
      </c>
      <c r="C2396" s="1">
        <v>4983.1400000000003</v>
      </c>
      <c r="D2396" s="1">
        <v>2004</v>
      </c>
      <c r="E2396" s="1" t="s">
        <v>252</v>
      </c>
      <c r="F2396" s="1" t="s">
        <v>12</v>
      </c>
      <c r="G2396" s="1" t="s">
        <v>13</v>
      </c>
      <c r="H2396" s="1" t="s">
        <v>14</v>
      </c>
      <c r="I2396" s="1" t="s">
        <v>15</v>
      </c>
      <c r="J2396" s="1">
        <v>99.662800000000004</v>
      </c>
      <c r="K2396" s="1">
        <v>4883.4772000000003</v>
      </c>
    </row>
    <row r="2397" spans="1:11" x14ac:dyDescent="0.3">
      <c r="A2397" s="1">
        <v>42</v>
      </c>
      <c r="B2397" s="1">
        <v>100</v>
      </c>
      <c r="C2397" s="1">
        <v>4618.32</v>
      </c>
      <c r="D2397" s="1">
        <v>2004</v>
      </c>
      <c r="E2397" s="1" t="s">
        <v>252</v>
      </c>
      <c r="F2397" s="1" t="s">
        <v>58</v>
      </c>
      <c r="G2397" s="1" t="s">
        <v>59</v>
      </c>
      <c r="H2397" s="1" t="s">
        <v>14</v>
      </c>
      <c r="I2397" s="1" t="s">
        <v>60</v>
      </c>
      <c r="J2397" s="1">
        <v>92.366399999999999</v>
      </c>
      <c r="K2397" s="1">
        <v>4525.9535999999998</v>
      </c>
    </row>
    <row r="2398" spans="1:11" x14ac:dyDescent="0.3">
      <c r="A2398" s="1">
        <v>28</v>
      </c>
      <c r="B2398" s="1">
        <v>100</v>
      </c>
      <c r="C2398" s="1">
        <v>3403.12</v>
      </c>
      <c r="D2398" s="1">
        <v>2004</v>
      </c>
      <c r="E2398" s="1" t="s">
        <v>252</v>
      </c>
      <c r="F2398" s="1" t="s">
        <v>249</v>
      </c>
      <c r="G2398" s="1" t="s">
        <v>250</v>
      </c>
      <c r="H2398" s="1" t="s">
        <v>163</v>
      </c>
      <c r="I2398" s="1" t="s">
        <v>251</v>
      </c>
      <c r="J2398" s="1">
        <v>68.062399999999997</v>
      </c>
      <c r="K2398" s="1">
        <v>3335.0576000000001</v>
      </c>
    </row>
    <row r="2399" spans="1:11" x14ac:dyDescent="0.3">
      <c r="A2399" s="1">
        <v>38</v>
      </c>
      <c r="B2399" s="1">
        <v>100</v>
      </c>
      <c r="C2399" s="1">
        <v>5190.42</v>
      </c>
      <c r="D2399" s="1">
        <v>2004</v>
      </c>
      <c r="E2399" s="1" t="s">
        <v>252</v>
      </c>
      <c r="F2399" s="1" t="s">
        <v>65</v>
      </c>
      <c r="G2399" s="1" t="s">
        <v>66</v>
      </c>
      <c r="H2399" s="1" t="s">
        <v>37</v>
      </c>
      <c r="I2399" s="1" t="s">
        <v>67</v>
      </c>
      <c r="J2399" s="1">
        <v>103.80840000000001</v>
      </c>
      <c r="K2399" s="1">
        <v>5086.6116000000002</v>
      </c>
    </row>
    <row r="2400" spans="1:11" x14ac:dyDescent="0.3">
      <c r="A2400" s="1">
        <v>23</v>
      </c>
      <c r="B2400" s="1">
        <v>100</v>
      </c>
      <c r="C2400" s="1">
        <v>3141.57</v>
      </c>
      <c r="D2400" s="1">
        <v>2004</v>
      </c>
      <c r="E2400" s="1" t="s">
        <v>252</v>
      </c>
      <c r="F2400" s="1" t="s">
        <v>203</v>
      </c>
      <c r="G2400" s="1" t="s">
        <v>21</v>
      </c>
      <c r="H2400" s="1" t="s">
        <v>18</v>
      </c>
      <c r="I2400" s="1" t="s">
        <v>204</v>
      </c>
      <c r="J2400" s="1">
        <v>62.831400000000002</v>
      </c>
      <c r="K2400" s="1">
        <v>3078.7386000000001</v>
      </c>
    </row>
    <row r="2401" spans="1:11" x14ac:dyDescent="0.3">
      <c r="A2401" s="1">
        <v>31</v>
      </c>
      <c r="B2401" s="1">
        <v>71.400000000000006</v>
      </c>
      <c r="C2401" s="1">
        <v>2213.4</v>
      </c>
      <c r="D2401" s="1">
        <v>2004</v>
      </c>
      <c r="E2401" s="1" t="s">
        <v>252</v>
      </c>
      <c r="F2401" s="1" t="s">
        <v>85</v>
      </c>
      <c r="G2401" s="1" t="s">
        <v>86</v>
      </c>
      <c r="H2401" s="1" t="s">
        <v>87</v>
      </c>
      <c r="I2401" s="1" t="s">
        <v>88</v>
      </c>
      <c r="J2401" s="1">
        <v>44.268000000000001</v>
      </c>
      <c r="K2401" s="1">
        <v>2169.1320000000001</v>
      </c>
    </row>
    <row r="2402" spans="1:11" x14ac:dyDescent="0.3">
      <c r="A2402" s="1">
        <v>46</v>
      </c>
      <c r="B2402" s="1">
        <v>100</v>
      </c>
      <c r="C2402" s="1">
        <v>4896.7</v>
      </c>
      <c r="D2402" s="1">
        <v>2004</v>
      </c>
      <c r="E2402" s="1" t="s">
        <v>252</v>
      </c>
      <c r="F2402" s="1" t="s">
        <v>16</v>
      </c>
      <c r="G2402" s="1" t="s">
        <v>17</v>
      </c>
      <c r="H2402" s="1" t="s">
        <v>18</v>
      </c>
      <c r="I2402" s="1" t="s">
        <v>19</v>
      </c>
      <c r="J2402" s="1">
        <v>97.933999999999997</v>
      </c>
      <c r="K2402" s="1">
        <v>4798.7659999999996</v>
      </c>
    </row>
    <row r="2403" spans="1:11" x14ac:dyDescent="0.3">
      <c r="A2403" s="1">
        <v>48</v>
      </c>
      <c r="B2403" s="1">
        <v>56.55</v>
      </c>
      <c r="C2403" s="1">
        <v>2714.4</v>
      </c>
      <c r="D2403" s="1">
        <v>2005</v>
      </c>
      <c r="E2403" s="1" t="s">
        <v>252</v>
      </c>
      <c r="F2403" s="1" t="s">
        <v>136</v>
      </c>
      <c r="G2403" s="1" t="s">
        <v>137</v>
      </c>
      <c r="H2403" s="1" t="s">
        <v>14</v>
      </c>
      <c r="I2403" s="1" t="s">
        <v>138</v>
      </c>
      <c r="J2403" s="1">
        <v>54.288000000000004</v>
      </c>
      <c r="K2403" s="1">
        <v>2660.1120000000001</v>
      </c>
    </row>
    <row r="2404" spans="1:11" x14ac:dyDescent="0.3">
      <c r="A2404" s="1">
        <v>29</v>
      </c>
      <c r="B2404" s="1">
        <v>100</v>
      </c>
      <c r="C2404" s="1">
        <v>3087.05</v>
      </c>
      <c r="D2404" s="1">
        <v>2005</v>
      </c>
      <c r="E2404" s="1" t="s">
        <v>252</v>
      </c>
      <c r="F2404" s="1" t="s">
        <v>85</v>
      </c>
      <c r="G2404" s="1" t="s">
        <v>86</v>
      </c>
      <c r="H2404" s="1" t="s">
        <v>87</v>
      </c>
      <c r="I2404" s="1" t="s">
        <v>88</v>
      </c>
      <c r="J2404" s="1">
        <v>61.741000000000007</v>
      </c>
      <c r="K2404" s="1">
        <v>3025.3090000000002</v>
      </c>
    </row>
    <row r="2405" spans="1:11" x14ac:dyDescent="0.3">
      <c r="A2405" s="1">
        <v>46</v>
      </c>
      <c r="B2405" s="1">
        <v>100</v>
      </c>
      <c r="C2405" s="1">
        <v>5692.96</v>
      </c>
      <c r="D2405" s="1">
        <v>2005</v>
      </c>
      <c r="E2405" s="1" t="s">
        <v>252</v>
      </c>
      <c r="F2405" s="1" t="s">
        <v>20</v>
      </c>
      <c r="G2405" s="1" t="s">
        <v>21</v>
      </c>
      <c r="H2405" s="1" t="s">
        <v>18</v>
      </c>
      <c r="I2405" s="1" t="s">
        <v>22</v>
      </c>
      <c r="J2405" s="1">
        <v>113.8592</v>
      </c>
      <c r="K2405" s="1">
        <v>5579.1008000000002</v>
      </c>
    </row>
    <row r="2406" spans="1:11" x14ac:dyDescent="0.3">
      <c r="A2406" s="1">
        <v>26</v>
      </c>
      <c r="B2406" s="1">
        <v>100</v>
      </c>
      <c r="C2406" s="1">
        <v>3460.86</v>
      </c>
      <c r="D2406" s="1">
        <v>2005</v>
      </c>
      <c r="E2406" s="1" t="s">
        <v>252</v>
      </c>
      <c r="F2406" s="1" t="s">
        <v>85</v>
      </c>
      <c r="G2406" s="1" t="s">
        <v>86</v>
      </c>
      <c r="H2406" s="1" t="s">
        <v>87</v>
      </c>
      <c r="I2406" s="1" t="s">
        <v>88</v>
      </c>
      <c r="J2406" s="1">
        <v>69.217200000000005</v>
      </c>
      <c r="K2406" s="1">
        <v>3391.6428000000001</v>
      </c>
    </row>
    <row r="2407" spans="1:11" x14ac:dyDescent="0.3">
      <c r="A2407" s="1">
        <v>18</v>
      </c>
      <c r="B2407" s="1">
        <v>100</v>
      </c>
      <c r="C2407" s="1">
        <v>1895.94</v>
      </c>
      <c r="D2407" s="1">
        <v>2005</v>
      </c>
      <c r="E2407" s="1" t="s">
        <v>252</v>
      </c>
      <c r="F2407" s="1" t="s">
        <v>55</v>
      </c>
      <c r="G2407" s="1" t="s">
        <v>56</v>
      </c>
      <c r="H2407" s="1" t="s">
        <v>18</v>
      </c>
      <c r="I2407" s="1" t="s">
        <v>57</v>
      </c>
      <c r="J2407" s="1">
        <v>37.918800000000005</v>
      </c>
      <c r="K2407" s="1">
        <v>1858.0212000000001</v>
      </c>
    </row>
    <row r="2408" spans="1:11" x14ac:dyDescent="0.3">
      <c r="A2408" s="1">
        <v>32</v>
      </c>
      <c r="B2408" s="1">
        <v>53.31</v>
      </c>
      <c r="C2408" s="1">
        <v>1705.92</v>
      </c>
      <c r="D2408" s="1">
        <v>2003</v>
      </c>
      <c r="E2408" s="1" t="s">
        <v>292</v>
      </c>
      <c r="F2408" s="1" t="s">
        <v>85</v>
      </c>
      <c r="G2408" s="1" t="s">
        <v>86</v>
      </c>
      <c r="H2408" s="1" t="s">
        <v>87</v>
      </c>
      <c r="I2408" s="1" t="s">
        <v>88</v>
      </c>
      <c r="J2408" s="1">
        <v>34.118400000000001</v>
      </c>
      <c r="K2408" s="1">
        <v>1671.8016</v>
      </c>
    </row>
    <row r="2409" spans="1:11" x14ac:dyDescent="0.3">
      <c r="A2409" s="1">
        <v>21</v>
      </c>
      <c r="B2409" s="1">
        <v>49.21</v>
      </c>
      <c r="C2409" s="1">
        <v>1033.4100000000001</v>
      </c>
      <c r="D2409" s="1">
        <v>2003</v>
      </c>
      <c r="E2409" s="1" t="s">
        <v>292</v>
      </c>
      <c r="F2409" s="1" t="s">
        <v>96</v>
      </c>
      <c r="G2409" s="1" t="s">
        <v>97</v>
      </c>
      <c r="H2409" s="1" t="s">
        <v>97</v>
      </c>
      <c r="I2409" s="1" t="s">
        <v>98</v>
      </c>
      <c r="J2409" s="1">
        <v>20.668200000000002</v>
      </c>
      <c r="K2409" s="1">
        <v>1012.7418000000001</v>
      </c>
    </row>
    <row r="2410" spans="1:11" x14ac:dyDescent="0.3">
      <c r="A2410" s="1">
        <v>46</v>
      </c>
      <c r="B2410" s="1">
        <v>69.12</v>
      </c>
      <c r="C2410" s="1">
        <v>3179.52</v>
      </c>
      <c r="D2410" s="1">
        <v>2003</v>
      </c>
      <c r="E2410" s="1" t="s">
        <v>292</v>
      </c>
      <c r="F2410" s="1" t="s">
        <v>238</v>
      </c>
      <c r="G2410" s="1" t="s">
        <v>13</v>
      </c>
      <c r="H2410" s="1" t="s">
        <v>14</v>
      </c>
      <c r="I2410" s="1" t="s">
        <v>239</v>
      </c>
      <c r="J2410" s="1">
        <v>63.590400000000002</v>
      </c>
      <c r="K2410" s="1">
        <v>3115.9295999999999</v>
      </c>
    </row>
    <row r="2411" spans="1:11" x14ac:dyDescent="0.3">
      <c r="A2411" s="1">
        <v>42</v>
      </c>
      <c r="B2411" s="1">
        <v>49.79</v>
      </c>
      <c r="C2411" s="1">
        <v>2091.1799999999998</v>
      </c>
      <c r="D2411" s="1">
        <v>2003</v>
      </c>
      <c r="E2411" s="1" t="s">
        <v>292</v>
      </c>
      <c r="F2411" s="1" t="s">
        <v>136</v>
      </c>
      <c r="G2411" s="1" t="s">
        <v>137</v>
      </c>
      <c r="H2411" s="1" t="s">
        <v>14</v>
      </c>
      <c r="I2411" s="1" t="s">
        <v>138</v>
      </c>
      <c r="J2411" s="1">
        <v>41.823599999999999</v>
      </c>
      <c r="K2411" s="1">
        <v>2049.3563999999997</v>
      </c>
    </row>
    <row r="2412" spans="1:11" x14ac:dyDescent="0.3">
      <c r="A2412" s="1">
        <v>31</v>
      </c>
      <c r="B2412" s="1">
        <v>57.41</v>
      </c>
      <c r="C2412" s="1">
        <v>1779.71</v>
      </c>
      <c r="D2412" s="1">
        <v>2003</v>
      </c>
      <c r="E2412" s="1" t="s">
        <v>292</v>
      </c>
      <c r="F2412" s="1" t="s">
        <v>85</v>
      </c>
      <c r="G2412" s="1" t="s">
        <v>86</v>
      </c>
      <c r="H2412" s="1" t="s">
        <v>87</v>
      </c>
      <c r="I2412" s="1" t="s">
        <v>88</v>
      </c>
      <c r="J2412" s="1">
        <v>35.594200000000001</v>
      </c>
      <c r="K2412" s="1">
        <v>1744.1158</v>
      </c>
    </row>
    <row r="2413" spans="1:11" x14ac:dyDescent="0.3">
      <c r="A2413" s="1">
        <v>38</v>
      </c>
      <c r="B2413" s="1">
        <v>66.78</v>
      </c>
      <c r="C2413" s="1">
        <v>2537.64</v>
      </c>
      <c r="D2413" s="1">
        <v>2003</v>
      </c>
      <c r="E2413" s="1" t="s">
        <v>292</v>
      </c>
      <c r="F2413" s="1" t="s">
        <v>96</v>
      </c>
      <c r="G2413" s="1" t="s">
        <v>97</v>
      </c>
      <c r="H2413" s="1" t="s">
        <v>97</v>
      </c>
      <c r="I2413" s="1" t="s">
        <v>98</v>
      </c>
      <c r="J2413" s="1">
        <v>50.752800000000001</v>
      </c>
      <c r="K2413" s="1">
        <v>2486.8871999999997</v>
      </c>
    </row>
    <row r="2414" spans="1:11" x14ac:dyDescent="0.3">
      <c r="A2414" s="1">
        <v>38</v>
      </c>
      <c r="B2414" s="1">
        <v>64.44</v>
      </c>
      <c r="C2414" s="1">
        <v>2448.7199999999998</v>
      </c>
      <c r="D2414" s="1">
        <v>2003</v>
      </c>
      <c r="E2414" s="1" t="s">
        <v>292</v>
      </c>
      <c r="F2414" s="1" t="s">
        <v>227</v>
      </c>
      <c r="G2414" s="1" t="s">
        <v>228</v>
      </c>
      <c r="H2414" s="1" t="s">
        <v>128</v>
      </c>
      <c r="I2414" s="1" t="s">
        <v>229</v>
      </c>
      <c r="J2414" s="1">
        <v>48.974399999999996</v>
      </c>
      <c r="K2414" s="1">
        <v>2399.7455999999997</v>
      </c>
    </row>
    <row r="2415" spans="1:11" x14ac:dyDescent="0.3">
      <c r="A2415" s="1">
        <v>20</v>
      </c>
      <c r="B2415" s="1">
        <v>48.62</v>
      </c>
      <c r="C2415" s="1">
        <v>972.4</v>
      </c>
      <c r="D2415" s="1">
        <v>2003</v>
      </c>
      <c r="E2415" s="1" t="s">
        <v>292</v>
      </c>
      <c r="F2415" s="1" t="s">
        <v>168</v>
      </c>
      <c r="G2415" s="1" t="s">
        <v>79</v>
      </c>
      <c r="H2415" s="1" t="s">
        <v>14</v>
      </c>
      <c r="I2415" s="1" t="s">
        <v>169</v>
      </c>
      <c r="J2415" s="1">
        <v>19.448</v>
      </c>
      <c r="K2415" s="1">
        <v>952.952</v>
      </c>
    </row>
    <row r="2416" spans="1:11" x14ac:dyDescent="0.3">
      <c r="A2416" s="1">
        <v>46</v>
      </c>
      <c r="B2416" s="1">
        <v>62.09</v>
      </c>
      <c r="C2416" s="1">
        <v>2856.14</v>
      </c>
      <c r="D2416" s="1">
        <v>2003</v>
      </c>
      <c r="E2416" s="1" t="s">
        <v>292</v>
      </c>
      <c r="F2416" s="1" t="s">
        <v>119</v>
      </c>
      <c r="G2416" s="1" t="s">
        <v>120</v>
      </c>
      <c r="H2416" s="1" t="s">
        <v>14</v>
      </c>
      <c r="I2416" s="1" t="s">
        <v>121</v>
      </c>
      <c r="J2416" s="1">
        <v>57.122799999999998</v>
      </c>
      <c r="K2416" s="1">
        <v>2799.0171999999998</v>
      </c>
    </row>
    <row r="2417" spans="1:11" x14ac:dyDescent="0.3">
      <c r="A2417" s="1">
        <v>30</v>
      </c>
      <c r="B2417" s="1">
        <v>65.61</v>
      </c>
      <c r="C2417" s="1">
        <v>1968.3</v>
      </c>
      <c r="D2417" s="1">
        <v>2004</v>
      </c>
      <c r="E2417" s="1" t="s">
        <v>292</v>
      </c>
      <c r="F2417" s="1" t="s">
        <v>107</v>
      </c>
      <c r="G2417" s="1" t="s">
        <v>108</v>
      </c>
      <c r="H2417" s="1" t="s">
        <v>18</v>
      </c>
      <c r="I2417" s="1" t="s">
        <v>109</v>
      </c>
      <c r="J2417" s="1">
        <v>39.366</v>
      </c>
      <c r="K2417" s="1">
        <v>1928.934</v>
      </c>
    </row>
    <row r="2418" spans="1:11" x14ac:dyDescent="0.3">
      <c r="A2418" s="1">
        <v>30</v>
      </c>
      <c r="B2418" s="1">
        <v>68.540000000000006</v>
      </c>
      <c r="C2418" s="1">
        <v>2056.1999999999998</v>
      </c>
      <c r="D2418" s="1">
        <v>2004</v>
      </c>
      <c r="E2418" s="1" t="s">
        <v>292</v>
      </c>
      <c r="F2418" s="1" t="s">
        <v>240</v>
      </c>
      <c r="G2418" s="1" t="s">
        <v>241</v>
      </c>
      <c r="H2418" s="1" t="s">
        <v>242</v>
      </c>
      <c r="I2418" s="1" t="s">
        <v>243</v>
      </c>
      <c r="J2418" s="1">
        <v>41.123999999999995</v>
      </c>
      <c r="K2418" s="1">
        <v>2015.0759999999998</v>
      </c>
    </row>
    <row r="2419" spans="1:11" x14ac:dyDescent="0.3">
      <c r="A2419" s="1">
        <v>43</v>
      </c>
      <c r="B2419" s="1">
        <v>52.14</v>
      </c>
      <c r="C2419" s="1">
        <v>2242.02</v>
      </c>
      <c r="D2419" s="1">
        <v>2004</v>
      </c>
      <c r="E2419" s="1" t="s">
        <v>292</v>
      </c>
      <c r="F2419" s="1" t="s">
        <v>232</v>
      </c>
      <c r="G2419" s="1" t="s">
        <v>233</v>
      </c>
      <c r="H2419" s="1" t="s">
        <v>221</v>
      </c>
      <c r="I2419" s="1" t="s">
        <v>234</v>
      </c>
      <c r="J2419" s="1">
        <v>44.840400000000002</v>
      </c>
      <c r="K2419" s="1">
        <v>2197.1795999999999</v>
      </c>
    </row>
    <row r="2420" spans="1:11" x14ac:dyDescent="0.3">
      <c r="A2420" s="1">
        <v>49</v>
      </c>
      <c r="B2420" s="1">
        <v>63.85</v>
      </c>
      <c r="C2420" s="1">
        <v>3128.65</v>
      </c>
      <c r="D2420" s="1">
        <v>2004</v>
      </c>
      <c r="E2420" s="1" t="s">
        <v>292</v>
      </c>
      <c r="F2420" s="1" t="s">
        <v>235</v>
      </c>
      <c r="G2420" s="1" t="s">
        <v>236</v>
      </c>
      <c r="H2420" s="1" t="s">
        <v>63</v>
      </c>
      <c r="I2420" s="1" t="s">
        <v>237</v>
      </c>
      <c r="J2420" s="1">
        <v>62.573</v>
      </c>
      <c r="K2420" s="1">
        <v>3066.0770000000002</v>
      </c>
    </row>
    <row r="2421" spans="1:11" x14ac:dyDescent="0.3">
      <c r="A2421" s="1">
        <v>43</v>
      </c>
      <c r="B2421" s="1">
        <v>56.82</v>
      </c>
      <c r="C2421" s="1">
        <v>2443.2600000000002</v>
      </c>
      <c r="D2421" s="1">
        <v>2004</v>
      </c>
      <c r="E2421" s="1" t="s">
        <v>292</v>
      </c>
      <c r="F2421" s="1" t="s">
        <v>68</v>
      </c>
      <c r="G2421" s="1" t="s">
        <v>69</v>
      </c>
      <c r="H2421" s="1" t="s">
        <v>14</v>
      </c>
      <c r="I2421" s="1" t="s">
        <v>70</v>
      </c>
      <c r="J2421" s="1">
        <v>48.865200000000002</v>
      </c>
      <c r="K2421" s="1">
        <v>2394.3948</v>
      </c>
    </row>
    <row r="2422" spans="1:11" x14ac:dyDescent="0.3">
      <c r="A2422" s="1">
        <v>37</v>
      </c>
      <c r="B2422" s="1">
        <v>66.78</v>
      </c>
      <c r="C2422" s="1">
        <v>2470.86</v>
      </c>
      <c r="D2422" s="1">
        <v>2004</v>
      </c>
      <c r="E2422" s="1" t="s">
        <v>292</v>
      </c>
      <c r="F2422" s="1" t="s">
        <v>136</v>
      </c>
      <c r="G2422" s="1" t="s">
        <v>137</v>
      </c>
      <c r="H2422" s="1" t="s">
        <v>14</v>
      </c>
      <c r="I2422" s="1" t="s">
        <v>138</v>
      </c>
      <c r="J2422" s="1">
        <v>49.417200000000001</v>
      </c>
      <c r="K2422" s="1">
        <v>2421.4428000000003</v>
      </c>
    </row>
    <row r="2423" spans="1:11" x14ac:dyDescent="0.3">
      <c r="A2423" s="1">
        <v>35</v>
      </c>
      <c r="B2423" s="1">
        <v>55.07</v>
      </c>
      <c r="C2423" s="1">
        <v>1927.45</v>
      </c>
      <c r="D2423" s="1">
        <v>2004</v>
      </c>
      <c r="E2423" s="1" t="s">
        <v>292</v>
      </c>
      <c r="F2423" s="1" t="s">
        <v>12</v>
      </c>
      <c r="G2423" s="1" t="s">
        <v>13</v>
      </c>
      <c r="H2423" s="1" t="s">
        <v>14</v>
      </c>
      <c r="I2423" s="1" t="s">
        <v>15</v>
      </c>
      <c r="J2423" s="1">
        <v>38.548999999999999</v>
      </c>
      <c r="K2423" s="1">
        <v>1888.9010000000001</v>
      </c>
    </row>
    <row r="2424" spans="1:11" x14ac:dyDescent="0.3">
      <c r="A2424" s="1">
        <v>34</v>
      </c>
      <c r="B2424" s="1">
        <v>60.34</v>
      </c>
      <c r="C2424" s="1">
        <v>2051.56</v>
      </c>
      <c r="D2424" s="1">
        <v>2004</v>
      </c>
      <c r="E2424" s="1" t="s">
        <v>292</v>
      </c>
      <c r="F2424" s="1" t="s">
        <v>246</v>
      </c>
      <c r="G2424" s="1" t="s">
        <v>247</v>
      </c>
      <c r="H2424" s="1" t="s">
        <v>83</v>
      </c>
      <c r="I2424" s="1" t="s">
        <v>248</v>
      </c>
      <c r="J2424" s="1">
        <v>41.031199999999998</v>
      </c>
      <c r="K2424" s="1">
        <v>2010.5288</v>
      </c>
    </row>
    <row r="2425" spans="1:11" x14ac:dyDescent="0.3">
      <c r="A2425" s="1">
        <v>38</v>
      </c>
      <c r="B2425" s="1">
        <v>61.51</v>
      </c>
      <c r="C2425" s="1">
        <v>2337.38</v>
      </c>
      <c r="D2425" s="1">
        <v>2004</v>
      </c>
      <c r="E2425" s="1" t="s">
        <v>292</v>
      </c>
      <c r="F2425" s="1" t="s">
        <v>249</v>
      </c>
      <c r="G2425" s="1" t="s">
        <v>250</v>
      </c>
      <c r="H2425" s="1" t="s">
        <v>163</v>
      </c>
      <c r="I2425" s="1" t="s">
        <v>251</v>
      </c>
      <c r="J2425" s="1">
        <v>46.747600000000006</v>
      </c>
      <c r="K2425" s="1">
        <v>2290.6324</v>
      </c>
    </row>
    <row r="2426" spans="1:11" x14ac:dyDescent="0.3">
      <c r="A2426" s="1">
        <v>44</v>
      </c>
      <c r="B2426" s="1">
        <v>100</v>
      </c>
      <c r="C2426" s="1">
        <v>5932.96</v>
      </c>
      <c r="D2426" s="1">
        <v>2004</v>
      </c>
      <c r="E2426" s="1" t="s">
        <v>292</v>
      </c>
      <c r="F2426" s="1" t="s">
        <v>65</v>
      </c>
      <c r="G2426" s="1" t="s">
        <v>66</v>
      </c>
      <c r="H2426" s="1" t="s">
        <v>37</v>
      </c>
      <c r="I2426" s="1" t="s">
        <v>67</v>
      </c>
      <c r="J2426" s="1">
        <v>118.6592</v>
      </c>
      <c r="K2426" s="1">
        <v>5814.3008</v>
      </c>
    </row>
    <row r="2427" spans="1:11" x14ac:dyDescent="0.3">
      <c r="A2427" s="1">
        <v>21</v>
      </c>
      <c r="B2427" s="1">
        <v>100</v>
      </c>
      <c r="C2427" s="1">
        <v>2296.77</v>
      </c>
      <c r="D2427" s="1">
        <v>2004</v>
      </c>
      <c r="E2427" s="1" t="s">
        <v>292</v>
      </c>
      <c r="F2427" s="1" t="s">
        <v>99</v>
      </c>
      <c r="G2427" s="1" t="s">
        <v>13</v>
      </c>
      <c r="H2427" s="1" t="s">
        <v>14</v>
      </c>
      <c r="I2427" s="1" t="s">
        <v>100</v>
      </c>
      <c r="J2427" s="1">
        <v>45.935400000000001</v>
      </c>
      <c r="K2427" s="1">
        <v>2250.8346000000001</v>
      </c>
    </row>
    <row r="2428" spans="1:11" x14ac:dyDescent="0.3">
      <c r="A2428" s="1">
        <v>44</v>
      </c>
      <c r="B2428" s="1">
        <v>100</v>
      </c>
      <c r="C2428" s="1">
        <v>6490.88</v>
      </c>
      <c r="D2428" s="1">
        <v>2004</v>
      </c>
      <c r="E2428" s="1" t="s">
        <v>292</v>
      </c>
      <c r="F2428" s="1" t="s">
        <v>85</v>
      </c>
      <c r="G2428" s="1" t="s">
        <v>86</v>
      </c>
      <c r="H2428" s="1" t="s">
        <v>87</v>
      </c>
      <c r="I2428" s="1" t="s">
        <v>88</v>
      </c>
      <c r="J2428" s="1">
        <v>129.8176</v>
      </c>
      <c r="K2428" s="1">
        <v>6361.0623999999998</v>
      </c>
    </row>
    <row r="2429" spans="1:11" x14ac:dyDescent="0.3">
      <c r="A2429" s="1">
        <v>25</v>
      </c>
      <c r="B2429" s="1">
        <v>64.930000000000007</v>
      </c>
      <c r="C2429" s="1">
        <v>1623.25</v>
      </c>
      <c r="D2429" s="1">
        <v>2004</v>
      </c>
      <c r="E2429" s="1" t="s">
        <v>292</v>
      </c>
      <c r="F2429" s="1" t="s">
        <v>16</v>
      </c>
      <c r="G2429" s="1" t="s">
        <v>17</v>
      </c>
      <c r="H2429" s="1" t="s">
        <v>18</v>
      </c>
      <c r="I2429" s="1" t="s">
        <v>19</v>
      </c>
      <c r="J2429" s="1">
        <v>32.465000000000003</v>
      </c>
      <c r="K2429" s="1">
        <v>1590.7850000000001</v>
      </c>
    </row>
    <row r="2430" spans="1:11" x14ac:dyDescent="0.3">
      <c r="A2430" s="1">
        <v>24</v>
      </c>
      <c r="B2430" s="1">
        <v>58.58</v>
      </c>
      <c r="C2430" s="1">
        <v>1405.92</v>
      </c>
      <c r="D2430" s="1">
        <v>2005</v>
      </c>
      <c r="E2430" s="1" t="s">
        <v>292</v>
      </c>
      <c r="F2430" s="1" t="s">
        <v>122</v>
      </c>
      <c r="G2430" s="1" t="s">
        <v>123</v>
      </c>
      <c r="H2430" s="1" t="s">
        <v>124</v>
      </c>
      <c r="I2430" s="1" t="s">
        <v>125</v>
      </c>
      <c r="J2430" s="1">
        <v>28.118400000000001</v>
      </c>
      <c r="K2430" s="1">
        <v>1377.8016</v>
      </c>
    </row>
    <row r="2431" spans="1:11" x14ac:dyDescent="0.3">
      <c r="A2431" s="1">
        <v>38</v>
      </c>
      <c r="B2431" s="1">
        <v>60.06</v>
      </c>
      <c r="C2431" s="1">
        <v>2282.2800000000002</v>
      </c>
      <c r="D2431" s="1">
        <v>2005</v>
      </c>
      <c r="E2431" s="1" t="s">
        <v>292</v>
      </c>
      <c r="F2431" s="1" t="s">
        <v>85</v>
      </c>
      <c r="G2431" s="1" t="s">
        <v>86</v>
      </c>
      <c r="H2431" s="1" t="s">
        <v>87</v>
      </c>
      <c r="I2431" s="1" t="s">
        <v>88</v>
      </c>
      <c r="J2431" s="1">
        <v>45.645600000000002</v>
      </c>
      <c r="K2431" s="1">
        <v>2236.6344000000004</v>
      </c>
    </row>
    <row r="2432" spans="1:11" x14ac:dyDescent="0.3">
      <c r="A2432" s="1">
        <v>45</v>
      </c>
      <c r="B2432" s="1">
        <v>100</v>
      </c>
      <c r="C2432" s="1">
        <v>8977.0499999999993</v>
      </c>
      <c r="D2432" s="1">
        <v>2005</v>
      </c>
      <c r="E2432" s="1" t="s">
        <v>292</v>
      </c>
      <c r="F2432" s="1" t="s">
        <v>20</v>
      </c>
      <c r="G2432" s="1" t="s">
        <v>21</v>
      </c>
      <c r="H2432" s="1" t="s">
        <v>18</v>
      </c>
      <c r="I2432" s="1" t="s">
        <v>22</v>
      </c>
      <c r="J2432" s="1">
        <v>179.541</v>
      </c>
      <c r="K2432" s="1">
        <v>8797.509</v>
      </c>
    </row>
    <row r="2433" spans="1:11" x14ac:dyDescent="0.3">
      <c r="A2433" s="1">
        <v>51</v>
      </c>
      <c r="B2433" s="1">
        <v>63.85</v>
      </c>
      <c r="C2433" s="1">
        <v>3256.35</v>
      </c>
      <c r="D2433" s="1">
        <v>2005</v>
      </c>
      <c r="E2433" s="1" t="s">
        <v>292</v>
      </c>
      <c r="F2433" s="1" t="s">
        <v>52</v>
      </c>
      <c r="G2433" s="1" t="s">
        <v>53</v>
      </c>
      <c r="H2433" s="1" t="s">
        <v>14</v>
      </c>
      <c r="I2433" s="1" t="s">
        <v>54</v>
      </c>
      <c r="J2433" s="1">
        <v>65.126999999999995</v>
      </c>
      <c r="K2433" s="1">
        <v>3191.223</v>
      </c>
    </row>
    <row r="2434" spans="1:11" x14ac:dyDescent="0.3">
      <c r="A2434" s="1">
        <v>34</v>
      </c>
      <c r="B2434" s="1">
        <v>82.99</v>
      </c>
      <c r="C2434" s="1">
        <v>2821.66</v>
      </c>
      <c r="D2434" s="1">
        <v>2003</v>
      </c>
      <c r="E2434" s="1" t="s">
        <v>11</v>
      </c>
      <c r="F2434" s="1" t="s">
        <v>212</v>
      </c>
      <c r="G2434" s="1" t="s">
        <v>213</v>
      </c>
      <c r="H2434" s="1" t="s">
        <v>214</v>
      </c>
      <c r="I2434" s="1" t="s">
        <v>215</v>
      </c>
      <c r="J2434" s="1">
        <v>56.433199999999999</v>
      </c>
      <c r="K2434" s="1">
        <v>2765.2267999999999</v>
      </c>
    </row>
    <row r="2435" spans="1:11" x14ac:dyDescent="0.3">
      <c r="A2435" s="1">
        <v>44</v>
      </c>
      <c r="B2435" s="1">
        <v>74.849999999999994</v>
      </c>
      <c r="C2435" s="1">
        <v>3293.4</v>
      </c>
      <c r="D2435" s="1">
        <v>2003</v>
      </c>
      <c r="E2435" s="1" t="s">
        <v>11</v>
      </c>
      <c r="F2435" s="1" t="s">
        <v>16</v>
      </c>
      <c r="G2435" s="1" t="s">
        <v>17</v>
      </c>
      <c r="H2435" s="1" t="s">
        <v>18</v>
      </c>
      <c r="I2435" s="1" t="s">
        <v>19</v>
      </c>
      <c r="J2435" s="1">
        <v>65.867999999999995</v>
      </c>
      <c r="K2435" s="1">
        <v>3227.5320000000002</v>
      </c>
    </row>
    <row r="2436" spans="1:11" x14ac:dyDescent="0.3">
      <c r="A2436" s="1">
        <v>44</v>
      </c>
      <c r="B2436" s="1">
        <v>96</v>
      </c>
      <c r="C2436" s="1">
        <v>4224</v>
      </c>
      <c r="D2436" s="1">
        <v>2003</v>
      </c>
      <c r="E2436" s="1" t="s">
        <v>11</v>
      </c>
      <c r="F2436" s="1" t="s">
        <v>136</v>
      </c>
      <c r="G2436" s="1" t="s">
        <v>137</v>
      </c>
      <c r="H2436" s="1" t="s">
        <v>14</v>
      </c>
      <c r="I2436" s="1" t="s">
        <v>138</v>
      </c>
      <c r="J2436" s="1">
        <v>84.48</v>
      </c>
      <c r="K2436" s="1">
        <v>4139.5200000000004</v>
      </c>
    </row>
    <row r="2437" spans="1:11" x14ac:dyDescent="0.3">
      <c r="A2437" s="1">
        <v>38</v>
      </c>
      <c r="B2437" s="1">
        <v>81.36</v>
      </c>
      <c r="C2437" s="1">
        <v>3091.68</v>
      </c>
      <c r="D2437" s="1">
        <v>2003</v>
      </c>
      <c r="E2437" s="1" t="s">
        <v>11</v>
      </c>
      <c r="F2437" s="1" t="s">
        <v>23</v>
      </c>
      <c r="G2437" s="1" t="s">
        <v>24</v>
      </c>
      <c r="H2437" s="1" t="s">
        <v>14</v>
      </c>
      <c r="I2437" s="1" t="s">
        <v>25</v>
      </c>
      <c r="J2437" s="1">
        <v>61.833599999999997</v>
      </c>
      <c r="K2437" s="1">
        <v>3029.8463999999999</v>
      </c>
    </row>
    <row r="2438" spans="1:11" x14ac:dyDescent="0.3">
      <c r="A2438" s="1">
        <v>31</v>
      </c>
      <c r="B2438" s="1">
        <v>71.599999999999994</v>
      </c>
      <c r="C2438" s="1">
        <v>2219.6</v>
      </c>
      <c r="D2438" s="1">
        <v>2003</v>
      </c>
      <c r="E2438" s="1" t="s">
        <v>11</v>
      </c>
      <c r="F2438" s="1" t="s">
        <v>26</v>
      </c>
      <c r="G2438" s="1" t="s">
        <v>27</v>
      </c>
      <c r="H2438" s="1" t="s">
        <v>14</v>
      </c>
      <c r="I2438" s="1" t="s">
        <v>28</v>
      </c>
      <c r="J2438" s="1">
        <v>44.391999999999996</v>
      </c>
      <c r="K2438" s="1">
        <v>2175.2080000000001</v>
      </c>
    </row>
    <row r="2439" spans="1:11" x14ac:dyDescent="0.3">
      <c r="A2439" s="1">
        <v>48</v>
      </c>
      <c r="B2439" s="1">
        <v>80.55</v>
      </c>
      <c r="C2439" s="1">
        <v>3866.4</v>
      </c>
      <c r="D2439" s="1">
        <v>2003</v>
      </c>
      <c r="E2439" s="1" t="s">
        <v>11</v>
      </c>
      <c r="F2439" s="1" t="s">
        <v>145</v>
      </c>
      <c r="G2439" s="1" t="s">
        <v>146</v>
      </c>
      <c r="H2439" s="1" t="s">
        <v>45</v>
      </c>
      <c r="I2439" s="1" t="s">
        <v>147</v>
      </c>
      <c r="J2439" s="1">
        <v>77.328000000000003</v>
      </c>
      <c r="K2439" s="1">
        <v>3789.0720000000001</v>
      </c>
    </row>
    <row r="2440" spans="1:11" x14ac:dyDescent="0.3">
      <c r="A2440" s="1">
        <v>21</v>
      </c>
      <c r="B2440" s="1">
        <v>93.56</v>
      </c>
      <c r="C2440" s="1">
        <v>1964.76</v>
      </c>
      <c r="D2440" s="1">
        <v>2003</v>
      </c>
      <c r="E2440" s="1" t="s">
        <v>11</v>
      </c>
      <c r="F2440" s="1" t="s">
        <v>32</v>
      </c>
      <c r="G2440" s="1" t="s">
        <v>33</v>
      </c>
      <c r="H2440" s="1" t="s">
        <v>18</v>
      </c>
      <c r="I2440" s="1" t="s">
        <v>34</v>
      </c>
      <c r="J2440" s="1">
        <v>39.295200000000001</v>
      </c>
      <c r="K2440" s="1">
        <v>1925.4648</v>
      </c>
    </row>
    <row r="2441" spans="1:11" x14ac:dyDescent="0.3">
      <c r="A2441" s="1">
        <v>40</v>
      </c>
      <c r="B2441" s="1">
        <v>66.72</v>
      </c>
      <c r="C2441" s="1">
        <v>2668.8</v>
      </c>
      <c r="D2441" s="1">
        <v>2003</v>
      </c>
      <c r="E2441" s="1" t="s">
        <v>11</v>
      </c>
      <c r="F2441" s="1" t="s">
        <v>85</v>
      </c>
      <c r="G2441" s="1" t="s">
        <v>86</v>
      </c>
      <c r="H2441" s="1" t="s">
        <v>87</v>
      </c>
      <c r="I2441" s="1" t="s">
        <v>88</v>
      </c>
      <c r="J2441" s="1">
        <v>53.376000000000005</v>
      </c>
      <c r="K2441" s="1">
        <v>2615.424</v>
      </c>
    </row>
    <row r="2442" spans="1:11" x14ac:dyDescent="0.3">
      <c r="A2442" s="1">
        <v>40</v>
      </c>
      <c r="B2442" s="1">
        <v>80.55</v>
      </c>
      <c r="C2442" s="1">
        <v>3222</v>
      </c>
      <c r="D2442" s="1">
        <v>2004</v>
      </c>
      <c r="E2442" s="1" t="s">
        <v>11</v>
      </c>
      <c r="F2442" s="1" t="s">
        <v>41</v>
      </c>
      <c r="G2442" s="1" t="s">
        <v>21</v>
      </c>
      <c r="H2442" s="1" t="s">
        <v>18</v>
      </c>
      <c r="I2442" s="1" t="s">
        <v>42</v>
      </c>
      <c r="J2442" s="1">
        <v>64.44</v>
      </c>
      <c r="K2442" s="1">
        <v>3157.56</v>
      </c>
    </row>
    <row r="2443" spans="1:11" x14ac:dyDescent="0.3">
      <c r="A2443" s="1">
        <v>50</v>
      </c>
      <c r="B2443" s="1">
        <v>77.290000000000006</v>
      </c>
      <c r="C2443" s="1">
        <v>3864.5</v>
      </c>
      <c r="D2443" s="1">
        <v>2004</v>
      </c>
      <c r="E2443" s="1" t="s">
        <v>11</v>
      </c>
      <c r="F2443" s="1" t="s">
        <v>32</v>
      </c>
      <c r="G2443" s="1" t="s">
        <v>33</v>
      </c>
      <c r="H2443" s="1" t="s">
        <v>18</v>
      </c>
      <c r="I2443" s="1" t="s">
        <v>34</v>
      </c>
      <c r="J2443" s="1">
        <v>77.290000000000006</v>
      </c>
      <c r="K2443" s="1">
        <v>3787.21</v>
      </c>
    </row>
    <row r="2444" spans="1:11" x14ac:dyDescent="0.3">
      <c r="A2444" s="1">
        <v>20</v>
      </c>
      <c r="B2444" s="1">
        <v>68.34</v>
      </c>
      <c r="C2444" s="1">
        <v>1366.8</v>
      </c>
      <c r="D2444" s="1">
        <v>2004</v>
      </c>
      <c r="E2444" s="1" t="s">
        <v>11</v>
      </c>
      <c r="F2444" s="1" t="s">
        <v>47</v>
      </c>
      <c r="G2444" s="1" t="s">
        <v>13</v>
      </c>
      <c r="H2444" s="1" t="s">
        <v>14</v>
      </c>
      <c r="I2444" s="1" t="s">
        <v>48</v>
      </c>
      <c r="J2444" s="1">
        <v>27.335999999999999</v>
      </c>
      <c r="K2444" s="1">
        <v>1339.4639999999999</v>
      </c>
    </row>
    <row r="2445" spans="1:11" x14ac:dyDescent="0.3">
      <c r="A2445" s="1">
        <v>48</v>
      </c>
      <c r="B2445" s="1">
        <v>72.41</v>
      </c>
      <c r="C2445" s="1">
        <v>3475.68</v>
      </c>
      <c r="D2445" s="1">
        <v>2004</v>
      </c>
      <c r="E2445" s="1" t="s">
        <v>11</v>
      </c>
      <c r="F2445" s="1" t="s">
        <v>41</v>
      </c>
      <c r="G2445" s="1" t="s">
        <v>21</v>
      </c>
      <c r="H2445" s="1" t="s">
        <v>18</v>
      </c>
      <c r="I2445" s="1" t="s">
        <v>42</v>
      </c>
      <c r="J2445" s="1">
        <v>69.513599999999997</v>
      </c>
      <c r="K2445" s="1">
        <v>3406.1664000000001</v>
      </c>
    </row>
    <row r="2446" spans="1:11" x14ac:dyDescent="0.3">
      <c r="A2446" s="1">
        <v>47</v>
      </c>
      <c r="B2446" s="1">
        <v>89.5</v>
      </c>
      <c r="C2446" s="1">
        <v>4206.5</v>
      </c>
      <c r="D2446" s="1">
        <v>2004</v>
      </c>
      <c r="E2446" s="1" t="s">
        <v>11</v>
      </c>
      <c r="F2446" s="1" t="s">
        <v>191</v>
      </c>
      <c r="G2446" s="1" t="s">
        <v>192</v>
      </c>
      <c r="H2446" s="1" t="s">
        <v>14</v>
      </c>
      <c r="I2446" s="1" t="s">
        <v>193</v>
      </c>
      <c r="J2446" s="1">
        <v>84.13</v>
      </c>
      <c r="K2446" s="1">
        <v>4122.37</v>
      </c>
    </row>
    <row r="2447" spans="1:11" x14ac:dyDescent="0.3">
      <c r="A2447" s="1">
        <v>21</v>
      </c>
      <c r="B2447" s="1">
        <v>70.78</v>
      </c>
      <c r="C2447" s="1">
        <v>1486.38</v>
      </c>
      <c r="D2447" s="1">
        <v>2004</v>
      </c>
      <c r="E2447" s="1" t="s">
        <v>11</v>
      </c>
      <c r="F2447" s="1" t="s">
        <v>230</v>
      </c>
      <c r="G2447" s="1" t="s">
        <v>143</v>
      </c>
      <c r="H2447" s="1" t="s">
        <v>14</v>
      </c>
      <c r="I2447" s="1" t="s">
        <v>231</v>
      </c>
      <c r="J2447" s="1">
        <v>29.727600000000002</v>
      </c>
      <c r="K2447" s="1">
        <v>1456.6524000000002</v>
      </c>
    </row>
    <row r="2448" spans="1:11" x14ac:dyDescent="0.3">
      <c r="A2448" s="1">
        <v>39</v>
      </c>
      <c r="B2448" s="1">
        <v>78.92</v>
      </c>
      <c r="C2448" s="1">
        <v>3077.88</v>
      </c>
      <c r="D2448" s="1">
        <v>2004</v>
      </c>
      <c r="E2448" s="1" t="s">
        <v>11</v>
      </c>
      <c r="F2448" s="1" t="s">
        <v>58</v>
      </c>
      <c r="G2448" s="1" t="s">
        <v>59</v>
      </c>
      <c r="H2448" s="1" t="s">
        <v>14</v>
      </c>
      <c r="I2448" s="1" t="s">
        <v>60</v>
      </c>
      <c r="J2448" s="1">
        <v>61.557600000000001</v>
      </c>
      <c r="K2448" s="1">
        <v>3016.3224</v>
      </c>
    </row>
    <row r="2449" spans="1:11" x14ac:dyDescent="0.3">
      <c r="A2449" s="1">
        <v>44</v>
      </c>
      <c r="B2449" s="1">
        <v>80.55</v>
      </c>
      <c r="C2449" s="1">
        <v>3544.2</v>
      </c>
      <c r="D2449" s="1">
        <v>2004</v>
      </c>
      <c r="E2449" s="1" t="s">
        <v>11</v>
      </c>
      <c r="F2449" s="1" t="s">
        <v>61</v>
      </c>
      <c r="G2449" s="1" t="s">
        <v>62</v>
      </c>
      <c r="H2449" s="1" t="s">
        <v>63</v>
      </c>
      <c r="I2449" s="1" t="s">
        <v>64</v>
      </c>
      <c r="J2449" s="1">
        <v>70.884</v>
      </c>
      <c r="K2449" s="1">
        <v>3473.3159999999998</v>
      </c>
    </row>
    <row r="2450" spans="1:11" x14ac:dyDescent="0.3">
      <c r="A2450" s="1">
        <v>28</v>
      </c>
      <c r="B2450" s="1">
        <v>88.68</v>
      </c>
      <c r="C2450" s="1">
        <v>2483.04</v>
      </c>
      <c r="D2450" s="1">
        <v>2004</v>
      </c>
      <c r="E2450" s="1" t="s">
        <v>11</v>
      </c>
      <c r="F2450" s="1" t="s">
        <v>65</v>
      </c>
      <c r="G2450" s="1" t="s">
        <v>66</v>
      </c>
      <c r="H2450" s="1" t="s">
        <v>37</v>
      </c>
      <c r="I2450" s="1" t="s">
        <v>67</v>
      </c>
      <c r="J2450" s="1">
        <v>49.660800000000002</v>
      </c>
      <c r="K2450" s="1">
        <v>2433.3791999999999</v>
      </c>
    </row>
    <row r="2451" spans="1:11" x14ac:dyDescent="0.3">
      <c r="A2451" s="1">
        <v>45</v>
      </c>
      <c r="B2451" s="1">
        <v>77.290000000000006</v>
      </c>
      <c r="C2451" s="1">
        <v>3478.05</v>
      </c>
      <c r="D2451" s="1">
        <v>2004</v>
      </c>
      <c r="E2451" s="1" t="s">
        <v>11</v>
      </c>
      <c r="F2451" s="1" t="s">
        <v>253</v>
      </c>
      <c r="G2451" s="1" t="s">
        <v>13</v>
      </c>
      <c r="H2451" s="1" t="s">
        <v>14</v>
      </c>
      <c r="I2451" s="1" t="s">
        <v>254</v>
      </c>
      <c r="J2451" s="1">
        <v>69.561000000000007</v>
      </c>
      <c r="K2451" s="1">
        <v>3408.489</v>
      </c>
    </row>
    <row r="2452" spans="1:11" x14ac:dyDescent="0.3">
      <c r="A2452" s="1">
        <v>20</v>
      </c>
      <c r="B2452" s="1">
        <v>100</v>
      </c>
      <c r="C2452" s="1">
        <v>3657.8</v>
      </c>
      <c r="D2452" s="1">
        <v>2004</v>
      </c>
      <c r="E2452" s="1" t="s">
        <v>11</v>
      </c>
      <c r="F2452" s="1" t="s">
        <v>154</v>
      </c>
      <c r="G2452" s="1" t="s">
        <v>105</v>
      </c>
      <c r="H2452" s="1" t="s">
        <v>14</v>
      </c>
      <c r="I2452" s="1" t="s">
        <v>155</v>
      </c>
      <c r="J2452" s="1">
        <v>73.156000000000006</v>
      </c>
      <c r="K2452" s="1">
        <v>3584.6440000000002</v>
      </c>
    </row>
    <row r="2453" spans="1:11" x14ac:dyDescent="0.3">
      <c r="A2453" s="1">
        <v>38</v>
      </c>
      <c r="B2453" s="1">
        <v>100</v>
      </c>
      <c r="C2453" s="1">
        <v>4682.3599999999997</v>
      </c>
      <c r="D2453" s="1">
        <v>2004</v>
      </c>
      <c r="E2453" s="1" t="s">
        <v>11</v>
      </c>
      <c r="F2453" s="1" t="s">
        <v>71</v>
      </c>
      <c r="G2453" s="1" t="s">
        <v>72</v>
      </c>
      <c r="H2453" s="1" t="s">
        <v>73</v>
      </c>
      <c r="I2453" s="1" t="s">
        <v>74</v>
      </c>
      <c r="J2453" s="1">
        <v>93.647199999999998</v>
      </c>
      <c r="K2453" s="1">
        <v>4588.7127999999993</v>
      </c>
    </row>
    <row r="2454" spans="1:11" x14ac:dyDescent="0.3">
      <c r="A2454" s="1">
        <v>26</v>
      </c>
      <c r="B2454" s="1">
        <v>100</v>
      </c>
      <c r="C2454" s="1">
        <v>3937.7</v>
      </c>
      <c r="D2454" s="1">
        <v>2004</v>
      </c>
      <c r="E2454" s="1" t="s">
        <v>11</v>
      </c>
      <c r="F2454" s="1" t="s">
        <v>20</v>
      </c>
      <c r="G2454" s="1" t="s">
        <v>21</v>
      </c>
      <c r="H2454" s="1" t="s">
        <v>18</v>
      </c>
      <c r="I2454" s="1" t="s">
        <v>22</v>
      </c>
      <c r="J2454" s="1">
        <v>78.753999999999991</v>
      </c>
      <c r="K2454" s="1">
        <v>3858.9459999999999</v>
      </c>
    </row>
    <row r="2455" spans="1:11" x14ac:dyDescent="0.3">
      <c r="A2455" s="1">
        <v>44</v>
      </c>
      <c r="B2455" s="1">
        <v>100</v>
      </c>
      <c r="C2455" s="1">
        <v>4984.32</v>
      </c>
      <c r="D2455" s="1">
        <v>2005</v>
      </c>
      <c r="E2455" s="1" t="s">
        <v>11</v>
      </c>
      <c r="F2455" s="1" t="s">
        <v>168</v>
      </c>
      <c r="G2455" s="1" t="s">
        <v>79</v>
      </c>
      <c r="H2455" s="1" t="s">
        <v>14</v>
      </c>
      <c r="I2455" s="1" t="s">
        <v>169</v>
      </c>
      <c r="J2455" s="1">
        <v>99.686399999999992</v>
      </c>
      <c r="K2455" s="1">
        <v>4884.6336000000001</v>
      </c>
    </row>
    <row r="2456" spans="1:11" x14ac:dyDescent="0.3">
      <c r="A2456" s="1">
        <v>49</v>
      </c>
      <c r="B2456" s="1">
        <v>100</v>
      </c>
      <c r="C2456" s="1">
        <v>5406.66</v>
      </c>
      <c r="D2456" s="1">
        <v>2005</v>
      </c>
      <c r="E2456" s="1" t="s">
        <v>11</v>
      </c>
      <c r="F2456" s="1" t="s">
        <v>55</v>
      </c>
      <c r="G2456" s="1" t="s">
        <v>56</v>
      </c>
      <c r="H2456" s="1" t="s">
        <v>18</v>
      </c>
      <c r="I2456" s="1" t="s">
        <v>57</v>
      </c>
      <c r="J2456" s="1">
        <v>108.1332</v>
      </c>
      <c r="K2456" s="1">
        <v>5298.5267999999996</v>
      </c>
    </row>
    <row r="2457" spans="1:11" x14ac:dyDescent="0.3">
      <c r="A2457" s="1">
        <v>22</v>
      </c>
      <c r="B2457" s="1">
        <v>100</v>
      </c>
      <c r="C2457" s="1">
        <v>3491.18</v>
      </c>
      <c r="D2457" s="1">
        <v>2005</v>
      </c>
      <c r="E2457" s="1" t="s">
        <v>11</v>
      </c>
      <c r="F2457" s="1" t="s">
        <v>136</v>
      </c>
      <c r="G2457" s="1" t="s">
        <v>137</v>
      </c>
      <c r="H2457" s="1" t="s">
        <v>14</v>
      </c>
      <c r="I2457" s="1" t="s">
        <v>138</v>
      </c>
      <c r="J2457" s="1">
        <v>69.823599999999999</v>
      </c>
      <c r="K2457" s="1">
        <v>3421.3563999999997</v>
      </c>
    </row>
    <row r="2458" spans="1:11" x14ac:dyDescent="0.3">
      <c r="A2458" s="1">
        <v>31</v>
      </c>
      <c r="B2458" s="1">
        <v>68.34</v>
      </c>
      <c r="C2458" s="1">
        <v>2118.54</v>
      </c>
      <c r="D2458" s="1">
        <v>2005</v>
      </c>
      <c r="E2458" s="1" t="s">
        <v>11</v>
      </c>
      <c r="F2458" s="1" t="s">
        <v>81</v>
      </c>
      <c r="G2458" s="1" t="s">
        <v>82</v>
      </c>
      <c r="H2458" s="1" t="s">
        <v>83</v>
      </c>
      <c r="I2458" s="1" t="s">
        <v>84</v>
      </c>
      <c r="J2458" s="1">
        <v>42.370800000000003</v>
      </c>
      <c r="K2458" s="1">
        <v>2076.1691999999998</v>
      </c>
    </row>
    <row r="2459" spans="1:11" x14ac:dyDescent="0.3">
      <c r="A2459" s="1">
        <v>41</v>
      </c>
      <c r="B2459" s="1">
        <v>70.67</v>
      </c>
      <c r="C2459" s="1">
        <v>2897.47</v>
      </c>
      <c r="D2459" s="1">
        <v>2003</v>
      </c>
      <c r="E2459" s="1" t="s">
        <v>289</v>
      </c>
      <c r="F2459" s="1" t="s">
        <v>161</v>
      </c>
      <c r="G2459" s="1" t="s">
        <v>162</v>
      </c>
      <c r="H2459" s="1" t="s">
        <v>163</v>
      </c>
      <c r="I2459" s="1" t="s">
        <v>164</v>
      </c>
      <c r="J2459" s="1">
        <v>57.949399999999997</v>
      </c>
      <c r="K2459" s="1">
        <v>2839.5205999999998</v>
      </c>
    </row>
    <row r="2460" spans="1:11" x14ac:dyDescent="0.3">
      <c r="A2460" s="1">
        <v>25</v>
      </c>
      <c r="B2460" s="1">
        <v>76.67</v>
      </c>
      <c r="C2460" s="1">
        <v>1916.75</v>
      </c>
      <c r="D2460" s="1">
        <v>2003</v>
      </c>
      <c r="E2460" s="1" t="s">
        <v>289</v>
      </c>
      <c r="F2460" s="1" t="s">
        <v>71</v>
      </c>
      <c r="G2460" s="1" t="s">
        <v>72</v>
      </c>
      <c r="H2460" s="1" t="s">
        <v>73</v>
      </c>
      <c r="I2460" s="1" t="s">
        <v>74</v>
      </c>
      <c r="J2460" s="1">
        <v>38.335000000000001</v>
      </c>
      <c r="K2460" s="1">
        <v>1878.415</v>
      </c>
    </row>
    <row r="2461" spans="1:11" x14ac:dyDescent="0.3">
      <c r="A2461" s="1">
        <v>31</v>
      </c>
      <c r="B2461" s="1">
        <v>60</v>
      </c>
      <c r="C2461" s="1">
        <v>1860</v>
      </c>
      <c r="D2461" s="1">
        <v>2003</v>
      </c>
      <c r="E2461" s="1" t="s">
        <v>289</v>
      </c>
      <c r="F2461" s="1" t="s">
        <v>165</v>
      </c>
      <c r="G2461" s="1" t="s">
        <v>166</v>
      </c>
      <c r="H2461" s="1" t="s">
        <v>83</v>
      </c>
      <c r="I2461" s="1" t="s">
        <v>167</v>
      </c>
      <c r="J2461" s="1">
        <v>37.200000000000003</v>
      </c>
      <c r="K2461" s="1">
        <v>1822.8</v>
      </c>
    </row>
    <row r="2462" spans="1:11" x14ac:dyDescent="0.3">
      <c r="A2462" s="1">
        <v>41</v>
      </c>
      <c r="B2462" s="1">
        <v>64</v>
      </c>
      <c r="C2462" s="1">
        <v>2624</v>
      </c>
      <c r="D2462" s="1">
        <v>2003</v>
      </c>
      <c r="E2462" s="1" t="s">
        <v>289</v>
      </c>
      <c r="F2462" s="1" t="s">
        <v>136</v>
      </c>
      <c r="G2462" s="1" t="s">
        <v>137</v>
      </c>
      <c r="H2462" s="1" t="s">
        <v>14</v>
      </c>
      <c r="I2462" s="1" t="s">
        <v>138</v>
      </c>
      <c r="J2462" s="1">
        <v>52.48</v>
      </c>
      <c r="K2462" s="1">
        <v>2571.52</v>
      </c>
    </row>
    <row r="2463" spans="1:11" x14ac:dyDescent="0.3">
      <c r="A2463" s="1">
        <v>43</v>
      </c>
      <c r="B2463" s="1">
        <v>64.67</v>
      </c>
      <c r="C2463" s="1">
        <v>2780.81</v>
      </c>
      <c r="D2463" s="1">
        <v>2003</v>
      </c>
      <c r="E2463" s="1" t="s">
        <v>289</v>
      </c>
      <c r="F2463" s="1" t="s">
        <v>85</v>
      </c>
      <c r="G2463" s="1" t="s">
        <v>86</v>
      </c>
      <c r="H2463" s="1" t="s">
        <v>87</v>
      </c>
      <c r="I2463" s="1" t="s">
        <v>88</v>
      </c>
      <c r="J2463" s="1">
        <v>55.616199999999999</v>
      </c>
      <c r="K2463" s="1">
        <v>2725.1938</v>
      </c>
    </row>
    <row r="2464" spans="1:11" x14ac:dyDescent="0.3">
      <c r="A2464" s="1">
        <v>43</v>
      </c>
      <c r="B2464" s="1">
        <v>75.34</v>
      </c>
      <c r="C2464" s="1">
        <v>3239.62</v>
      </c>
      <c r="D2464" s="1">
        <v>2003</v>
      </c>
      <c r="E2464" s="1" t="s">
        <v>289</v>
      </c>
      <c r="F2464" s="1" t="s">
        <v>130</v>
      </c>
      <c r="G2464" s="1" t="s">
        <v>131</v>
      </c>
      <c r="H2464" s="1" t="s">
        <v>92</v>
      </c>
      <c r="I2464" s="1" t="s">
        <v>132</v>
      </c>
      <c r="J2464" s="1">
        <v>64.792400000000001</v>
      </c>
      <c r="K2464" s="1">
        <v>3174.8276000000001</v>
      </c>
    </row>
    <row r="2465" spans="1:11" x14ac:dyDescent="0.3">
      <c r="A2465" s="1">
        <v>24</v>
      </c>
      <c r="B2465" s="1">
        <v>76</v>
      </c>
      <c r="C2465" s="1">
        <v>1824</v>
      </c>
      <c r="D2465" s="1">
        <v>2003</v>
      </c>
      <c r="E2465" s="1" t="s">
        <v>289</v>
      </c>
      <c r="F2465" s="1" t="s">
        <v>244</v>
      </c>
      <c r="G2465" s="1" t="s">
        <v>86</v>
      </c>
      <c r="H2465" s="1" t="s">
        <v>87</v>
      </c>
      <c r="I2465" s="1" t="s">
        <v>245</v>
      </c>
      <c r="J2465" s="1">
        <v>36.479999999999997</v>
      </c>
      <c r="K2465" s="1">
        <v>1787.52</v>
      </c>
    </row>
    <row r="2466" spans="1:11" x14ac:dyDescent="0.3">
      <c r="A2466" s="1">
        <v>21</v>
      </c>
      <c r="B2466" s="1">
        <v>54</v>
      </c>
      <c r="C2466" s="1">
        <v>1134</v>
      </c>
      <c r="D2466" s="1">
        <v>2003</v>
      </c>
      <c r="E2466" s="1" t="s">
        <v>289</v>
      </c>
      <c r="F2466" s="1" t="s">
        <v>168</v>
      </c>
      <c r="G2466" s="1" t="s">
        <v>79</v>
      </c>
      <c r="H2466" s="1" t="s">
        <v>14</v>
      </c>
      <c r="I2466" s="1" t="s">
        <v>169</v>
      </c>
      <c r="J2466" s="1">
        <v>22.68</v>
      </c>
      <c r="K2466" s="1">
        <v>1111.32</v>
      </c>
    </row>
    <row r="2467" spans="1:11" x14ac:dyDescent="0.3">
      <c r="A2467" s="1">
        <v>23</v>
      </c>
      <c r="B2467" s="1">
        <v>64.67</v>
      </c>
      <c r="C2467" s="1">
        <v>1487.41</v>
      </c>
      <c r="D2467" s="1">
        <v>2003</v>
      </c>
      <c r="E2467" s="1" t="s">
        <v>289</v>
      </c>
      <c r="F2467" s="1" t="s">
        <v>175</v>
      </c>
      <c r="G2467" s="1" t="s">
        <v>176</v>
      </c>
      <c r="H2467" s="1" t="s">
        <v>87</v>
      </c>
      <c r="I2467" s="1" t="s">
        <v>177</v>
      </c>
      <c r="J2467" s="1">
        <v>29.748200000000001</v>
      </c>
      <c r="K2467" s="1">
        <v>1457.6618000000001</v>
      </c>
    </row>
    <row r="2468" spans="1:11" x14ac:dyDescent="0.3">
      <c r="A2468" s="1">
        <v>38</v>
      </c>
      <c r="B2468" s="1">
        <v>74.67</v>
      </c>
      <c r="C2468" s="1">
        <v>2837.46</v>
      </c>
      <c r="D2468" s="1">
        <v>2004</v>
      </c>
      <c r="E2468" s="1" t="s">
        <v>289</v>
      </c>
      <c r="F2468" s="1" t="s">
        <v>107</v>
      </c>
      <c r="G2468" s="1" t="s">
        <v>108</v>
      </c>
      <c r="H2468" s="1" t="s">
        <v>18</v>
      </c>
      <c r="I2468" s="1" t="s">
        <v>109</v>
      </c>
      <c r="J2468" s="1">
        <v>56.749200000000002</v>
      </c>
      <c r="K2468" s="1">
        <v>2780.7107999999998</v>
      </c>
    </row>
    <row r="2469" spans="1:11" x14ac:dyDescent="0.3">
      <c r="A2469" s="1">
        <v>31</v>
      </c>
      <c r="B2469" s="1">
        <v>62.67</v>
      </c>
      <c r="C2469" s="1">
        <v>1942.77</v>
      </c>
      <c r="D2469" s="1">
        <v>2004</v>
      </c>
      <c r="E2469" s="1" t="s">
        <v>289</v>
      </c>
      <c r="F2469" s="1" t="s">
        <v>181</v>
      </c>
      <c r="G2469" s="1" t="s">
        <v>182</v>
      </c>
      <c r="H2469" s="1" t="s">
        <v>14</v>
      </c>
      <c r="I2469" s="1" t="s">
        <v>183</v>
      </c>
      <c r="J2469" s="1">
        <v>38.855400000000003</v>
      </c>
      <c r="K2469" s="1">
        <v>1903.9146000000001</v>
      </c>
    </row>
    <row r="2470" spans="1:11" x14ac:dyDescent="0.3">
      <c r="A2470" s="1">
        <v>36</v>
      </c>
      <c r="B2470" s="1">
        <v>70.67</v>
      </c>
      <c r="C2470" s="1">
        <v>2544.12</v>
      </c>
      <c r="D2470" s="1">
        <v>2004</v>
      </c>
      <c r="E2470" s="1" t="s">
        <v>289</v>
      </c>
      <c r="F2470" s="1" t="s">
        <v>49</v>
      </c>
      <c r="G2470" s="1" t="s">
        <v>50</v>
      </c>
      <c r="H2470" s="1" t="s">
        <v>14</v>
      </c>
      <c r="I2470" s="1" t="s">
        <v>51</v>
      </c>
      <c r="J2470" s="1">
        <v>50.882399999999997</v>
      </c>
      <c r="K2470" s="1">
        <v>2493.2375999999999</v>
      </c>
    </row>
    <row r="2471" spans="1:11" x14ac:dyDescent="0.3">
      <c r="A2471" s="1">
        <v>36</v>
      </c>
      <c r="B2471" s="1">
        <v>71.34</v>
      </c>
      <c r="C2471" s="1">
        <v>2568.2399999999998</v>
      </c>
      <c r="D2471" s="1">
        <v>2004</v>
      </c>
      <c r="E2471" s="1" t="s">
        <v>289</v>
      </c>
      <c r="F2471" s="1" t="s">
        <v>12</v>
      </c>
      <c r="G2471" s="1" t="s">
        <v>13</v>
      </c>
      <c r="H2471" s="1" t="s">
        <v>14</v>
      </c>
      <c r="I2471" s="1" t="s">
        <v>15</v>
      </c>
      <c r="J2471" s="1">
        <v>51.364799999999995</v>
      </c>
      <c r="K2471" s="1">
        <v>2516.8751999999999</v>
      </c>
    </row>
    <row r="2472" spans="1:11" x14ac:dyDescent="0.3">
      <c r="A2472" s="1">
        <v>34</v>
      </c>
      <c r="B2472" s="1">
        <v>62</v>
      </c>
      <c r="C2472" s="1">
        <v>2108</v>
      </c>
      <c r="D2472" s="1">
        <v>2004</v>
      </c>
      <c r="E2472" s="1" t="s">
        <v>289</v>
      </c>
      <c r="F2472" s="1" t="s">
        <v>148</v>
      </c>
      <c r="G2472" s="1" t="s">
        <v>149</v>
      </c>
      <c r="H2472" s="1" t="s">
        <v>112</v>
      </c>
      <c r="I2472" s="1" t="s">
        <v>150</v>
      </c>
      <c r="J2472" s="1">
        <v>42.16</v>
      </c>
      <c r="K2472" s="1">
        <v>2065.84</v>
      </c>
    </row>
    <row r="2473" spans="1:11" x14ac:dyDescent="0.3">
      <c r="A2473" s="1">
        <v>21</v>
      </c>
      <c r="B2473" s="1">
        <v>65.34</v>
      </c>
      <c r="C2473" s="1">
        <v>1372.14</v>
      </c>
      <c r="D2473" s="1">
        <v>2004</v>
      </c>
      <c r="E2473" s="1" t="s">
        <v>289</v>
      </c>
      <c r="F2473" s="1" t="s">
        <v>184</v>
      </c>
      <c r="G2473" s="1" t="s">
        <v>185</v>
      </c>
      <c r="H2473" s="1" t="s">
        <v>186</v>
      </c>
      <c r="I2473" s="1" t="s">
        <v>187</v>
      </c>
      <c r="J2473" s="1">
        <v>27.442800000000002</v>
      </c>
      <c r="K2473" s="1">
        <v>1344.6972000000001</v>
      </c>
    </row>
    <row r="2474" spans="1:11" x14ac:dyDescent="0.3">
      <c r="A2474" s="1">
        <v>45</v>
      </c>
      <c r="B2474" s="1">
        <v>78.67</v>
      </c>
      <c r="C2474" s="1">
        <v>3540.15</v>
      </c>
      <c r="D2474" s="1">
        <v>2004</v>
      </c>
      <c r="E2474" s="1" t="s">
        <v>289</v>
      </c>
      <c r="F2474" s="1" t="s">
        <v>188</v>
      </c>
      <c r="G2474" s="1" t="s">
        <v>189</v>
      </c>
      <c r="H2474" s="1" t="s">
        <v>112</v>
      </c>
      <c r="I2474" s="1" t="s">
        <v>190</v>
      </c>
      <c r="J2474" s="1">
        <v>70.802999999999997</v>
      </c>
      <c r="K2474" s="1">
        <v>3469.3470000000002</v>
      </c>
    </row>
    <row r="2475" spans="1:11" x14ac:dyDescent="0.3">
      <c r="A2475" s="1">
        <v>26</v>
      </c>
      <c r="B2475" s="1">
        <v>75.34</v>
      </c>
      <c r="C2475" s="1">
        <v>1958.84</v>
      </c>
      <c r="D2475" s="1">
        <v>2004</v>
      </c>
      <c r="E2475" s="1" t="s">
        <v>289</v>
      </c>
      <c r="F2475" s="1" t="s">
        <v>191</v>
      </c>
      <c r="G2475" s="1" t="s">
        <v>192</v>
      </c>
      <c r="H2475" s="1" t="s">
        <v>14</v>
      </c>
      <c r="I2475" s="1" t="s">
        <v>193</v>
      </c>
      <c r="J2475" s="1">
        <v>39.1768</v>
      </c>
      <c r="K2475" s="1">
        <v>1919.6632</v>
      </c>
    </row>
    <row r="2476" spans="1:11" x14ac:dyDescent="0.3">
      <c r="A2476" s="1">
        <v>50</v>
      </c>
      <c r="B2476" s="1">
        <v>54</v>
      </c>
      <c r="C2476" s="1">
        <v>2700</v>
      </c>
      <c r="D2476" s="1">
        <v>2004</v>
      </c>
      <c r="E2476" s="1" t="s">
        <v>289</v>
      </c>
      <c r="F2476" s="1" t="s">
        <v>246</v>
      </c>
      <c r="G2476" s="1" t="s">
        <v>247</v>
      </c>
      <c r="H2476" s="1" t="s">
        <v>83</v>
      </c>
      <c r="I2476" s="1" t="s">
        <v>248</v>
      </c>
      <c r="J2476" s="1">
        <v>54</v>
      </c>
      <c r="K2476" s="1">
        <v>2646</v>
      </c>
    </row>
    <row r="2477" spans="1:11" x14ac:dyDescent="0.3">
      <c r="A2477" s="1">
        <v>41</v>
      </c>
      <c r="B2477" s="1">
        <v>62</v>
      </c>
      <c r="C2477" s="1">
        <v>2542</v>
      </c>
      <c r="D2477" s="1">
        <v>2004</v>
      </c>
      <c r="E2477" s="1" t="s">
        <v>289</v>
      </c>
      <c r="F2477" s="1" t="s">
        <v>55</v>
      </c>
      <c r="G2477" s="1" t="s">
        <v>56</v>
      </c>
      <c r="H2477" s="1" t="s">
        <v>18</v>
      </c>
      <c r="I2477" s="1" t="s">
        <v>57</v>
      </c>
      <c r="J2477" s="1">
        <v>50.84</v>
      </c>
      <c r="K2477" s="1">
        <v>2491.16</v>
      </c>
    </row>
    <row r="2478" spans="1:11" x14ac:dyDescent="0.3">
      <c r="A2478" s="1">
        <v>39</v>
      </c>
      <c r="B2478" s="1">
        <v>60</v>
      </c>
      <c r="C2478" s="1">
        <v>2340</v>
      </c>
      <c r="D2478" s="1">
        <v>2004</v>
      </c>
      <c r="E2478" s="1" t="s">
        <v>289</v>
      </c>
      <c r="F2478" s="1" t="s">
        <v>90</v>
      </c>
      <c r="G2478" s="1" t="s">
        <v>91</v>
      </c>
      <c r="H2478" s="1" t="s">
        <v>92</v>
      </c>
      <c r="I2478" s="1" t="s">
        <v>93</v>
      </c>
      <c r="J2478" s="1">
        <v>46.8</v>
      </c>
      <c r="K2478" s="1">
        <v>2293.1999999999998</v>
      </c>
    </row>
    <row r="2479" spans="1:11" x14ac:dyDescent="0.3">
      <c r="A2479" s="1">
        <v>22</v>
      </c>
      <c r="B2479" s="1">
        <v>100</v>
      </c>
      <c r="C2479" s="1">
        <v>2816.44</v>
      </c>
      <c r="D2479" s="1">
        <v>2004</v>
      </c>
      <c r="E2479" s="1" t="s">
        <v>289</v>
      </c>
      <c r="F2479" s="1" t="s">
        <v>122</v>
      </c>
      <c r="G2479" s="1" t="s">
        <v>123</v>
      </c>
      <c r="H2479" s="1" t="s">
        <v>124</v>
      </c>
      <c r="I2479" s="1" t="s">
        <v>125</v>
      </c>
      <c r="J2479" s="1">
        <v>56.328800000000001</v>
      </c>
      <c r="K2479" s="1">
        <v>2760.1112000000003</v>
      </c>
    </row>
    <row r="2480" spans="1:11" x14ac:dyDescent="0.3">
      <c r="A2480" s="1">
        <v>46</v>
      </c>
      <c r="B2480" s="1">
        <v>76.67</v>
      </c>
      <c r="C2480" s="1">
        <v>3526.82</v>
      </c>
      <c r="D2480" s="1">
        <v>2004</v>
      </c>
      <c r="E2480" s="1" t="s">
        <v>289</v>
      </c>
      <c r="F2480" s="1" t="s">
        <v>85</v>
      </c>
      <c r="G2480" s="1" t="s">
        <v>86</v>
      </c>
      <c r="H2480" s="1" t="s">
        <v>87</v>
      </c>
      <c r="I2480" s="1" t="s">
        <v>88</v>
      </c>
      <c r="J2480" s="1">
        <v>70.5364</v>
      </c>
      <c r="K2480" s="1">
        <v>3456.2836000000002</v>
      </c>
    </row>
    <row r="2481" spans="1:11" x14ac:dyDescent="0.3">
      <c r="A2481" s="1">
        <v>44</v>
      </c>
      <c r="B2481" s="1">
        <v>100</v>
      </c>
      <c r="C2481" s="1">
        <v>4627.92</v>
      </c>
      <c r="D2481" s="1">
        <v>2005</v>
      </c>
      <c r="E2481" s="1" t="s">
        <v>289</v>
      </c>
      <c r="F2481" s="1" t="s">
        <v>197</v>
      </c>
      <c r="G2481" s="1" t="s">
        <v>198</v>
      </c>
      <c r="H2481" s="1" t="s">
        <v>63</v>
      </c>
      <c r="I2481" s="1" t="s">
        <v>199</v>
      </c>
      <c r="J2481" s="1">
        <v>92.558400000000006</v>
      </c>
      <c r="K2481" s="1">
        <v>4535.3616000000002</v>
      </c>
    </row>
    <row r="2482" spans="1:11" x14ac:dyDescent="0.3">
      <c r="A2482" s="1">
        <v>25</v>
      </c>
      <c r="B2482" s="1">
        <v>77.34</v>
      </c>
      <c r="C2482" s="1">
        <v>1933.5</v>
      </c>
      <c r="D2482" s="1">
        <v>2005</v>
      </c>
      <c r="E2482" s="1" t="s">
        <v>289</v>
      </c>
      <c r="F2482" s="1" t="s">
        <v>136</v>
      </c>
      <c r="G2482" s="1" t="s">
        <v>137</v>
      </c>
      <c r="H2482" s="1" t="s">
        <v>14</v>
      </c>
      <c r="I2482" s="1" t="s">
        <v>138</v>
      </c>
      <c r="J2482" s="1">
        <v>38.67</v>
      </c>
      <c r="K2482" s="1">
        <v>1894.83</v>
      </c>
    </row>
    <row r="2483" spans="1:11" x14ac:dyDescent="0.3">
      <c r="A2483" s="1">
        <v>39</v>
      </c>
      <c r="B2483" s="1">
        <v>66.67</v>
      </c>
      <c r="C2483" s="1">
        <v>2600.13</v>
      </c>
      <c r="D2483" s="1">
        <v>2005</v>
      </c>
      <c r="E2483" s="1" t="s">
        <v>289</v>
      </c>
      <c r="F2483" s="1" t="s">
        <v>136</v>
      </c>
      <c r="G2483" s="1" t="s">
        <v>137</v>
      </c>
      <c r="H2483" s="1" t="s">
        <v>14</v>
      </c>
      <c r="I2483" s="1" t="s">
        <v>138</v>
      </c>
      <c r="J2483" s="1">
        <v>52.002600000000001</v>
      </c>
      <c r="K2483" s="1">
        <v>2548.1274000000003</v>
      </c>
    </row>
    <row r="2484" spans="1:11" x14ac:dyDescent="0.3">
      <c r="A2484" s="1">
        <v>37</v>
      </c>
      <c r="B2484" s="1">
        <v>71.34</v>
      </c>
      <c r="C2484" s="1">
        <v>2639.58</v>
      </c>
      <c r="D2484" s="1">
        <v>2005</v>
      </c>
      <c r="E2484" s="1" t="s">
        <v>289</v>
      </c>
      <c r="F2484" s="1" t="s">
        <v>191</v>
      </c>
      <c r="G2484" s="1" t="s">
        <v>192</v>
      </c>
      <c r="H2484" s="1" t="s">
        <v>14</v>
      </c>
      <c r="I2484" s="1" t="s">
        <v>193</v>
      </c>
      <c r="J2484" s="1">
        <v>52.791599999999995</v>
      </c>
      <c r="K2484" s="1">
        <v>2586.7883999999999</v>
      </c>
    </row>
    <row r="2485" spans="1:11" x14ac:dyDescent="0.3">
      <c r="A2485" s="1">
        <v>31</v>
      </c>
      <c r="B2485" s="1">
        <v>100</v>
      </c>
      <c r="C2485" s="1">
        <v>3312.97</v>
      </c>
      <c r="D2485" s="1">
        <v>2003</v>
      </c>
      <c r="E2485" s="1" t="s">
        <v>280</v>
      </c>
      <c r="F2485" s="1" t="s">
        <v>274</v>
      </c>
      <c r="G2485" s="1" t="s">
        <v>275</v>
      </c>
      <c r="H2485" s="1" t="s">
        <v>128</v>
      </c>
      <c r="I2485" s="1" t="s">
        <v>276</v>
      </c>
      <c r="J2485" s="1">
        <v>66.259399999999999</v>
      </c>
      <c r="K2485" s="1">
        <v>3246.7105999999999</v>
      </c>
    </row>
    <row r="2486" spans="1:11" x14ac:dyDescent="0.3">
      <c r="A2486" s="1">
        <v>47</v>
      </c>
      <c r="B2486" s="1">
        <v>82.21</v>
      </c>
      <c r="C2486" s="1">
        <v>3863.87</v>
      </c>
      <c r="D2486" s="1">
        <v>2003</v>
      </c>
      <c r="E2486" s="1" t="s">
        <v>280</v>
      </c>
      <c r="F2486" s="1" t="s">
        <v>43</v>
      </c>
      <c r="G2486" s="1" t="s">
        <v>44</v>
      </c>
      <c r="H2486" s="1" t="s">
        <v>45</v>
      </c>
      <c r="I2486" s="1" t="s">
        <v>46</v>
      </c>
      <c r="J2486" s="1">
        <v>77.2774</v>
      </c>
      <c r="K2486" s="1">
        <v>3786.5925999999999</v>
      </c>
    </row>
    <row r="2487" spans="1:11" x14ac:dyDescent="0.3">
      <c r="A2487" s="1">
        <v>24</v>
      </c>
      <c r="B2487" s="1">
        <v>77.64</v>
      </c>
      <c r="C2487" s="1">
        <v>1863.36</v>
      </c>
      <c r="D2487" s="1">
        <v>2003</v>
      </c>
      <c r="E2487" s="1" t="s">
        <v>280</v>
      </c>
      <c r="F2487" s="1" t="s">
        <v>85</v>
      </c>
      <c r="G2487" s="1" t="s">
        <v>86</v>
      </c>
      <c r="H2487" s="1" t="s">
        <v>87</v>
      </c>
      <c r="I2487" s="1" t="s">
        <v>88</v>
      </c>
      <c r="J2487" s="1">
        <v>37.267199999999995</v>
      </c>
      <c r="K2487" s="1">
        <v>1826.0927999999999</v>
      </c>
    </row>
    <row r="2488" spans="1:11" x14ac:dyDescent="0.3">
      <c r="A2488" s="1">
        <v>36</v>
      </c>
      <c r="B2488" s="1">
        <v>100</v>
      </c>
      <c r="C2488" s="1">
        <v>3945.96</v>
      </c>
      <c r="D2488" s="1">
        <v>2003</v>
      </c>
      <c r="E2488" s="1" t="s">
        <v>280</v>
      </c>
      <c r="F2488" s="1" t="s">
        <v>168</v>
      </c>
      <c r="G2488" s="1" t="s">
        <v>79</v>
      </c>
      <c r="H2488" s="1" t="s">
        <v>14</v>
      </c>
      <c r="I2488" s="1" t="s">
        <v>169</v>
      </c>
      <c r="J2488" s="1">
        <v>78.919200000000004</v>
      </c>
      <c r="K2488" s="1">
        <v>3867.0408000000002</v>
      </c>
    </row>
    <row r="2489" spans="1:11" x14ac:dyDescent="0.3">
      <c r="A2489" s="1">
        <v>48</v>
      </c>
      <c r="B2489" s="1">
        <v>100</v>
      </c>
      <c r="C2489" s="1">
        <v>4954.08</v>
      </c>
      <c r="D2489" s="1">
        <v>2003</v>
      </c>
      <c r="E2489" s="1" t="s">
        <v>280</v>
      </c>
      <c r="F2489" s="1" t="s">
        <v>85</v>
      </c>
      <c r="G2489" s="1" t="s">
        <v>86</v>
      </c>
      <c r="H2489" s="1" t="s">
        <v>87</v>
      </c>
      <c r="I2489" s="1" t="s">
        <v>88</v>
      </c>
      <c r="J2489" s="1">
        <v>99.081599999999995</v>
      </c>
      <c r="K2489" s="1">
        <v>4854.9983999999995</v>
      </c>
    </row>
    <row r="2490" spans="1:11" x14ac:dyDescent="0.3">
      <c r="A2490" s="1">
        <v>28</v>
      </c>
      <c r="B2490" s="1">
        <v>98.65</v>
      </c>
      <c r="C2490" s="1">
        <v>2762.2</v>
      </c>
      <c r="D2490" s="1">
        <v>2003</v>
      </c>
      <c r="E2490" s="1" t="s">
        <v>280</v>
      </c>
      <c r="F2490" s="1" t="s">
        <v>29</v>
      </c>
      <c r="G2490" s="1" t="s">
        <v>30</v>
      </c>
      <c r="H2490" s="1" t="s">
        <v>14</v>
      </c>
      <c r="I2490" s="1" t="s">
        <v>31</v>
      </c>
      <c r="J2490" s="1">
        <v>55.244</v>
      </c>
      <c r="K2490" s="1">
        <v>2706.9559999999997</v>
      </c>
    </row>
    <row r="2491" spans="1:11" x14ac:dyDescent="0.3">
      <c r="A2491" s="1">
        <v>48</v>
      </c>
      <c r="B2491" s="1">
        <v>83.12</v>
      </c>
      <c r="C2491" s="1">
        <v>3989.76</v>
      </c>
      <c r="D2491" s="1">
        <v>2003</v>
      </c>
      <c r="E2491" s="1" t="s">
        <v>280</v>
      </c>
      <c r="F2491" s="1" t="s">
        <v>114</v>
      </c>
      <c r="G2491" s="1" t="s">
        <v>115</v>
      </c>
      <c r="H2491" s="1" t="s">
        <v>14</v>
      </c>
      <c r="I2491" s="1" t="s">
        <v>116</v>
      </c>
      <c r="J2491" s="1">
        <v>79.795200000000008</v>
      </c>
      <c r="K2491" s="1">
        <v>3909.9648000000002</v>
      </c>
    </row>
    <row r="2492" spans="1:11" x14ac:dyDescent="0.3">
      <c r="A2492" s="1">
        <v>21</v>
      </c>
      <c r="B2492" s="1">
        <v>78.55</v>
      </c>
      <c r="C2492" s="1">
        <v>1649.55</v>
      </c>
      <c r="D2492" s="1">
        <v>2004</v>
      </c>
      <c r="E2492" s="1" t="s">
        <v>280</v>
      </c>
      <c r="F2492" s="1" t="s">
        <v>151</v>
      </c>
      <c r="G2492" s="1" t="s">
        <v>152</v>
      </c>
      <c r="H2492" s="1" t="s">
        <v>124</v>
      </c>
      <c r="I2492" s="1" t="s">
        <v>153</v>
      </c>
      <c r="J2492" s="1">
        <v>32.991</v>
      </c>
      <c r="K2492" s="1">
        <v>1616.559</v>
      </c>
    </row>
    <row r="2493" spans="1:11" x14ac:dyDescent="0.3">
      <c r="A2493" s="1">
        <v>25</v>
      </c>
      <c r="B2493" s="1">
        <v>100</v>
      </c>
      <c r="C2493" s="1">
        <v>2534.75</v>
      </c>
      <c r="D2493" s="1">
        <v>2004</v>
      </c>
      <c r="E2493" s="1" t="s">
        <v>280</v>
      </c>
      <c r="F2493" s="1" t="s">
        <v>43</v>
      </c>
      <c r="G2493" s="1" t="s">
        <v>44</v>
      </c>
      <c r="H2493" s="1" t="s">
        <v>45</v>
      </c>
      <c r="I2493" s="1" t="s">
        <v>46</v>
      </c>
      <c r="J2493" s="1">
        <v>50.695</v>
      </c>
      <c r="K2493" s="1">
        <v>2484.0549999999998</v>
      </c>
    </row>
    <row r="2494" spans="1:11" x14ac:dyDescent="0.3">
      <c r="A2494" s="1">
        <v>25</v>
      </c>
      <c r="B2494" s="1">
        <v>100</v>
      </c>
      <c r="C2494" s="1">
        <v>2580.25</v>
      </c>
      <c r="D2494" s="1">
        <v>2004</v>
      </c>
      <c r="E2494" s="1" t="s">
        <v>280</v>
      </c>
      <c r="F2494" s="1" t="s">
        <v>188</v>
      </c>
      <c r="G2494" s="1" t="s">
        <v>189</v>
      </c>
      <c r="H2494" s="1" t="s">
        <v>112</v>
      </c>
      <c r="I2494" s="1" t="s">
        <v>190</v>
      </c>
      <c r="J2494" s="1">
        <v>51.604999999999997</v>
      </c>
      <c r="K2494" s="1">
        <v>2528.645</v>
      </c>
    </row>
    <row r="2495" spans="1:11" x14ac:dyDescent="0.3">
      <c r="A2495" s="1">
        <v>31</v>
      </c>
      <c r="B2495" s="1">
        <v>91.34</v>
      </c>
      <c r="C2495" s="1">
        <v>2831.54</v>
      </c>
      <c r="D2495" s="1">
        <v>2004</v>
      </c>
      <c r="E2495" s="1" t="s">
        <v>280</v>
      </c>
      <c r="F2495" s="1" t="s">
        <v>200</v>
      </c>
      <c r="G2495" s="1" t="s">
        <v>201</v>
      </c>
      <c r="H2495" s="1" t="s">
        <v>14</v>
      </c>
      <c r="I2495" s="1" t="s">
        <v>202</v>
      </c>
      <c r="J2495" s="1">
        <v>56.630800000000001</v>
      </c>
      <c r="K2495" s="1">
        <v>2774.9092000000001</v>
      </c>
    </row>
    <row r="2496" spans="1:11" x14ac:dyDescent="0.3">
      <c r="A2496" s="1">
        <v>40</v>
      </c>
      <c r="B2496" s="1">
        <v>84.03</v>
      </c>
      <c r="C2496" s="1">
        <v>3361.2</v>
      </c>
      <c r="D2496" s="1">
        <v>2004</v>
      </c>
      <c r="E2496" s="1" t="s">
        <v>280</v>
      </c>
      <c r="F2496" s="1" t="s">
        <v>85</v>
      </c>
      <c r="G2496" s="1" t="s">
        <v>86</v>
      </c>
      <c r="H2496" s="1" t="s">
        <v>87</v>
      </c>
      <c r="I2496" s="1" t="s">
        <v>88</v>
      </c>
      <c r="J2496" s="1">
        <v>67.22399999999999</v>
      </c>
      <c r="K2496" s="1">
        <v>3293.9759999999997</v>
      </c>
    </row>
    <row r="2497" spans="1:11" x14ac:dyDescent="0.3">
      <c r="A2497" s="1">
        <v>32</v>
      </c>
      <c r="B2497" s="1">
        <v>89.51</v>
      </c>
      <c r="C2497" s="1">
        <v>2864.32</v>
      </c>
      <c r="D2497" s="1">
        <v>2004</v>
      </c>
      <c r="E2497" s="1" t="s">
        <v>280</v>
      </c>
      <c r="F2497" s="1" t="s">
        <v>55</v>
      </c>
      <c r="G2497" s="1" t="s">
        <v>56</v>
      </c>
      <c r="H2497" s="1" t="s">
        <v>18</v>
      </c>
      <c r="I2497" s="1" t="s">
        <v>57</v>
      </c>
      <c r="J2497" s="1">
        <v>57.2864</v>
      </c>
      <c r="K2497" s="1">
        <v>2807.0336000000002</v>
      </c>
    </row>
    <row r="2498" spans="1:11" x14ac:dyDescent="0.3">
      <c r="A2498" s="1">
        <v>24</v>
      </c>
      <c r="B2498" s="1">
        <v>83.12</v>
      </c>
      <c r="C2498" s="1">
        <v>1994.88</v>
      </c>
      <c r="D2498" s="1">
        <v>2004</v>
      </c>
      <c r="E2498" s="1" t="s">
        <v>280</v>
      </c>
      <c r="F2498" s="1" t="s">
        <v>270</v>
      </c>
      <c r="G2498" s="1" t="s">
        <v>271</v>
      </c>
      <c r="H2498" s="1" t="s">
        <v>37</v>
      </c>
      <c r="I2498" s="1" t="s">
        <v>272</v>
      </c>
      <c r="J2498" s="1">
        <v>39.897600000000004</v>
      </c>
      <c r="K2498" s="1">
        <v>1954.9824000000001</v>
      </c>
    </row>
    <row r="2499" spans="1:11" x14ac:dyDescent="0.3">
      <c r="A2499" s="1">
        <v>42</v>
      </c>
      <c r="B2499" s="1">
        <v>100</v>
      </c>
      <c r="C2499" s="1">
        <v>4296.6000000000004</v>
      </c>
      <c r="D2499" s="1">
        <v>2004</v>
      </c>
      <c r="E2499" s="1" t="s">
        <v>280</v>
      </c>
      <c r="F2499" s="1" t="s">
        <v>283</v>
      </c>
      <c r="G2499" s="1" t="s">
        <v>284</v>
      </c>
      <c r="H2499" s="1" t="s">
        <v>221</v>
      </c>
      <c r="I2499" s="1" t="s">
        <v>285</v>
      </c>
      <c r="J2499" s="1">
        <v>85.932000000000002</v>
      </c>
      <c r="K2499" s="1">
        <v>4210.6680000000006</v>
      </c>
    </row>
    <row r="2500" spans="1:11" x14ac:dyDescent="0.3">
      <c r="A2500" s="1">
        <v>21</v>
      </c>
      <c r="B2500" s="1">
        <v>100</v>
      </c>
      <c r="C2500" s="1">
        <v>2224.9499999999998</v>
      </c>
      <c r="D2500" s="1">
        <v>2004</v>
      </c>
      <c r="E2500" s="1" t="s">
        <v>280</v>
      </c>
      <c r="F2500" s="1" t="s">
        <v>158</v>
      </c>
      <c r="G2500" s="1" t="s">
        <v>159</v>
      </c>
      <c r="H2500" s="1" t="s">
        <v>14</v>
      </c>
      <c r="I2500" s="1" t="s">
        <v>160</v>
      </c>
      <c r="J2500" s="1">
        <v>44.498999999999995</v>
      </c>
      <c r="K2500" s="1">
        <v>2180.451</v>
      </c>
    </row>
    <row r="2501" spans="1:11" x14ac:dyDescent="0.3">
      <c r="A2501" s="1">
        <v>34</v>
      </c>
      <c r="B2501" s="1">
        <v>82.21</v>
      </c>
      <c r="C2501" s="1">
        <v>2795.14</v>
      </c>
      <c r="D2501" s="1">
        <v>2004</v>
      </c>
      <c r="E2501" s="1" t="s">
        <v>280</v>
      </c>
      <c r="F2501" s="1" t="s">
        <v>194</v>
      </c>
      <c r="G2501" s="1" t="s">
        <v>195</v>
      </c>
      <c r="H2501" s="1" t="s">
        <v>83</v>
      </c>
      <c r="I2501" s="1" t="s">
        <v>196</v>
      </c>
      <c r="J2501" s="1">
        <v>55.902799999999999</v>
      </c>
      <c r="K2501" s="1">
        <v>2739.2372</v>
      </c>
    </row>
    <row r="2502" spans="1:11" x14ac:dyDescent="0.3">
      <c r="A2502" s="1">
        <v>27</v>
      </c>
      <c r="B2502" s="1">
        <v>100</v>
      </c>
      <c r="C2502" s="1">
        <v>2762.1</v>
      </c>
      <c r="D2502" s="1">
        <v>2004</v>
      </c>
      <c r="E2502" s="1" t="s">
        <v>280</v>
      </c>
      <c r="F2502" s="1" t="s">
        <v>274</v>
      </c>
      <c r="G2502" s="1" t="s">
        <v>275</v>
      </c>
      <c r="H2502" s="1" t="s">
        <v>128</v>
      </c>
      <c r="I2502" s="1" t="s">
        <v>276</v>
      </c>
      <c r="J2502" s="1">
        <v>55.241999999999997</v>
      </c>
      <c r="K2502" s="1">
        <v>2706.8579999999997</v>
      </c>
    </row>
    <row r="2503" spans="1:11" x14ac:dyDescent="0.3">
      <c r="A2503" s="1">
        <v>30</v>
      </c>
      <c r="B2503" s="1">
        <v>88.6</v>
      </c>
      <c r="C2503" s="1">
        <v>2658</v>
      </c>
      <c r="D2503" s="1">
        <v>2004</v>
      </c>
      <c r="E2503" s="1" t="s">
        <v>280</v>
      </c>
      <c r="F2503" s="1" t="s">
        <v>175</v>
      </c>
      <c r="G2503" s="1" t="s">
        <v>176</v>
      </c>
      <c r="H2503" s="1" t="s">
        <v>87</v>
      </c>
      <c r="I2503" s="1" t="s">
        <v>177</v>
      </c>
      <c r="J2503" s="1">
        <v>53.16</v>
      </c>
      <c r="K2503" s="1">
        <v>2604.84</v>
      </c>
    </row>
    <row r="2504" spans="1:11" x14ac:dyDescent="0.3">
      <c r="A2504" s="1">
        <v>39</v>
      </c>
      <c r="B2504" s="1">
        <v>100</v>
      </c>
      <c r="C2504" s="1">
        <v>5043.87</v>
      </c>
      <c r="D2504" s="1">
        <v>2004</v>
      </c>
      <c r="E2504" s="1" t="s">
        <v>280</v>
      </c>
      <c r="F2504" s="1" t="s">
        <v>281</v>
      </c>
      <c r="G2504" s="1" t="s">
        <v>256</v>
      </c>
      <c r="H2504" s="1" t="s">
        <v>14</v>
      </c>
      <c r="I2504" s="1" t="s">
        <v>282</v>
      </c>
      <c r="J2504" s="1">
        <v>100.87739999999999</v>
      </c>
      <c r="K2504" s="1">
        <v>4942.9925999999996</v>
      </c>
    </row>
    <row r="2505" spans="1:11" x14ac:dyDescent="0.3">
      <c r="A2505" s="1">
        <v>20</v>
      </c>
      <c r="B2505" s="1">
        <v>60.54</v>
      </c>
      <c r="C2505" s="1">
        <v>1210.8</v>
      </c>
      <c r="D2505" s="1">
        <v>2004</v>
      </c>
      <c r="E2505" s="1" t="s">
        <v>280</v>
      </c>
      <c r="F2505" s="1" t="s">
        <v>75</v>
      </c>
      <c r="G2505" s="1" t="s">
        <v>76</v>
      </c>
      <c r="H2505" s="1" t="s">
        <v>45</v>
      </c>
      <c r="I2505" s="1" t="s">
        <v>77</v>
      </c>
      <c r="J2505" s="1">
        <v>24.215999999999998</v>
      </c>
      <c r="K2505" s="1">
        <v>1186.5840000000001</v>
      </c>
    </row>
    <row r="2506" spans="1:11" x14ac:dyDescent="0.3">
      <c r="A2506" s="1">
        <v>37</v>
      </c>
      <c r="B2506" s="1">
        <v>81.87</v>
      </c>
      <c r="C2506" s="1">
        <v>3029.19</v>
      </c>
      <c r="D2506" s="1">
        <v>2005</v>
      </c>
      <c r="E2506" s="1" t="s">
        <v>280</v>
      </c>
      <c r="F2506" s="1" t="s">
        <v>55</v>
      </c>
      <c r="G2506" s="1" t="s">
        <v>56</v>
      </c>
      <c r="H2506" s="1" t="s">
        <v>18</v>
      </c>
      <c r="I2506" s="1" t="s">
        <v>57</v>
      </c>
      <c r="J2506" s="1">
        <v>60.583800000000004</v>
      </c>
      <c r="K2506" s="1">
        <v>2968.6062000000002</v>
      </c>
    </row>
    <row r="2507" spans="1:11" x14ac:dyDescent="0.3">
      <c r="A2507" s="1">
        <v>46</v>
      </c>
      <c r="B2507" s="1">
        <v>100</v>
      </c>
      <c r="C2507" s="1">
        <v>10066.6</v>
      </c>
      <c r="D2507" s="1">
        <v>2005</v>
      </c>
      <c r="E2507" s="1" t="s">
        <v>280</v>
      </c>
      <c r="F2507" s="1" t="s">
        <v>78</v>
      </c>
      <c r="G2507" s="1" t="s">
        <v>79</v>
      </c>
      <c r="H2507" s="1" t="s">
        <v>14</v>
      </c>
      <c r="I2507" s="1" t="s">
        <v>80</v>
      </c>
      <c r="J2507" s="1">
        <v>201.33199999999999</v>
      </c>
      <c r="K2507" s="1">
        <v>9865.268</v>
      </c>
    </row>
    <row r="2508" spans="1:11" x14ac:dyDescent="0.3">
      <c r="A2508" s="1">
        <v>47</v>
      </c>
      <c r="B2508" s="1">
        <v>87.69</v>
      </c>
      <c r="C2508" s="1">
        <v>4121.43</v>
      </c>
      <c r="D2508" s="1">
        <v>2005</v>
      </c>
      <c r="E2508" s="1" t="s">
        <v>280</v>
      </c>
      <c r="F2508" s="1" t="s">
        <v>16</v>
      </c>
      <c r="G2508" s="1" t="s">
        <v>17</v>
      </c>
      <c r="H2508" s="1" t="s">
        <v>18</v>
      </c>
      <c r="I2508" s="1" t="s">
        <v>19</v>
      </c>
      <c r="J2508" s="1">
        <v>82.428600000000003</v>
      </c>
      <c r="K2508" s="1">
        <v>4039.0014000000001</v>
      </c>
    </row>
    <row r="2509" spans="1:11" x14ac:dyDescent="0.3">
      <c r="A2509" s="1">
        <v>11</v>
      </c>
      <c r="B2509" s="1">
        <v>100</v>
      </c>
      <c r="C2509" s="1">
        <v>1135.31</v>
      </c>
      <c r="D2509" s="1">
        <v>2005</v>
      </c>
      <c r="E2509" s="1" t="s">
        <v>280</v>
      </c>
      <c r="F2509" s="1" t="s">
        <v>49</v>
      </c>
      <c r="G2509" s="1" t="s">
        <v>50</v>
      </c>
      <c r="H2509" s="1" t="s">
        <v>14</v>
      </c>
      <c r="I2509" s="1" t="s">
        <v>51</v>
      </c>
      <c r="J2509" s="1">
        <v>22.706199999999999</v>
      </c>
      <c r="K2509" s="1">
        <v>1112.6037999999999</v>
      </c>
    </row>
    <row r="2510" spans="1:11" x14ac:dyDescent="0.3">
      <c r="A2510" s="1">
        <v>23</v>
      </c>
      <c r="B2510" s="1">
        <v>91.34</v>
      </c>
      <c r="C2510" s="1">
        <v>2100.8200000000002</v>
      </c>
      <c r="D2510" s="1">
        <v>2005</v>
      </c>
      <c r="E2510" s="1" t="s">
        <v>280</v>
      </c>
      <c r="F2510" s="1" t="s">
        <v>227</v>
      </c>
      <c r="G2510" s="1" t="s">
        <v>228</v>
      </c>
      <c r="H2510" s="1" t="s">
        <v>128</v>
      </c>
      <c r="I2510" s="1" t="s">
        <v>229</v>
      </c>
      <c r="J2510" s="1">
        <v>42.016400000000004</v>
      </c>
      <c r="K2510" s="1">
        <v>2058.8036000000002</v>
      </c>
    </row>
    <row r="2511" spans="1:11" x14ac:dyDescent="0.3">
      <c r="A2511" s="1">
        <v>29</v>
      </c>
      <c r="B2511" s="1">
        <v>70.150000000000006</v>
      </c>
      <c r="C2511" s="1">
        <v>2034.35</v>
      </c>
      <c r="D2511" s="1">
        <v>2003</v>
      </c>
      <c r="E2511" s="1" t="s">
        <v>289</v>
      </c>
      <c r="F2511" s="1" t="s">
        <v>161</v>
      </c>
      <c r="G2511" s="1" t="s">
        <v>162</v>
      </c>
      <c r="H2511" s="1" t="s">
        <v>163</v>
      </c>
      <c r="I2511" s="1" t="s">
        <v>164</v>
      </c>
      <c r="J2511" s="1">
        <v>40.686999999999998</v>
      </c>
      <c r="K2511" s="1">
        <v>1993.663</v>
      </c>
    </row>
    <row r="2512" spans="1:11" x14ac:dyDescent="0.3">
      <c r="A2512" s="1">
        <v>38</v>
      </c>
      <c r="B2512" s="1">
        <v>79.680000000000007</v>
      </c>
      <c r="C2512" s="1">
        <v>3027.84</v>
      </c>
      <c r="D2512" s="1">
        <v>2003</v>
      </c>
      <c r="E2512" s="1" t="s">
        <v>289</v>
      </c>
      <c r="F2512" s="1" t="s">
        <v>96</v>
      </c>
      <c r="G2512" s="1" t="s">
        <v>97</v>
      </c>
      <c r="H2512" s="1" t="s">
        <v>97</v>
      </c>
      <c r="I2512" s="1" t="s">
        <v>98</v>
      </c>
      <c r="J2512" s="1">
        <v>60.556800000000003</v>
      </c>
      <c r="K2512" s="1">
        <v>2967.2832000000003</v>
      </c>
    </row>
    <row r="2513" spans="1:11" x14ac:dyDescent="0.3">
      <c r="A2513" s="1">
        <v>32</v>
      </c>
      <c r="B2513" s="1">
        <v>97</v>
      </c>
      <c r="C2513" s="1">
        <v>3104</v>
      </c>
      <c r="D2513" s="1">
        <v>2003</v>
      </c>
      <c r="E2513" s="1" t="s">
        <v>289</v>
      </c>
      <c r="F2513" s="1" t="s">
        <v>85</v>
      </c>
      <c r="G2513" s="1" t="s">
        <v>86</v>
      </c>
      <c r="H2513" s="1" t="s">
        <v>87</v>
      </c>
      <c r="I2513" s="1" t="s">
        <v>88</v>
      </c>
      <c r="J2513" s="1">
        <v>62.08</v>
      </c>
      <c r="K2513" s="1">
        <v>3041.92</v>
      </c>
    </row>
    <row r="2514" spans="1:11" x14ac:dyDescent="0.3">
      <c r="A2514" s="1">
        <v>43</v>
      </c>
      <c r="B2514" s="1">
        <v>84.01</v>
      </c>
      <c r="C2514" s="1">
        <v>3612.43</v>
      </c>
      <c r="D2514" s="1">
        <v>2003</v>
      </c>
      <c r="E2514" s="1" t="s">
        <v>289</v>
      </c>
      <c r="F2514" s="1" t="s">
        <v>136</v>
      </c>
      <c r="G2514" s="1" t="s">
        <v>137</v>
      </c>
      <c r="H2514" s="1" t="s">
        <v>14</v>
      </c>
      <c r="I2514" s="1" t="s">
        <v>138</v>
      </c>
      <c r="J2514" s="1">
        <v>72.248599999999996</v>
      </c>
      <c r="K2514" s="1">
        <v>3540.1813999999999</v>
      </c>
    </row>
    <row r="2515" spans="1:11" x14ac:dyDescent="0.3">
      <c r="A2515" s="1">
        <v>31</v>
      </c>
      <c r="B2515" s="1">
        <v>87.48</v>
      </c>
      <c r="C2515" s="1">
        <v>2711.88</v>
      </c>
      <c r="D2515" s="1">
        <v>2003</v>
      </c>
      <c r="E2515" s="1" t="s">
        <v>289</v>
      </c>
      <c r="F2515" s="1" t="s">
        <v>85</v>
      </c>
      <c r="G2515" s="1" t="s">
        <v>86</v>
      </c>
      <c r="H2515" s="1" t="s">
        <v>87</v>
      </c>
      <c r="I2515" s="1" t="s">
        <v>88</v>
      </c>
      <c r="J2515" s="1">
        <v>54.2376</v>
      </c>
      <c r="K2515" s="1">
        <v>2657.6424000000002</v>
      </c>
    </row>
    <row r="2516" spans="1:11" x14ac:dyDescent="0.3">
      <c r="A2516" s="1">
        <v>29</v>
      </c>
      <c r="B2516" s="1">
        <v>100</v>
      </c>
      <c r="C2516" s="1">
        <v>3013.97</v>
      </c>
      <c r="D2516" s="1">
        <v>2003</v>
      </c>
      <c r="E2516" s="1" t="s">
        <v>289</v>
      </c>
      <c r="F2516" s="1" t="s">
        <v>78</v>
      </c>
      <c r="G2516" s="1" t="s">
        <v>79</v>
      </c>
      <c r="H2516" s="1" t="s">
        <v>14</v>
      </c>
      <c r="I2516" s="1" t="s">
        <v>80</v>
      </c>
      <c r="J2516" s="1">
        <v>60.279399999999995</v>
      </c>
      <c r="K2516" s="1">
        <v>2953.6905999999999</v>
      </c>
    </row>
    <row r="2517" spans="1:11" x14ac:dyDescent="0.3">
      <c r="A2517" s="1">
        <v>31</v>
      </c>
      <c r="B2517" s="1">
        <v>88.34</v>
      </c>
      <c r="C2517" s="1">
        <v>2738.54</v>
      </c>
      <c r="D2517" s="1">
        <v>2003</v>
      </c>
      <c r="E2517" s="1" t="s">
        <v>289</v>
      </c>
      <c r="F2517" s="1" t="s">
        <v>244</v>
      </c>
      <c r="G2517" s="1" t="s">
        <v>86</v>
      </c>
      <c r="H2517" s="1" t="s">
        <v>87</v>
      </c>
      <c r="I2517" s="1" t="s">
        <v>245</v>
      </c>
      <c r="J2517" s="1">
        <v>54.770800000000001</v>
      </c>
      <c r="K2517" s="1">
        <v>2683.7692000000002</v>
      </c>
    </row>
    <row r="2518" spans="1:11" x14ac:dyDescent="0.3">
      <c r="A2518" s="1">
        <v>30</v>
      </c>
      <c r="B2518" s="1">
        <v>94.4</v>
      </c>
      <c r="C2518" s="1">
        <v>2832</v>
      </c>
      <c r="D2518" s="1">
        <v>2003</v>
      </c>
      <c r="E2518" s="1" t="s">
        <v>289</v>
      </c>
      <c r="F2518" s="1" t="s">
        <v>168</v>
      </c>
      <c r="G2518" s="1" t="s">
        <v>79</v>
      </c>
      <c r="H2518" s="1" t="s">
        <v>14</v>
      </c>
      <c r="I2518" s="1" t="s">
        <v>169</v>
      </c>
      <c r="J2518" s="1">
        <v>56.64</v>
      </c>
      <c r="K2518" s="1">
        <v>2775.36</v>
      </c>
    </row>
    <row r="2519" spans="1:11" x14ac:dyDescent="0.3">
      <c r="A2519" s="1">
        <v>50</v>
      </c>
      <c r="B2519" s="1">
        <v>94.4</v>
      </c>
      <c r="C2519" s="1">
        <v>4720</v>
      </c>
      <c r="D2519" s="1">
        <v>2003</v>
      </c>
      <c r="E2519" s="1" t="s">
        <v>289</v>
      </c>
      <c r="F2519" s="1" t="s">
        <v>119</v>
      </c>
      <c r="G2519" s="1" t="s">
        <v>120</v>
      </c>
      <c r="H2519" s="1" t="s">
        <v>14</v>
      </c>
      <c r="I2519" s="1" t="s">
        <v>121</v>
      </c>
      <c r="J2519" s="1">
        <v>94.4</v>
      </c>
      <c r="K2519" s="1">
        <v>4625.6000000000004</v>
      </c>
    </row>
    <row r="2520" spans="1:11" x14ac:dyDescent="0.3">
      <c r="A2520" s="1">
        <v>40</v>
      </c>
      <c r="B2520" s="1">
        <v>80.55</v>
      </c>
      <c r="C2520" s="1">
        <v>3222</v>
      </c>
      <c r="D2520" s="1">
        <v>2004</v>
      </c>
      <c r="E2520" s="1" t="s">
        <v>289</v>
      </c>
      <c r="F2520" s="1" t="s">
        <v>107</v>
      </c>
      <c r="G2520" s="1" t="s">
        <v>108</v>
      </c>
      <c r="H2520" s="1" t="s">
        <v>18</v>
      </c>
      <c r="I2520" s="1" t="s">
        <v>109</v>
      </c>
      <c r="J2520" s="1">
        <v>64.44</v>
      </c>
      <c r="K2520" s="1">
        <v>3157.56</v>
      </c>
    </row>
    <row r="2521" spans="1:11" x14ac:dyDescent="0.3">
      <c r="A2521" s="1">
        <v>23</v>
      </c>
      <c r="B2521" s="1">
        <v>97</v>
      </c>
      <c r="C2521" s="1">
        <v>2231</v>
      </c>
      <c r="D2521" s="1">
        <v>2004</v>
      </c>
      <c r="E2521" s="1" t="s">
        <v>289</v>
      </c>
      <c r="F2521" s="1" t="s">
        <v>184</v>
      </c>
      <c r="G2521" s="1" t="s">
        <v>185</v>
      </c>
      <c r="H2521" s="1" t="s">
        <v>186</v>
      </c>
      <c r="I2521" s="1" t="s">
        <v>187</v>
      </c>
      <c r="J2521" s="1">
        <v>44.62</v>
      </c>
      <c r="K2521" s="1">
        <v>2186.38</v>
      </c>
    </row>
    <row r="2522" spans="1:11" x14ac:dyDescent="0.3">
      <c r="A2522" s="1">
        <v>26</v>
      </c>
      <c r="B2522" s="1">
        <v>88.34</v>
      </c>
      <c r="C2522" s="1">
        <v>2296.84</v>
      </c>
      <c r="D2522" s="1">
        <v>2004</v>
      </c>
      <c r="E2522" s="1" t="s">
        <v>289</v>
      </c>
      <c r="F2522" s="1" t="s">
        <v>194</v>
      </c>
      <c r="G2522" s="1" t="s">
        <v>195</v>
      </c>
      <c r="H2522" s="1" t="s">
        <v>83</v>
      </c>
      <c r="I2522" s="1" t="s">
        <v>196</v>
      </c>
      <c r="J2522" s="1">
        <v>45.936800000000005</v>
      </c>
      <c r="K2522" s="1">
        <v>2250.9032000000002</v>
      </c>
    </row>
    <row r="2523" spans="1:11" x14ac:dyDescent="0.3">
      <c r="A2523" s="1">
        <v>40</v>
      </c>
      <c r="B2523" s="1">
        <v>100</v>
      </c>
      <c r="C2523" s="1">
        <v>4157.2</v>
      </c>
      <c r="D2523" s="1">
        <v>2004</v>
      </c>
      <c r="E2523" s="1" t="s">
        <v>289</v>
      </c>
      <c r="F2523" s="1" t="s">
        <v>12</v>
      </c>
      <c r="G2523" s="1" t="s">
        <v>13</v>
      </c>
      <c r="H2523" s="1" t="s">
        <v>14</v>
      </c>
      <c r="I2523" s="1" t="s">
        <v>15</v>
      </c>
      <c r="J2523" s="1">
        <v>83.143999999999991</v>
      </c>
      <c r="K2523" s="1">
        <v>4074.056</v>
      </c>
    </row>
    <row r="2524" spans="1:11" x14ac:dyDescent="0.3">
      <c r="A2524" s="1">
        <v>21</v>
      </c>
      <c r="B2524" s="1">
        <v>100</v>
      </c>
      <c r="C2524" s="1">
        <v>2146.1999999999998</v>
      </c>
      <c r="D2524" s="1">
        <v>2004</v>
      </c>
      <c r="E2524" s="1" t="s">
        <v>289</v>
      </c>
      <c r="F2524" s="1" t="s">
        <v>184</v>
      </c>
      <c r="G2524" s="1" t="s">
        <v>185</v>
      </c>
      <c r="H2524" s="1" t="s">
        <v>186</v>
      </c>
      <c r="I2524" s="1" t="s">
        <v>187</v>
      </c>
      <c r="J2524" s="1">
        <v>42.923999999999999</v>
      </c>
      <c r="K2524" s="1">
        <v>2103.2759999999998</v>
      </c>
    </row>
    <row r="2525" spans="1:11" x14ac:dyDescent="0.3">
      <c r="A2525" s="1">
        <v>43</v>
      </c>
      <c r="B2525" s="1">
        <v>86.61</v>
      </c>
      <c r="C2525" s="1">
        <v>3724.23</v>
      </c>
      <c r="D2525" s="1">
        <v>2004</v>
      </c>
      <c r="E2525" s="1" t="s">
        <v>289</v>
      </c>
      <c r="F2525" s="1" t="s">
        <v>136</v>
      </c>
      <c r="G2525" s="1" t="s">
        <v>137</v>
      </c>
      <c r="H2525" s="1" t="s">
        <v>14</v>
      </c>
      <c r="I2525" s="1" t="s">
        <v>138</v>
      </c>
      <c r="J2525" s="1">
        <v>74.4846</v>
      </c>
      <c r="K2525" s="1">
        <v>3649.7453999999998</v>
      </c>
    </row>
    <row r="2526" spans="1:11" x14ac:dyDescent="0.3">
      <c r="A2526" s="1">
        <v>29</v>
      </c>
      <c r="B2526" s="1">
        <v>71.89</v>
      </c>
      <c r="C2526" s="1">
        <v>2084.81</v>
      </c>
      <c r="D2526" s="1">
        <v>2004</v>
      </c>
      <c r="E2526" s="1" t="s">
        <v>289</v>
      </c>
      <c r="F2526" s="1" t="s">
        <v>126</v>
      </c>
      <c r="G2526" s="1" t="s">
        <v>127</v>
      </c>
      <c r="H2526" s="1" t="s">
        <v>128</v>
      </c>
      <c r="I2526" s="1" t="s">
        <v>129</v>
      </c>
      <c r="J2526" s="1">
        <v>41.696199999999997</v>
      </c>
      <c r="K2526" s="1">
        <v>2043.1137999999999</v>
      </c>
    </row>
    <row r="2527" spans="1:11" x14ac:dyDescent="0.3">
      <c r="A2527" s="1">
        <v>38</v>
      </c>
      <c r="B2527" s="1">
        <v>91.81</v>
      </c>
      <c r="C2527" s="1">
        <v>3488.78</v>
      </c>
      <c r="D2527" s="1">
        <v>2004</v>
      </c>
      <c r="E2527" s="1" t="s">
        <v>289</v>
      </c>
      <c r="F2527" s="1" t="s">
        <v>246</v>
      </c>
      <c r="G2527" s="1" t="s">
        <v>247</v>
      </c>
      <c r="H2527" s="1" t="s">
        <v>83</v>
      </c>
      <c r="I2527" s="1" t="s">
        <v>248</v>
      </c>
      <c r="J2527" s="1">
        <v>69.775599999999997</v>
      </c>
      <c r="K2527" s="1">
        <v>3419.0044000000003</v>
      </c>
    </row>
    <row r="2528" spans="1:11" x14ac:dyDescent="0.3">
      <c r="A2528" s="1">
        <v>23</v>
      </c>
      <c r="B2528" s="1">
        <v>76.22</v>
      </c>
      <c r="C2528" s="1">
        <v>1753.06</v>
      </c>
      <c r="D2528" s="1">
        <v>2004</v>
      </c>
      <c r="E2528" s="1" t="s">
        <v>289</v>
      </c>
      <c r="F2528" s="1" t="s">
        <v>249</v>
      </c>
      <c r="G2528" s="1" t="s">
        <v>250</v>
      </c>
      <c r="H2528" s="1" t="s">
        <v>163</v>
      </c>
      <c r="I2528" s="1" t="s">
        <v>251</v>
      </c>
      <c r="J2528" s="1">
        <v>35.061199999999999</v>
      </c>
      <c r="K2528" s="1">
        <v>1717.9987999999998</v>
      </c>
    </row>
    <row r="2529" spans="1:11" x14ac:dyDescent="0.3">
      <c r="A2529" s="1">
        <v>20</v>
      </c>
      <c r="B2529" s="1">
        <v>100</v>
      </c>
      <c r="C2529" s="1">
        <v>3469.2</v>
      </c>
      <c r="D2529" s="1">
        <v>2004</v>
      </c>
      <c r="E2529" s="1" t="s">
        <v>289</v>
      </c>
      <c r="F2529" s="1" t="s">
        <v>161</v>
      </c>
      <c r="G2529" s="1" t="s">
        <v>162</v>
      </c>
      <c r="H2529" s="1" t="s">
        <v>163</v>
      </c>
      <c r="I2529" s="1" t="s">
        <v>164</v>
      </c>
      <c r="J2529" s="1">
        <v>69.384</v>
      </c>
      <c r="K2529" s="1">
        <v>3399.8159999999998</v>
      </c>
    </row>
    <row r="2530" spans="1:11" x14ac:dyDescent="0.3">
      <c r="A2530" s="1">
        <v>36</v>
      </c>
      <c r="B2530" s="1">
        <v>70.3</v>
      </c>
      <c r="C2530" s="1">
        <v>2530.8000000000002</v>
      </c>
      <c r="D2530" s="1">
        <v>2004</v>
      </c>
      <c r="E2530" s="1" t="s">
        <v>289</v>
      </c>
      <c r="F2530" s="1" t="s">
        <v>99</v>
      </c>
      <c r="G2530" s="1" t="s">
        <v>13</v>
      </c>
      <c r="H2530" s="1" t="s">
        <v>14</v>
      </c>
      <c r="I2530" s="1" t="s">
        <v>100</v>
      </c>
      <c r="J2530" s="1">
        <v>50.616000000000007</v>
      </c>
      <c r="K2530" s="1">
        <v>2480.1840000000002</v>
      </c>
    </row>
    <row r="2531" spans="1:11" x14ac:dyDescent="0.3">
      <c r="A2531" s="1">
        <v>28</v>
      </c>
      <c r="B2531" s="1">
        <v>100</v>
      </c>
      <c r="C2531" s="1">
        <v>2924.32</v>
      </c>
      <c r="D2531" s="1">
        <v>2004</v>
      </c>
      <c r="E2531" s="1" t="s">
        <v>289</v>
      </c>
      <c r="F2531" s="1" t="s">
        <v>85</v>
      </c>
      <c r="G2531" s="1" t="s">
        <v>86</v>
      </c>
      <c r="H2531" s="1" t="s">
        <v>87</v>
      </c>
      <c r="I2531" s="1" t="s">
        <v>88</v>
      </c>
      <c r="J2531" s="1">
        <v>58.486400000000003</v>
      </c>
      <c r="K2531" s="1">
        <v>2865.8335999999999</v>
      </c>
    </row>
    <row r="2532" spans="1:11" x14ac:dyDescent="0.3">
      <c r="A2532" s="1">
        <v>44</v>
      </c>
      <c r="B2532" s="1">
        <v>100</v>
      </c>
      <c r="C2532" s="1">
        <v>4496.8</v>
      </c>
      <c r="D2532" s="1">
        <v>2005</v>
      </c>
      <c r="E2532" s="1" t="s">
        <v>289</v>
      </c>
      <c r="F2532" s="1" t="s">
        <v>122</v>
      </c>
      <c r="G2532" s="1" t="s">
        <v>123</v>
      </c>
      <c r="H2532" s="1" t="s">
        <v>124</v>
      </c>
      <c r="I2532" s="1" t="s">
        <v>125</v>
      </c>
      <c r="J2532" s="1">
        <v>89.936000000000007</v>
      </c>
      <c r="K2532" s="1">
        <v>4406.8640000000005</v>
      </c>
    </row>
    <row r="2533" spans="1:11" x14ac:dyDescent="0.3">
      <c r="A2533" s="1">
        <v>49</v>
      </c>
      <c r="B2533" s="1">
        <v>100</v>
      </c>
      <c r="C2533" s="1">
        <v>6397.44</v>
      </c>
      <c r="D2533" s="1">
        <v>2005</v>
      </c>
      <c r="E2533" s="1" t="s">
        <v>289</v>
      </c>
      <c r="F2533" s="1" t="s">
        <v>26</v>
      </c>
      <c r="G2533" s="1" t="s">
        <v>27</v>
      </c>
      <c r="H2533" s="1" t="s">
        <v>14</v>
      </c>
      <c r="I2533" s="1" t="s">
        <v>28</v>
      </c>
      <c r="J2533" s="1">
        <v>127.94879999999999</v>
      </c>
      <c r="K2533" s="1">
        <v>6269.4911999999995</v>
      </c>
    </row>
    <row r="2534" spans="1:11" x14ac:dyDescent="0.3">
      <c r="A2534" s="1">
        <v>32</v>
      </c>
      <c r="B2534" s="1">
        <v>80.55</v>
      </c>
      <c r="C2534" s="1">
        <v>2577.6</v>
      </c>
      <c r="D2534" s="1">
        <v>2005</v>
      </c>
      <c r="E2534" s="1" t="s">
        <v>289</v>
      </c>
      <c r="F2534" s="1" t="s">
        <v>170</v>
      </c>
      <c r="G2534" s="1" t="s">
        <v>171</v>
      </c>
      <c r="H2534" s="1" t="s">
        <v>18</v>
      </c>
      <c r="I2534" s="1" t="s">
        <v>172</v>
      </c>
      <c r="J2534" s="1">
        <v>51.552</v>
      </c>
      <c r="K2534" s="1">
        <v>2526.0479999999998</v>
      </c>
    </row>
    <row r="2535" spans="1:11" x14ac:dyDescent="0.3">
      <c r="A2535" s="1">
        <v>34</v>
      </c>
      <c r="B2535" s="1">
        <v>100</v>
      </c>
      <c r="C2535" s="1">
        <v>3533.62</v>
      </c>
      <c r="D2535" s="1">
        <v>2005</v>
      </c>
      <c r="E2535" s="1" t="s">
        <v>289</v>
      </c>
      <c r="F2535" s="1" t="s">
        <v>191</v>
      </c>
      <c r="G2535" s="1" t="s">
        <v>192</v>
      </c>
      <c r="H2535" s="1" t="s">
        <v>14</v>
      </c>
      <c r="I2535" s="1" t="s">
        <v>193</v>
      </c>
      <c r="J2535" s="1">
        <v>70.672399999999996</v>
      </c>
      <c r="K2535" s="1">
        <v>3462.9476</v>
      </c>
    </row>
    <row r="2536" spans="1:11" x14ac:dyDescent="0.3">
      <c r="A2536" s="1">
        <v>30</v>
      </c>
      <c r="B2536" s="1">
        <v>100</v>
      </c>
      <c r="C2536" s="1">
        <v>3177.3</v>
      </c>
      <c r="D2536" s="1">
        <v>2003</v>
      </c>
      <c r="E2536" s="1" t="s">
        <v>289</v>
      </c>
      <c r="F2536" s="1" t="s">
        <v>274</v>
      </c>
      <c r="G2536" s="1" t="s">
        <v>275</v>
      </c>
      <c r="H2536" s="1" t="s">
        <v>128</v>
      </c>
      <c r="I2536" s="1" t="s">
        <v>276</v>
      </c>
      <c r="J2536" s="1">
        <v>63.546000000000006</v>
      </c>
      <c r="K2536" s="1">
        <v>3113.7540000000004</v>
      </c>
    </row>
    <row r="2537" spans="1:11" x14ac:dyDescent="0.3">
      <c r="A2537" s="1">
        <v>29</v>
      </c>
      <c r="B2537" s="1">
        <v>94.14</v>
      </c>
      <c r="C2537" s="1">
        <v>2730.06</v>
      </c>
      <c r="D2537" s="1">
        <v>2003</v>
      </c>
      <c r="E2537" s="1" t="s">
        <v>289</v>
      </c>
      <c r="F2537" s="1" t="s">
        <v>71</v>
      </c>
      <c r="G2537" s="1" t="s">
        <v>72</v>
      </c>
      <c r="H2537" s="1" t="s">
        <v>73</v>
      </c>
      <c r="I2537" s="1" t="s">
        <v>74</v>
      </c>
      <c r="J2537" s="1">
        <v>54.601199999999999</v>
      </c>
      <c r="K2537" s="1">
        <v>2675.4587999999999</v>
      </c>
    </row>
    <row r="2538" spans="1:11" x14ac:dyDescent="0.3">
      <c r="A2538" s="1">
        <v>22</v>
      </c>
      <c r="B2538" s="1">
        <v>85.99</v>
      </c>
      <c r="C2538" s="1">
        <v>1891.78</v>
      </c>
      <c r="D2538" s="1">
        <v>2003</v>
      </c>
      <c r="E2538" s="1" t="s">
        <v>289</v>
      </c>
      <c r="F2538" s="1" t="s">
        <v>281</v>
      </c>
      <c r="G2538" s="1" t="s">
        <v>256</v>
      </c>
      <c r="H2538" s="1" t="s">
        <v>14</v>
      </c>
      <c r="I2538" s="1" t="s">
        <v>282</v>
      </c>
      <c r="J2538" s="1">
        <v>37.835599999999999</v>
      </c>
      <c r="K2538" s="1">
        <v>1853.9443999999999</v>
      </c>
    </row>
    <row r="2539" spans="1:11" x14ac:dyDescent="0.3">
      <c r="A2539" s="1">
        <v>26</v>
      </c>
      <c r="B2539" s="1">
        <v>100</v>
      </c>
      <c r="C2539" s="1">
        <v>2612.48</v>
      </c>
      <c r="D2539" s="1">
        <v>2003</v>
      </c>
      <c r="E2539" s="1" t="s">
        <v>289</v>
      </c>
      <c r="F2539" s="1" t="s">
        <v>168</v>
      </c>
      <c r="G2539" s="1" t="s">
        <v>79</v>
      </c>
      <c r="H2539" s="1" t="s">
        <v>14</v>
      </c>
      <c r="I2539" s="1" t="s">
        <v>169</v>
      </c>
      <c r="J2539" s="1">
        <v>52.249600000000001</v>
      </c>
      <c r="K2539" s="1">
        <v>2560.2303999999999</v>
      </c>
    </row>
    <row r="2540" spans="1:11" x14ac:dyDescent="0.3">
      <c r="A2540" s="1">
        <v>32</v>
      </c>
      <c r="B2540" s="1">
        <v>91.43</v>
      </c>
      <c r="C2540" s="1">
        <v>2925.76</v>
      </c>
      <c r="D2540" s="1">
        <v>2003</v>
      </c>
      <c r="E2540" s="1" t="s">
        <v>289</v>
      </c>
      <c r="F2540" s="1" t="s">
        <v>61</v>
      </c>
      <c r="G2540" s="1" t="s">
        <v>62</v>
      </c>
      <c r="H2540" s="1" t="s">
        <v>63</v>
      </c>
      <c r="I2540" s="1" t="s">
        <v>64</v>
      </c>
      <c r="J2540" s="1">
        <v>58.515200000000007</v>
      </c>
      <c r="K2540" s="1">
        <v>2867.2448000000004</v>
      </c>
    </row>
    <row r="2541" spans="1:11" x14ac:dyDescent="0.3">
      <c r="A2541" s="1">
        <v>29</v>
      </c>
      <c r="B2541" s="1">
        <v>100</v>
      </c>
      <c r="C2541" s="1">
        <v>2940.02</v>
      </c>
      <c r="D2541" s="1">
        <v>2003</v>
      </c>
      <c r="E2541" s="1" t="s">
        <v>289</v>
      </c>
      <c r="F2541" s="1" t="s">
        <v>130</v>
      </c>
      <c r="G2541" s="1" t="s">
        <v>131</v>
      </c>
      <c r="H2541" s="1" t="s">
        <v>92</v>
      </c>
      <c r="I2541" s="1" t="s">
        <v>132</v>
      </c>
      <c r="J2541" s="1">
        <v>58.800399999999996</v>
      </c>
      <c r="K2541" s="1">
        <v>2881.2195999999999</v>
      </c>
    </row>
    <row r="2542" spans="1:11" x14ac:dyDescent="0.3">
      <c r="A2542" s="1">
        <v>34</v>
      </c>
      <c r="B2542" s="1">
        <v>96.86</v>
      </c>
      <c r="C2542" s="1">
        <v>3293.24</v>
      </c>
      <c r="D2542" s="1">
        <v>2003</v>
      </c>
      <c r="E2542" s="1" t="s">
        <v>289</v>
      </c>
      <c r="F2542" s="1" t="s">
        <v>170</v>
      </c>
      <c r="G2542" s="1" t="s">
        <v>171</v>
      </c>
      <c r="H2542" s="1" t="s">
        <v>18</v>
      </c>
      <c r="I2542" s="1" t="s">
        <v>172</v>
      </c>
      <c r="J2542" s="1">
        <v>65.864800000000002</v>
      </c>
      <c r="K2542" s="1">
        <v>3227.3751999999999</v>
      </c>
    </row>
    <row r="2543" spans="1:11" x14ac:dyDescent="0.3">
      <c r="A2543" s="1">
        <v>24</v>
      </c>
      <c r="B2543" s="1">
        <v>99.57</v>
      </c>
      <c r="C2543" s="1">
        <v>2389.6799999999998</v>
      </c>
      <c r="D2543" s="1">
        <v>2003</v>
      </c>
      <c r="E2543" s="1" t="s">
        <v>289</v>
      </c>
      <c r="F2543" s="1" t="s">
        <v>173</v>
      </c>
      <c r="G2543" s="1" t="s">
        <v>166</v>
      </c>
      <c r="H2543" s="1" t="s">
        <v>83</v>
      </c>
      <c r="I2543" s="1" t="s">
        <v>174</v>
      </c>
      <c r="J2543" s="1">
        <v>47.793599999999998</v>
      </c>
      <c r="K2543" s="1">
        <v>2341.8863999999999</v>
      </c>
    </row>
    <row r="2544" spans="1:11" x14ac:dyDescent="0.3">
      <c r="A2544" s="1">
        <v>24</v>
      </c>
      <c r="B2544" s="1">
        <v>90.52</v>
      </c>
      <c r="C2544" s="1">
        <v>2172.48</v>
      </c>
      <c r="D2544" s="1">
        <v>2003</v>
      </c>
      <c r="E2544" s="1" t="s">
        <v>289</v>
      </c>
      <c r="F2544" s="1" t="s">
        <v>175</v>
      </c>
      <c r="G2544" s="1" t="s">
        <v>176</v>
      </c>
      <c r="H2544" s="1" t="s">
        <v>87</v>
      </c>
      <c r="I2544" s="1" t="s">
        <v>177</v>
      </c>
      <c r="J2544" s="1">
        <v>43.449600000000004</v>
      </c>
      <c r="K2544" s="1">
        <v>2129.0304000000001</v>
      </c>
    </row>
    <row r="2545" spans="1:11" x14ac:dyDescent="0.3">
      <c r="A2545" s="1">
        <v>33</v>
      </c>
      <c r="B2545" s="1">
        <v>88.71</v>
      </c>
      <c r="C2545" s="1">
        <v>2927.43</v>
      </c>
      <c r="D2545" s="1">
        <v>2004</v>
      </c>
      <c r="E2545" s="1" t="s">
        <v>289</v>
      </c>
      <c r="F2545" s="1" t="s">
        <v>178</v>
      </c>
      <c r="G2545" s="1" t="s">
        <v>179</v>
      </c>
      <c r="H2545" s="1" t="s">
        <v>14</v>
      </c>
      <c r="I2545" s="1" t="s">
        <v>180</v>
      </c>
      <c r="J2545" s="1">
        <v>58.548599999999993</v>
      </c>
      <c r="K2545" s="1">
        <v>2868.8813999999998</v>
      </c>
    </row>
    <row r="2546" spans="1:11" x14ac:dyDescent="0.3">
      <c r="A2546" s="1">
        <v>26</v>
      </c>
      <c r="B2546" s="1">
        <v>100</v>
      </c>
      <c r="C2546" s="1">
        <v>2659.54</v>
      </c>
      <c r="D2546" s="1">
        <v>2004</v>
      </c>
      <c r="E2546" s="1" t="s">
        <v>289</v>
      </c>
      <c r="F2546" s="1" t="s">
        <v>181</v>
      </c>
      <c r="G2546" s="1" t="s">
        <v>182</v>
      </c>
      <c r="H2546" s="1" t="s">
        <v>14</v>
      </c>
      <c r="I2546" s="1" t="s">
        <v>183</v>
      </c>
      <c r="J2546" s="1">
        <v>53.190799999999996</v>
      </c>
      <c r="K2546" s="1">
        <v>2606.3492000000001</v>
      </c>
    </row>
    <row r="2547" spans="1:11" x14ac:dyDescent="0.3">
      <c r="A2547" s="1">
        <v>40</v>
      </c>
      <c r="B2547" s="1">
        <v>95.95</v>
      </c>
      <c r="C2547" s="1">
        <v>3838</v>
      </c>
      <c r="D2547" s="1">
        <v>2004</v>
      </c>
      <c r="E2547" s="1" t="s">
        <v>289</v>
      </c>
      <c r="F2547" s="1" t="s">
        <v>117</v>
      </c>
      <c r="G2547" s="1" t="s">
        <v>59</v>
      </c>
      <c r="H2547" s="1" t="s">
        <v>14</v>
      </c>
      <c r="I2547" s="1" t="s">
        <v>118</v>
      </c>
      <c r="J2547" s="1">
        <v>76.760000000000005</v>
      </c>
      <c r="K2547" s="1">
        <v>3761.24</v>
      </c>
    </row>
    <row r="2548" spans="1:11" x14ac:dyDescent="0.3">
      <c r="A2548" s="1">
        <v>44</v>
      </c>
      <c r="B2548" s="1">
        <v>94.14</v>
      </c>
      <c r="C2548" s="1">
        <v>4142.16</v>
      </c>
      <c r="D2548" s="1">
        <v>2004</v>
      </c>
      <c r="E2548" s="1" t="s">
        <v>289</v>
      </c>
      <c r="F2548" s="1" t="s">
        <v>85</v>
      </c>
      <c r="G2548" s="1" t="s">
        <v>86</v>
      </c>
      <c r="H2548" s="1" t="s">
        <v>87</v>
      </c>
      <c r="I2548" s="1" t="s">
        <v>88</v>
      </c>
      <c r="J2548" s="1">
        <v>82.843199999999996</v>
      </c>
      <c r="K2548" s="1">
        <v>4059.3168000000001</v>
      </c>
    </row>
    <row r="2549" spans="1:11" x14ac:dyDescent="0.3">
      <c r="A2549" s="1">
        <v>24</v>
      </c>
      <c r="B2549" s="1">
        <v>90.52</v>
      </c>
      <c r="C2549" s="1">
        <v>2172.48</v>
      </c>
      <c r="D2549" s="1">
        <v>2004</v>
      </c>
      <c r="E2549" s="1" t="s">
        <v>289</v>
      </c>
      <c r="F2549" s="1" t="s">
        <v>142</v>
      </c>
      <c r="G2549" s="1" t="s">
        <v>143</v>
      </c>
      <c r="H2549" s="1" t="s">
        <v>14</v>
      </c>
      <c r="I2549" s="1" t="s">
        <v>144</v>
      </c>
      <c r="J2549" s="1">
        <v>43.449600000000004</v>
      </c>
      <c r="K2549" s="1">
        <v>2129.0304000000001</v>
      </c>
    </row>
    <row r="2550" spans="1:11" x14ac:dyDescent="0.3">
      <c r="A2550" s="1">
        <v>20</v>
      </c>
      <c r="B2550" s="1">
        <v>94.14</v>
      </c>
      <c r="C2550" s="1">
        <v>1882.8</v>
      </c>
      <c r="D2550" s="1">
        <v>2004</v>
      </c>
      <c r="E2550" s="1" t="s">
        <v>289</v>
      </c>
      <c r="F2550" s="1" t="s">
        <v>188</v>
      </c>
      <c r="G2550" s="1" t="s">
        <v>189</v>
      </c>
      <c r="H2550" s="1" t="s">
        <v>112</v>
      </c>
      <c r="I2550" s="1" t="s">
        <v>190</v>
      </c>
      <c r="J2550" s="1">
        <v>37.655999999999999</v>
      </c>
      <c r="K2550" s="1">
        <v>1845.144</v>
      </c>
    </row>
    <row r="2551" spans="1:11" x14ac:dyDescent="0.3">
      <c r="A2551" s="1">
        <v>34</v>
      </c>
      <c r="B2551" s="1">
        <v>100</v>
      </c>
      <c r="C2551" s="1">
        <v>3477.86</v>
      </c>
      <c r="D2551" s="1">
        <v>2004</v>
      </c>
      <c r="E2551" s="1" t="s">
        <v>289</v>
      </c>
      <c r="F2551" s="1" t="s">
        <v>283</v>
      </c>
      <c r="G2551" s="1" t="s">
        <v>284</v>
      </c>
      <c r="H2551" s="1" t="s">
        <v>221</v>
      </c>
      <c r="I2551" s="1" t="s">
        <v>285</v>
      </c>
      <c r="J2551" s="1">
        <v>69.557200000000009</v>
      </c>
      <c r="K2551" s="1">
        <v>3408.3027999999999</v>
      </c>
    </row>
    <row r="2552" spans="1:11" x14ac:dyDescent="0.3">
      <c r="A2552" s="1">
        <v>34</v>
      </c>
      <c r="B2552" s="1">
        <v>97.76</v>
      </c>
      <c r="C2552" s="1">
        <v>3323.84</v>
      </c>
      <c r="D2552" s="1">
        <v>2004</v>
      </c>
      <c r="E2552" s="1" t="s">
        <v>289</v>
      </c>
      <c r="F2552" s="1" t="s">
        <v>104</v>
      </c>
      <c r="G2552" s="1" t="s">
        <v>105</v>
      </c>
      <c r="H2552" s="1" t="s">
        <v>14</v>
      </c>
      <c r="I2552" s="1" t="s">
        <v>106</v>
      </c>
      <c r="J2552" s="1">
        <v>66.476799999999997</v>
      </c>
      <c r="K2552" s="1">
        <v>3257.3632000000002</v>
      </c>
    </row>
    <row r="2553" spans="1:11" x14ac:dyDescent="0.3">
      <c r="A2553" s="1">
        <v>45</v>
      </c>
      <c r="B2553" s="1">
        <v>93.24</v>
      </c>
      <c r="C2553" s="1">
        <v>4195.8</v>
      </c>
      <c r="D2553" s="1">
        <v>2004</v>
      </c>
      <c r="E2553" s="1" t="s">
        <v>289</v>
      </c>
      <c r="F2553" s="1" t="s">
        <v>194</v>
      </c>
      <c r="G2553" s="1" t="s">
        <v>195</v>
      </c>
      <c r="H2553" s="1" t="s">
        <v>83</v>
      </c>
      <c r="I2553" s="1" t="s">
        <v>196</v>
      </c>
      <c r="J2553" s="1">
        <v>83.915999999999997</v>
      </c>
      <c r="K2553" s="1">
        <v>4111.884</v>
      </c>
    </row>
    <row r="2554" spans="1:11" x14ac:dyDescent="0.3">
      <c r="A2554" s="1">
        <v>41</v>
      </c>
      <c r="B2554" s="1">
        <v>100</v>
      </c>
      <c r="C2554" s="1">
        <v>4156.58</v>
      </c>
      <c r="D2554" s="1">
        <v>2004</v>
      </c>
      <c r="E2554" s="1" t="s">
        <v>289</v>
      </c>
      <c r="F2554" s="1" t="s">
        <v>274</v>
      </c>
      <c r="G2554" s="1" t="s">
        <v>275</v>
      </c>
      <c r="H2554" s="1" t="s">
        <v>128</v>
      </c>
      <c r="I2554" s="1" t="s">
        <v>276</v>
      </c>
      <c r="J2554" s="1">
        <v>83.131599999999992</v>
      </c>
      <c r="K2554" s="1">
        <v>4073.4483999999998</v>
      </c>
    </row>
    <row r="2555" spans="1:11" x14ac:dyDescent="0.3">
      <c r="A2555" s="1">
        <v>55</v>
      </c>
      <c r="B2555" s="1">
        <v>71.25</v>
      </c>
      <c r="C2555" s="1">
        <v>3918.75</v>
      </c>
      <c r="D2555" s="1">
        <v>2004</v>
      </c>
      <c r="E2555" s="1" t="s">
        <v>289</v>
      </c>
      <c r="F2555" s="1" t="s">
        <v>122</v>
      </c>
      <c r="G2555" s="1" t="s">
        <v>123</v>
      </c>
      <c r="H2555" s="1" t="s">
        <v>124</v>
      </c>
      <c r="I2555" s="1" t="s">
        <v>125</v>
      </c>
      <c r="J2555" s="1">
        <v>78.375</v>
      </c>
      <c r="K2555" s="1">
        <v>3840.375</v>
      </c>
    </row>
    <row r="2556" spans="1:11" x14ac:dyDescent="0.3">
      <c r="A2556" s="1">
        <v>23</v>
      </c>
      <c r="B2556" s="1">
        <v>100</v>
      </c>
      <c r="C2556" s="1">
        <v>2352.67</v>
      </c>
      <c r="D2556" s="1">
        <v>2004</v>
      </c>
      <c r="E2556" s="1" t="s">
        <v>289</v>
      </c>
      <c r="F2556" s="1" t="s">
        <v>290</v>
      </c>
      <c r="G2556" s="1" t="s">
        <v>143</v>
      </c>
      <c r="H2556" s="1" t="s">
        <v>14</v>
      </c>
      <c r="I2556" s="1" t="s">
        <v>291</v>
      </c>
      <c r="J2556" s="1">
        <v>47.053400000000003</v>
      </c>
      <c r="K2556" s="1">
        <v>2305.6166000000003</v>
      </c>
    </row>
    <row r="2557" spans="1:11" x14ac:dyDescent="0.3">
      <c r="A2557" s="1">
        <v>24</v>
      </c>
      <c r="B2557" s="1">
        <v>45.39</v>
      </c>
      <c r="C2557" s="1">
        <v>1089.3599999999999</v>
      </c>
      <c r="D2557" s="1">
        <v>2004</v>
      </c>
      <c r="E2557" s="1" t="s">
        <v>289</v>
      </c>
      <c r="F2557" s="1" t="s">
        <v>75</v>
      </c>
      <c r="G2557" s="1" t="s">
        <v>76</v>
      </c>
      <c r="H2557" s="1" t="s">
        <v>45</v>
      </c>
      <c r="I2557" s="1" t="s">
        <v>77</v>
      </c>
      <c r="J2557" s="1">
        <v>21.787199999999999</v>
      </c>
      <c r="K2557" s="1">
        <v>1067.5727999999999</v>
      </c>
    </row>
    <row r="2558" spans="1:11" x14ac:dyDescent="0.3">
      <c r="A2558" s="1">
        <v>32</v>
      </c>
      <c r="B2558" s="1">
        <v>84.41</v>
      </c>
      <c r="C2558" s="1">
        <v>2701.12</v>
      </c>
      <c r="D2558" s="1">
        <v>2005</v>
      </c>
      <c r="E2558" s="1" t="s">
        <v>289</v>
      </c>
      <c r="F2558" s="1" t="s">
        <v>197</v>
      </c>
      <c r="G2558" s="1" t="s">
        <v>198</v>
      </c>
      <c r="H2558" s="1" t="s">
        <v>63</v>
      </c>
      <c r="I2558" s="1" t="s">
        <v>199</v>
      </c>
      <c r="J2558" s="1">
        <v>54.022399999999998</v>
      </c>
      <c r="K2558" s="1">
        <v>2647.0976000000001</v>
      </c>
    </row>
    <row r="2559" spans="1:11" x14ac:dyDescent="0.3">
      <c r="A2559" s="1">
        <v>29</v>
      </c>
      <c r="B2559" s="1">
        <v>85.76</v>
      </c>
      <c r="C2559" s="1">
        <v>2487.04</v>
      </c>
      <c r="D2559" s="1">
        <v>2005</v>
      </c>
      <c r="E2559" s="1" t="s">
        <v>289</v>
      </c>
      <c r="F2559" s="1" t="s">
        <v>85</v>
      </c>
      <c r="G2559" s="1" t="s">
        <v>86</v>
      </c>
      <c r="H2559" s="1" t="s">
        <v>87</v>
      </c>
      <c r="I2559" s="1" t="s">
        <v>88</v>
      </c>
      <c r="J2559" s="1">
        <v>49.7408</v>
      </c>
      <c r="K2559" s="1">
        <v>2437.2991999999999</v>
      </c>
    </row>
    <row r="2560" spans="1:11" x14ac:dyDescent="0.3">
      <c r="A2560" s="1">
        <v>36</v>
      </c>
      <c r="B2560" s="1">
        <v>100</v>
      </c>
      <c r="C2560" s="1">
        <v>3910.32</v>
      </c>
      <c r="D2560" s="1">
        <v>2005</v>
      </c>
      <c r="E2560" s="1" t="s">
        <v>289</v>
      </c>
      <c r="F2560" s="1" t="s">
        <v>16</v>
      </c>
      <c r="G2560" s="1" t="s">
        <v>17</v>
      </c>
      <c r="H2560" s="1" t="s">
        <v>18</v>
      </c>
      <c r="I2560" s="1" t="s">
        <v>19</v>
      </c>
      <c r="J2560" s="1">
        <v>78.206400000000002</v>
      </c>
      <c r="K2560" s="1">
        <v>3832.1136000000001</v>
      </c>
    </row>
    <row r="2561" spans="1:11" x14ac:dyDescent="0.3">
      <c r="A2561" s="1">
        <v>46</v>
      </c>
      <c r="B2561" s="1">
        <v>87.8</v>
      </c>
      <c r="C2561" s="1">
        <v>4038.8</v>
      </c>
      <c r="D2561" s="1">
        <v>2005</v>
      </c>
      <c r="E2561" s="1" t="s">
        <v>289</v>
      </c>
      <c r="F2561" s="1" t="s">
        <v>200</v>
      </c>
      <c r="G2561" s="1" t="s">
        <v>201</v>
      </c>
      <c r="H2561" s="1" t="s">
        <v>14</v>
      </c>
      <c r="I2561" s="1" t="s">
        <v>202</v>
      </c>
      <c r="J2561" s="1">
        <v>80.77600000000001</v>
      </c>
      <c r="K2561" s="1">
        <v>3958.0240000000003</v>
      </c>
    </row>
    <row r="2562" spans="1:11" x14ac:dyDescent="0.3">
      <c r="A2562" s="1">
        <v>32</v>
      </c>
      <c r="B2562" s="1">
        <v>95.95</v>
      </c>
      <c r="C2562" s="1">
        <v>3070.4</v>
      </c>
      <c r="D2562" s="1">
        <v>2005</v>
      </c>
      <c r="E2562" s="1" t="s">
        <v>289</v>
      </c>
      <c r="F2562" s="1" t="s">
        <v>277</v>
      </c>
      <c r="G2562" s="1" t="s">
        <v>278</v>
      </c>
      <c r="H2562" s="1" t="s">
        <v>45</v>
      </c>
      <c r="I2562" s="1" t="s">
        <v>279</v>
      </c>
      <c r="J2562" s="1">
        <v>61.408000000000001</v>
      </c>
      <c r="K2562" s="1">
        <v>3008.9920000000002</v>
      </c>
    </row>
    <row r="2563" spans="1:11" x14ac:dyDescent="0.3">
      <c r="A2563" s="1">
        <v>34</v>
      </c>
      <c r="B2563" s="1">
        <v>100</v>
      </c>
      <c r="C2563" s="1">
        <v>3763.46</v>
      </c>
      <c r="D2563" s="1">
        <v>2003</v>
      </c>
      <c r="E2563" s="1" t="s">
        <v>280</v>
      </c>
      <c r="F2563" s="1" t="s">
        <v>274</v>
      </c>
      <c r="G2563" s="1" t="s">
        <v>275</v>
      </c>
      <c r="H2563" s="1" t="s">
        <v>128</v>
      </c>
      <c r="I2563" s="1" t="s">
        <v>276</v>
      </c>
      <c r="J2563" s="1">
        <v>75.269199999999998</v>
      </c>
      <c r="K2563" s="1">
        <v>3688.1907999999999</v>
      </c>
    </row>
    <row r="2564" spans="1:11" x14ac:dyDescent="0.3">
      <c r="A2564" s="1">
        <v>24</v>
      </c>
      <c r="B2564" s="1">
        <v>100</v>
      </c>
      <c r="C2564" s="1">
        <v>2584.8000000000002</v>
      </c>
      <c r="D2564" s="1">
        <v>2003</v>
      </c>
      <c r="E2564" s="1" t="s">
        <v>280</v>
      </c>
      <c r="F2564" s="1" t="s">
        <v>43</v>
      </c>
      <c r="G2564" s="1" t="s">
        <v>44</v>
      </c>
      <c r="H2564" s="1" t="s">
        <v>45</v>
      </c>
      <c r="I2564" s="1" t="s">
        <v>46</v>
      </c>
      <c r="J2564" s="1">
        <v>51.696000000000005</v>
      </c>
      <c r="K2564" s="1">
        <v>2533.1040000000003</v>
      </c>
    </row>
    <row r="2565" spans="1:11" x14ac:dyDescent="0.3">
      <c r="A2565" s="1">
        <v>40</v>
      </c>
      <c r="B2565" s="1">
        <v>100</v>
      </c>
      <c r="C2565" s="1">
        <v>4427.6000000000004</v>
      </c>
      <c r="D2565" s="1">
        <v>2003</v>
      </c>
      <c r="E2565" s="1" t="s">
        <v>280</v>
      </c>
      <c r="F2565" s="1" t="s">
        <v>281</v>
      </c>
      <c r="G2565" s="1" t="s">
        <v>256</v>
      </c>
      <c r="H2565" s="1" t="s">
        <v>14</v>
      </c>
      <c r="I2565" s="1" t="s">
        <v>282</v>
      </c>
      <c r="J2565" s="1">
        <v>88.552000000000007</v>
      </c>
      <c r="K2565" s="1">
        <v>4339.0480000000007</v>
      </c>
    </row>
    <row r="2566" spans="1:11" x14ac:dyDescent="0.3">
      <c r="A2566" s="1">
        <v>26</v>
      </c>
      <c r="B2566" s="1">
        <v>82.77</v>
      </c>
      <c r="C2566" s="1">
        <v>2152.02</v>
      </c>
      <c r="D2566" s="1">
        <v>2003</v>
      </c>
      <c r="E2566" s="1" t="s">
        <v>280</v>
      </c>
      <c r="F2566" s="1" t="s">
        <v>168</v>
      </c>
      <c r="G2566" s="1" t="s">
        <v>79</v>
      </c>
      <c r="H2566" s="1" t="s">
        <v>14</v>
      </c>
      <c r="I2566" s="1" t="s">
        <v>169</v>
      </c>
      <c r="J2566" s="1">
        <v>43.040399999999998</v>
      </c>
      <c r="K2566" s="1">
        <v>2108.9796000000001</v>
      </c>
    </row>
    <row r="2567" spans="1:11" x14ac:dyDescent="0.3">
      <c r="A2567" s="1">
        <v>20</v>
      </c>
      <c r="B2567" s="1">
        <v>100</v>
      </c>
      <c r="C2567" s="1">
        <v>2353.4</v>
      </c>
      <c r="D2567" s="1">
        <v>2003</v>
      </c>
      <c r="E2567" s="1" t="s">
        <v>280</v>
      </c>
      <c r="F2567" s="1" t="s">
        <v>61</v>
      </c>
      <c r="G2567" s="1" t="s">
        <v>62</v>
      </c>
      <c r="H2567" s="1" t="s">
        <v>63</v>
      </c>
      <c r="I2567" s="1" t="s">
        <v>64</v>
      </c>
      <c r="J2567" s="1">
        <v>47.068000000000005</v>
      </c>
      <c r="K2567" s="1">
        <v>2306.3319999999999</v>
      </c>
    </row>
    <row r="2568" spans="1:11" x14ac:dyDescent="0.3">
      <c r="A2568" s="1">
        <v>31</v>
      </c>
      <c r="B2568" s="1">
        <v>100</v>
      </c>
      <c r="C2568" s="1">
        <v>3431.39</v>
      </c>
      <c r="D2568" s="1">
        <v>2003</v>
      </c>
      <c r="E2568" s="1" t="s">
        <v>280</v>
      </c>
      <c r="F2568" s="1" t="s">
        <v>29</v>
      </c>
      <c r="G2568" s="1" t="s">
        <v>30</v>
      </c>
      <c r="H2568" s="1" t="s">
        <v>14</v>
      </c>
      <c r="I2568" s="1" t="s">
        <v>31</v>
      </c>
      <c r="J2568" s="1">
        <v>68.627799999999993</v>
      </c>
      <c r="K2568" s="1">
        <v>3362.7621999999997</v>
      </c>
    </row>
    <row r="2569" spans="1:11" x14ac:dyDescent="0.3">
      <c r="A2569" s="1">
        <v>22</v>
      </c>
      <c r="B2569" s="1">
        <v>87.75</v>
      </c>
      <c r="C2569" s="1">
        <v>1930.5</v>
      </c>
      <c r="D2569" s="1">
        <v>2003</v>
      </c>
      <c r="E2569" s="1" t="s">
        <v>280</v>
      </c>
      <c r="F2569" s="1" t="s">
        <v>170</v>
      </c>
      <c r="G2569" s="1" t="s">
        <v>171</v>
      </c>
      <c r="H2569" s="1" t="s">
        <v>18</v>
      </c>
      <c r="I2569" s="1" t="s">
        <v>172</v>
      </c>
      <c r="J2569" s="1">
        <v>38.61</v>
      </c>
      <c r="K2569" s="1">
        <v>1891.89</v>
      </c>
    </row>
    <row r="2570" spans="1:11" x14ac:dyDescent="0.3">
      <c r="A2570" s="1">
        <v>42</v>
      </c>
      <c r="B2570" s="1">
        <v>100</v>
      </c>
      <c r="C2570" s="1">
        <v>4774.5600000000004</v>
      </c>
      <c r="D2570" s="1">
        <v>2003</v>
      </c>
      <c r="E2570" s="1" t="s">
        <v>280</v>
      </c>
      <c r="F2570" s="1" t="s">
        <v>212</v>
      </c>
      <c r="G2570" s="1" t="s">
        <v>213</v>
      </c>
      <c r="H2570" s="1" t="s">
        <v>214</v>
      </c>
      <c r="I2570" s="1" t="s">
        <v>215</v>
      </c>
      <c r="J2570" s="1">
        <v>95.491200000000006</v>
      </c>
      <c r="K2570" s="1">
        <v>4679.0688</v>
      </c>
    </row>
    <row r="2571" spans="1:11" x14ac:dyDescent="0.3">
      <c r="A2571" s="1">
        <v>26</v>
      </c>
      <c r="B2571" s="1">
        <v>99.72</v>
      </c>
      <c r="C2571" s="1">
        <v>2592.7199999999998</v>
      </c>
      <c r="D2571" s="1">
        <v>2004</v>
      </c>
      <c r="E2571" s="1" t="s">
        <v>280</v>
      </c>
      <c r="F2571" s="1" t="s">
        <v>151</v>
      </c>
      <c r="G2571" s="1" t="s">
        <v>152</v>
      </c>
      <c r="H2571" s="1" t="s">
        <v>124</v>
      </c>
      <c r="I2571" s="1" t="s">
        <v>153</v>
      </c>
      <c r="J2571" s="1">
        <v>51.854399999999998</v>
      </c>
      <c r="K2571" s="1">
        <v>2540.8655999999996</v>
      </c>
    </row>
    <row r="2572" spans="1:11" x14ac:dyDescent="0.3">
      <c r="A2572" s="1">
        <v>37</v>
      </c>
      <c r="B2572" s="1">
        <v>87.75</v>
      </c>
      <c r="C2572" s="1">
        <v>3246.75</v>
      </c>
      <c r="D2572" s="1">
        <v>2004</v>
      </c>
      <c r="E2572" s="1" t="s">
        <v>280</v>
      </c>
      <c r="F2572" s="1" t="s">
        <v>181</v>
      </c>
      <c r="G2572" s="1" t="s">
        <v>182</v>
      </c>
      <c r="H2572" s="1" t="s">
        <v>14</v>
      </c>
      <c r="I2572" s="1" t="s">
        <v>183</v>
      </c>
      <c r="J2572" s="1">
        <v>64.935000000000002</v>
      </c>
      <c r="K2572" s="1">
        <v>3181.8150000000001</v>
      </c>
    </row>
    <row r="2573" spans="1:11" x14ac:dyDescent="0.3">
      <c r="A2573" s="1">
        <v>38</v>
      </c>
      <c r="B2573" s="1">
        <v>88.75</v>
      </c>
      <c r="C2573" s="1">
        <v>3372.5</v>
      </c>
      <c r="D2573" s="1">
        <v>2004</v>
      </c>
      <c r="E2573" s="1" t="s">
        <v>280</v>
      </c>
      <c r="F2573" s="1" t="s">
        <v>188</v>
      </c>
      <c r="G2573" s="1" t="s">
        <v>189</v>
      </c>
      <c r="H2573" s="1" t="s">
        <v>112</v>
      </c>
      <c r="I2573" s="1" t="s">
        <v>190</v>
      </c>
      <c r="J2573" s="1">
        <v>67.45</v>
      </c>
      <c r="K2573" s="1">
        <v>3305.05</v>
      </c>
    </row>
    <row r="2574" spans="1:11" x14ac:dyDescent="0.3">
      <c r="A2574" s="1">
        <v>35</v>
      </c>
      <c r="B2574" s="1">
        <v>100</v>
      </c>
      <c r="C2574" s="1">
        <v>3909.15</v>
      </c>
      <c r="D2574" s="1">
        <v>2004</v>
      </c>
      <c r="E2574" s="1" t="s">
        <v>280</v>
      </c>
      <c r="F2574" s="1" t="s">
        <v>200</v>
      </c>
      <c r="G2574" s="1" t="s">
        <v>201</v>
      </c>
      <c r="H2574" s="1" t="s">
        <v>14</v>
      </c>
      <c r="I2574" s="1" t="s">
        <v>202</v>
      </c>
      <c r="J2574" s="1">
        <v>78.183000000000007</v>
      </c>
      <c r="K2574" s="1">
        <v>3830.9670000000001</v>
      </c>
    </row>
    <row r="2575" spans="1:11" x14ac:dyDescent="0.3">
      <c r="A2575" s="1">
        <v>33</v>
      </c>
      <c r="B2575" s="1">
        <v>90.75</v>
      </c>
      <c r="C2575" s="1">
        <v>2994.75</v>
      </c>
      <c r="D2575" s="1">
        <v>2004</v>
      </c>
      <c r="E2575" s="1" t="s">
        <v>280</v>
      </c>
      <c r="F2575" s="1" t="s">
        <v>85</v>
      </c>
      <c r="G2575" s="1" t="s">
        <v>86</v>
      </c>
      <c r="H2575" s="1" t="s">
        <v>87</v>
      </c>
      <c r="I2575" s="1" t="s">
        <v>88</v>
      </c>
      <c r="J2575" s="1">
        <v>59.895000000000003</v>
      </c>
      <c r="K2575" s="1">
        <v>2934.855</v>
      </c>
    </row>
    <row r="2576" spans="1:11" x14ac:dyDescent="0.3">
      <c r="A2576" s="1">
        <v>39</v>
      </c>
      <c r="B2576" s="1">
        <v>100</v>
      </c>
      <c r="C2576" s="1">
        <v>4472.5200000000004</v>
      </c>
      <c r="D2576" s="1">
        <v>2004</v>
      </c>
      <c r="E2576" s="1" t="s">
        <v>280</v>
      </c>
      <c r="F2576" s="1" t="s">
        <v>55</v>
      </c>
      <c r="G2576" s="1" t="s">
        <v>56</v>
      </c>
      <c r="H2576" s="1" t="s">
        <v>18</v>
      </c>
      <c r="I2576" s="1" t="s">
        <v>57</v>
      </c>
      <c r="J2576" s="1">
        <v>89.450400000000002</v>
      </c>
      <c r="K2576" s="1">
        <v>4383.0696000000007</v>
      </c>
    </row>
    <row r="2577" spans="1:11" x14ac:dyDescent="0.3">
      <c r="A2577" s="1">
        <v>45</v>
      </c>
      <c r="B2577" s="1">
        <v>100</v>
      </c>
      <c r="C2577" s="1">
        <v>4576.95</v>
      </c>
      <c r="D2577" s="1">
        <v>2004</v>
      </c>
      <c r="E2577" s="1" t="s">
        <v>280</v>
      </c>
      <c r="F2577" s="1" t="s">
        <v>270</v>
      </c>
      <c r="G2577" s="1" t="s">
        <v>271</v>
      </c>
      <c r="H2577" s="1" t="s">
        <v>37</v>
      </c>
      <c r="I2577" s="1" t="s">
        <v>272</v>
      </c>
      <c r="J2577" s="1">
        <v>91.539000000000001</v>
      </c>
      <c r="K2577" s="1">
        <v>4485.4110000000001</v>
      </c>
    </row>
    <row r="2578" spans="1:11" x14ac:dyDescent="0.3">
      <c r="A2578" s="1">
        <v>24</v>
      </c>
      <c r="B2578" s="1">
        <v>100</v>
      </c>
      <c r="C2578" s="1">
        <v>2441.04</v>
      </c>
      <c r="D2578" s="1">
        <v>2004</v>
      </c>
      <c r="E2578" s="1" t="s">
        <v>280</v>
      </c>
      <c r="F2578" s="1" t="s">
        <v>283</v>
      </c>
      <c r="G2578" s="1" t="s">
        <v>284</v>
      </c>
      <c r="H2578" s="1" t="s">
        <v>221</v>
      </c>
      <c r="I2578" s="1" t="s">
        <v>285</v>
      </c>
      <c r="J2578" s="1">
        <v>48.820799999999998</v>
      </c>
      <c r="K2578" s="1">
        <v>2392.2192</v>
      </c>
    </row>
    <row r="2579" spans="1:11" x14ac:dyDescent="0.3">
      <c r="A2579" s="1">
        <v>35</v>
      </c>
      <c r="B2579" s="1">
        <v>88.75</v>
      </c>
      <c r="C2579" s="1">
        <v>3106.25</v>
      </c>
      <c r="D2579" s="1">
        <v>2004</v>
      </c>
      <c r="E2579" s="1" t="s">
        <v>280</v>
      </c>
      <c r="F2579" s="1" t="s">
        <v>158</v>
      </c>
      <c r="G2579" s="1" t="s">
        <v>159</v>
      </c>
      <c r="H2579" s="1" t="s">
        <v>14</v>
      </c>
      <c r="I2579" s="1" t="s">
        <v>160</v>
      </c>
      <c r="J2579" s="1">
        <v>62.125</v>
      </c>
      <c r="K2579" s="1">
        <v>3044.125</v>
      </c>
    </row>
    <row r="2580" spans="1:11" x14ac:dyDescent="0.3">
      <c r="A2580" s="1">
        <v>23</v>
      </c>
      <c r="B2580" s="1">
        <v>100</v>
      </c>
      <c r="C2580" s="1">
        <v>2706.41</v>
      </c>
      <c r="D2580" s="1">
        <v>2004</v>
      </c>
      <c r="E2580" s="1" t="s">
        <v>280</v>
      </c>
      <c r="F2580" s="1" t="s">
        <v>194</v>
      </c>
      <c r="G2580" s="1" t="s">
        <v>195</v>
      </c>
      <c r="H2580" s="1" t="s">
        <v>83</v>
      </c>
      <c r="I2580" s="1" t="s">
        <v>196</v>
      </c>
      <c r="J2580" s="1">
        <v>54.1282</v>
      </c>
      <c r="K2580" s="1">
        <v>2652.2817999999997</v>
      </c>
    </row>
    <row r="2581" spans="1:11" x14ac:dyDescent="0.3">
      <c r="A2581" s="1">
        <v>37</v>
      </c>
      <c r="B2581" s="1">
        <v>100</v>
      </c>
      <c r="C2581" s="1">
        <v>4021.53</v>
      </c>
      <c r="D2581" s="1">
        <v>2004</v>
      </c>
      <c r="E2581" s="1" t="s">
        <v>280</v>
      </c>
      <c r="F2581" s="1" t="s">
        <v>274</v>
      </c>
      <c r="G2581" s="1" t="s">
        <v>275</v>
      </c>
      <c r="H2581" s="1" t="s">
        <v>128</v>
      </c>
      <c r="I2581" s="1" t="s">
        <v>276</v>
      </c>
      <c r="J2581" s="1">
        <v>80.430599999999998</v>
      </c>
      <c r="K2581" s="1">
        <v>3941.0994000000001</v>
      </c>
    </row>
    <row r="2582" spans="1:11" x14ac:dyDescent="0.3">
      <c r="A2582" s="1">
        <v>55</v>
      </c>
      <c r="B2582" s="1">
        <v>87.75</v>
      </c>
      <c r="C2582" s="1">
        <v>4826.25</v>
      </c>
      <c r="D2582" s="1">
        <v>2004</v>
      </c>
      <c r="E2582" s="1" t="s">
        <v>280</v>
      </c>
      <c r="F2582" s="1" t="s">
        <v>175</v>
      </c>
      <c r="G2582" s="1" t="s">
        <v>176</v>
      </c>
      <c r="H2582" s="1" t="s">
        <v>87</v>
      </c>
      <c r="I2582" s="1" t="s">
        <v>177</v>
      </c>
      <c r="J2582" s="1">
        <v>96.525000000000006</v>
      </c>
      <c r="K2582" s="1">
        <v>4729.7250000000004</v>
      </c>
    </row>
    <row r="2583" spans="1:11" x14ac:dyDescent="0.3">
      <c r="A2583" s="1">
        <v>49</v>
      </c>
      <c r="B2583" s="1">
        <v>100</v>
      </c>
      <c r="C2583" s="1">
        <v>4935.28</v>
      </c>
      <c r="D2583" s="1">
        <v>2004</v>
      </c>
      <c r="E2583" s="1" t="s">
        <v>280</v>
      </c>
      <c r="F2583" s="1" t="s">
        <v>290</v>
      </c>
      <c r="G2583" s="1" t="s">
        <v>143</v>
      </c>
      <c r="H2583" s="1" t="s">
        <v>14</v>
      </c>
      <c r="I2583" s="1" t="s">
        <v>291</v>
      </c>
      <c r="J2583" s="1">
        <v>98.70559999999999</v>
      </c>
      <c r="K2583" s="1">
        <v>4836.5743999999995</v>
      </c>
    </row>
    <row r="2584" spans="1:11" x14ac:dyDescent="0.3">
      <c r="A2584" s="1">
        <v>26</v>
      </c>
      <c r="B2584" s="1">
        <v>100</v>
      </c>
      <c r="C2584" s="1">
        <v>2754.7</v>
      </c>
      <c r="D2584" s="1">
        <v>2004</v>
      </c>
      <c r="E2584" s="1" t="s">
        <v>280</v>
      </c>
      <c r="F2584" s="1" t="s">
        <v>75</v>
      </c>
      <c r="G2584" s="1" t="s">
        <v>76</v>
      </c>
      <c r="H2584" s="1" t="s">
        <v>45</v>
      </c>
      <c r="I2584" s="1" t="s">
        <v>77</v>
      </c>
      <c r="J2584" s="1">
        <v>55.093999999999994</v>
      </c>
      <c r="K2584" s="1">
        <v>2699.6059999999998</v>
      </c>
    </row>
    <row r="2585" spans="1:11" x14ac:dyDescent="0.3">
      <c r="A2585" s="1">
        <v>33</v>
      </c>
      <c r="B2585" s="1">
        <v>100</v>
      </c>
      <c r="C2585" s="1">
        <v>3856.71</v>
      </c>
      <c r="D2585" s="1">
        <v>2005</v>
      </c>
      <c r="E2585" s="1" t="s">
        <v>280</v>
      </c>
      <c r="F2585" s="1" t="s">
        <v>55</v>
      </c>
      <c r="G2585" s="1" t="s">
        <v>56</v>
      </c>
      <c r="H2585" s="1" t="s">
        <v>18</v>
      </c>
      <c r="I2585" s="1" t="s">
        <v>57</v>
      </c>
      <c r="J2585" s="1">
        <v>77.134200000000007</v>
      </c>
      <c r="K2585" s="1">
        <v>3779.5758000000001</v>
      </c>
    </row>
    <row r="2586" spans="1:11" x14ac:dyDescent="0.3">
      <c r="A2586" s="1">
        <v>37</v>
      </c>
      <c r="B2586" s="1">
        <v>83.84</v>
      </c>
      <c r="C2586" s="1">
        <v>3102.08</v>
      </c>
      <c r="D2586" s="1">
        <v>2005</v>
      </c>
      <c r="E2586" s="1" t="s">
        <v>280</v>
      </c>
      <c r="F2586" s="1" t="s">
        <v>85</v>
      </c>
      <c r="G2586" s="1" t="s">
        <v>86</v>
      </c>
      <c r="H2586" s="1" t="s">
        <v>87</v>
      </c>
      <c r="I2586" s="1" t="s">
        <v>88</v>
      </c>
      <c r="J2586" s="1">
        <v>62.041599999999995</v>
      </c>
      <c r="K2586" s="1">
        <v>3040.0383999999999</v>
      </c>
    </row>
    <row r="2587" spans="1:11" x14ac:dyDescent="0.3">
      <c r="A2587" s="1">
        <v>22</v>
      </c>
      <c r="B2587" s="1">
        <v>86.76</v>
      </c>
      <c r="C2587" s="1">
        <v>1908.72</v>
      </c>
      <c r="D2587" s="1">
        <v>2005</v>
      </c>
      <c r="E2587" s="1" t="s">
        <v>280</v>
      </c>
      <c r="F2587" s="1" t="s">
        <v>16</v>
      </c>
      <c r="G2587" s="1" t="s">
        <v>17</v>
      </c>
      <c r="H2587" s="1" t="s">
        <v>18</v>
      </c>
      <c r="I2587" s="1" t="s">
        <v>19</v>
      </c>
      <c r="J2587" s="1">
        <v>38.174399999999999</v>
      </c>
      <c r="K2587" s="1">
        <v>1870.5455999999999</v>
      </c>
    </row>
    <row r="2588" spans="1:11" x14ac:dyDescent="0.3">
      <c r="A2588" s="1">
        <v>85</v>
      </c>
      <c r="B2588" s="1">
        <v>88.75</v>
      </c>
      <c r="C2588" s="1">
        <v>7543.75</v>
      </c>
      <c r="D2588" s="1">
        <v>2005</v>
      </c>
      <c r="E2588" s="1" t="s">
        <v>280</v>
      </c>
      <c r="F2588" s="1" t="s">
        <v>49</v>
      </c>
      <c r="G2588" s="1" t="s">
        <v>50</v>
      </c>
      <c r="H2588" s="1" t="s">
        <v>14</v>
      </c>
      <c r="I2588" s="1" t="s">
        <v>51</v>
      </c>
      <c r="J2588" s="1">
        <v>150.875</v>
      </c>
      <c r="K2588" s="1">
        <v>7392.875</v>
      </c>
    </row>
    <row r="2589" spans="1:11" x14ac:dyDescent="0.3">
      <c r="A2589" s="1">
        <v>22</v>
      </c>
      <c r="B2589" s="1">
        <v>100</v>
      </c>
      <c r="C2589" s="1">
        <v>2457.1799999999998</v>
      </c>
      <c r="D2589" s="1">
        <v>2005</v>
      </c>
      <c r="E2589" s="1" t="s">
        <v>280</v>
      </c>
      <c r="F2589" s="1" t="s">
        <v>227</v>
      </c>
      <c r="G2589" s="1" t="s">
        <v>228</v>
      </c>
      <c r="H2589" s="1" t="s">
        <v>128</v>
      </c>
      <c r="I2589" s="1" t="s">
        <v>229</v>
      </c>
      <c r="J2589" s="1">
        <v>49.143599999999999</v>
      </c>
      <c r="K2589" s="1">
        <v>2408.0364</v>
      </c>
    </row>
    <row r="2590" spans="1:11" x14ac:dyDescent="0.3">
      <c r="A2590" s="1">
        <v>31</v>
      </c>
      <c r="B2590" s="1">
        <v>65.77</v>
      </c>
      <c r="C2590" s="1">
        <v>2038.87</v>
      </c>
      <c r="D2590" s="1">
        <v>2003</v>
      </c>
      <c r="E2590" s="1" t="s">
        <v>289</v>
      </c>
      <c r="F2590" s="1" t="s">
        <v>161</v>
      </c>
      <c r="G2590" s="1" t="s">
        <v>162</v>
      </c>
      <c r="H2590" s="1" t="s">
        <v>163</v>
      </c>
      <c r="I2590" s="1" t="s">
        <v>164</v>
      </c>
      <c r="J2590" s="1">
        <v>40.7774</v>
      </c>
      <c r="K2590" s="1">
        <v>1998.0925999999999</v>
      </c>
    </row>
    <row r="2591" spans="1:11" x14ac:dyDescent="0.3">
      <c r="A2591" s="1">
        <v>38</v>
      </c>
      <c r="B2591" s="1">
        <v>65.77</v>
      </c>
      <c r="C2591" s="1">
        <v>2499.2600000000002</v>
      </c>
      <c r="D2591" s="1">
        <v>2003</v>
      </c>
      <c r="E2591" s="1" t="s">
        <v>289</v>
      </c>
      <c r="F2591" s="1" t="s">
        <v>71</v>
      </c>
      <c r="G2591" s="1" t="s">
        <v>72</v>
      </c>
      <c r="H2591" s="1" t="s">
        <v>73</v>
      </c>
      <c r="I2591" s="1" t="s">
        <v>74</v>
      </c>
      <c r="J2591" s="1">
        <v>49.985200000000006</v>
      </c>
      <c r="K2591" s="1">
        <v>2449.2748000000001</v>
      </c>
    </row>
    <row r="2592" spans="1:11" x14ac:dyDescent="0.3">
      <c r="A2592" s="1">
        <v>45</v>
      </c>
      <c r="B2592" s="1">
        <v>85.29</v>
      </c>
      <c r="C2592" s="1">
        <v>3838.05</v>
      </c>
      <c r="D2592" s="1">
        <v>2003</v>
      </c>
      <c r="E2592" s="1" t="s">
        <v>289</v>
      </c>
      <c r="F2592" s="1" t="s">
        <v>165</v>
      </c>
      <c r="G2592" s="1" t="s">
        <v>166</v>
      </c>
      <c r="H2592" s="1" t="s">
        <v>83</v>
      </c>
      <c r="I2592" s="1" t="s">
        <v>167</v>
      </c>
      <c r="J2592" s="1">
        <v>76.76100000000001</v>
      </c>
      <c r="K2592" s="1">
        <v>3761.2890000000002</v>
      </c>
    </row>
    <row r="2593" spans="1:11" x14ac:dyDescent="0.3">
      <c r="A2593" s="1">
        <v>31</v>
      </c>
      <c r="B2593" s="1">
        <v>85.29</v>
      </c>
      <c r="C2593" s="1">
        <v>2643.99</v>
      </c>
      <c r="D2593" s="1">
        <v>2003</v>
      </c>
      <c r="E2593" s="1" t="s">
        <v>289</v>
      </c>
      <c r="F2593" s="1" t="s">
        <v>168</v>
      </c>
      <c r="G2593" s="1" t="s">
        <v>79</v>
      </c>
      <c r="H2593" s="1" t="s">
        <v>14</v>
      </c>
      <c r="I2593" s="1" t="s">
        <v>169</v>
      </c>
      <c r="J2593" s="1">
        <v>52.879799999999996</v>
      </c>
      <c r="K2593" s="1">
        <v>2591.1101999999996</v>
      </c>
    </row>
    <row r="2594" spans="1:11" x14ac:dyDescent="0.3">
      <c r="A2594" s="1">
        <v>36</v>
      </c>
      <c r="B2594" s="1">
        <v>64.33</v>
      </c>
      <c r="C2594" s="1">
        <v>2315.88</v>
      </c>
      <c r="D2594" s="1">
        <v>2003</v>
      </c>
      <c r="E2594" s="1" t="s">
        <v>289</v>
      </c>
      <c r="F2594" s="1" t="s">
        <v>255</v>
      </c>
      <c r="G2594" s="1" t="s">
        <v>256</v>
      </c>
      <c r="H2594" s="1" t="s">
        <v>14</v>
      </c>
      <c r="I2594" s="1" t="s">
        <v>257</v>
      </c>
      <c r="J2594" s="1">
        <v>46.317599999999999</v>
      </c>
      <c r="K2594" s="1">
        <v>2269.5624000000003</v>
      </c>
    </row>
    <row r="2595" spans="1:11" x14ac:dyDescent="0.3">
      <c r="A2595" s="1">
        <v>46</v>
      </c>
      <c r="B2595" s="1">
        <v>70.11</v>
      </c>
      <c r="C2595" s="1">
        <v>3225.06</v>
      </c>
      <c r="D2595" s="1">
        <v>2003</v>
      </c>
      <c r="E2595" s="1" t="s">
        <v>289</v>
      </c>
      <c r="F2595" s="1" t="s">
        <v>130</v>
      </c>
      <c r="G2595" s="1" t="s">
        <v>131</v>
      </c>
      <c r="H2595" s="1" t="s">
        <v>92</v>
      </c>
      <c r="I2595" s="1" t="s">
        <v>132</v>
      </c>
      <c r="J2595" s="1">
        <v>64.501199999999997</v>
      </c>
      <c r="K2595" s="1">
        <v>3160.5587999999998</v>
      </c>
    </row>
    <row r="2596" spans="1:11" x14ac:dyDescent="0.3">
      <c r="A2596" s="1">
        <v>32</v>
      </c>
      <c r="B2596" s="1">
        <v>76.62</v>
      </c>
      <c r="C2596" s="1">
        <v>2451.84</v>
      </c>
      <c r="D2596" s="1">
        <v>2003</v>
      </c>
      <c r="E2596" s="1" t="s">
        <v>289</v>
      </c>
      <c r="F2596" s="1" t="s">
        <v>244</v>
      </c>
      <c r="G2596" s="1" t="s">
        <v>86</v>
      </c>
      <c r="H2596" s="1" t="s">
        <v>87</v>
      </c>
      <c r="I2596" s="1" t="s">
        <v>245</v>
      </c>
      <c r="J2596" s="1">
        <v>49.036799999999999</v>
      </c>
      <c r="K2596" s="1">
        <v>2402.8032000000003</v>
      </c>
    </row>
    <row r="2597" spans="1:11" x14ac:dyDescent="0.3">
      <c r="A2597" s="1">
        <v>39</v>
      </c>
      <c r="B2597" s="1">
        <v>57.82</v>
      </c>
      <c r="C2597" s="1">
        <v>2254.98</v>
      </c>
      <c r="D2597" s="1">
        <v>2003</v>
      </c>
      <c r="E2597" s="1" t="s">
        <v>289</v>
      </c>
      <c r="F2597" s="1" t="s">
        <v>168</v>
      </c>
      <c r="G2597" s="1" t="s">
        <v>79</v>
      </c>
      <c r="H2597" s="1" t="s">
        <v>14</v>
      </c>
      <c r="I2597" s="1" t="s">
        <v>169</v>
      </c>
      <c r="J2597" s="1">
        <v>45.099600000000002</v>
      </c>
      <c r="K2597" s="1">
        <v>2209.8804</v>
      </c>
    </row>
    <row r="2598" spans="1:11" x14ac:dyDescent="0.3">
      <c r="A2598" s="1">
        <v>50</v>
      </c>
      <c r="B2598" s="1">
        <v>78.790000000000006</v>
      </c>
      <c r="C2598" s="1">
        <v>3939.5</v>
      </c>
      <c r="D2598" s="1">
        <v>2003</v>
      </c>
      <c r="E2598" s="1" t="s">
        <v>289</v>
      </c>
      <c r="F2598" s="1" t="s">
        <v>175</v>
      </c>
      <c r="G2598" s="1" t="s">
        <v>176</v>
      </c>
      <c r="H2598" s="1" t="s">
        <v>87</v>
      </c>
      <c r="I2598" s="1" t="s">
        <v>177</v>
      </c>
      <c r="J2598" s="1">
        <v>78.790000000000006</v>
      </c>
      <c r="K2598" s="1">
        <v>3860.71</v>
      </c>
    </row>
    <row r="2599" spans="1:11" x14ac:dyDescent="0.3">
      <c r="A2599" s="1">
        <v>46</v>
      </c>
      <c r="B2599" s="1">
        <v>74.45</v>
      </c>
      <c r="C2599" s="1">
        <v>3424.7</v>
      </c>
      <c r="D2599" s="1">
        <v>2004</v>
      </c>
      <c r="E2599" s="1" t="s">
        <v>289</v>
      </c>
      <c r="F2599" s="1" t="s">
        <v>107</v>
      </c>
      <c r="G2599" s="1" t="s">
        <v>108</v>
      </c>
      <c r="H2599" s="1" t="s">
        <v>18</v>
      </c>
      <c r="I2599" s="1" t="s">
        <v>109</v>
      </c>
      <c r="J2599" s="1">
        <v>68.494</v>
      </c>
      <c r="K2599" s="1">
        <v>3356.2059999999997</v>
      </c>
    </row>
    <row r="2600" spans="1:11" x14ac:dyDescent="0.3">
      <c r="A2600" s="1">
        <v>36</v>
      </c>
      <c r="B2600" s="1">
        <v>80.95</v>
      </c>
      <c r="C2600" s="1">
        <v>2914.2</v>
      </c>
      <c r="D2600" s="1">
        <v>2004</v>
      </c>
      <c r="E2600" s="1" t="s">
        <v>289</v>
      </c>
      <c r="F2600" s="1" t="s">
        <v>181</v>
      </c>
      <c r="G2600" s="1" t="s">
        <v>182</v>
      </c>
      <c r="H2600" s="1" t="s">
        <v>14</v>
      </c>
      <c r="I2600" s="1" t="s">
        <v>183</v>
      </c>
      <c r="J2600" s="1">
        <v>58.283999999999999</v>
      </c>
      <c r="K2600" s="1">
        <v>2855.9159999999997</v>
      </c>
    </row>
    <row r="2601" spans="1:11" x14ac:dyDescent="0.3">
      <c r="A2601" s="1">
        <v>29</v>
      </c>
      <c r="B2601" s="1">
        <v>82.4</v>
      </c>
      <c r="C2601" s="1">
        <v>2389.6</v>
      </c>
      <c r="D2601" s="1">
        <v>2004</v>
      </c>
      <c r="E2601" s="1" t="s">
        <v>289</v>
      </c>
      <c r="F2601" s="1" t="s">
        <v>49</v>
      </c>
      <c r="G2601" s="1" t="s">
        <v>50</v>
      </c>
      <c r="H2601" s="1" t="s">
        <v>14</v>
      </c>
      <c r="I2601" s="1" t="s">
        <v>51</v>
      </c>
      <c r="J2601" s="1">
        <v>47.792000000000002</v>
      </c>
      <c r="K2601" s="1">
        <v>2341.808</v>
      </c>
    </row>
    <row r="2602" spans="1:11" x14ac:dyDescent="0.3">
      <c r="A2602" s="1">
        <v>32</v>
      </c>
      <c r="B2602" s="1">
        <v>75.89</v>
      </c>
      <c r="C2602" s="1">
        <v>2428.48</v>
      </c>
      <c r="D2602" s="1">
        <v>2004</v>
      </c>
      <c r="E2602" s="1" t="s">
        <v>289</v>
      </c>
      <c r="F2602" s="1" t="s">
        <v>12</v>
      </c>
      <c r="G2602" s="1" t="s">
        <v>13</v>
      </c>
      <c r="H2602" s="1" t="s">
        <v>14</v>
      </c>
      <c r="I2602" s="1" t="s">
        <v>15</v>
      </c>
      <c r="J2602" s="1">
        <v>48.569600000000001</v>
      </c>
      <c r="K2602" s="1">
        <v>2379.9104000000002</v>
      </c>
    </row>
    <row r="2603" spans="1:11" x14ac:dyDescent="0.3">
      <c r="A2603" s="1">
        <v>44</v>
      </c>
      <c r="B2603" s="1">
        <v>68.67</v>
      </c>
      <c r="C2603" s="1">
        <v>3021.48</v>
      </c>
      <c r="D2603" s="1">
        <v>2004</v>
      </c>
      <c r="E2603" s="1" t="s">
        <v>289</v>
      </c>
      <c r="F2603" s="1" t="s">
        <v>148</v>
      </c>
      <c r="G2603" s="1" t="s">
        <v>149</v>
      </c>
      <c r="H2603" s="1" t="s">
        <v>112</v>
      </c>
      <c r="I2603" s="1" t="s">
        <v>150</v>
      </c>
      <c r="J2603" s="1">
        <v>60.429600000000001</v>
      </c>
      <c r="K2603" s="1">
        <v>2961.0504000000001</v>
      </c>
    </row>
    <row r="2604" spans="1:11" x14ac:dyDescent="0.3">
      <c r="A2604" s="1">
        <v>42</v>
      </c>
      <c r="B2604" s="1">
        <v>62.16</v>
      </c>
      <c r="C2604" s="1">
        <v>2610.7199999999998</v>
      </c>
      <c r="D2604" s="1">
        <v>2004</v>
      </c>
      <c r="E2604" s="1" t="s">
        <v>289</v>
      </c>
      <c r="F2604" s="1" t="s">
        <v>184</v>
      </c>
      <c r="G2604" s="1" t="s">
        <v>185</v>
      </c>
      <c r="H2604" s="1" t="s">
        <v>186</v>
      </c>
      <c r="I2604" s="1" t="s">
        <v>187</v>
      </c>
      <c r="J2604" s="1">
        <v>52.214399999999998</v>
      </c>
      <c r="K2604" s="1">
        <v>2558.5056</v>
      </c>
    </row>
    <row r="2605" spans="1:11" x14ac:dyDescent="0.3">
      <c r="A2605" s="1">
        <v>47</v>
      </c>
      <c r="B2605" s="1">
        <v>65.77</v>
      </c>
      <c r="C2605" s="1">
        <v>3091.19</v>
      </c>
      <c r="D2605" s="1">
        <v>2004</v>
      </c>
      <c r="E2605" s="1" t="s">
        <v>289</v>
      </c>
      <c r="F2605" s="1" t="s">
        <v>188</v>
      </c>
      <c r="G2605" s="1" t="s">
        <v>189</v>
      </c>
      <c r="H2605" s="1" t="s">
        <v>112</v>
      </c>
      <c r="I2605" s="1" t="s">
        <v>190</v>
      </c>
      <c r="J2605" s="1">
        <v>61.823799999999999</v>
      </c>
      <c r="K2605" s="1">
        <v>3029.3661999999999</v>
      </c>
    </row>
    <row r="2606" spans="1:11" x14ac:dyDescent="0.3">
      <c r="A2606" s="1">
        <v>44</v>
      </c>
      <c r="B2606" s="1">
        <v>58.55</v>
      </c>
      <c r="C2606" s="1">
        <v>2576.1999999999998</v>
      </c>
      <c r="D2606" s="1">
        <v>2004</v>
      </c>
      <c r="E2606" s="1" t="s">
        <v>289</v>
      </c>
      <c r="F2606" s="1" t="s">
        <v>191</v>
      </c>
      <c r="G2606" s="1" t="s">
        <v>192</v>
      </c>
      <c r="H2606" s="1" t="s">
        <v>14</v>
      </c>
      <c r="I2606" s="1" t="s">
        <v>193</v>
      </c>
      <c r="J2606" s="1">
        <v>51.523999999999994</v>
      </c>
      <c r="K2606" s="1">
        <v>2524.6759999999999</v>
      </c>
    </row>
    <row r="2607" spans="1:11" x14ac:dyDescent="0.3">
      <c r="A2607" s="1">
        <v>43</v>
      </c>
      <c r="B2607" s="1">
        <v>75.17</v>
      </c>
      <c r="C2607" s="1">
        <v>3232.31</v>
      </c>
      <c r="D2607" s="1">
        <v>2004</v>
      </c>
      <c r="E2607" s="1" t="s">
        <v>289</v>
      </c>
      <c r="F2607" s="1" t="s">
        <v>246</v>
      </c>
      <c r="G2607" s="1" t="s">
        <v>247</v>
      </c>
      <c r="H2607" s="1" t="s">
        <v>83</v>
      </c>
      <c r="I2607" s="1" t="s">
        <v>248</v>
      </c>
      <c r="J2607" s="1">
        <v>64.646199999999993</v>
      </c>
      <c r="K2607" s="1">
        <v>3167.6637999999998</v>
      </c>
    </row>
    <row r="2608" spans="1:11" x14ac:dyDescent="0.3">
      <c r="A2608" s="1">
        <v>48</v>
      </c>
      <c r="B2608" s="1">
        <v>74.45</v>
      </c>
      <c r="C2608" s="1">
        <v>3573.6</v>
      </c>
      <c r="D2608" s="1">
        <v>2004</v>
      </c>
      <c r="E2608" s="1" t="s">
        <v>289</v>
      </c>
      <c r="F2608" s="1" t="s">
        <v>194</v>
      </c>
      <c r="G2608" s="1" t="s">
        <v>195</v>
      </c>
      <c r="H2608" s="1" t="s">
        <v>83</v>
      </c>
      <c r="I2608" s="1" t="s">
        <v>196</v>
      </c>
      <c r="J2608" s="1">
        <v>71.471999999999994</v>
      </c>
      <c r="K2608" s="1">
        <v>3502.1279999999997</v>
      </c>
    </row>
    <row r="2609" spans="1:11" x14ac:dyDescent="0.3">
      <c r="A2609" s="1">
        <v>21</v>
      </c>
      <c r="B2609" s="1">
        <v>96.31</v>
      </c>
      <c r="C2609" s="1">
        <v>2022.51</v>
      </c>
      <c r="D2609" s="1">
        <v>2004</v>
      </c>
      <c r="E2609" s="1" t="s">
        <v>289</v>
      </c>
      <c r="F2609" s="1" t="s">
        <v>161</v>
      </c>
      <c r="G2609" s="1" t="s">
        <v>162</v>
      </c>
      <c r="H2609" s="1" t="s">
        <v>163</v>
      </c>
      <c r="I2609" s="1" t="s">
        <v>164</v>
      </c>
      <c r="J2609" s="1">
        <v>40.450200000000002</v>
      </c>
      <c r="K2609" s="1">
        <v>1982.0598</v>
      </c>
    </row>
    <row r="2610" spans="1:11" x14ac:dyDescent="0.3">
      <c r="A2610" s="1">
        <v>50</v>
      </c>
      <c r="B2610" s="1">
        <v>74.349999999999994</v>
      </c>
      <c r="C2610" s="1">
        <v>3717.5</v>
      </c>
      <c r="D2610" s="1">
        <v>2004</v>
      </c>
      <c r="E2610" s="1" t="s">
        <v>289</v>
      </c>
      <c r="F2610" s="1" t="s">
        <v>122</v>
      </c>
      <c r="G2610" s="1" t="s">
        <v>123</v>
      </c>
      <c r="H2610" s="1" t="s">
        <v>124</v>
      </c>
      <c r="I2610" s="1" t="s">
        <v>125</v>
      </c>
      <c r="J2610" s="1">
        <v>74.349999999999994</v>
      </c>
      <c r="K2610" s="1">
        <v>3643.15</v>
      </c>
    </row>
    <row r="2611" spans="1:11" x14ac:dyDescent="0.3">
      <c r="A2611" s="1">
        <v>29</v>
      </c>
      <c r="B2611" s="1">
        <v>75.349999999999994</v>
      </c>
      <c r="C2611" s="1">
        <v>2185.15</v>
      </c>
      <c r="D2611" s="1">
        <v>2004</v>
      </c>
      <c r="E2611" s="1" t="s">
        <v>289</v>
      </c>
      <c r="F2611" s="1" t="s">
        <v>85</v>
      </c>
      <c r="G2611" s="1" t="s">
        <v>86</v>
      </c>
      <c r="H2611" s="1" t="s">
        <v>87</v>
      </c>
      <c r="I2611" s="1" t="s">
        <v>88</v>
      </c>
      <c r="J2611" s="1">
        <v>43.703000000000003</v>
      </c>
      <c r="K2611" s="1">
        <v>2141.4470000000001</v>
      </c>
    </row>
    <row r="2612" spans="1:11" x14ac:dyDescent="0.3">
      <c r="A2612" s="1">
        <v>41</v>
      </c>
      <c r="B2612" s="1">
        <v>70.33</v>
      </c>
      <c r="C2612" s="1">
        <v>2883.53</v>
      </c>
      <c r="D2612" s="1">
        <v>2005</v>
      </c>
      <c r="E2612" s="1" t="s">
        <v>289</v>
      </c>
      <c r="F2612" s="1" t="s">
        <v>197</v>
      </c>
      <c r="G2612" s="1" t="s">
        <v>198</v>
      </c>
      <c r="H2612" s="1" t="s">
        <v>63</v>
      </c>
      <c r="I2612" s="1" t="s">
        <v>199</v>
      </c>
      <c r="J2612" s="1">
        <v>57.670600000000007</v>
      </c>
      <c r="K2612" s="1">
        <v>2825.8594000000003</v>
      </c>
    </row>
    <row r="2613" spans="1:11" x14ac:dyDescent="0.3">
      <c r="A2613" s="1">
        <v>37</v>
      </c>
      <c r="B2613" s="1">
        <v>100</v>
      </c>
      <c r="C2613" s="1">
        <v>5017.57</v>
      </c>
      <c r="D2613" s="1">
        <v>2005</v>
      </c>
      <c r="E2613" s="1" t="s">
        <v>289</v>
      </c>
      <c r="F2613" s="1" t="s">
        <v>85</v>
      </c>
      <c r="G2613" s="1" t="s">
        <v>86</v>
      </c>
      <c r="H2613" s="1" t="s">
        <v>87</v>
      </c>
      <c r="I2613" s="1" t="s">
        <v>88</v>
      </c>
      <c r="J2613" s="1">
        <v>100.3514</v>
      </c>
      <c r="K2613" s="1">
        <v>4917.2186000000002</v>
      </c>
    </row>
    <row r="2614" spans="1:11" x14ac:dyDescent="0.3">
      <c r="A2614" s="1">
        <v>22</v>
      </c>
      <c r="B2614" s="1">
        <v>66.5</v>
      </c>
      <c r="C2614" s="1">
        <v>1463</v>
      </c>
      <c r="D2614" s="1">
        <v>2005</v>
      </c>
      <c r="E2614" s="1" t="s">
        <v>289</v>
      </c>
      <c r="F2614" s="1" t="s">
        <v>170</v>
      </c>
      <c r="G2614" s="1" t="s">
        <v>171</v>
      </c>
      <c r="H2614" s="1" t="s">
        <v>18</v>
      </c>
      <c r="I2614" s="1" t="s">
        <v>172</v>
      </c>
      <c r="J2614" s="1">
        <v>29.26</v>
      </c>
      <c r="K2614" s="1">
        <v>1433.74</v>
      </c>
    </row>
    <row r="2615" spans="1:11" x14ac:dyDescent="0.3">
      <c r="A2615" s="1">
        <v>31</v>
      </c>
      <c r="B2615" s="1">
        <v>75.89</v>
      </c>
      <c r="C2615" s="1">
        <v>2352.59</v>
      </c>
      <c r="D2615" s="1">
        <v>2005</v>
      </c>
      <c r="E2615" s="1" t="s">
        <v>289</v>
      </c>
      <c r="F2615" s="1" t="s">
        <v>191</v>
      </c>
      <c r="G2615" s="1" t="s">
        <v>192</v>
      </c>
      <c r="H2615" s="1" t="s">
        <v>14</v>
      </c>
      <c r="I2615" s="1" t="s">
        <v>193</v>
      </c>
      <c r="J2615" s="1">
        <v>47.0518</v>
      </c>
      <c r="K2615" s="1">
        <v>2305.5382</v>
      </c>
    </row>
    <row r="2616" spans="1:11" x14ac:dyDescent="0.3">
      <c r="A2616" s="1">
        <v>42</v>
      </c>
      <c r="B2616" s="1">
        <v>100</v>
      </c>
      <c r="C2616" s="1">
        <v>4460.82</v>
      </c>
      <c r="D2616" s="1">
        <v>2003</v>
      </c>
      <c r="E2616" s="1" t="s">
        <v>89</v>
      </c>
      <c r="F2616" s="1" t="s">
        <v>65</v>
      </c>
      <c r="G2616" s="1" t="s">
        <v>66</v>
      </c>
      <c r="H2616" s="1" t="s">
        <v>37</v>
      </c>
      <c r="I2616" s="1" t="s">
        <v>67</v>
      </c>
      <c r="J2616" s="1">
        <v>89.216399999999993</v>
      </c>
      <c r="K2616" s="1">
        <v>4371.6035999999995</v>
      </c>
    </row>
    <row r="2617" spans="1:11" x14ac:dyDescent="0.3">
      <c r="A2617" s="1">
        <v>42</v>
      </c>
      <c r="B2617" s="1">
        <v>100</v>
      </c>
      <c r="C2617" s="1">
        <v>4758.18</v>
      </c>
      <c r="D2617" s="1">
        <v>2003</v>
      </c>
      <c r="E2617" s="1" t="s">
        <v>89</v>
      </c>
      <c r="F2617" s="1" t="s">
        <v>203</v>
      </c>
      <c r="G2617" s="1" t="s">
        <v>21</v>
      </c>
      <c r="H2617" s="1" t="s">
        <v>18</v>
      </c>
      <c r="I2617" s="1" t="s">
        <v>204</v>
      </c>
      <c r="J2617" s="1">
        <v>95.163600000000002</v>
      </c>
      <c r="K2617" s="1">
        <v>4663.0164000000004</v>
      </c>
    </row>
    <row r="2618" spans="1:11" x14ac:dyDescent="0.3">
      <c r="A2618" s="1">
        <v>45</v>
      </c>
      <c r="B2618" s="1">
        <v>100</v>
      </c>
      <c r="C2618" s="1">
        <v>4597.2</v>
      </c>
      <c r="D2618" s="1">
        <v>2003</v>
      </c>
      <c r="E2618" s="1" t="s">
        <v>89</v>
      </c>
      <c r="F2618" s="1" t="s">
        <v>94</v>
      </c>
      <c r="G2618" s="1" t="s">
        <v>86</v>
      </c>
      <c r="H2618" s="1" t="s">
        <v>87</v>
      </c>
      <c r="I2618" s="1" t="s">
        <v>95</v>
      </c>
      <c r="J2618" s="1">
        <v>91.944000000000003</v>
      </c>
      <c r="K2618" s="1">
        <v>4505.2559999999994</v>
      </c>
    </row>
    <row r="2619" spans="1:11" x14ac:dyDescent="0.3">
      <c r="A2619" s="1">
        <v>36</v>
      </c>
      <c r="B2619" s="1">
        <v>100</v>
      </c>
      <c r="C2619" s="1">
        <v>4114.8</v>
      </c>
      <c r="D2619" s="1">
        <v>2003</v>
      </c>
      <c r="E2619" s="1" t="s">
        <v>89</v>
      </c>
      <c r="F2619" s="1" t="s">
        <v>29</v>
      </c>
      <c r="G2619" s="1" t="s">
        <v>30</v>
      </c>
      <c r="H2619" s="1" t="s">
        <v>14</v>
      </c>
      <c r="I2619" s="1" t="s">
        <v>31</v>
      </c>
      <c r="J2619" s="1">
        <v>82.296000000000006</v>
      </c>
      <c r="K2619" s="1">
        <v>4032.5040000000004</v>
      </c>
    </row>
    <row r="2620" spans="1:11" x14ac:dyDescent="0.3">
      <c r="A2620" s="1">
        <v>20</v>
      </c>
      <c r="B2620" s="1">
        <v>100</v>
      </c>
      <c r="C2620" s="1">
        <v>2104</v>
      </c>
      <c r="D2620" s="1">
        <v>2003</v>
      </c>
      <c r="E2620" s="1" t="s">
        <v>89</v>
      </c>
      <c r="F2620" s="1" t="s">
        <v>96</v>
      </c>
      <c r="G2620" s="1" t="s">
        <v>97</v>
      </c>
      <c r="H2620" s="1" t="s">
        <v>97</v>
      </c>
      <c r="I2620" s="1" t="s">
        <v>98</v>
      </c>
      <c r="J2620" s="1">
        <v>42.08</v>
      </c>
      <c r="K2620" s="1">
        <v>2061.92</v>
      </c>
    </row>
    <row r="2621" spans="1:11" x14ac:dyDescent="0.3">
      <c r="A2621" s="1">
        <v>39</v>
      </c>
      <c r="B2621" s="1">
        <v>81.93</v>
      </c>
      <c r="C2621" s="1">
        <v>3195.27</v>
      </c>
      <c r="D2621" s="1">
        <v>2003</v>
      </c>
      <c r="E2621" s="1" t="s">
        <v>89</v>
      </c>
      <c r="F2621" s="1" t="s">
        <v>205</v>
      </c>
      <c r="G2621" s="1" t="s">
        <v>206</v>
      </c>
      <c r="H2621" s="1" t="s">
        <v>73</v>
      </c>
      <c r="I2621" s="1" t="s">
        <v>207</v>
      </c>
      <c r="J2621" s="1">
        <v>63.9054</v>
      </c>
      <c r="K2621" s="1">
        <v>3131.3645999999999</v>
      </c>
    </row>
    <row r="2622" spans="1:11" x14ac:dyDescent="0.3">
      <c r="A2622" s="1">
        <v>42</v>
      </c>
      <c r="B2622" s="1">
        <v>85.98</v>
      </c>
      <c r="C2622" s="1">
        <v>3611.16</v>
      </c>
      <c r="D2622" s="1">
        <v>2003</v>
      </c>
      <c r="E2622" s="1" t="s">
        <v>89</v>
      </c>
      <c r="F2622" s="1" t="s">
        <v>165</v>
      </c>
      <c r="G2622" s="1" t="s">
        <v>166</v>
      </c>
      <c r="H2622" s="1" t="s">
        <v>83</v>
      </c>
      <c r="I2622" s="1" t="s">
        <v>167</v>
      </c>
      <c r="J2622" s="1">
        <v>72.223199999999991</v>
      </c>
      <c r="K2622" s="1">
        <v>3538.9367999999999</v>
      </c>
    </row>
    <row r="2623" spans="1:11" x14ac:dyDescent="0.3">
      <c r="A2623" s="1">
        <v>23</v>
      </c>
      <c r="B2623" s="1">
        <v>86.99</v>
      </c>
      <c r="C2623" s="1">
        <v>2000.77</v>
      </c>
      <c r="D2623" s="1">
        <v>2003</v>
      </c>
      <c r="E2623" s="1" t="s">
        <v>89</v>
      </c>
      <c r="F2623" s="1" t="s">
        <v>104</v>
      </c>
      <c r="G2623" s="1" t="s">
        <v>105</v>
      </c>
      <c r="H2623" s="1" t="s">
        <v>14</v>
      </c>
      <c r="I2623" s="1" t="s">
        <v>106</v>
      </c>
      <c r="J2623" s="1">
        <v>40.0154</v>
      </c>
      <c r="K2623" s="1">
        <v>1960.7546</v>
      </c>
    </row>
    <row r="2624" spans="1:11" x14ac:dyDescent="0.3">
      <c r="A2624" s="1">
        <v>26</v>
      </c>
      <c r="B2624" s="1">
        <v>89.01</v>
      </c>
      <c r="C2624" s="1">
        <v>2314.2600000000002</v>
      </c>
      <c r="D2624" s="1">
        <v>2003</v>
      </c>
      <c r="E2624" s="1" t="s">
        <v>89</v>
      </c>
      <c r="F2624" s="1" t="s">
        <v>107</v>
      </c>
      <c r="G2624" s="1" t="s">
        <v>108</v>
      </c>
      <c r="H2624" s="1" t="s">
        <v>18</v>
      </c>
      <c r="I2624" s="1" t="s">
        <v>109</v>
      </c>
      <c r="J2624" s="1">
        <v>46.285200000000003</v>
      </c>
      <c r="K2624" s="1">
        <v>2267.9748000000004</v>
      </c>
    </row>
    <row r="2625" spans="1:11" x14ac:dyDescent="0.3">
      <c r="A2625" s="1">
        <v>33</v>
      </c>
      <c r="B2625" s="1">
        <v>100</v>
      </c>
      <c r="C2625" s="1">
        <v>3871.89</v>
      </c>
      <c r="D2625" s="1">
        <v>2003</v>
      </c>
      <c r="E2625" s="1" t="s">
        <v>89</v>
      </c>
      <c r="F2625" s="1" t="s">
        <v>110</v>
      </c>
      <c r="G2625" s="1" t="s">
        <v>111</v>
      </c>
      <c r="H2625" s="1" t="s">
        <v>112</v>
      </c>
      <c r="I2625" s="1" t="s">
        <v>113</v>
      </c>
      <c r="J2625" s="1">
        <v>77.437799999999996</v>
      </c>
      <c r="K2625" s="1">
        <v>3794.4521999999997</v>
      </c>
    </row>
    <row r="2626" spans="1:11" x14ac:dyDescent="0.3">
      <c r="A2626" s="1">
        <v>31</v>
      </c>
      <c r="B2626" s="1">
        <v>88</v>
      </c>
      <c r="C2626" s="1">
        <v>2728</v>
      </c>
      <c r="D2626" s="1">
        <v>2004</v>
      </c>
      <c r="E2626" s="1" t="s">
        <v>89</v>
      </c>
      <c r="F2626" s="1" t="s">
        <v>210</v>
      </c>
      <c r="G2626" s="1" t="s">
        <v>97</v>
      </c>
      <c r="H2626" s="1" t="s">
        <v>97</v>
      </c>
      <c r="I2626" s="1" t="s">
        <v>211</v>
      </c>
      <c r="J2626" s="1">
        <v>54.56</v>
      </c>
      <c r="K2626" s="1">
        <v>2673.44</v>
      </c>
    </row>
    <row r="2627" spans="1:11" x14ac:dyDescent="0.3">
      <c r="A2627" s="1">
        <v>50</v>
      </c>
      <c r="B2627" s="1">
        <v>100</v>
      </c>
      <c r="C2627" s="1">
        <v>5614</v>
      </c>
      <c r="D2627" s="1">
        <v>2004</v>
      </c>
      <c r="E2627" s="1" t="s">
        <v>89</v>
      </c>
      <c r="F2627" s="1" t="s">
        <v>136</v>
      </c>
      <c r="G2627" s="1" t="s">
        <v>137</v>
      </c>
      <c r="H2627" s="1" t="s">
        <v>14</v>
      </c>
      <c r="I2627" s="1" t="s">
        <v>138</v>
      </c>
      <c r="J2627" s="1">
        <v>112.28</v>
      </c>
      <c r="K2627" s="1">
        <v>5501.72</v>
      </c>
    </row>
    <row r="2628" spans="1:11" x14ac:dyDescent="0.3">
      <c r="A2628" s="1">
        <v>44</v>
      </c>
      <c r="B2628" s="1">
        <v>100</v>
      </c>
      <c r="C2628" s="1">
        <v>4628.8</v>
      </c>
      <c r="D2628" s="1">
        <v>2004</v>
      </c>
      <c r="E2628" s="1" t="s">
        <v>89</v>
      </c>
      <c r="F2628" s="1" t="s">
        <v>119</v>
      </c>
      <c r="G2628" s="1" t="s">
        <v>120</v>
      </c>
      <c r="H2628" s="1" t="s">
        <v>14</v>
      </c>
      <c r="I2628" s="1" t="s">
        <v>121</v>
      </c>
      <c r="J2628" s="1">
        <v>92.576000000000008</v>
      </c>
      <c r="K2628" s="1">
        <v>4536.2240000000002</v>
      </c>
    </row>
    <row r="2629" spans="1:11" x14ac:dyDescent="0.3">
      <c r="A2629" s="1">
        <v>45</v>
      </c>
      <c r="B2629" s="1">
        <v>80.92</v>
      </c>
      <c r="C2629" s="1">
        <v>3641.4</v>
      </c>
      <c r="D2629" s="1">
        <v>2004</v>
      </c>
      <c r="E2629" s="1" t="s">
        <v>89</v>
      </c>
      <c r="F2629" s="1" t="s">
        <v>122</v>
      </c>
      <c r="G2629" s="1" t="s">
        <v>123</v>
      </c>
      <c r="H2629" s="1" t="s">
        <v>124</v>
      </c>
      <c r="I2629" s="1" t="s">
        <v>125</v>
      </c>
      <c r="J2629" s="1">
        <v>72.828000000000003</v>
      </c>
      <c r="K2629" s="1">
        <v>3568.5720000000001</v>
      </c>
    </row>
    <row r="2630" spans="1:11" x14ac:dyDescent="0.3">
      <c r="A2630" s="1">
        <v>46</v>
      </c>
      <c r="B2630" s="1">
        <v>88</v>
      </c>
      <c r="C2630" s="1">
        <v>4048</v>
      </c>
      <c r="D2630" s="1">
        <v>2004</v>
      </c>
      <c r="E2630" s="1" t="s">
        <v>89</v>
      </c>
      <c r="F2630" s="1" t="s">
        <v>75</v>
      </c>
      <c r="G2630" s="1" t="s">
        <v>76</v>
      </c>
      <c r="H2630" s="1" t="s">
        <v>45</v>
      </c>
      <c r="I2630" s="1" t="s">
        <v>77</v>
      </c>
      <c r="J2630" s="1">
        <v>80.959999999999994</v>
      </c>
      <c r="K2630" s="1">
        <v>3967.04</v>
      </c>
    </row>
    <row r="2631" spans="1:11" x14ac:dyDescent="0.3">
      <c r="A2631" s="1">
        <v>27</v>
      </c>
      <c r="B2631" s="1">
        <v>85.98</v>
      </c>
      <c r="C2631" s="1">
        <v>2321.46</v>
      </c>
      <c r="D2631" s="1">
        <v>2004</v>
      </c>
      <c r="E2631" s="1" t="s">
        <v>89</v>
      </c>
      <c r="F2631" s="1" t="s">
        <v>68</v>
      </c>
      <c r="G2631" s="1" t="s">
        <v>69</v>
      </c>
      <c r="H2631" s="1" t="s">
        <v>14</v>
      </c>
      <c r="I2631" s="1" t="s">
        <v>70</v>
      </c>
      <c r="J2631" s="1">
        <v>46.429200000000002</v>
      </c>
      <c r="K2631" s="1">
        <v>2275.0308</v>
      </c>
    </row>
    <row r="2632" spans="1:11" x14ac:dyDescent="0.3">
      <c r="A2632" s="1">
        <v>28</v>
      </c>
      <c r="B2632" s="1">
        <v>100</v>
      </c>
      <c r="C2632" s="1">
        <v>3256.96</v>
      </c>
      <c r="D2632" s="1">
        <v>2004</v>
      </c>
      <c r="E2632" s="1" t="s">
        <v>89</v>
      </c>
      <c r="F2632" s="1" t="s">
        <v>130</v>
      </c>
      <c r="G2632" s="1" t="s">
        <v>131</v>
      </c>
      <c r="H2632" s="1" t="s">
        <v>92</v>
      </c>
      <c r="I2632" s="1" t="s">
        <v>132</v>
      </c>
      <c r="J2632" s="1">
        <v>65.139200000000002</v>
      </c>
      <c r="K2632" s="1">
        <v>3191.8208</v>
      </c>
    </row>
    <row r="2633" spans="1:11" x14ac:dyDescent="0.3">
      <c r="A2633" s="1">
        <v>40</v>
      </c>
      <c r="B2633" s="1">
        <v>100</v>
      </c>
      <c r="C2633" s="1">
        <v>4208</v>
      </c>
      <c r="D2633" s="1">
        <v>2004</v>
      </c>
      <c r="E2633" s="1" t="s">
        <v>89</v>
      </c>
      <c r="F2633" s="1" t="s">
        <v>133</v>
      </c>
      <c r="G2633" s="1" t="s">
        <v>134</v>
      </c>
      <c r="H2633" s="1" t="s">
        <v>18</v>
      </c>
      <c r="I2633" s="1" t="s">
        <v>135</v>
      </c>
      <c r="J2633" s="1">
        <v>84.16</v>
      </c>
      <c r="K2633" s="1">
        <v>4123.84</v>
      </c>
    </row>
    <row r="2634" spans="1:11" x14ac:dyDescent="0.3">
      <c r="A2634" s="1">
        <v>30</v>
      </c>
      <c r="B2634" s="1">
        <v>99.13</v>
      </c>
      <c r="C2634" s="1">
        <v>2973.9</v>
      </c>
      <c r="D2634" s="1">
        <v>2004</v>
      </c>
      <c r="E2634" s="1" t="s">
        <v>89</v>
      </c>
      <c r="F2634" s="1" t="s">
        <v>110</v>
      </c>
      <c r="G2634" s="1" t="s">
        <v>111</v>
      </c>
      <c r="H2634" s="1" t="s">
        <v>112</v>
      </c>
      <c r="I2634" s="1" t="s">
        <v>113</v>
      </c>
      <c r="J2634" s="1">
        <v>59.478000000000002</v>
      </c>
      <c r="K2634" s="1">
        <v>2914.422</v>
      </c>
    </row>
    <row r="2635" spans="1:11" x14ac:dyDescent="0.3">
      <c r="A2635" s="1">
        <v>34</v>
      </c>
      <c r="B2635" s="1">
        <v>100</v>
      </c>
      <c r="C2635" s="1">
        <v>4248.3</v>
      </c>
      <c r="D2635" s="1">
        <v>2004</v>
      </c>
      <c r="E2635" s="1" t="s">
        <v>89</v>
      </c>
      <c r="F2635" s="1" t="s">
        <v>47</v>
      </c>
      <c r="G2635" s="1" t="s">
        <v>13</v>
      </c>
      <c r="H2635" s="1" t="s">
        <v>14</v>
      </c>
      <c r="I2635" s="1" t="s">
        <v>48</v>
      </c>
      <c r="J2635" s="1">
        <v>84.966000000000008</v>
      </c>
      <c r="K2635" s="1">
        <v>4163.3339999999998</v>
      </c>
    </row>
    <row r="2636" spans="1:11" x14ac:dyDescent="0.3">
      <c r="A2636" s="1">
        <v>46</v>
      </c>
      <c r="B2636" s="1">
        <v>100</v>
      </c>
      <c r="C2636" s="1">
        <v>9558.7999999999993</v>
      </c>
      <c r="D2636" s="1">
        <v>2004</v>
      </c>
      <c r="E2636" s="1" t="s">
        <v>89</v>
      </c>
      <c r="F2636" s="1" t="s">
        <v>203</v>
      </c>
      <c r="G2636" s="1" t="s">
        <v>21</v>
      </c>
      <c r="H2636" s="1" t="s">
        <v>18</v>
      </c>
      <c r="I2636" s="1" t="s">
        <v>204</v>
      </c>
      <c r="J2636" s="1">
        <v>191.17599999999999</v>
      </c>
      <c r="K2636" s="1">
        <v>9367.6239999999998</v>
      </c>
    </row>
    <row r="2637" spans="1:11" x14ac:dyDescent="0.3">
      <c r="A2637" s="1">
        <v>32</v>
      </c>
      <c r="B2637" s="1">
        <v>82.83</v>
      </c>
      <c r="C2637" s="1">
        <v>2650.56</v>
      </c>
      <c r="D2637" s="1">
        <v>2004</v>
      </c>
      <c r="E2637" s="1" t="s">
        <v>89</v>
      </c>
      <c r="F2637" s="1" t="s">
        <v>94</v>
      </c>
      <c r="G2637" s="1" t="s">
        <v>86</v>
      </c>
      <c r="H2637" s="1" t="s">
        <v>87</v>
      </c>
      <c r="I2637" s="1" t="s">
        <v>95</v>
      </c>
      <c r="J2637" s="1">
        <v>53.011200000000002</v>
      </c>
      <c r="K2637" s="1">
        <v>2597.5488</v>
      </c>
    </row>
    <row r="2638" spans="1:11" x14ac:dyDescent="0.3">
      <c r="A2638" s="1">
        <v>27</v>
      </c>
      <c r="B2638" s="1">
        <v>100</v>
      </c>
      <c r="C2638" s="1">
        <v>3761.37</v>
      </c>
      <c r="D2638" s="1">
        <v>2004</v>
      </c>
      <c r="E2638" s="1" t="s">
        <v>89</v>
      </c>
      <c r="F2638" s="1" t="s">
        <v>85</v>
      </c>
      <c r="G2638" s="1" t="s">
        <v>86</v>
      </c>
      <c r="H2638" s="1" t="s">
        <v>87</v>
      </c>
      <c r="I2638" s="1" t="s">
        <v>88</v>
      </c>
      <c r="J2638" s="1">
        <v>75.227400000000003</v>
      </c>
      <c r="K2638" s="1">
        <v>3686.1425999999997</v>
      </c>
    </row>
    <row r="2639" spans="1:11" x14ac:dyDescent="0.3">
      <c r="A2639" s="1">
        <v>34</v>
      </c>
      <c r="B2639" s="1">
        <v>100</v>
      </c>
      <c r="C2639" s="1">
        <v>4301.34</v>
      </c>
      <c r="D2639" s="1">
        <v>2005</v>
      </c>
      <c r="E2639" s="1" t="s">
        <v>89</v>
      </c>
      <c r="F2639" s="1" t="s">
        <v>136</v>
      </c>
      <c r="G2639" s="1" t="s">
        <v>137</v>
      </c>
      <c r="H2639" s="1" t="s">
        <v>14</v>
      </c>
      <c r="I2639" s="1" t="s">
        <v>138</v>
      </c>
      <c r="J2639" s="1">
        <v>86.026800000000009</v>
      </c>
      <c r="K2639" s="1">
        <v>4215.3132000000005</v>
      </c>
    </row>
    <row r="2640" spans="1:11" x14ac:dyDescent="0.3">
      <c r="A2640" s="1">
        <v>34</v>
      </c>
      <c r="B2640" s="1">
        <v>54.84</v>
      </c>
      <c r="C2640" s="1">
        <v>1864.56</v>
      </c>
      <c r="D2640" s="1">
        <v>2005</v>
      </c>
      <c r="E2640" s="1" t="s">
        <v>89</v>
      </c>
      <c r="F2640" s="1" t="s">
        <v>136</v>
      </c>
      <c r="G2640" s="1" t="s">
        <v>137</v>
      </c>
      <c r="H2640" s="1" t="s">
        <v>14</v>
      </c>
      <c r="I2640" s="1" t="s">
        <v>138</v>
      </c>
      <c r="J2640" s="1">
        <v>37.291199999999996</v>
      </c>
      <c r="K2640" s="1">
        <v>1827.2688000000001</v>
      </c>
    </row>
    <row r="2641" spans="1:11" x14ac:dyDescent="0.3">
      <c r="A2641" s="1">
        <v>34</v>
      </c>
      <c r="B2641" s="1">
        <v>100</v>
      </c>
      <c r="C2641" s="1">
        <v>3576.8</v>
      </c>
      <c r="D2641" s="1">
        <v>2005</v>
      </c>
      <c r="E2641" s="1" t="s">
        <v>89</v>
      </c>
      <c r="F2641" s="1" t="s">
        <v>148</v>
      </c>
      <c r="G2641" s="1" t="s">
        <v>149</v>
      </c>
      <c r="H2641" s="1" t="s">
        <v>112</v>
      </c>
      <c r="I2641" s="1" t="s">
        <v>150</v>
      </c>
      <c r="J2641" s="1">
        <v>71.536000000000001</v>
      </c>
      <c r="K2641" s="1">
        <v>3505.2640000000001</v>
      </c>
    </row>
    <row r="2642" spans="1:11" x14ac:dyDescent="0.3">
      <c r="A2642" s="1">
        <v>46</v>
      </c>
      <c r="B2642" s="1">
        <v>80.92</v>
      </c>
      <c r="C2642" s="1">
        <v>3722.32</v>
      </c>
      <c r="D2642" s="1">
        <v>2005</v>
      </c>
      <c r="E2642" s="1" t="s">
        <v>89</v>
      </c>
      <c r="F2642" s="1" t="s">
        <v>85</v>
      </c>
      <c r="G2642" s="1" t="s">
        <v>86</v>
      </c>
      <c r="H2642" s="1" t="s">
        <v>87</v>
      </c>
      <c r="I2642" s="1" t="s">
        <v>88</v>
      </c>
      <c r="J2642" s="1">
        <v>74.446399999999997</v>
      </c>
      <c r="K2642" s="1">
        <v>3647.8736000000004</v>
      </c>
    </row>
    <row r="2643" spans="1:11" x14ac:dyDescent="0.3">
      <c r="A2643" s="1">
        <v>32</v>
      </c>
      <c r="B2643" s="1">
        <v>100</v>
      </c>
      <c r="C2643" s="1">
        <v>3986.56</v>
      </c>
      <c r="D2643" s="1">
        <v>2003</v>
      </c>
      <c r="E2643" s="1" t="s">
        <v>280</v>
      </c>
      <c r="F2643" s="1" t="s">
        <v>274</v>
      </c>
      <c r="G2643" s="1" t="s">
        <v>275</v>
      </c>
      <c r="H2643" s="1" t="s">
        <v>128</v>
      </c>
      <c r="I2643" s="1" t="s">
        <v>276</v>
      </c>
      <c r="J2643" s="1">
        <v>79.731200000000001</v>
      </c>
      <c r="K2643" s="1">
        <v>3906.8287999999998</v>
      </c>
    </row>
    <row r="2644" spans="1:11" x14ac:dyDescent="0.3">
      <c r="A2644" s="1">
        <v>24</v>
      </c>
      <c r="B2644" s="1">
        <v>100</v>
      </c>
      <c r="C2644" s="1">
        <v>3417.12</v>
      </c>
      <c r="D2644" s="1">
        <v>2003</v>
      </c>
      <c r="E2644" s="1" t="s">
        <v>280</v>
      </c>
      <c r="F2644" s="1" t="s">
        <v>43</v>
      </c>
      <c r="G2644" s="1" t="s">
        <v>44</v>
      </c>
      <c r="H2644" s="1" t="s">
        <v>45</v>
      </c>
      <c r="I2644" s="1" t="s">
        <v>46</v>
      </c>
      <c r="J2644" s="1">
        <v>68.342399999999998</v>
      </c>
      <c r="K2644" s="1">
        <v>3348.7775999999999</v>
      </c>
    </row>
    <row r="2645" spans="1:11" x14ac:dyDescent="0.3">
      <c r="A2645" s="1">
        <v>27</v>
      </c>
      <c r="B2645" s="1">
        <v>99.67</v>
      </c>
      <c r="C2645" s="1">
        <v>2691.09</v>
      </c>
      <c r="D2645" s="1">
        <v>2003</v>
      </c>
      <c r="E2645" s="1" t="s">
        <v>280</v>
      </c>
      <c r="F2645" s="1" t="s">
        <v>85</v>
      </c>
      <c r="G2645" s="1" t="s">
        <v>86</v>
      </c>
      <c r="H2645" s="1" t="s">
        <v>87</v>
      </c>
      <c r="I2645" s="1" t="s">
        <v>88</v>
      </c>
      <c r="J2645" s="1">
        <v>53.821800000000003</v>
      </c>
      <c r="K2645" s="1">
        <v>2637.2682</v>
      </c>
    </row>
    <row r="2646" spans="1:11" x14ac:dyDescent="0.3">
      <c r="A2646" s="1">
        <v>20</v>
      </c>
      <c r="B2646" s="1">
        <v>100</v>
      </c>
      <c r="C2646" s="1">
        <v>2752.6</v>
      </c>
      <c r="D2646" s="1">
        <v>2003</v>
      </c>
      <c r="E2646" s="1" t="s">
        <v>280</v>
      </c>
      <c r="F2646" s="1" t="s">
        <v>23</v>
      </c>
      <c r="G2646" s="1" t="s">
        <v>24</v>
      </c>
      <c r="H2646" s="1" t="s">
        <v>14</v>
      </c>
      <c r="I2646" s="1" t="s">
        <v>25</v>
      </c>
      <c r="J2646" s="1">
        <v>55.052</v>
      </c>
      <c r="K2646" s="1">
        <v>2697.5479999999998</v>
      </c>
    </row>
    <row r="2647" spans="1:11" x14ac:dyDescent="0.3">
      <c r="A2647" s="1">
        <v>36</v>
      </c>
      <c r="B2647" s="1">
        <v>100</v>
      </c>
      <c r="C2647" s="1">
        <v>4527.72</v>
      </c>
      <c r="D2647" s="1">
        <v>2003</v>
      </c>
      <c r="E2647" s="1" t="s">
        <v>280</v>
      </c>
      <c r="F2647" s="1" t="s">
        <v>29</v>
      </c>
      <c r="G2647" s="1" t="s">
        <v>30</v>
      </c>
      <c r="H2647" s="1" t="s">
        <v>14</v>
      </c>
      <c r="I2647" s="1" t="s">
        <v>31</v>
      </c>
      <c r="J2647" s="1">
        <v>90.554400000000001</v>
      </c>
      <c r="K2647" s="1">
        <v>4437.1656000000003</v>
      </c>
    </row>
    <row r="2648" spans="1:11" x14ac:dyDescent="0.3">
      <c r="A2648" s="1">
        <v>29</v>
      </c>
      <c r="B2648" s="1">
        <v>100</v>
      </c>
      <c r="C2648" s="1">
        <v>3957.05</v>
      </c>
      <c r="D2648" s="1">
        <v>2003</v>
      </c>
      <c r="E2648" s="1" t="s">
        <v>280</v>
      </c>
      <c r="F2648" s="1" t="s">
        <v>35</v>
      </c>
      <c r="G2648" s="1" t="s">
        <v>36</v>
      </c>
      <c r="H2648" s="1" t="s">
        <v>37</v>
      </c>
      <c r="I2648" s="1" t="s">
        <v>38</v>
      </c>
      <c r="J2648" s="1">
        <v>79.141000000000005</v>
      </c>
      <c r="K2648" s="1">
        <v>3877.9090000000001</v>
      </c>
    </row>
    <row r="2649" spans="1:11" x14ac:dyDescent="0.3">
      <c r="A2649" s="1">
        <v>25</v>
      </c>
      <c r="B2649" s="1">
        <v>100</v>
      </c>
      <c r="C2649" s="1">
        <v>2818</v>
      </c>
      <c r="D2649" s="1">
        <v>2004</v>
      </c>
      <c r="E2649" s="1" t="s">
        <v>280</v>
      </c>
      <c r="F2649" s="1" t="s">
        <v>151</v>
      </c>
      <c r="G2649" s="1" t="s">
        <v>152</v>
      </c>
      <c r="H2649" s="1" t="s">
        <v>124</v>
      </c>
      <c r="I2649" s="1" t="s">
        <v>153</v>
      </c>
      <c r="J2649" s="1">
        <v>56.36</v>
      </c>
      <c r="K2649" s="1">
        <v>2761.64</v>
      </c>
    </row>
    <row r="2650" spans="1:11" x14ac:dyDescent="0.3">
      <c r="A2650" s="1">
        <v>29</v>
      </c>
      <c r="B2650" s="1">
        <v>100</v>
      </c>
      <c r="C2650" s="1">
        <v>3199.86</v>
      </c>
      <c r="D2650" s="1">
        <v>2004</v>
      </c>
      <c r="E2650" s="1" t="s">
        <v>280</v>
      </c>
      <c r="F2650" s="1" t="s">
        <v>43</v>
      </c>
      <c r="G2650" s="1" t="s">
        <v>44</v>
      </c>
      <c r="H2650" s="1" t="s">
        <v>45</v>
      </c>
      <c r="I2650" s="1" t="s">
        <v>46</v>
      </c>
      <c r="J2650" s="1">
        <v>63.997199999999999</v>
      </c>
      <c r="K2650" s="1">
        <v>3135.8628000000003</v>
      </c>
    </row>
    <row r="2651" spans="1:11" x14ac:dyDescent="0.3">
      <c r="A2651" s="1">
        <v>25</v>
      </c>
      <c r="B2651" s="1">
        <v>96.11</v>
      </c>
      <c r="C2651" s="1">
        <v>2402.75</v>
      </c>
      <c r="D2651" s="1">
        <v>2004</v>
      </c>
      <c r="E2651" s="1" t="s">
        <v>280</v>
      </c>
      <c r="F2651" s="1" t="s">
        <v>188</v>
      </c>
      <c r="G2651" s="1" t="s">
        <v>189</v>
      </c>
      <c r="H2651" s="1" t="s">
        <v>112</v>
      </c>
      <c r="I2651" s="1" t="s">
        <v>190</v>
      </c>
      <c r="J2651" s="1">
        <v>48.055</v>
      </c>
      <c r="K2651" s="1">
        <v>2354.6950000000002</v>
      </c>
    </row>
    <row r="2652" spans="1:11" x14ac:dyDescent="0.3">
      <c r="A2652" s="1">
        <v>44</v>
      </c>
      <c r="B2652" s="1">
        <v>100</v>
      </c>
      <c r="C2652" s="1">
        <v>6055.72</v>
      </c>
      <c r="D2652" s="1">
        <v>2004</v>
      </c>
      <c r="E2652" s="1" t="s">
        <v>280</v>
      </c>
      <c r="F2652" s="1" t="s">
        <v>200</v>
      </c>
      <c r="G2652" s="1" t="s">
        <v>201</v>
      </c>
      <c r="H2652" s="1" t="s">
        <v>14</v>
      </c>
      <c r="I2652" s="1" t="s">
        <v>202</v>
      </c>
      <c r="J2652" s="1">
        <v>121.1144</v>
      </c>
      <c r="K2652" s="1">
        <v>5934.6055999999999</v>
      </c>
    </row>
    <row r="2653" spans="1:11" x14ac:dyDescent="0.3">
      <c r="A2653" s="1">
        <v>47</v>
      </c>
      <c r="B2653" s="1">
        <v>100</v>
      </c>
      <c r="C2653" s="1">
        <v>5465.16</v>
      </c>
      <c r="D2653" s="1">
        <v>2004</v>
      </c>
      <c r="E2653" s="1" t="s">
        <v>280</v>
      </c>
      <c r="F2653" s="1" t="s">
        <v>52</v>
      </c>
      <c r="G2653" s="1" t="s">
        <v>53</v>
      </c>
      <c r="H2653" s="1" t="s">
        <v>14</v>
      </c>
      <c r="I2653" s="1" t="s">
        <v>54</v>
      </c>
      <c r="J2653" s="1">
        <v>109.3032</v>
      </c>
      <c r="K2653" s="1">
        <v>5355.8567999999996</v>
      </c>
    </row>
    <row r="2654" spans="1:11" x14ac:dyDescent="0.3">
      <c r="A2654" s="1">
        <v>48</v>
      </c>
      <c r="B2654" s="1">
        <v>100</v>
      </c>
      <c r="C2654" s="1">
        <v>6378.72</v>
      </c>
      <c r="D2654" s="1">
        <v>2004</v>
      </c>
      <c r="E2654" s="1" t="s">
        <v>280</v>
      </c>
      <c r="F2654" s="1" t="s">
        <v>55</v>
      </c>
      <c r="G2654" s="1" t="s">
        <v>56</v>
      </c>
      <c r="H2654" s="1" t="s">
        <v>18</v>
      </c>
      <c r="I2654" s="1" t="s">
        <v>57</v>
      </c>
      <c r="J2654" s="1">
        <v>127.57440000000001</v>
      </c>
      <c r="K2654" s="1">
        <v>6251.1455999999998</v>
      </c>
    </row>
    <row r="2655" spans="1:11" x14ac:dyDescent="0.3">
      <c r="A2655" s="1">
        <v>45</v>
      </c>
      <c r="B2655" s="1">
        <v>100</v>
      </c>
      <c r="C2655" s="1">
        <v>5392.8</v>
      </c>
      <c r="D2655" s="1">
        <v>2004</v>
      </c>
      <c r="E2655" s="1" t="s">
        <v>280</v>
      </c>
      <c r="F2655" s="1" t="s">
        <v>58</v>
      </c>
      <c r="G2655" s="1" t="s">
        <v>59</v>
      </c>
      <c r="H2655" s="1" t="s">
        <v>14</v>
      </c>
      <c r="I2655" s="1" t="s">
        <v>60</v>
      </c>
      <c r="J2655" s="1">
        <v>107.85600000000001</v>
      </c>
      <c r="K2655" s="1">
        <v>5284.9440000000004</v>
      </c>
    </row>
    <row r="2656" spans="1:11" x14ac:dyDescent="0.3">
      <c r="A2656" s="1">
        <v>35</v>
      </c>
      <c r="B2656" s="1">
        <v>100</v>
      </c>
      <c r="C2656" s="1">
        <v>3986.5</v>
      </c>
      <c r="D2656" s="1">
        <v>2004</v>
      </c>
      <c r="E2656" s="1" t="s">
        <v>280</v>
      </c>
      <c r="F2656" s="1" t="s">
        <v>240</v>
      </c>
      <c r="G2656" s="1" t="s">
        <v>241</v>
      </c>
      <c r="H2656" s="1" t="s">
        <v>242</v>
      </c>
      <c r="I2656" s="1" t="s">
        <v>243</v>
      </c>
      <c r="J2656" s="1">
        <v>79.73</v>
      </c>
      <c r="K2656" s="1">
        <v>3906.77</v>
      </c>
    </row>
    <row r="2657" spans="1:11" x14ac:dyDescent="0.3">
      <c r="A2657" s="1">
        <v>31</v>
      </c>
      <c r="B2657" s="1">
        <v>100</v>
      </c>
      <c r="C2657" s="1">
        <v>4009.23</v>
      </c>
      <c r="D2657" s="1">
        <v>2004</v>
      </c>
      <c r="E2657" s="1" t="s">
        <v>280</v>
      </c>
      <c r="F2657" s="1" t="s">
        <v>158</v>
      </c>
      <c r="G2657" s="1" t="s">
        <v>159</v>
      </c>
      <c r="H2657" s="1" t="s">
        <v>14</v>
      </c>
      <c r="I2657" s="1" t="s">
        <v>160</v>
      </c>
      <c r="J2657" s="1">
        <v>80.184600000000003</v>
      </c>
      <c r="K2657" s="1">
        <v>3929.0454</v>
      </c>
    </row>
    <row r="2658" spans="1:11" x14ac:dyDescent="0.3">
      <c r="A2658" s="1">
        <v>50</v>
      </c>
      <c r="B2658" s="1">
        <v>100</v>
      </c>
      <c r="C2658" s="1">
        <v>7119</v>
      </c>
      <c r="D2658" s="1">
        <v>2004</v>
      </c>
      <c r="E2658" s="1" t="s">
        <v>280</v>
      </c>
      <c r="F2658" s="1" t="s">
        <v>68</v>
      </c>
      <c r="G2658" s="1" t="s">
        <v>69</v>
      </c>
      <c r="H2658" s="1" t="s">
        <v>14</v>
      </c>
      <c r="I2658" s="1" t="s">
        <v>70</v>
      </c>
      <c r="J2658" s="1">
        <v>142.38</v>
      </c>
      <c r="K2658" s="1">
        <v>6976.62</v>
      </c>
    </row>
    <row r="2659" spans="1:11" x14ac:dyDescent="0.3">
      <c r="A2659" s="1">
        <v>33</v>
      </c>
      <c r="B2659" s="1">
        <v>100</v>
      </c>
      <c r="C2659" s="1">
        <v>4072.2</v>
      </c>
      <c r="D2659" s="1">
        <v>2004</v>
      </c>
      <c r="E2659" s="1" t="s">
        <v>280</v>
      </c>
      <c r="F2659" s="1" t="s">
        <v>274</v>
      </c>
      <c r="G2659" s="1" t="s">
        <v>275</v>
      </c>
      <c r="H2659" s="1" t="s">
        <v>128</v>
      </c>
      <c r="I2659" s="1" t="s">
        <v>276</v>
      </c>
      <c r="J2659" s="1">
        <v>81.444000000000003</v>
      </c>
      <c r="K2659" s="1">
        <v>3990.7559999999999</v>
      </c>
    </row>
    <row r="2660" spans="1:11" x14ac:dyDescent="0.3">
      <c r="A2660" s="1">
        <v>29</v>
      </c>
      <c r="B2660" s="1">
        <v>100</v>
      </c>
      <c r="C2660" s="1">
        <v>4094.51</v>
      </c>
      <c r="D2660" s="1">
        <v>2004</v>
      </c>
      <c r="E2660" s="1" t="s">
        <v>280</v>
      </c>
      <c r="F2660" s="1" t="s">
        <v>175</v>
      </c>
      <c r="G2660" s="1" t="s">
        <v>176</v>
      </c>
      <c r="H2660" s="1" t="s">
        <v>87</v>
      </c>
      <c r="I2660" s="1" t="s">
        <v>177</v>
      </c>
      <c r="J2660" s="1">
        <v>81.890200000000007</v>
      </c>
      <c r="K2660" s="1">
        <v>4012.6198000000004</v>
      </c>
    </row>
    <row r="2661" spans="1:11" x14ac:dyDescent="0.3">
      <c r="A2661" s="1">
        <v>48</v>
      </c>
      <c r="B2661" s="1">
        <v>68.8</v>
      </c>
      <c r="C2661" s="1">
        <v>3302.4</v>
      </c>
      <c r="D2661" s="1">
        <v>2004</v>
      </c>
      <c r="E2661" s="1" t="s">
        <v>280</v>
      </c>
      <c r="F2661" s="1" t="s">
        <v>281</v>
      </c>
      <c r="G2661" s="1" t="s">
        <v>256</v>
      </c>
      <c r="H2661" s="1" t="s">
        <v>14</v>
      </c>
      <c r="I2661" s="1" t="s">
        <v>282</v>
      </c>
      <c r="J2661" s="1">
        <v>66.048000000000002</v>
      </c>
      <c r="K2661" s="1">
        <v>3236.3519999999999</v>
      </c>
    </row>
    <row r="2662" spans="1:11" x14ac:dyDescent="0.3">
      <c r="A2662" s="1">
        <v>44</v>
      </c>
      <c r="B2662" s="1">
        <v>72.42</v>
      </c>
      <c r="C2662" s="1">
        <v>3186.48</v>
      </c>
      <c r="D2662" s="1">
        <v>2004</v>
      </c>
      <c r="E2662" s="1" t="s">
        <v>280</v>
      </c>
      <c r="F2662" s="1" t="s">
        <v>75</v>
      </c>
      <c r="G2662" s="1" t="s">
        <v>76</v>
      </c>
      <c r="H2662" s="1" t="s">
        <v>45</v>
      </c>
      <c r="I2662" s="1" t="s">
        <v>77</v>
      </c>
      <c r="J2662" s="1">
        <v>63.729599999999998</v>
      </c>
      <c r="K2662" s="1">
        <v>3122.7503999999999</v>
      </c>
    </row>
    <row r="2663" spans="1:11" x14ac:dyDescent="0.3">
      <c r="A2663" s="1">
        <v>25</v>
      </c>
      <c r="B2663" s="1">
        <v>66.73</v>
      </c>
      <c r="C2663" s="1">
        <v>1668.25</v>
      </c>
      <c r="D2663" s="1">
        <v>2005</v>
      </c>
      <c r="E2663" s="1" t="s">
        <v>280</v>
      </c>
      <c r="F2663" s="1" t="s">
        <v>55</v>
      </c>
      <c r="G2663" s="1" t="s">
        <v>56</v>
      </c>
      <c r="H2663" s="1" t="s">
        <v>18</v>
      </c>
      <c r="I2663" s="1" t="s">
        <v>57</v>
      </c>
      <c r="J2663" s="1">
        <v>33.365000000000002</v>
      </c>
      <c r="K2663" s="1">
        <v>1634.885</v>
      </c>
    </row>
    <row r="2664" spans="1:11" x14ac:dyDescent="0.3">
      <c r="A2664" s="1">
        <v>50</v>
      </c>
      <c r="B2664" s="1">
        <v>100</v>
      </c>
      <c r="C2664" s="1">
        <v>7154.5</v>
      </c>
      <c r="D2664" s="1">
        <v>2005</v>
      </c>
      <c r="E2664" s="1" t="s">
        <v>280</v>
      </c>
      <c r="F2664" s="1" t="s">
        <v>78</v>
      </c>
      <c r="G2664" s="1" t="s">
        <v>79</v>
      </c>
      <c r="H2664" s="1" t="s">
        <v>14</v>
      </c>
      <c r="I2664" s="1" t="s">
        <v>80</v>
      </c>
      <c r="J2664" s="1">
        <v>143.09</v>
      </c>
      <c r="K2664" s="1">
        <v>7011.41</v>
      </c>
    </row>
    <row r="2665" spans="1:11" x14ac:dyDescent="0.3">
      <c r="A2665" s="1">
        <v>23</v>
      </c>
      <c r="B2665" s="1">
        <v>100</v>
      </c>
      <c r="C2665" s="1">
        <v>2810.83</v>
      </c>
      <c r="D2665" s="1">
        <v>2005</v>
      </c>
      <c r="E2665" s="1" t="s">
        <v>280</v>
      </c>
      <c r="F2665" s="1" t="s">
        <v>16</v>
      </c>
      <c r="G2665" s="1" t="s">
        <v>17</v>
      </c>
      <c r="H2665" s="1" t="s">
        <v>18</v>
      </c>
      <c r="I2665" s="1" t="s">
        <v>19</v>
      </c>
      <c r="J2665" s="1">
        <v>56.2166</v>
      </c>
      <c r="K2665" s="1">
        <v>2754.6133999999997</v>
      </c>
    </row>
    <row r="2666" spans="1:11" x14ac:dyDescent="0.3">
      <c r="A2666" s="1">
        <v>21</v>
      </c>
      <c r="B2666" s="1">
        <v>96.11</v>
      </c>
      <c r="C2666" s="1">
        <v>2018.31</v>
      </c>
      <c r="D2666" s="1">
        <v>2005</v>
      </c>
      <c r="E2666" s="1" t="s">
        <v>280</v>
      </c>
      <c r="F2666" s="1" t="s">
        <v>49</v>
      </c>
      <c r="G2666" s="1" t="s">
        <v>50</v>
      </c>
      <c r="H2666" s="1" t="s">
        <v>14</v>
      </c>
      <c r="I2666" s="1" t="s">
        <v>51</v>
      </c>
      <c r="J2666" s="1">
        <v>40.366199999999999</v>
      </c>
      <c r="K2666" s="1">
        <v>1977.9438</v>
      </c>
    </row>
    <row r="2667" spans="1:11" x14ac:dyDescent="0.3">
      <c r="A2667" s="1">
        <v>41</v>
      </c>
      <c r="B2667" s="1">
        <v>100</v>
      </c>
      <c r="C2667" s="1">
        <v>5642.83</v>
      </c>
      <c r="D2667" s="1">
        <v>2005</v>
      </c>
      <c r="E2667" s="1" t="s">
        <v>280</v>
      </c>
      <c r="F2667" s="1" t="s">
        <v>227</v>
      </c>
      <c r="G2667" s="1" t="s">
        <v>228</v>
      </c>
      <c r="H2667" s="1" t="s">
        <v>128</v>
      </c>
      <c r="I2667" s="1" t="s">
        <v>229</v>
      </c>
      <c r="J2667" s="1">
        <v>112.8566</v>
      </c>
      <c r="K2667" s="1">
        <v>5529.9733999999999</v>
      </c>
    </row>
    <row r="2668" spans="1:11" x14ac:dyDescent="0.3">
      <c r="A2668" s="1">
        <v>44</v>
      </c>
      <c r="B2668" s="1">
        <v>74.400000000000006</v>
      </c>
      <c r="C2668" s="1">
        <v>3273.6</v>
      </c>
      <c r="D2668" s="1">
        <v>2003</v>
      </c>
      <c r="E2668" s="1" t="s">
        <v>280</v>
      </c>
      <c r="F2668" s="1" t="s">
        <v>274</v>
      </c>
      <c r="G2668" s="1" t="s">
        <v>275</v>
      </c>
      <c r="H2668" s="1" t="s">
        <v>128</v>
      </c>
      <c r="I2668" s="1" t="s">
        <v>276</v>
      </c>
      <c r="J2668" s="1">
        <v>65.471999999999994</v>
      </c>
      <c r="K2668" s="1">
        <v>3208.1279999999997</v>
      </c>
    </row>
    <row r="2669" spans="1:11" x14ac:dyDescent="0.3">
      <c r="A2669" s="1">
        <v>43</v>
      </c>
      <c r="B2669" s="1">
        <v>76</v>
      </c>
      <c r="C2669" s="1">
        <v>3268</v>
      </c>
      <c r="D2669" s="1">
        <v>2003</v>
      </c>
      <c r="E2669" s="1" t="s">
        <v>280</v>
      </c>
      <c r="F2669" s="1" t="s">
        <v>43</v>
      </c>
      <c r="G2669" s="1" t="s">
        <v>44</v>
      </c>
      <c r="H2669" s="1" t="s">
        <v>45</v>
      </c>
      <c r="I2669" s="1" t="s">
        <v>46</v>
      </c>
      <c r="J2669" s="1">
        <v>65.36</v>
      </c>
      <c r="K2669" s="1">
        <v>3202.64</v>
      </c>
    </row>
    <row r="2670" spans="1:11" x14ac:dyDescent="0.3">
      <c r="A2670" s="1">
        <v>28</v>
      </c>
      <c r="B2670" s="1">
        <v>96</v>
      </c>
      <c r="C2670" s="1">
        <v>2688</v>
      </c>
      <c r="D2670" s="1">
        <v>2003</v>
      </c>
      <c r="E2670" s="1" t="s">
        <v>280</v>
      </c>
      <c r="F2670" s="1" t="s">
        <v>168</v>
      </c>
      <c r="G2670" s="1" t="s">
        <v>79</v>
      </c>
      <c r="H2670" s="1" t="s">
        <v>14</v>
      </c>
      <c r="I2670" s="1" t="s">
        <v>169</v>
      </c>
      <c r="J2670" s="1">
        <v>53.76</v>
      </c>
      <c r="K2670" s="1">
        <v>2634.24</v>
      </c>
    </row>
    <row r="2671" spans="1:11" x14ac:dyDescent="0.3">
      <c r="A2671" s="1">
        <v>43</v>
      </c>
      <c r="B2671" s="1">
        <v>86.4</v>
      </c>
      <c r="C2671" s="1">
        <v>3715.2</v>
      </c>
      <c r="D2671" s="1">
        <v>2003</v>
      </c>
      <c r="E2671" s="1" t="s">
        <v>280</v>
      </c>
      <c r="F2671" s="1" t="s">
        <v>61</v>
      </c>
      <c r="G2671" s="1" t="s">
        <v>62</v>
      </c>
      <c r="H2671" s="1" t="s">
        <v>63</v>
      </c>
      <c r="I2671" s="1" t="s">
        <v>64</v>
      </c>
      <c r="J2671" s="1">
        <v>74.304000000000002</v>
      </c>
      <c r="K2671" s="1">
        <v>3640.8959999999997</v>
      </c>
    </row>
    <row r="2672" spans="1:11" x14ac:dyDescent="0.3">
      <c r="A2672" s="1">
        <v>48</v>
      </c>
      <c r="B2672" s="1">
        <v>96</v>
      </c>
      <c r="C2672" s="1">
        <v>4608</v>
      </c>
      <c r="D2672" s="1">
        <v>2003</v>
      </c>
      <c r="E2672" s="1" t="s">
        <v>280</v>
      </c>
      <c r="F2672" s="1" t="s">
        <v>29</v>
      </c>
      <c r="G2672" s="1" t="s">
        <v>30</v>
      </c>
      <c r="H2672" s="1" t="s">
        <v>14</v>
      </c>
      <c r="I2672" s="1" t="s">
        <v>31</v>
      </c>
      <c r="J2672" s="1">
        <v>92.16</v>
      </c>
      <c r="K2672" s="1">
        <v>4515.84</v>
      </c>
    </row>
    <row r="2673" spans="1:11" x14ac:dyDescent="0.3">
      <c r="A2673" s="1">
        <v>38</v>
      </c>
      <c r="B2673" s="1">
        <v>82.4</v>
      </c>
      <c r="C2673" s="1">
        <v>3131.2</v>
      </c>
      <c r="D2673" s="1">
        <v>2003</v>
      </c>
      <c r="E2673" s="1" t="s">
        <v>280</v>
      </c>
      <c r="F2673" s="1" t="s">
        <v>114</v>
      </c>
      <c r="G2673" s="1" t="s">
        <v>115</v>
      </c>
      <c r="H2673" s="1" t="s">
        <v>14</v>
      </c>
      <c r="I2673" s="1" t="s">
        <v>116</v>
      </c>
      <c r="J2673" s="1">
        <v>62.623999999999995</v>
      </c>
      <c r="K2673" s="1">
        <v>3068.576</v>
      </c>
    </row>
    <row r="2674" spans="1:11" x14ac:dyDescent="0.3">
      <c r="A2674" s="1">
        <v>31</v>
      </c>
      <c r="B2674" s="1">
        <v>86.4</v>
      </c>
      <c r="C2674" s="1">
        <v>2678.4</v>
      </c>
      <c r="D2674" s="1">
        <v>2004</v>
      </c>
      <c r="E2674" s="1" t="s">
        <v>280</v>
      </c>
      <c r="F2674" s="1" t="s">
        <v>151</v>
      </c>
      <c r="G2674" s="1" t="s">
        <v>152</v>
      </c>
      <c r="H2674" s="1" t="s">
        <v>124</v>
      </c>
      <c r="I2674" s="1" t="s">
        <v>153</v>
      </c>
      <c r="J2674" s="1">
        <v>53.568000000000005</v>
      </c>
      <c r="K2674" s="1">
        <v>2624.8319999999999</v>
      </c>
    </row>
    <row r="2675" spans="1:11" x14ac:dyDescent="0.3">
      <c r="A2675" s="1">
        <v>26</v>
      </c>
      <c r="B2675" s="1">
        <v>67.2</v>
      </c>
      <c r="C2675" s="1">
        <v>1747.2</v>
      </c>
      <c r="D2675" s="1">
        <v>2004</v>
      </c>
      <c r="E2675" s="1" t="s">
        <v>280</v>
      </c>
      <c r="F2675" s="1" t="s">
        <v>43</v>
      </c>
      <c r="G2675" s="1" t="s">
        <v>44</v>
      </c>
      <c r="H2675" s="1" t="s">
        <v>45</v>
      </c>
      <c r="I2675" s="1" t="s">
        <v>46</v>
      </c>
      <c r="J2675" s="1">
        <v>34.944000000000003</v>
      </c>
      <c r="K2675" s="1">
        <v>1712.2560000000001</v>
      </c>
    </row>
    <row r="2676" spans="1:11" x14ac:dyDescent="0.3">
      <c r="A2676" s="1">
        <v>32</v>
      </c>
      <c r="B2676" s="1">
        <v>92</v>
      </c>
      <c r="C2676" s="1">
        <v>2944</v>
      </c>
      <c r="D2676" s="1">
        <v>2004</v>
      </c>
      <c r="E2676" s="1" t="s">
        <v>280</v>
      </c>
      <c r="F2676" s="1" t="s">
        <v>188</v>
      </c>
      <c r="G2676" s="1" t="s">
        <v>189</v>
      </c>
      <c r="H2676" s="1" t="s">
        <v>112</v>
      </c>
      <c r="I2676" s="1" t="s">
        <v>190</v>
      </c>
      <c r="J2676" s="1">
        <v>58.88</v>
      </c>
      <c r="K2676" s="1">
        <v>2885.12</v>
      </c>
    </row>
    <row r="2677" spans="1:11" x14ac:dyDescent="0.3">
      <c r="A2677" s="1">
        <v>44</v>
      </c>
      <c r="B2677" s="1">
        <v>67.2</v>
      </c>
      <c r="C2677" s="1">
        <v>2956.8</v>
      </c>
      <c r="D2677" s="1">
        <v>2004</v>
      </c>
      <c r="E2677" s="1" t="s">
        <v>280</v>
      </c>
      <c r="F2677" s="1" t="s">
        <v>200</v>
      </c>
      <c r="G2677" s="1" t="s">
        <v>201</v>
      </c>
      <c r="H2677" s="1" t="s">
        <v>14</v>
      </c>
      <c r="I2677" s="1" t="s">
        <v>202</v>
      </c>
      <c r="J2677" s="1">
        <v>59.136000000000003</v>
      </c>
      <c r="K2677" s="1">
        <v>2897.6640000000002</v>
      </c>
    </row>
    <row r="2678" spans="1:11" x14ac:dyDescent="0.3">
      <c r="A2678" s="1">
        <v>27</v>
      </c>
      <c r="B2678" s="1">
        <v>76</v>
      </c>
      <c r="C2678" s="1">
        <v>2052</v>
      </c>
      <c r="D2678" s="1">
        <v>2004</v>
      </c>
      <c r="E2678" s="1" t="s">
        <v>280</v>
      </c>
      <c r="F2678" s="1" t="s">
        <v>85</v>
      </c>
      <c r="G2678" s="1" t="s">
        <v>86</v>
      </c>
      <c r="H2678" s="1" t="s">
        <v>87</v>
      </c>
      <c r="I2678" s="1" t="s">
        <v>88</v>
      </c>
      <c r="J2678" s="1">
        <v>41.04</v>
      </c>
      <c r="K2678" s="1">
        <v>2010.96</v>
      </c>
    </row>
    <row r="2679" spans="1:11" x14ac:dyDescent="0.3">
      <c r="A2679" s="1">
        <v>43</v>
      </c>
      <c r="B2679" s="1">
        <v>73.599999999999994</v>
      </c>
      <c r="C2679" s="1">
        <v>3164.8</v>
      </c>
      <c r="D2679" s="1">
        <v>2004</v>
      </c>
      <c r="E2679" s="1" t="s">
        <v>280</v>
      </c>
      <c r="F2679" s="1" t="s">
        <v>55</v>
      </c>
      <c r="G2679" s="1" t="s">
        <v>56</v>
      </c>
      <c r="H2679" s="1" t="s">
        <v>18</v>
      </c>
      <c r="I2679" s="1" t="s">
        <v>57</v>
      </c>
      <c r="J2679" s="1">
        <v>63.296000000000006</v>
      </c>
      <c r="K2679" s="1">
        <v>3101.5040000000004</v>
      </c>
    </row>
    <row r="2680" spans="1:11" x14ac:dyDescent="0.3">
      <c r="A2680" s="1">
        <v>25</v>
      </c>
      <c r="B2680" s="1">
        <v>69.599999999999994</v>
      </c>
      <c r="C2680" s="1">
        <v>1740</v>
      </c>
      <c r="D2680" s="1">
        <v>2004</v>
      </c>
      <c r="E2680" s="1" t="s">
        <v>280</v>
      </c>
      <c r="F2680" s="1" t="s">
        <v>270</v>
      </c>
      <c r="G2680" s="1" t="s">
        <v>271</v>
      </c>
      <c r="H2680" s="1" t="s">
        <v>37</v>
      </c>
      <c r="I2680" s="1" t="s">
        <v>272</v>
      </c>
      <c r="J2680" s="1">
        <v>34.799999999999997</v>
      </c>
      <c r="K2680" s="1">
        <v>1705.2</v>
      </c>
    </row>
    <row r="2681" spans="1:11" x14ac:dyDescent="0.3">
      <c r="A2681" s="1">
        <v>22</v>
      </c>
      <c r="B2681" s="1">
        <v>80.8</v>
      </c>
      <c r="C2681" s="1">
        <v>1777.6</v>
      </c>
      <c r="D2681" s="1">
        <v>2004</v>
      </c>
      <c r="E2681" s="1" t="s">
        <v>280</v>
      </c>
      <c r="F2681" s="1" t="s">
        <v>283</v>
      </c>
      <c r="G2681" s="1" t="s">
        <v>284</v>
      </c>
      <c r="H2681" s="1" t="s">
        <v>221</v>
      </c>
      <c r="I2681" s="1" t="s">
        <v>285</v>
      </c>
      <c r="J2681" s="1">
        <v>35.552</v>
      </c>
      <c r="K2681" s="1">
        <v>1742.048</v>
      </c>
    </row>
    <row r="2682" spans="1:11" x14ac:dyDescent="0.3">
      <c r="A2682" s="1">
        <v>21</v>
      </c>
      <c r="B2682" s="1">
        <v>87.2</v>
      </c>
      <c r="C2682" s="1">
        <v>1831.2</v>
      </c>
      <c r="D2682" s="1">
        <v>2004</v>
      </c>
      <c r="E2682" s="1" t="s">
        <v>280</v>
      </c>
      <c r="F2682" s="1" t="s">
        <v>158</v>
      </c>
      <c r="G2682" s="1" t="s">
        <v>159</v>
      </c>
      <c r="H2682" s="1" t="s">
        <v>14</v>
      </c>
      <c r="I2682" s="1" t="s">
        <v>160</v>
      </c>
      <c r="J2682" s="1">
        <v>36.624000000000002</v>
      </c>
      <c r="K2682" s="1">
        <v>1794.576</v>
      </c>
    </row>
    <row r="2683" spans="1:11" x14ac:dyDescent="0.3">
      <c r="A2683" s="1">
        <v>48</v>
      </c>
      <c r="B2683" s="1">
        <v>75.2</v>
      </c>
      <c r="C2683" s="1">
        <v>3609.6</v>
      </c>
      <c r="D2683" s="1">
        <v>2004</v>
      </c>
      <c r="E2683" s="1" t="s">
        <v>280</v>
      </c>
      <c r="F2683" s="1" t="s">
        <v>194</v>
      </c>
      <c r="G2683" s="1" t="s">
        <v>195</v>
      </c>
      <c r="H2683" s="1" t="s">
        <v>83</v>
      </c>
      <c r="I2683" s="1" t="s">
        <v>196</v>
      </c>
      <c r="J2683" s="1">
        <v>72.191999999999993</v>
      </c>
      <c r="K2683" s="1">
        <v>3537.4079999999999</v>
      </c>
    </row>
    <row r="2684" spans="1:11" x14ac:dyDescent="0.3">
      <c r="A2684" s="1">
        <v>33</v>
      </c>
      <c r="B2684" s="1">
        <v>64</v>
      </c>
      <c r="C2684" s="1">
        <v>2112</v>
      </c>
      <c r="D2684" s="1">
        <v>2004</v>
      </c>
      <c r="E2684" s="1" t="s">
        <v>280</v>
      </c>
      <c r="F2684" s="1" t="s">
        <v>274</v>
      </c>
      <c r="G2684" s="1" t="s">
        <v>275</v>
      </c>
      <c r="H2684" s="1" t="s">
        <v>128</v>
      </c>
      <c r="I2684" s="1" t="s">
        <v>276</v>
      </c>
      <c r="J2684" s="1">
        <v>42.24</v>
      </c>
      <c r="K2684" s="1">
        <v>2069.7600000000002</v>
      </c>
    </row>
    <row r="2685" spans="1:11" x14ac:dyDescent="0.3">
      <c r="A2685" s="1">
        <v>34</v>
      </c>
      <c r="B2685" s="1">
        <v>100</v>
      </c>
      <c r="C2685" s="1">
        <v>3644.12</v>
      </c>
      <c r="D2685" s="1">
        <v>2004</v>
      </c>
      <c r="E2685" s="1" t="s">
        <v>280</v>
      </c>
      <c r="F2685" s="1" t="s">
        <v>71</v>
      </c>
      <c r="G2685" s="1" t="s">
        <v>72</v>
      </c>
      <c r="H2685" s="1" t="s">
        <v>73</v>
      </c>
      <c r="I2685" s="1" t="s">
        <v>74</v>
      </c>
      <c r="J2685" s="1">
        <v>72.882400000000004</v>
      </c>
      <c r="K2685" s="1">
        <v>3571.2375999999999</v>
      </c>
    </row>
    <row r="2686" spans="1:11" x14ac:dyDescent="0.3">
      <c r="A2686" s="1">
        <v>43</v>
      </c>
      <c r="B2686" s="1">
        <v>81.95</v>
      </c>
      <c r="C2686" s="1">
        <v>3523.85</v>
      </c>
      <c r="D2686" s="1">
        <v>2004</v>
      </c>
      <c r="E2686" s="1" t="s">
        <v>280</v>
      </c>
      <c r="F2686" s="1" t="s">
        <v>281</v>
      </c>
      <c r="G2686" s="1" t="s">
        <v>256</v>
      </c>
      <c r="H2686" s="1" t="s">
        <v>14</v>
      </c>
      <c r="I2686" s="1" t="s">
        <v>282</v>
      </c>
      <c r="J2686" s="1">
        <v>70.477000000000004</v>
      </c>
      <c r="K2686" s="1">
        <v>3453.373</v>
      </c>
    </row>
    <row r="2687" spans="1:11" x14ac:dyDescent="0.3">
      <c r="A2687" s="1">
        <v>44</v>
      </c>
      <c r="B2687" s="1">
        <v>100</v>
      </c>
      <c r="C2687" s="1">
        <v>5001.92</v>
      </c>
      <c r="D2687" s="1">
        <v>2004</v>
      </c>
      <c r="E2687" s="1" t="s">
        <v>280</v>
      </c>
      <c r="F2687" s="1" t="s">
        <v>75</v>
      </c>
      <c r="G2687" s="1" t="s">
        <v>76</v>
      </c>
      <c r="H2687" s="1" t="s">
        <v>45</v>
      </c>
      <c r="I2687" s="1" t="s">
        <v>77</v>
      </c>
      <c r="J2687" s="1">
        <v>100.0384</v>
      </c>
      <c r="K2687" s="1">
        <v>4901.8815999999997</v>
      </c>
    </row>
    <row r="2688" spans="1:11" x14ac:dyDescent="0.3">
      <c r="A2688" s="1">
        <v>44</v>
      </c>
      <c r="B2688" s="1">
        <v>100</v>
      </c>
      <c r="C2688" s="1">
        <v>5208.72</v>
      </c>
      <c r="D2688" s="1">
        <v>2005</v>
      </c>
      <c r="E2688" s="1" t="s">
        <v>280</v>
      </c>
      <c r="F2688" s="1" t="s">
        <v>55</v>
      </c>
      <c r="G2688" s="1" t="s">
        <v>56</v>
      </c>
      <c r="H2688" s="1" t="s">
        <v>18</v>
      </c>
      <c r="I2688" s="1" t="s">
        <v>57</v>
      </c>
      <c r="J2688" s="1">
        <v>104.17440000000001</v>
      </c>
      <c r="K2688" s="1">
        <v>5104.5456000000004</v>
      </c>
    </row>
    <row r="2689" spans="1:11" x14ac:dyDescent="0.3">
      <c r="A2689" s="1">
        <v>32</v>
      </c>
      <c r="B2689" s="1">
        <v>94.34</v>
      </c>
      <c r="C2689" s="1">
        <v>3018.88</v>
      </c>
      <c r="D2689" s="1">
        <v>2005</v>
      </c>
      <c r="E2689" s="1" t="s">
        <v>280</v>
      </c>
      <c r="F2689" s="1" t="s">
        <v>85</v>
      </c>
      <c r="G2689" s="1" t="s">
        <v>86</v>
      </c>
      <c r="H2689" s="1" t="s">
        <v>87</v>
      </c>
      <c r="I2689" s="1" t="s">
        <v>88</v>
      </c>
      <c r="J2689" s="1">
        <v>60.377600000000001</v>
      </c>
      <c r="K2689" s="1">
        <v>2958.5024000000003</v>
      </c>
    </row>
    <row r="2690" spans="1:11" x14ac:dyDescent="0.3">
      <c r="A2690" s="1">
        <v>29</v>
      </c>
      <c r="B2690" s="1">
        <v>65.599999999999994</v>
      </c>
      <c r="C2690" s="1">
        <v>1902.4</v>
      </c>
      <c r="D2690" s="1">
        <v>2005</v>
      </c>
      <c r="E2690" s="1" t="s">
        <v>280</v>
      </c>
      <c r="F2690" s="1" t="s">
        <v>16</v>
      </c>
      <c r="G2690" s="1" t="s">
        <v>17</v>
      </c>
      <c r="H2690" s="1" t="s">
        <v>18</v>
      </c>
      <c r="I2690" s="1" t="s">
        <v>19</v>
      </c>
      <c r="J2690" s="1">
        <v>38.048000000000002</v>
      </c>
      <c r="K2690" s="1">
        <v>1864.3520000000001</v>
      </c>
    </row>
    <row r="2691" spans="1:11" x14ac:dyDescent="0.3">
      <c r="A2691" s="1">
        <v>77</v>
      </c>
      <c r="B2691" s="1">
        <v>92</v>
      </c>
      <c r="C2691" s="1">
        <v>7084</v>
      </c>
      <c r="D2691" s="1">
        <v>2005</v>
      </c>
      <c r="E2691" s="1" t="s">
        <v>280</v>
      </c>
      <c r="F2691" s="1" t="s">
        <v>49</v>
      </c>
      <c r="G2691" s="1" t="s">
        <v>50</v>
      </c>
      <c r="H2691" s="1" t="s">
        <v>14</v>
      </c>
      <c r="I2691" s="1" t="s">
        <v>51</v>
      </c>
      <c r="J2691" s="1">
        <v>141.68</v>
      </c>
      <c r="K2691" s="1">
        <v>6942.32</v>
      </c>
    </row>
    <row r="2692" spans="1:11" x14ac:dyDescent="0.3">
      <c r="A2692" s="1">
        <v>39</v>
      </c>
      <c r="B2692" s="1">
        <v>67.2</v>
      </c>
      <c r="C2692" s="1">
        <v>2620.8000000000002</v>
      </c>
      <c r="D2692" s="1">
        <v>2005</v>
      </c>
      <c r="E2692" s="1" t="s">
        <v>280</v>
      </c>
      <c r="F2692" s="1" t="s">
        <v>227</v>
      </c>
      <c r="G2692" s="1" t="s">
        <v>228</v>
      </c>
      <c r="H2692" s="1" t="s">
        <v>128</v>
      </c>
      <c r="I2692" s="1" t="s">
        <v>229</v>
      </c>
      <c r="J2692" s="1">
        <v>52.416000000000004</v>
      </c>
      <c r="K2692" s="1">
        <v>2568.384</v>
      </c>
    </row>
    <row r="2693" spans="1:11" x14ac:dyDescent="0.3">
      <c r="A2693" s="1">
        <v>39</v>
      </c>
      <c r="B2693" s="1">
        <v>81.14</v>
      </c>
      <c r="C2693" s="1">
        <v>3164.46</v>
      </c>
      <c r="D2693" s="1">
        <v>2003</v>
      </c>
      <c r="E2693" s="1" t="s">
        <v>289</v>
      </c>
      <c r="F2693" s="1" t="s">
        <v>161</v>
      </c>
      <c r="G2693" s="1" t="s">
        <v>162</v>
      </c>
      <c r="H2693" s="1" t="s">
        <v>163</v>
      </c>
      <c r="I2693" s="1" t="s">
        <v>164</v>
      </c>
      <c r="J2693" s="1">
        <v>63.289200000000001</v>
      </c>
      <c r="K2693" s="1">
        <v>3101.1707999999999</v>
      </c>
    </row>
    <row r="2694" spans="1:11" x14ac:dyDescent="0.3">
      <c r="A2694" s="1">
        <v>36</v>
      </c>
      <c r="B2694" s="1">
        <v>100</v>
      </c>
      <c r="C2694" s="1">
        <v>4219.2</v>
      </c>
      <c r="D2694" s="1">
        <v>2003</v>
      </c>
      <c r="E2694" s="1" t="s">
        <v>289</v>
      </c>
      <c r="F2694" s="1" t="s">
        <v>175</v>
      </c>
      <c r="G2694" s="1" t="s">
        <v>176</v>
      </c>
      <c r="H2694" s="1" t="s">
        <v>87</v>
      </c>
      <c r="I2694" s="1" t="s">
        <v>177</v>
      </c>
      <c r="J2694" s="1">
        <v>84.384</v>
      </c>
      <c r="K2694" s="1">
        <v>4134.8159999999998</v>
      </c>
    </row>
    <row r="2695" spans="1:11" x14ac:dyDescent="0.3">
      <c r="A2695" s="1">
        <v>42</v>
      </c>
      <c r="B2695" s="1">
        <v>91.15</v>
      </c>
      <c r="C2695" s="1">
        <v>3828.3</v>
      </c>
      <c r="D2695" s="1">
        <v>2003</v>
      </c>
      <c r="E2695" s="1" t="s">
        <v>289</v>
      </c>
      <c r="F2695" s="1" t="s">
        <v>165</v>
      </c>
      <c r="G2695" s="1" t="s">
        <v>166</v>
      </c>
      <c r="H2695" s="1" t="s">
        <v>83</v>
      </c>
      <c r="I2695" s="1" t="s">
        <v>167</v>
      </c>
      <c r="J2695" s="1">
        <v>76.566000000000003</v>
      </c>
      <c r="K2695" s="1">
        <v>3751.7340000000004</v>
      </c>
    </row>
    <row r="2696" spans="1:11" x14ac:dyDescent="0.3">
      <c r="A2696" s="1">
        <v>21</v>
      </c>
      <c r="B2696" s="1">
        <v>100</v>
      </c>
      <c r="C2696" s="1">
        <v>2334.9899999999998</v>
      </c>
      <c r="D2696" s="1">
        <v>2003</v>
      </c>
      <c r="E2696" s="1" t="s">
        <v>289</v>
      </c>
      <c r="F2696" s="1" t="s">
        <v>136</v>
      </c>
      <c r="G2696" s="1" t="s">
        <v>137</v>
      </c>
      <c r="H2696" s="1" t="s">
        <v>14</v>
      </c>
      <c r="I2696" s="1" t="s">
        <v>138</v>
      </c>
      <c r="J2696" s="1">
        <v>46.699799999999996</v>
      </c>
      <c r="K2696" s="1">
        <v>2288.2901999999999</v>
      </c>
    </row>
    <row r="2697" spans="1:11" x14ac:dyDescent="0.3">
      <c r="A2697" s="1">
        <v>50</v>
      </c>
      <c r="B2697" s="1">
        <v>88.15</v>
      </c>
      <c r="C2697" s="1">
        <v>4407.5</v>
      </c>
      <c r="D2697" s="1">
        <v>2003</v>
      </c>
      <c r="E2697" s="1" t="s">
        <v>289</v>
      </c>
      <c r="F2697" s="1" t="s">
        <v>85</v>
      </c>
      <c r="G2697" s="1" t="s">
        <v>86</v>
      </c>
      <c r="H2697" s="1" t="s">
        <v>87</v>
      </c>
      <c r="I2697" s="1" t="s">
        <v>88</v>
      </c>
      <c r="J2697" s="1">
        <v>88.15</v>
      </c>
      <c r="K2697" s="1">
        <v>4319.3500000000004</v>
      </c>
    </row>
    <row r="2698" spans="1:11" x14ac:dyDescent="0.3">
      <c r="A2698" s="1">
        <v>24</v>
      </c>
      <c r="B2698" s="1">
        <v>100</v>
      </c>
      <c r="C2698" s="1">
        <v>2812.8</v>
      </c>
      <c r="D2698" s="1">
        <v>2003</v>
      </c>
      <c r="E2698" s="1" t="s">
        <v>289</v>
      </c>
      <c r="F2698" s="1" t="s">
        <v>130</v>
      </c>
      <c r="G2698" s="1" t="s">
        <v>131</v>
      </c>
      <c r="H2698" s="1" t="s">
        <v>92</v>
      </c>
      <c r="I2698" s="1" t="s">
        <v>132</v>
      </c>
      <c r="J2698" s="1">
        <v>56.256</v>
      </c>
      <c r="K2698" s="1">
        <v>2756.5440000000003</v>
      </c>
    </row>
    <row r="2699" spans="1:11" x14ac:dyDescent="0.3">
      <c r="A2699" s="1">
        <v>44</v>
      </c>
      <c r="B2699" s="1">
        <v>92.16</v>
      </c>
      <c r="C2699" s="1">
        <v>4055.04</v>
      </c>
      <c r="D2699" s="1">
        <v>2003</v>
      </c>
      <c r="E2699" s="1" t="s">
        <v>289</v>
      </c>
      <c r="F2699" s="1" t="s">
        <v>244</v>
      </c>
      <c r="G2699" s="1" t="s">
        <v>86</v>
      </c>
      <c r="H2699" s="1" t="s">
        <v>87</v>
      </c>
      <c r="I2699" s="1" t="s">
        <v>245</v>
      </c>
      <c r="J2699" s="1">
        <v>81.100799999999992</v>
      </c>
      <c r="K2699" s="1">
        <v>3973.9391999999998</v>
      </c>
    </row>
    <row r="2700" spans="1:11" x14ac:dyDescent="0.3">
      <c r="A2700" s="1">
        <v>37</v>
      </c>
      <c r="B2700" s="1">
        <v>100</v>
      </c>
      <c r="C2700" s="1">
        <v>3891.66</v>
      </c>
      <c r="D2700" s="1">
        <v>2003</v>
      </c>
      <c r="E2700" s="1" t="s">
        <v>289</v>
      </c>
      <c r="F2700" s="1" t="s">
        <v>168</v>
      </c>
      <c r="G2700" s="1" t="s">
        <v>79</v>
      </c>
      <c r="H2700" s="1" t="s">
        <v>14</v>
      </c>
      <c r="I2700" s="1" t="s">
        <v>169</v>
      </c>
      <c r="J2700" s="1">
        <v>77.833199999999991</v>
      </c>
      <c r="K2700" s="1">
        <v>3813.8267999999998</v>
      </c>
    </row>
    <row r="2701" spans="1:11" x14ac:dyDescent="0.3">
      <c r="A2701" s="1">
        <v>27</v>
      </c>
      <c r="B2701" s="1">
        <v>92.16</v>
      </c>
      <c r="C2701" s="1">
        <v>2488.3200000000002</v>
      </c>
      <c r="D2701" s="1">
        <v>2003</v>
      </c>
      <c r="E2701" s="1" t="s">
        <v>289</v>
      </c>
      <c r="F2701" s="1" t="s">
        <v>175</v>
      </c>
      <c r="G2701" s="1" t="s">
        <v>176</v>
      </c>
      <c r="H2701" s="1" t="s">
        <v>87</v>
      </c>
      <c r="I2701" s="1" t="s">
        <v>177</v>
      </c>
      <c r="J2701" s="1">
        <v>49.766400000000004</v>
      </c>
      <c r="K2701" s="1">
        <v>2438.5536000000002</v>
      </c>
    </row>
    <row r="2702" spans="1:11" x14ac:dyDescent="0.3">
      <c r="A2702" s="1">
        <v>37</v>
      </c>
      <c r="B2702" s="1">
        <v>100</v>
      </c>
      <c r="C2702" s="1">
        <v>4447.3999999999996</v>
      </c>
      <c r="D2702" s="1">
        <v>2004</v>
      </c>
      <c r="E2702" s="1" t="s">
        <v>289</v>
      </c>
      <c r="F2702" s="1" t="s">
        <v>107</v>
      </c>
      <c r="G2702" s="1" t="s">
        <v>108</v>
      </c>
      <c r="H2702" s="1" t="s">
        <v>18</v>
      </c>
      <c r="I2702" s="1" t="s">
        <v>109</v>
      </c>
      <c r="J2702" s="1">
        <v>88.947999999999993</v>
      </c>
      <c r="K2702" s="1">
        <v>4358.4519999999993</v>
      </c>
    </row>
    <row r="2703" spans="1:11" x14ac:dyDescent="0.3">
      <c r="A2703" s="1">
        <v>38</v>
      </c>
      <c r="B2703" s="1">
        <v>100</v>
      </c>
      <c r="C2703" s="1">
        <v>4187.22</v>
      </c>
      <c r="D2703" s="1">
        <v>2004</v>
      </c>
      <c r="E2703" s="1" t="s">
        <v>289</v>
      </c>
      <c r="F2703" s="1" t="s">
        <v>181</v>
      </c>
      <c r="G2703" s="1" t="s">
        <v>182</v>
      </c>
      <c r="H2703" s="1" t="s">
        <v>14</v>
      </c>
      <c r="I2703" s="1" t="s">
        <v>183</v>
      </c>
      <c r="J2703" s="1">
        <v>83.744399999999999</v>
      </c>
      <c r="K2703" s="1">
        <v>4103.4756000000007</v>
      </c>
    </row>
    <row r="2704" spans="1:11" x14ac:dyDescent="0.3">
      <c r="A2704" s="1">
        <v>48</v>
      </c>
      <c r="B2704" s="1">
        <v>96.16</v>
      </c>
      <c r="C2704" s="1">
        <v>4615.68</v>
      </c>
      <c r="D2704" s="1">
        <v>2004</v>
      </c>
      <c r="E2704" s="1" t="s">
        <v>289</v>
      </c>
      <c r="F2704" s="1" t="s">
        <v>194</v>
      </c>
      <c r="G2704" s="1" t="s">
        <v>195</v>
      </c>
      <c r="H2704" s="1" t="s">
        <v>83</v>
      </c>
      <c r="I2704" s="1" t="s">
        <v>196</v>
      </c>
      <c r="J2704" s="1">
        <v>92.313600000000008</v>
      </c>
      <c r="K2704" s="1">
        <v>4523.3663999999999</v>
      </c>
    </row>
    <row r="2705" spans="1:11" x14ac:dyDescent="0.3">
      <c r="A2705" s="1">
        <v>30</v>
      </c>
      <c r="B2705" s="1">
        <v>100</v>
      </c>
      <c r="C2705" s="1">
        <v>3245.4</v>
      </c>
      <c r="D2705" s="1">
        <v>2004</v>
      </c>
      <c r="E2705" s="1" t="s">
        <v>289</v>
      </c>
      <c r="F2705" s="1" t="s">
        <v>12</v>
      </c>
      <c r="G2705" s="1" t="s">
        <v>13</v>
      </c>
      <c r="H2705" s="1" t="s">
        <v>14</v>
      </c>
      <c r="I2705" s="1" t="s">
        <v>15</v>
      </c>
      <c r="J2705" s="1">
        <v>64.908000000000001</v>
      </c>
      <c r="K2705" s="1">
        <v>3180.4920000000002</v>
      </c>
    </row>
    <row r="2706" spans="1:11" x14ac:dyDescent="0.3">
      <c r="A2706" s="1">
        <v>25</v>
      </c>
      <c r="B2706" s="1">
        <v>88.15</v>
      </c>
      <c r="C2706" s="1">
        <v>2203.75</v>
      </c>
      <c r="D2706" s="1">
        <v>2004</v>
      </c>
      <c r="E2706" s="1" t="s">
        <v>289</v>
      </c>
      <c r="F2706" s="1" t="s">
        <v>148</v>
      </c>
      <c r="G2706" s="1" t="s">
        <v>149</v>
      </c>
      <c r="H2706" s="1" t="s">
        <v>112</v>
      </c>
      <c r="I2706" s="1" t="s">
        <v>150</v>
      </c>
      <c r="J2706" s="1">
        <v>44.075000000000003</v>
      </c>
      <c r="K2706" s="1">
        <v>2159.6750000000002</v>
      </c>
    </row>
    <row r="2707" spans="1:11" x14ac:dyDescent="0.3">
      <c r="A2707" s="1">
        <v>40</v>
      </c>
      <c r="B2707" s="1">
        <v>86.15</v>
      </c>
      <c r="C2707" s="1">
        <v>3446</v>
      </c>
      <c r="D2707" s="1">
        <v>2004</v>
      </c>
      <c r="E2707" s="1" t="s">
        <v>289</v>
      </c>
      <c r="F2707" s="1" t="s">
        <v>184</v>
      </c>
      <c r="G2707" s="1" t="s">
        <v>185</v>
      </c>
      <c r="H2707" s="1" t="s">
        <v>186</v>
      </c>
      <c r="I2707" s="1" t="s">
        <v>187</v>
      </c>
      <c r="J2707" s="1">
        <v>68.92</v>
      </c>
      <c r="K2707" s="1">
        <v>3377.08</v>
      </c>
    </row>
    <row r="2708" spans="1:11" x14ac:dyDescent="0.3">
      <c r="A2708" s="1">
        <v>22</v>
      </c>
      <c r="B2708" s="1">
        <v>88.15</v>
      </c>
      <c r="C2708" s="1">
        <v>1939.3</v>
      </c>
      <c r="D2708" s="1">
        <v>2004</v>
      </c>
      <c r="E2708" s="1" t="s">
        <v>289</v>
      </c>
      <c r="F2708" s="1" t="s">
        <v>188</v>
      </c>
      <c r="G2708" s="1" t="s">
        <v>189</v>
      </c>
      <c r="H2708" s="1" t="s">
        <v>112</v>
      </c>
      <c r="I2708" s="1" t="s">
        <v>190</v>
      </c>
      <c r="J2708" s="1">
        <v>38.786000000000001</v>
      </c>
      <c r="K2708" s="1">
        <v>1900.5139999999999</v>
      </c>
    </row>
    <row r="2709" spans="1:11" x14ac:dyDescent="0.3">
      <c r="A2709" s="1">
        <v>34</v>
      </c>
      <c r="B2709" s="1">
        <v>100</v>
      </c>
      <c r="C2709" s="1">
        <v>3473.78</v>
      </c>
      <c r="D2709" s="1">
        <v>2004</v>
      </c>
      <c r="E2709" s="1" t="s">
        <v>289</v>
      </c>
      <c r="F2709" s="1" t="s">
        <v>191</v>
      </c>
      <c r="G2709" s="1" t="s">
        <v>192</v>
      </c>
      <c r="H2709" s="1" t="s">
        <v>14</v>
      </c>
      <c r="I2709" s="1" t="s">
        <v>193</v>
      </c>
      <c r="J2709" s="1">
        <v>69.4756</v>
      </c>
      <c r="K2709" s="1">
        <v>3404.3044</v>
      </c>
    </row>
    <row r="2710" spans="1:11" x14ac:dyDescent="0.3">
      <c r="A2710" s="1">
        <v>32</v>
      </c>
      <c r="B2710" s="1">
        <v>90.15</v>
      </c>
      <c r="C2710" s="1">
        <v>2884.8</v>
      </c>
      <c r="D2710" s="1">
        <v>2004</v>
      </c>
      <c r="E2710" s="1" t="s">
        <v>289</v>
      </c>
      <c r="F2710" s="1" t="s">
        <v>246</v>
      </c>
      <c r="G2710" s="1" t="s">
        <v>247</v>
      </c>
      <c r="H2710" s="1" t="s">
        <v>83</v>
      </c>
      <c r="I2710" s="1" t="s">
        <v>248</v>
      </c>
      <c r="J2710" s="1">
        <v>57.696000000000005</v>
      </c>
      <c r="K2710" s="1">
        <v>2827.1040000000003</v>
      </c>
    </row>
    <row r="2711" spans="1:11" x14ac:dyDescent="0.3">
      <c r="A2711" s="1">
        <v>31</v>
      </c>
      <c r="B2711" s="1">
        <v>86.15</v>
      </c>
      <c r="C2711" s="1">
        <v>2670.65</v>
      </c>
      <c r="D2711" s="1">
        <v>2004</v>
      </c>
      <c r="E2711" s="1" t="s">
        <v>289</v>
      </c>
      <c r="F2711" s="1" t="s">
        <v>55</v>
      </c>
      <c r="G2711" s="1" t="s">
        <v>56</v>
      </c>
      <c r="H2711" s="1" t="s">
        <v>18</v>
      </c>
      <c r="I2711" s="1" t="s">
        <v>57</v>
      </c>
      <c r="J2711" s="1">
        <v>53.413000000000004</v>
      </c>
      <c r="K2711" s="1">
        <v>2617.2370000000001</v>
      </c>
    </row>
    <row r="2712" spans="1:11" x14ac:dyDescent="0.3">
      <c r="A2712" s="1">
        <v>43</v>
      </c>
      <c r="B2712" s="1">
        <v>80</v>
      </c>
      <c r="C2712" s="1">
        <v>3440</v>
      </c>
      <c r="D2712" s="1">
        <v>2004</v>
      </c>
      <c r="E2712" s="1" t="s">
        <v>289</v>
      </c>
      <c r="F2712" s="1" t="s">
        <v>161</v>
      </c>
      <c r="G2712" s="1" t="s">
        <v>162</v>
      </c>
      <c r="H2712" s="1" t="s">
        <v>163</v>
      </c>
      <c r="I2712" s="1" t="s">
        <v>164</v>
      </c>
      <c r="J2712" s="1">
        <v>68.8</v>
      </c>
      <c r="K2712" s="1">
        <v>3371.2</v>
      </c>
    </row>
    <row r="2713" spans="1:11" x14ac:dyDescent="0.3">
      <c r="A2713" s="1">
        <v>31</v>
      </c>
      <c r="B2713" s="1">
        <v>89.38</v>
      </c>
      <c r="C2713" s="1">
        <v>2770.78</v>
      </c>
      <c r="D2713" s="1">
        <v>2004</v>
      </c>
      <c r="E2713" s="1" t="s">
        <v>289</v>
      </c>
      <c r="F2713" s="1" t="s">
        <v>99</v>
      </c>
      <c r="G2713" s="1" t="s">
        <v>13</v>
      </c>
      <c r="H2713" s="1" t="s">
        <v>14</v>
      </c>
      <c r="I2713" s="1" t="s">
        <v>100</v>
      </c>
      <c r="J2713" s="1">
        <v>55.415600000000005</v>
      </c>
      <c r="K2713" s="1">
        <v>2715.3644000000004</v>
      </c>
    </row>
    <row r="2714" spans="1:11" x14ac:dyDescent="0.3">
      <c r="A2714" s="1">
        <v>31</v>
      </c>
      <c r="B2714" s="1">
        <v>77.34</v>
      </c>
      <c r="C2714" s="1">
        <v>2397.54</v>
      </c>
      <c r="D2714" s="1">
        <v>2004</v>
      </c>
      <c r="E2714" s="1" t="s">
        <v>289</v>
      </c>
      <c r="F2714" s="1" t="s">
        <v>85</v>
      </c>
      <c r="G2714" s="1" t="s">
        <v>86</v>
      </c>
      <c r="H2714" s="1" t="s">
        <v>87</v>
      </c>
      <c r="I2714" s="1" t="s">
        <v>88</v>
      </c>
      <c r="J2714" s="1">
        <v>47.950800000000001</v>
      </c>
      <c r="K2714" s="1">
        <v>2349.5891999999999</v>
      </c>
    </row>
    <row r="2715" spans="1:11" x14ac:dyDescent="0.3">
      <c r="A2715" s="1">
        <v>34</v>
      </c>
      <c r="B2715" s="1">
        <v>96.34</v>
      </c>
      <c r="C2715" s="1">
        <v>3275.56</v>
      </c>
      <c r="D2715" s="1">
        <v>2005</v>
      </c>
      <c r="E2715" s="1" t="s">
        <v>289</v>
      </c>
      <c r="F2715" s="1" t="s">
        <v>197</v>
      </c>
      <c r="G2715" s="1" t="s">
        <v>198</v>
      </c>
      <c r="H2715" s="1" t="s">
        <v>63</v>
      </c>
      <c r="I2715" s="1" t="s">
        <v>199</v>
      </c>
      <c r="J2715" s="1">
        <v>65.511200000000002</v>
      </c>
      <c r="K2715" s="1">
        <v>3210.0488</v>
      </c>
    </row>
    <row r="2716" spans="1:11" x14ac:dyDescent="0.3">
      <c r="A2716" s="1">
        <v>45</v>
      </c>
      <c r="B2716" s="1">
        <v>92.08</v>
      </c>
      <c r="C2716" s="1">
        <v>4143.6000000000004</v>
      </c>
      <c r="D2716" s="1">
        <v>2005</v>
      </c>
      <c r="E2716" s="1" t="s">
        <v>289</v>
      </c>
      <c r="F2716" s="1" t="s">
        <v>85</v>
      </c>
      <c r="G2716" s="1" t="s">
        <v>86</v>
      </c>
      <c r="H2716" s="1" t="s">
        <v>87</v>
      </c>
      <c r="I2716" s="1" t="s">
        <v>88</v>
      </c>
      <c r="J2716" s="1">
        <v>82.872000000000014</v>
      </c>
      <c r="K2716" s="1">
        <v>4060.7280000000005</v>
      </c>
    </row>
    <row r="2717" spans="1:11" x14ac:dyDescent="0.3">
      <c r="A2717" s="1">
        <v>48</v>
      </c>
      <c r="B2717" s="1">
        <v>100</v>
      </c>
      <c r="C2717" s="1">
        <v>5192.6400000000003</v>
      </c>
      <c r="D2717" s="1">
        <v>2005</v>
      </c>
      <c r="E2717" s="1" t="s">
        <v>289</v>
      </c>
      <c r="F2717" s="1" t="s">
        <v>170</v>
      </c>
      <c r="G2717" s="1" t="s">
        <v>171</v>
      </c>
      <c r="H2717" s="1" t="s">
        <v>18</v>
      </c>
      <c r="I2717" s="1" t="s">
        <v>172</v>
      </c>
      <c r="J2717" s="1">
        <v>103.8528</v>
      </c>
      <c r="K2717" s="1">
        <v>5088.7872000000007</v>
      </c>
    </row>
    <row r="2718" spans="1:11" x14ac:dyDescent="0.3">
      <c r="A2718" s="1">
        <v>28</v>
      </c>
      <c r="B2718" s="1">
        <v>100</v>
      </c>
      <c r="C2718" s="1">
        <v>3029.04</v>
      </c>
      <c r="D2718" s="1">
        <v>2005</v>
      </c>
      <c r="E2718" s="1" t="s">
        <v>289</v>
      </c>
      <c r="F2718" s="1" t="s">
        <v>191</v>
      </c>
      <c r="G2718" s="1" t="s">
        <v>192</v>
      </c>
      <c r="H2718" s="1" t="s">
        <v>14</v>
      </c>
      <c r="I2718" s="1" t="s">
        <v>193</v>
      </c>
      <c r="J2718" s="1">
        <v>60.580799999999996</v>
      </c>
      <c r="K2718" s="1">
        <v>2968.4591999999998</v>
      </c>
    </row>
    <row r="2719" spans="1:11" x14ac:dyDescent="0.3">
      <c r="A2719" s="1">
        <v>22</v>
      </c>
      <c r="B2719" s="1">
        <v>100</v>
      </c>
      <c r="C2719" s="1">
        <v>2556.1799999999998</v>
      </c>
      <c r="D2719" s="1">
        <v>2003</v>
      </c>
      <c r="E2719" s="1" t="s">
        <v>289</v>
      </c>
      <c r="F2719" s="1" t="s">
        <v>161</v>
      </c>
      <c r="G2719" s="1" t="s">
        <v>162</v>
      </c>
      <c r="H2719" s="1" t="s">
        <v>163</v>
      </c>
      <c r="I2719" s="1" t="s">
        <v>164</v>
      </c>
      <c r="J2719" s="1">
        <v>51.123599999999996</v>
      </c>
      <c r="K2719" s="1">
        <v>2505.0563999999999</v>
      </c>
    </row>
    <row r="2720" spans="1:11" x14ac:dyDescent="0.3">
      <c r="A2720" s="1">
        <v>45</v>
      </c>
      <c r="B2720" s="1">
        <v>83.42</v>
      </c>
      <c r="C2720" s="1">
        <v>3753.9</v>
      </c>
      <c r="D2720" s="1">
        <v>2003</v>
      </c>
      <c r="E2720" s="1" t="s">
        <v>289</v>
      </c>
      <c r="F2720" s="1" t="s">
        <v>96</v>
      </c>
      <c r="G2720" s="1" t="s">
        <v>97</v>
      </c>
      <c r="H2720" s="1" t="s">
        <v>97</v>
      </c>
      <c r="I2720" s="1" t="s">
        <v>98</v>
      </c>
      <c r="J2720" s="1">
        <v>75.078000000000003</v>
      </c>
      <c r="K2720" s="1">
        <v>3678.8220000000001</v>
      </c>
    </row>
    <row r="2721" spans="1:11" x14ac:dyDescent="0.3">
      <c r="A2721" s="1">
        <v>30</v>
      </c>
      <c r="B2721" s="1">
        <v>85.41</v>
      </c>
      <c r="C2721" s="1">
        <v>2562.3000000000002</v>
      </c>
      <c r="D2721" s="1">
        <v>2003</v>
      </c>
      <c r="E2721" s="1" t="s">
        <v>289</v>
      </c>
      <c r="F2721" s="1" t="s">
        <v>165</v>
      </c>
      <c r="G2721" s="1" t="s">
        <v>166</v>
      </c>
      <c r="H2721" s="1" t="s">
        <v>83</v>
      </c>
      <c r="I2721" s="1" t="s">
        <v>167</v>
      </c>
      <c r="J2721" s="1">
        <v>51.246000000000002</v>
      </c>
      <c r="K2721" s="1">
        <v>2511.0540000000001</v>
      </c>
    </row>
    <row r="2722" spans="1:11" x14ac:dyDescent="0.3">
      <c r="A2722" s="1">
        <v>38</v>
      </c>
      <c r="B2722" s="1">
        <v>85.41</v>
      </c>
      <c r="C2722" s="1">
        <v>3245.58</v>
      </c>
      <c r="D2722" s="1">
        <v>2003</v>
      </c>
      <c r="E2722" s="1" t="s">
        <v>289</v>
      </c>
      <c r="F2722" s="1" t="s">
        <v>136</v>
      </c>
      <c r="G2722" s="1" t="s">
        <v>137</v>
      </c>
      <c r="H2722" s="1" t="s">
        <v>14</v>
      </c>
      <c r="I2722" s="1" t="s">
        <v>138</v>
      </c>
      <c r="J2722" s="1">
        <v>64.911599999999993</v>
      </c>
      <c r="K2722" s="1">
        <v>3180.6684</v>
      </c>
    </row>
    <row r="2723" spans="1:11" x14ac:dyDescent="0.3">
      <c r="A2723" s="1">
        <v>20</v>
      </c>
      <c r="B2723" s="1">
        <v>100</v>
      </c>
      <c r="C2723" s="1">
        <v>2204.6</v>
      </c>
      <c r="D2723" s="1">
        <v>2003</v>
      </c>
      <c r="E2723" s="1" t="s">
        <v>289</v>
      </c>
      <c r="F2723" s="1" t="s">
        <v>85</v>
      </c>
      <c r="G2723" s="1" t="s">
        <v>86</v>
      </c>
      <c r="H2723" s="1" t="s">
        <v>87</v>
      </c>
      <c r="I2723" s="1" t="s">
        <v>88</v>
      </c>
      <c r="J2723" s="1">
        <v>44.091999999999999</v>
      </c>
      <c r="K2723" s="1">
        <v>2160.5079999999998</v>
      </c>
    </row>
    <row r="2724" spans="1:11" x14ac:dyDescent="0.3">
      <c r="A2724" s="1">
        <v>28</v>
      </c>
      <c r="B2724" s="1">
        <v>100</v>
      </c>
      <c r="C2724" s="1">
        <v>3003</v>
      </c>
      <c r="D2724" s="1">
        <v>2003</v>
      </c>
      <c r="E2724" s="1" t="s">
        <v>289</v>
      </c>
      <c r="F2724" s="1" t="s">
        <v>130</v>
      </c>
      <c r="G2724" s="1" t="s">
        <v>131</v>
      </c>
      <c r="H2724" s="1" t="s">
        <v>92</v>
      </c>
      <c r="I2724" s="1" t="s">
        <v>132</v>
      </c>
      <c r="J2724" s="1">
        <v>60.06</v>
      </c>
      <c r="K2724" s="1">
        <v>2942.94</v>
      </c>
    </row>
    <row r="2725" spans="1:11" x14ac:dyDescent="0.3">
      <c r="A2725" s="1">
        <v>24</v>
      </c>
      <c r="B2725" s="1">
        <v>100</v>
      </c>
      <c r="C2725" s="1">
        <v>2526.48</v>
      </c>
      <c r="D2725" s="1">
        <v>2003</v>
      </c>
      <c r="E2725" s="1" t="s">
        <v>289</v>
      </c>
      <c r="F2725" s="1" t="s">
        <v>244</v>
      </c>
      <c r="G2725" s="1" t="s">
        <v>86</v>
      </c>
      <c r="H2725" s="1" t="s">
        <v>87</v>
      </c>
      <c r="I2725" s="1" t="s">
        <v>245</v>
      </c>
      <c r="J2725" s="1">
        <v>50.529600000000002</v>
      </c>
      <c r="K2725" s="1">
        <v>2475.9504000000002</v>
      </c>
    </row>
    <row r="2726" spans="1:11" x14ac:dyDescent="0.3">
      <c r="A2726" s="1">
        <v>22</v>
      </c>
      <c r="B2726" s="1">
        <v>79.45</v>
      </c>
      <c r="C2726" s="1">
        <v>1747.9</v>
      </c>
      <c r="D2726" s="1">
        <v>2003</v>
      </c>
      <c r="E2726" s="1" t="s">
        <v>289</v>
      </c>
      <c r="F2726" s="1" t="s">
        <v>168</v>
      </c>
      <c r="G2726" s="1" t="s">
        <v>79</v>
      </c>
      <c r="H2726" s="1" t="s">
        <v>14</v>
      </c>
      <c r="I2726" s="1" t="s">
        <v>169</v>
      </c>
      <c r="J2726" s="1">
        <v>34.957999999999998</v>
      </c>
      <c r="K2726" s="1">
        <v>1712.942</v>
      </c>
    </row>
    <row r="2727" spans="1:11" x14ac:dyDescent="0.3">
      <c r="A2727" s="1">
        <v>35</v>
      </c>
      <c r="B2727" s="1">
        <v>93.35</v>
      </c>
      <c r="C2727" s="1">
        <v>3267.25</v>
      </c>
      <c r="D2727" s="1">
        <v>2003</v>
      </c>
      <c r="E2727" s="1" t="s">
        <v>289</v>
      </c>
      <c r="F2727" s="1" t="s">
        <v>175</v>
      </c>
      <c r="G2727" s="1" t="s">
        <v>176</v>
      </c>
      <c r="H2727" s="1" t="s">
        <v>87</v>
      </c>
      <c r="I2727" s="1" t="s">
        <v>177</v>
      </c>
      <c r="J2727" s="1">
        <v>65.344999999999999</v>
      </c>
      <c r="K2727" s="1">
        <v>3201.9050000000002</v>
      </c>
    </row>
    <row r="2728" spans="1:11" x14ac:dyDescent="0.3">
      <c r="A2728" s="1">
        <v>33</v>
      </c>
      <c r="B2728" s="1">
        <v>85.41</v>
      </c>
      <c r="C2728" s="1">
        <v>2818.53</v>
      </c>
      <c r="D2728" s="1">
        <v>2004</v>
      </c>
      <c r="E2728" s="1" t="s">
        <v>289</v>
      </c>
      <c r="F2728" s="1" t="s">
        <v>107</v>
      </c>
      <c r="G2728" s="1" t="s">
        <v>108</v>
      </c>
      <c r="H2728" s="1" t="s">
        <v>18</v>
      </c>
      <c r="I2728" s="1" t="s">
        <v>109</v>
      </c>
      <c r="J2728" s="1">
        <v>56.370600000000003</v>
      </c>
      <c r="K2728" s="1">
        <v>2762.1594</v>
      </c>
    </row>
    <row r="2729" spans="1:11" x14ac:dyDescent="0.3">
      <c r="A2729" s="1">
        <v>31</v>
      </c>
      <c r="B2729" s="1">
        <v>95.34</v>
      </c>
      <c r="C2729" s="1">
        <v>2955.54</v>
      </c>
      <c r="D2729" s="1">
        <v>2004</v>
      </c>
      <c r="E2729" s="1" t="s">
        <v>289</v>
      </c>
      <c r="F2729" s="1" t="s">
        <v>181</v>
      </c>
      <c r="G2729" s="1" t="s">
        <v>182</v>
      </c>
      <c r="H2729" s="1" t="s">
        <v>14</v>
      </c>
      <c r="I2729" s="1" t="s">
        <v>183</v>
      </c>
      <c r="J2729" s="1">
        <v>59.110799999999998</v>
      </c>
      <c r="K2729" s="1">
        <v>2896.4292</v>
      </c>
    </row>
    <row r="2730" spans="1:11" x14ac:dyDescent="0.3">
      <c r="A2730" s="1">
        <v>35</v>
      </c>
      <c r="B2730" s="1">
        <v>82.43</v>
      </c>
      <c r="C2730" s="1">
        <v>2885.05</v>
      </c>
      <c r="D2730" s="1">
        <v>2004</v>
      </c>
      <c r="E2730" s="1" t="s">
        <v>289</v>
      </c>
      <c r="F2730" s="1" t="s">
        <v>194</v>
      </c>
      <c r="G2730" s="1" t="s">
        <v>195</v>
      </c>
      <c r="H2730" s="1" t="s">
        <v>83</v>
      </c>
      <c r="I2730" s="1" t="s">
        <v>196</v>
      </c>
      <c r="J2730" s="1">
        <v>57.701000000000001</v>
      </c>
      <c r="K2730" s="1">
        <v>2827.3490000000002</v>
      </c>
    </row>
    <row r="2731" spans="1:11" x14ac:dyDescent="0.3">
      <c r="A2731" s="1">
        <v>35</v>
      </c>
      <c r="B2731" s="1">
        <v>90.37</v>
      </c>
      <c r="C2731" s="1">
        <v>3162.95</v>
      </c>
      <c r="D2731" s="1">
        <v>2004</v>
      </c>
      <c r="E2731" s="1" t="s">
        <v>289</v>
      </c>
      <c r="F2731" s="1" t="s">
        <v>12</v>
      </c>
      <c r="G2731" s="1" t="s">
        <v>13</v>
      </c>
      <c r="H2731" s="1" t="s">
        <v>14</v>
      </c>
      <c r="I2731" s="1" t="s">
        <v>15</v>
      </c>
      <c r="J2731" s="1">
        <v>63.258999999999993</v>
      </c>
      <c r="K2731" s="1">
        <v>3099.6909999999998</v>
      </c>
    </row>
    <row r="2732" spans="1:11" x14ac:dyDescent="0.3">
      <c r="A2732" s="1">
        <v>50</v>
      </c>
      <c r="B2732" s="1">
        <v>81.430000000000007</v>
      </c>
      <c r="C2732" s="1">
        <v>4071.5</v>
      </c>
      <c r="D2732" s="1">
        <v>2004</v>
      </c>
      <c r="E2732" s="1" t="s">
        <v>289</v>
      </c>
      <c r="F2732" s="1" t="s">
        <v>148</v>
      </c>
      <c r="G2732" s="1" t="s">
        <v>149</v>
      </c>
      <c r="H2732" s="1" t="s">
        <v>112</v>
      </c>
      <c r="I2732" s="1" t="s">
        <v>150</v>
      </c>
      <c r="J2732" s="1">
        <v>81.430000000000007</v>
      </c>
      <c r="K2732" s="1">
        <v>3990.07</v>
      </c>
    </row>
    <row r="2733" spans="1:11" x14ac:dyDescent="0.3">
      <c r="A2733" s="1">
        <v>26</v>
      </c>
      <c r="B2733" s="1">
        <v>100</v>
      </c>
      <c r="C2733" s="1">
        <v>2969.46</v>
      </c>
      <c r="D2733" s="1">
        <v>2004</v>
      </c>
      <c r="E2733" s="1" t="s">
        <v>289</v>
      </c>
      <c r="F2733" s="1" t="s">
        <v>184</v>
      </c>
      <c r="G2733" s="1" t="s">
        <v>185</v>
      </c>
      <c r="H2733" s="1" t="s">
        <v>186</v>
      </c>
      <c r="I2733" s="1" t="s">
        <v>187</v>
      </c>
      <c r="J2733" s="1">
        <v>59.389200000000002</v>
      </c>
      <c r="K2733" s="1">
        <v>2910.0708</v>
      </c>
    </row>
    <row r="2734" spans="1:11" x14ac:dyDescent="0.3">
      <c r="A2734" s="1">
        <v>38</v>
      </c>
      <c r="B2734" s="1">
        <v>89.38</v>
      </c>
      <c r="C2734" s="1">
        <v>3396.44</v>
      </c>
      <c r="D2734" s="1">
        <v>2004</v>
      </c>
      <c r="E2734" s="1" t="s">
        <v>289</v>
      </c>
      <c r="F2734" s="1" t="s">
        <v>188</v>
      </c>
      <c r="G2734" s="1" t="s">
        <v>189</v>
      </c>
      <c r="H2734" s="1" t="s">
        <v>112</v>
      </c>
      <c r="I2734" s="1" t="s">
        <v>190</v>
      </c>
      <c r="J2734" s="1">
        <v>67.928799999999995</v>
      </c>
      <c r="K2734" s="1">
        <v>3328.5111999999999</v>
      </c>
    </row>
    <row r="2735" spans="1:11" x14ac:dyDescent="0.3">
      <c r="A2735" s="1">
        <v>45</v>
      </c>
      <c r="B2735" s="1">
        <v>100</v>
      </c>
      <c r="C2735" s="1">
        <v>4692.6000000000004</v>
      </c>
      <c r="D2735" s="1">
        <v>2004</v>
      </c>
      <c r="E2735" s="1" t="s">
        <v>289</v>
      </c>
      <c r="F2735" s="1" t="s">
        <v>230</v>
      </c>
      <c r="G2735" s="1" t="s">
        <v>143</v>
      </c>
      <c r="H2735" s="1" t="s">
        <v>14</v>
      </c>
      <c r="I2735" s="1" t="s">
        <v>231</v>
      </c>
      <c r="J2735" s="1">
        <v>93.852000000000004</v>
      </c>
      <c r="K2735" s="1">
        <v>4598.7480000000005</v>
      </c>
    </row>
    <row r="2736" spans="1:11" x14ac:dyDescent="0.3">
      <c r="A2736" s="1">
        <v>30</v>
      </c>
      <c r="B2736" s="1">
        <v>100</v>
      </c>
      <c r="C2736" s="1">
        <v>3515.7</v>
      </c>
      <c r="D2736" s="1">
        <v>2004</v>
      </c>
      <c r="E2736" s="1" t="s">
        <v>289</v>
      </c>
      <c r="F2736" s="1" t="s">
        <v>246</v>
      </c>
      <c r="G2736" s="1" t="s">
        <v>247</v>
      </c>
      <c r="H2736" s="1" t="s">
        <v>83</v>
      </c>
      <c r="I2736" s="1" t="s">
        <v>248</v>
      </c>
      <c r="J2736" s="1">
        <v>70.313999999999993</v>
      </c>
      <c r="K2736" s="1">
        <v>3445.386</v>
      </c>
    </row>
    <row r="2737" spans="1:11" x14ac:dyDescent="0.3">
      <c r="A2737" s="1">
        <v>37</v>
      </c>
      <c r="B2737" s="1">
        <v>91.37</v>
      </c>
      <c r="C2737" s="1">
        <v>3380.69</v>
      </c>
      <c r="D2737" s="1">
        <v>2004</v>
      </c>
      <c r="E2737" s="1" t="s">
        <v>289</v>
      </c>
      <c r="F2737" s="1" t="s">
        <v>55</v>
      </c>
      <c r="G2737" s="1" t="s">
        <v>56</v>
      </c>
      <c r="H2737" s="1" t="s">
        <v>18</v>
      </c>
      <c r="I2737" s="1" t="s">
        <v>57</v>
      </c>
      <c r="J2737" s="1">
        <v>67.613799999999998</v>
      </c>
      <c r="K2737" s="1">
        <v>3313.0762</v>
      </c>
    </row>
    <row r="2738" spans="1:11" x14ac:dyDescent="0.3">
      <c r="A2738" s="1">
        <v>37</v>
      </c>
      <c r="B2738" s="1">
        <v>86.61</v>
      </c>
      <c r="C2738" s="1">
        <v>3204.57</v>
      </c>
      <c r="D2738" s="1">
        <v>2004</v>
      </c>
      <c r="E2738" s="1" t="s">
        <v>289</v>
      </c>
      <c r="F2738" s="1" t="s">
        <v>161</v>
      </c>
      <c r="G2738" s="1" t="s">
        <v>162</v>
      </c>
      <c r="H2738" s="1" t="s">
        <v>163</v>
      </c>
      <c r="I2738" s="1" t="s">
        <v>164</v>
      </c>
      <c r="J2738" s="1">
        <v>64.091400000000007</v>
      </c>
      <c r="K2738" s="1">
        <v>3140.4786000000004</v>
      </c>
    </row>
    <row r="2739" spans="1:11" x14ac:dyDescent="0.3">
      <c r="A2739" s="1">
        <v>36</v>
      </c>
      <c r="B2739" s="1">
        <v>71.89</v>
      </c>
      <c r="C2739" s="1">
        <v>2588.04</v>
      </c>
      <c r="D2739" s="1">
        <v>2004</v>
      </c>
      <c r="E2739" s="1" t="s">
        <v>289</v>
      </c>
      <c r="F2739" s="1" t="s">
        <v>99</v>
      </c>
      <c r="G2739" s="1" t="s">
        <v>13</v>
      </c>
      <c r="H2739" s="1" t="s">
        <v>14</v>
      </c>
      <c r="I2739" s="1" t="s">
        <v>100</v>
      </c>
      <c r="J2739" s="1">
        <v>51.760799999999996</v>
      </c>
      <c r="K2739" s="1">
        <v>2536.2791999999999</v>
      </c>
    </row>
    <row r="2740" spans="1:11" x14ac:dyDescent="0.3">
      <c r="A2740" s="1">
        <v>25</v>
      </c>
      <c r="B2740" s="1">
        <v>100</v>
      </c>
      <c r="C2740" s="1">
        <v>2854.75</v>
      </c>
      <c r="D2740" s="1">
        <v>2004</v>
      </c>
      <c r="E2740" s="1" t="s">
        <v>289</v>
      </c>
      <c r="F2740" s="1" t="s">
        <v>85</v>
      </c>
      <c r="G2740" s="1" t="s">
        <v>86</v>
      </c>
      <c r="H2740" s="1" t="s">
        <v>87</v>
      </c>
      <c r="I2740" s="1" t="s">
        <v>88</v>
      </c>
      <c r="J2740" s="1">
        <v>57.094999999999999</v>
      </c>
      <c r="K2740" s="1">
        <v>2797.6550000000002</v>
      </c>
    </row>
    <row r="2741" spans="1:11" x14ac:dyDescent="0.3">
      <c r="A2741" s="1">
        <v>37</v>
      </c>
      <c r="B2741" s="1">
        <v>100</v>
      </c>
      <c r="C2741" s="1">
        <v>4025.6</v>
      </c>
      <c r="D2741" s="1">
        <v>2005</v>
      </c>
      <c r="E2741" s="1" t="s">
        <v>289</v>
      </c>
      <c r="F2741" s="1" t="s">
        <v>197</v>
      </c>
      <c r="G2741" s="1" t="s">
        <v>198</v>
      </c>
      <c r="H2741" s="1" t="s">
        <v>63</v>
      </c>
      <c r="I2741" s="1" t="s">
        <v>199</v>
      </c>
      <c r="J2741" s="1">
        <v>80.512</v>
      </c>
      <c r="K2741" s="1">
        <v>3945.0879999999997</v>
      </c>
    </row>
    <row r="2742" spans="1:11" x14ac:dyDescent="0.3">
      <c r="A2742" s="1">
        <v>30</v>
      </c>
      <c r="B2742" s="1">
        <v>95.48</v>
      </c>
      <c r="C2742" s="1">
        <v>2864.4</v>
      </c>
      <c r="D2742" s="1">
        <v>2005</v>
      </c>
      <c r="E2742" s="1" t="s">
        <v>289</v>
      </c>
      <c r="F2742" s="1" t="s">
        <v>85</v>
      </c>
      <c r="G2742" s="1" t="s">
        <v>86</v>
      </c>
      <c r="H2742" s="1" t="s">
        <v>87</v>
      </c>
      <c r="I2742" s="1" t="s">
        <v>88</v>
      </c>
      <c r="J2742" s="1">
        <v>57.288000000000004</v>
      </c>
      <c r="K2742" s="1">
        <v>2807.1120000000001</v>
      </c>
    </row>
    <row r="2743" spans="1:11" x14ac:dyDescent="0.3">
      <c r="A2743" s="1">
        <v>36</v>
      </c>
      <c r="B2743" s="1">
        <v>100</v>
      </c>
      <c r="C2743" s="1">
        <v>3789.72</v>
      </c>
      <c r="D2743" s="1">
        <v>2005</v>
      </c>
      <c r="E2743" s="1" t="s">
        <v>289</v>
      </c>
      <c r="F2743" s="1" t="s">
        <v>170</v>
      </c>
      <c r="G2743" s="1" t="s">
        <v>171</v>
      </c>
      <c r="H2743" s="1" t="s">
        <v>18</v>
      </c>
      <c r="I2743" s="1" t="s">
        <v>172</v>
      </c>
      <c r="J2743" s="1">
        <v>75.794399999999996</v>
      </c>
      <c r="K2743" s="1">
        <v>3713.9255999999996</v>
      </c>
    </row>
    <row r="2744" spans="1:11" x14ac:dyDescent="0.3">
      <c r="A2744" s="1">
        <v>27</v>
      </c>
      <c r="B2744" s="1">
        <v>90.37</v>
      </c>
      <c r="C2744" s="1">
        <v>2439.9899999999998</v>
      </c>
      <c r="D2744" s="1">
        <v>2005</v>
      </c>
      <c r="E2744" s="1" t="s">
        <v>289</v>
      </c>
      <c r="F2744" s="1" t="s">
        <v>191</v>
      </c>
      <c r="G2744" s="1" t="s">
        <v>192</v>
      </c>
      <c r="H2744" s="1" t="s">
        <v>14</v>
      </c>
      <c r="I2744" s="1" t="s">
        <v>193</v>
      </c>
      <c r="J2744" s="1">
        <v>48.799799999999998</v>
      </c>
      <c r="K2744" s="1">
        <v>2391.1902</v>
      </c>
    </row>
    <row r="2745" spans="1:11" x14ac:dyDescent="0.3">
      <c r="A2745" s="1">
        <v>48</v>
      </c>
      <c r="B2745" s="1">
        <v>61.44</v>
      </c>
      <c r="C2745" s="1">
        <v>2949.12</v>
      </c>
      <c r="D2745" s="1">
        <v>2003</v>
      </c>
      <c r="E2745" s="1" t="s">
        <v>280</v>
      </c>
      <c r="F2745" s="1" t="s">
        <v>274</v>
      </c>
      <c r="G2745" s="1" t="s">
        <v>275</v>
      </c>
      <c r="H2745" s="1" t="s">
        <v>128</v>
      </c>
      <c r="I2745" s="1" t="s">
        <v>276</v>
      </c>
      <c r="J2745" s="1">
        <v>58.982399999999998</v>
      </c>
      <c r="K2745" s="1">
        <v>2890.1376</v>
      </c>
    </row>
    <row r="2746" spans="1:11" x14ac:dyDescent="0.3">
      <c r="A2746" s="1">
        <v>26</v>
      </c>
      <c r="B2746" s="1">
        <v>59.22</v>
      </c>
      <c r="C2746" s="1">
        <v>1539.72</v>
      </c>
      <c r="D2746" s="1">
        <v>2003</v>
      </c>
      <c r="E2746" s="1" t="s">
        <v>280</v>
      </c>
      <c r="F2746" s="1" t="s">
        <v>71</v>
      </c>
      <c r="G2746" s="1" t="s">
        <v>72</v>
      </c>
      <c r="H2746" s="1" t="s">
        <v>73</v>
      </c>
      <c r="I2746" s="1" t="s">
        <v>74</v>
      </c>
      <c r="J2746" s="1">
        <v>30.7944</v>
      </c>
      <c r="K2746" s="1">
        <v>1508.9256</v>
      </c>
    </row>
    <row r="2747" spans="1:11" x14ac:dyDescent="0.3">
      <c r="A2747" s="1">
        <v>26</v>
      </c>
      <c r="B2747" s="1">
        <v>85.13</v>
      </c>
      <c r="C2747" s="1">
        <v>2213.38</v>
      </c>
      <c r="D2747" s="1">
        <v>2003</v>
      </c>
      <c r="E2747" s="1" t="s">
        <v>280</v>
      </c>
      <c r="F2747" s="1" t="s">
        <v>281</v>
      </c>
      <c r="G2747" s="1" t="s">
        <v>256</v>
      </c>
      <c r="H2747" s="1" t="s">
        <v>14</v>
      </c>
      <c r="I2747" s="1" t="s">
        <v>282</v>
      </c>
      <c r="J2747" s="1">
        <v>44.267600000000002</v>
      </c>
      <c r="K2747" s="1">
        <v>2169.1124</v>
      </c>
    </row>
    <row r="2748" spans="1:11" x14ac:dyDescent="0.3">
      <c r="A2748" s="1">
        <v>34</v>
      </c>
      <c r="B2748" s="1">
        <v>85.87</v>
      </c>
      <c r="C2748" s="1">
        <v>2919.58</v>
      </c>
      <c r="D2748" s="1">
        <v>2003</v>
      </c>
      <c r="E2748" s="1" t="s">
        <v>280</v>
      </c>
      <c r="F2748" s="1" t="s">
        <v>168</v>
      </c>
      <c r="G2748" s="1" t="s">
        <v>79</v>
      </c>
      <c r="H2748" s="1" t="s">
        <v>14</v>
      </c>
      <c r="I2748" s="1" t="s">
        <v>169</v>
      </c>
      <c r="J2748" s="1">
        <v>58.391599999999997</v>
      </c>
      <c r="K2748" s="1">
        <v>2861.1884</v>
      </c>
    </row>
    <row r="2749" spans="1:11" x14ac:dyDescent="0.3">
      <c r="A2749" s="1">
        <v>44</v>
      </c>
      <c r="B2749" s="1">
        <v>85.87</v>
      </c>
      <c r="C2749" s="1">
        <v>3778.28</v>
      </c>
      <c r="D2749" s="1">
        <v>2003</v>
      </c>
      <c r="E2749" s="1" t="s">
        <v>280</v>
      </c>
      <c r="F2749" s="1" t="s">
        <v>61</v>
      </c>
      <c r="G2749" s="1" t="s">
        <v>62</v>
      </c>
      <c r="H2749" s="1" t="s">
        <v>63</v>
      </c>
      <c r="I2749" s="1" t="s">
        <v>64</v>
      </c>
      <c r="J2749" s="1">
        <v>75.565600000000003</v>
      </c>
      <c r="K2749" s="1">
        <v>3702.7144000000003</v>
      </c>
    </row>
    <row r="2750" spans="1:11" x14ac:dyDescent="0.3">
      <c r="A2750" s="1">
        <v>39</v>
      </c>
      <c r="B2750" s="1">
        <v>82.91</v>
      </c>
      <c r="C2750" s="1">
        <v>3233.49</v>
      </c>
      <c r="D2750" s="1">
        <v>2003</v>
      </c>
      <c r="E2750" s="1" t="s">
        <v>280</v>
      </c>
      <c r="F2750" s="1" t="s">
        <v>29</v>
      </c>
      <c r="G2750" s="1" t="s">
        <v>30</v>
      </c>
      <c r="H2750" s="1" t="s">
        <v>14</v>
      </c>
      <c r="I2750" s="1" t="s">
        <v>31</v>
      </c>
      <c r="J2750" s="1">
        <v>64.669799999999995</v>
      </c>
      <c r="K2750" s="1">
        <v>3168.8201999999997</v>
      </c>
    </row>
    <row r="2751" spans="1:11" x14ac:dyDescent="0.3">
      <c r="A2751" s="1">
        <v>45</v>
      </c>
      <c r="B2751" s="1">
        <v>76.25</v>
      </c>
      <c r="C2751" s="1">
        <v>3431.25</v>
      </c>
      <c r="D2751" s="1">
        <v>2003</v>
      </c>
      <c r="E2751" s="1" t="s">
        <v>280</v>
      </c>
      <c r="F2751" s="1" t="s">
        <v>170</v>
      </c>
      <c r="G2751" s="1" t="s">
        <v>171</v>
      </c>
      <c r="H2751" s="1" t="s">
        <v>18</v>
      </c>
      <c r="I2751" s="1" t="s">
        <v>172</v>
      </c>
      <c r="J2751" s="1">
        <v>68.625</v>
      </c>
      <c r="K2751" s="1">
        <v>3362.625</v>
      </c>
    </row>
    <row r="2752" spans="1:11" x14ac:dyDescent="0.3">
      <c r="A2752" s="1">
        <v>40</v>
      </c>
      <c r="B2752" s="1">
        <v>63.67</v>
      </c>
      <c r="C2752" s="1">
        <v>2546.8000000000002</v>
      </c>
      <c r="D2752" s="1">
        <v>2003</v>
      </c>
      <c r="E2752" s="1" t="s">
        <v>280</v>
      </c>
      <c r="F2752" s="1" t="s">
        <v>212</v>
      </c>
      <c r="G2752" s="1" t="s">
        <v>213</v>
      </c>
      <c r="H2752" s="1" t="s">
        <v>214</v>
      </c>
      <c r="I2752" s="1" t="s">
        <v>215</v>
      </c>
      <c r="J2752" s="1">
        <v>50.936000000000007</v>
      </c>
      <c r="K2752" s="1">
        <v>2495.864</v>
      </c>
    </row>
    <row r="2753" spans="1:11" x14ac:dyDescent="0.3">
      <c r="A2753" s="1">
        <v>42</v>
      </c>
      <c r="B2753" s="1">
        <v>70.33</v>
      </c>
      <c r="C2753" s="1">
        <v>2953.86</v>
      </c>
      <c r="D2753" s="1">
        <v>2004</v>
      </c>
      <c r="E2753" s="1" t="s">
        <v>280</v>
      </c>
      <c r="F2753" s="1" t="s">
        <v>151</v>
      </c>
      <c r="G2753" s="1" t="s">
        <v>152</v>
      </c>
      <c r="H2753" s="1" t="s">
        <v>124</v>
      </c>
      <c r="I2753" s="1" t="s">
        <v>153</v>
      </c>
      <c r="J2753" s="1">
        <v>59.077200000000005</v>
      </c>
      <c r="K2753" s="1">
        <v>2894.7828</v>
      </c>
    </row>
    <row r="2754" spans="1:11" x14ac:dyDescent="0.3">
      <c r="A2754" s="1">
        <v>43</v>
      </c>
      <c r="B2754" s="1">
        <v>74.03</v>
      </c>
      <c r="C2754" s="1">
        <v>3183.29</v>
      </c>
      <c r="D2754" s="1">
        <v>2004</v>
      </c>
      <c r="E2754" s="1" t="s">
        <v>280</v>
      </c>
      <c r="F2754" s="1" t="s">
        <v>181</v>
      </c>
      <c r="G2754" s="1" t="s">
        <v>182</v>
      </c>
      <c r="H2754" s="1" t="s">
        <v>14</v>
      </c>
      <c r="I2754" s="1" t="s">
        <v>183</v>
      </c>
      <c r="J2754" s="1">
        <v>63.665799999999997</v>
      </c>
      <c r="K2754" s="1">
        <v>3119.6241999999997</v>
      </c>
    </row>
    <row r="2755" spans="1:11" x14ac:dyDescent="0.3">
      <c r="A2755" s="1">
        <v>34</v>
      </c>
      <c r="B2755" s="1">
        <v>72.55</v>
      </c>
      <c r="C2755" s="1">
        <v>2466.6999999999998</v>
      </c>
      <c r="D2755" s="1">
        <v>2004</v>
      </c>
      <c r="E2755" s="1" t="s">
        <v>280</v>
      </c>
      <c r="F2755" s="1" t="s">
        <v>188</v>
      </c>
      <c r="G2755" s="1" t="s">
        <v>189</v>
      </c>
      <c r="H2755" s="1" t="s">
        <v>112</v>
      </c>
      <c r="I2755" s="1" t="s">
        <v>190</v>
      </c>
      <c r="J2755" s="1">
        <v>49.333999999999996</v>
      </c>
      <c r="K2755" s="1">
        <v>2417.366</v>
      </c>
    </row>
    <row r="2756" spans="1:11" x14ac:dyDescent="0.3">
      <c r="A2756" s="1">
        <v>38</v>
      </c>
      <c r="B2756" s="1">
        <v>62.19</v>
      </c>
      <c r="C2756" s="1">
        <v>2363.2199999999998</v>
      </c>
      <c r="D2756" s="1">
        <v>2004</v>
      </c>
      <c r="E2756" s="1" t="s">
        <v>280</v>
      </c>
      <c r="F2756" s="1" t="s">
        <v>200</v>
      </c>
      <c r="G2756" s="1" t="s">
        <v>201</v>
      </c>
      <c r="H2756" s="1" t="s">
        <v>14</v>
      </c>
      <c r="I2756" s="1" t="s">
        <v>202</v>
      </c>
      <c r="J2756" s="1">
        <v>47.264399999999995</v>
      </c>
      <c r="K2756" s="1">
        <v>2315.9555999999998</v>
      </c>
    </row>
    <row r="2757" spans="1:11" x14ac:dyDescent="0.3">
      <c r="A2757" s="1">
        <v>35</v>
      </c>
      <c r="B2757" s="1">
        <v>71.069999999999993</v>
      </c>
      <c r="C2757" s="1">
        <v>2487.4499999999998</v>
      </c>
      <c r="D2757" s="1">
        <v>2004</v>
      </c>
      <c r="E2757" s="1" t="s">
        <v>280</v>
      </c>
      <c r="F2757" s="1" t="s">
        <v>85</v>
      </c>
      <c r="G2757" s="1" t="s">
        <v>86</v>
      </c>
      <c r="H2757" s="1" t="s">
        <v>87</v>
      </c>
      <c r="I2757" s="1" t="s">
        <v>88</v>
      </c>
      <c r="J2757" s="1">
        <v>49.748999999999995</v>
      </c>
      <c r="K2757" s="1">
        <v>2437.701</v>
      </c>
    </row>
    <row r="2758" spans="1:11" x14ac:dyDescent="0.3">
      <c r="A2758" s="1">
        <v>31</v>
      </c>
      <c r="B2758" s="1">
        <v>72.55</v>
      </c>
      <c r="C2758" s="1">
        <v>2249.0500000000002</v>
      </c>
      <c r="D2758" s="1">
        <v>2004</v>
      </c>
      <c r="E2758" s="1" t="s">
        <v>280</v>
      </c>
      <c r="F2758" s="1" t="s">
        <v>55</v>
      </c>
      <c r="G2758" s="1" t="s">
        <v>56</v>
      </c>
      <c r="H2758" s="1" t="s">
        <v>18</v>
      </c>
      <c r="I2758" s="1" t="s">
        <v>57</v>
      </c>
      <c r="J2758" s="1">
        <v>44.981000000000002</v>
      </c>
      <c r="K2758" s="1">
        <v>2204.069</v>
      </c>
    </row>
    <row r="2759" spans="1:11" x14ac:dyDescent="0.3">
      <c r="A2759" s="1">
        <v>32</v>
      </c>
      <c r="B2759" s="1">
        <v>64.41</v>
      </c>
      <c r="C2759" s="1">
        <v>2061.12</v>
      </c>
      <c r="D2759" s="1">
        <v>2004</v>
      </c>
      <c r="E2759" s="1" t="s">
        <v>280</v>
      </c>
      <c r="F2759" s="1" t="s">
        <v>270</v>
      </c>
      <c r="G2759" s="1" t="s">
        <v>271</v>
      </c>
      <c r="H2759" s="1" t="s">
        <v>37</v>
      </c>
      <c r="I2759" s="1" t="s">
        <v>272</v>
      </c>
      <c r="J2759" s="1">
        <v>41.2224</v>
      </c>
      <c r="K2759" s="1">
        <v>2019.8975999999998</v>
      </c>
    </row>
    <row r="2760" spans="1:11" x14ac:dyDescent="0.3">
      <c r="A2760" s="1">
        <v>47</v>
      </c>
      <c r="B2760" s="1">
        <v>86.62</v>
      </c>
      <c r="C2760" s="1">
        <v>4071.14</v>
      </c>
      <c r="D2760" s="1">
        <v>2004</v>
      </c>
      <c r="E2760" s="1" t="s">
        <v>280</v>
      </c>
      <c r="F2760" s="1" t="s">
        <v>283</v>
      </c>
      <c r="G2760" s="1" t="s">
        <v>284</v>
      </c>
      <c r="H2760" s="1" t="s">
        <v>221</v>
      </c>
      <c r="I2760" s="1" t="s">
        <v>285</v>
      </c>
      <c r="J2760" s="1">
        <v>81.422799999999995</v>
      </c>
      <c r="K2760" s="1">
        <v>3989.7172</v>
      </c>
    </row>
    <row r="2761" spans="1:11" x14ac:dyDescent="0.3">
      <c r="A2761" s="1">
        <v>39</v>
      </c>
      <c r="B2761" s="1">
        <v>68.11</v>
      </c>
      <c r="C2761" s="1">
        <v>2656.29</v>
      </c>
      <c r="D2761" s="1">
        <v>2004</v>
      </c>
      <c r="E2761" s="1" t="s">
        <v>280</v>
      </c>
      <c r="F2761" s="1" t="s">
        <v>158</v>
      </c>
      <c r="G2761" s="1" t="s">
        <v>159</v>
      </c>
      <c r="H2761" s="1" t="s">
        <v>14</v>
      </c>
      <c r="I2761" s="1" t="s">
        <v>160</v>
      </c>
      <c r="J2761" s="1">
        <v>53.125799999999998</v>
      </c>
      <c r="K2761" s="1">
        <v>2603.1642000000002</v>
      </c>
    </row>
    <row r="2762" spans="1:11" x14ac:dyDescent="0.3">
      <c r="A2762" s="1">
        <v>44</v>
      </c>
      <c r="B2762" s="1">
        <v>62.19</v>
      </c>
      <c r="C2762" s="1">
        <v>2736.36</v>
      </c>
      <c r="D2762" s="1">
        <v>2004</v>
      </c>
      <c r="E2762" s="1" t="s">
        <v>280</v>
      </c>
      <c r="F2762" s="1" t="s">
        <v>194</v>
      </c>
      <c r="G2762" s="1" t="s">
        <v>195</v>
      </c>
      <c r="H2762" s="1" t="s">
        <v>83</v>
      </c>
      <c r="I2762" s="1" t="s">
        <v>196</v>
      </c>
      <c r="J2762" s="1">
        <v>54.727200000000003</v>
      </c>
      <c r="K2762" s="1">
        <v>2681.6328000000003</v>
      </c>
    </row>
    <row r="2763" spans="1:11" x14ac:dyDescent="0.3">
      <c r="A2763" s="1">
        <v>39</v>
      </c>
      <c r="B2763" s="1">
        <v>85.87</v>
      </c>
      <c r="C2763" s="1">
        <v>3348.93</v>
      </c>
      <c r="D2763" s="1">
        <v>2004</v>
      </c>
      <c r="E2763" s="1" t="s">
        <v>280</v>
      </c>
      <c r="F2763" s="1" t="s">
        <v>274</v>
      </c>
      <c r="G2763" s="1" t="s">
        <v>275</v>
      </c>
      <c r="H2763" s="1" t="s">
        <v>128</v>
      </c>
      <c r="I2763" s="1" t="s">
        <v>276</v>
      </c>
      <c r="J2763" s="1">
        <v>66.9786</v>
      </c>
      <c r="K2763" s="1">
        <v>3281.9513999999999</v>
      </c>
    </row>
    <row r="2764" spans="1:11" x14ac:dyDescent="0.3">
      <c r="A2764" s="1">
        <v>50</v>
      </c>
      <c r="B2764" s="1">
        <v>57.86</v>
      </c>
      <c r="C2764" s="1">
        <v>2893</v>
      </c>
      <c r="D2764" s="1">
        <v>2004</v>
      </c>
      <c r="E2764" s="1" t="s">
        <v>280</v>
      </c>
      <c r="F2764" s="1" t="s">
        <v>122</v>
      </c>
      <c r="G2764" s="1" t="s">
        <v>123</v>
      </c>
      <c r="H2764" s="1" t="s">
        <v>124</v>
      </c>
      <c r="I2764" s="1" t="s">
        <v>125</v>
      </c>
      <c r="J2764" s="1">
        <v>57.86</v>
      </c>
      <c r="K2764" s="1">
        <v>2835.14</v>
      </c>
    </row>
    <row r="2765" spans="1:11" x14ac:dyDescent="0.3">
      <c r="A2765" s="1">
        <v>22</v>
      </c>
      <c r="B2765" s="1">
        <v>75.510000000000005</v>
      </c>
      <c r="C2765" s="1">
        <v>1661.22</v>
      </c>
      <c r="D2765" s="1">
        <v>2004</v>
      </c>
      <c r="E2765" s="1" t="s">
        <v>280</v>
      </c>
      <c r="F2765" s="1" t="s">
        <v>290</v>
      </c>
      <c r="G2765" s="1" t="s">
        <v>143</v>
      </c>
      <c r="H2765" s="1" t="s">
        <v>14</v>
      </c>
      <c r="I2765" s="1" t="s">
        <v>291</v>
      </c>
      <c r="J2765" s="1">
        <v>33.224400000000003</v>
      </c>
      <c r="K2765" s="1">
        <v>1627.9956</v>
      </c>
    </row>
    <row r="2766" spans="1:11" x14ac:dyDescent="0.3">
      <c r="A2766" s="1">
        <v>35</v>
      </c>
      <c r="B2766" s="1">
        <v>100</v>
      </c>
      <c r="C2766" s="1">
        <v>4277.3500000000004</v>
      </c>
      <c r="D2766" s="1">
        <v>2004</v>
      </c>
      <c r="E2766" s="1" t="s">
        <v>280</v>
      </c>
      <c r="F2766" s="1" t="s">
        <v>75</v>
      </c>
      <c r="G2766" s="1" t="s">
        <v>76</v>
      </c>
      <c r="H2766" s="1" t="s">
        <v>45</v>
      </c>
      <c r="I2766" s="1" t="s">
        <v>77</v>
      </c>
      <c r="J2766" s="1">
        <v>85.547000000000011</v>
      </c>
      <c r="K2766" s="1">
        <v>4191.8030000000008</v>
      </c>
    </row>
    <row r="2767" spans="1:11" x14ac:dyDescent="0.3">
      <c r="A2767" s="1">
        <v>45</v>
      </c>
      <c r="B2767" s="1">
        <v>55.62</v>
      </c>
      <c r="C2767" s="1">
        <v>2502.9</v>
      </c>
      <c r="D2767" s="1">
        <v>2005</v>
      </c>
      <c r="E2767" s="1" t="s">
        <v>280</v>
      </c>
      <c r="F2767" s="1" t="s">
        <v>197</v>
      </c>
      <c r="G2767" s="1" t="s">
        <v>198</v>
      </c>
      <c r="H2767" s="1" t="s">
        <v>63</v>
      </c>
      <c r="I2767" s="1" t="s">
        <v>199</v>
      </c>
      <c r="J2767" s="1">
        <v>50.058</v>
      </c>
      <c r="K2767" s="1">
        <v>2452.8420000000001</v>
      </c>
    </row>
    <row r="2768" spans="1:11" x14ac:dyDescent="0.3">
      <c r="A2768" s="1">
        <v>44</v>
      </c>
      <c r="B2768" s="1">
        <v>86.4</v>
      </c>
      <c r="C2768" s="1">
        <v>3801.6</v>
      </c>
      <c r="D2768" s="1">
        <v>2005</v>
      </c>
      <c r="E2768" s="1" t="s">
        <v>280</v>
      </c>
      <c r="F2768" s="1" t="s">
        <v>85</v>
      </c>
      <c r="G2768" s="1" t="s">
        <v>86</v>
      </c>
      <c r="H2768" s="1" t="s">
        <v>87</v>
      </c>
      <c r="I2768" s="1" t="s">
        <v>88</v>
      </c>
      <c r="J2768" s="1">
        <v>76.031999999999996</v>
      </c>
      <c r="K2768" s="1">
        <v>3725.5679999999998</v>
      </c>
    </row>
    <row r="2769" spans="1:11" x14ac:dyDescent="0.3">
      <c r="A2769" s="1">
        <v>36</v>
      </c>
      <c r="B2769" s="1">
        <v>87.36</v>
      </c>
      <c r="C2769" s="1">
        <v>3144.96</v>
      </c>
      <c r="D2769" s="1">
        <v>2005</v>
      </c>
      <c r="E2769" s="1" t="s">
        <v>280</v>
      </c>
      <c r="F2769" s="1" t="s">
        <v>16</v>
      </c>
      <c r="G2769" s="1" t="s">
        <v>17</v>
      </c>
      <c r="H2769" s="1" t="s">
        <v>18</v>
      </c>
      <c r="I2769" s="1" t="s">
        <v>19</v>
      </c>
      <c r="J2769" s="1">
        <v>62.8992</v>
      </c>
      <c r="K2769" s="1">
        <v>3082.0608000000002</v>
      </c>
    </row>
    <row r="2770" spans="1:11" x14ac:dyDescent="0.3">
      <c r="A2770" s="1">
        <v>28</v>
      </c>
      <c r="B2770" s="1">
        <v>72.55</v>
      </c>
      <c r="C2770" s="1">
        <v>2031.4</v>
      </c>
      <c r="D2770" s="1">
        <v>2005</v>
      </c>
      <c r="E2770" s="1" t="s">
        <v>280</v>
      </c>
      <c r="F2770" s="1" t="s">
        <v>49</v>
      </c>
      <c r="G2770" s="1" t="s">
        <v>50</v>
      </c>
      <c r="H2770" s="1" t="s">
        <v>14</v>
      </c>
      <c r="I2770" s="1" t="s">
        <v>51</v>
      </c>
      <c r="J2770" s="1">
        <v>40.628</v>
      </c>
      <c r="K2770" s="1">
        <v>1990.7720000000002</v>
      </c>
    </row>
    <row r="2771" spans="1:11" x14ac:dyDescent="0.3">
      <c r="A2771" s="1">
        <v>43</v>
      </c>
      <c r="B2771" s="1">
        <v>62.19</v>
      </c>
      <c r="C2771" s="1">
        <v>2674.17</v>
      </c>
      <c r="D2771" s="1">
        <v>2005</v>
      </c>
      <c r="E2771" s="1" t="s">
        <v>280</v>
      </c>
      <c r="F2771" s="1" t="s">
        <v>227</v>
      </c>
      <c r="G2771" s="1" t="s">
        <v>228</v>
      </c>
      <c r="H2771" s="1" t="s">
        <v>128</v>
      </c>
      <c r="I2771" s="1" t="s">
        <v>229</v>
      </c>
      <c r="J2771" s="1">
        <v>53.483400000000003</v>
      </c>
      <c r="K2771" s="1">
        <v>2620.6866</v>
      </c>
    </row>
    <row r="2772" spans="1:11" x14ac:dyDescent="0.3">
      <c r="A2772" s="1">
        <v>48</v>
      </c>
      <c r="B2772" s="1">
        <v>52.64</v>
      </c>
      <c r="C2772" s="1">
        <v>2526.7199999999998</v>
      </c>
      <c r="D2772" s="1">
        <v>2003</v>
      </c>
      <c r="E2772" s="1" t="s">
        <v>280</v>
      </c>
      <c r="F2772" s="1" t="s">
        <v>274</v>
      </c>
      <c r="G2772" s="1" t="s">
        <v>275</v>
      </c>
      <c r="H2772" s="1" t="s">
        <v>128</v>
      </c>
      <c r="I2772" s="1" t="s">
        <v>276</v>
      </c>
      <c r="J2772" s="1">
        <v>50.534399999999998</v>
      </c>
      <c r="K2772" s="1">
        <v>2476.1855999999998</v>
      </c>
    </row>
    <row r="2773" spans="1:11" x14ac:dyDescent="0.3">
      <c r="A2773" s="1">
        <v>28</v>
      </c>
      <c r="B2773" s="1">
        <v>48.17</v>
      </c>
      <c r="C2773" s="1">
        <v>1348.76</v>
      </c>
      <c r="D2773" s="1">
        <v>2003</v>
      </c>
      <c r="E2773" s="1" t="s">
        <v>280</v>
      </c>
      <c r="F2773" s="1" t="s">
        <v>71</v>
      </c>
      <c r="G2773" s="1" t="s">
        <v>72</v>
      </c>
      <c r="H2773" s="1" t="s">
        <v>73</v>
      </c>
      <c r="I2773" s="1" t="s">
        <v>74</v>
      </c>
      <c r="J2773" s="1">
        <v>26.975200000000001</v>
      </c>
      <c r="K2773" s="1">
        <v>1321.7847999999999</v>
      </c>
    </row>
    <row r="2774" spans="1:11" x14ac:dyDescent="0.3">
      <c r="A2774" s="1">
        <v>21</v>
      </c>
      <c r="B2774" s="1">
        <v>41.71</v>
      </c>
      <c r="C2774" s="1">
        <v>875.91</v>
      </c>
      <c r="D2774" s="1">
        <v>2003</v>
      </c>
      <c r="E2774" s="1" t="s">
        <v>280</v>
      </c>
      <c r="F2774" s="1" t="s">
        <v>281</v>
      </c>
      <c r="G2774" s="1" t="s">
        <v>256</v>
      </c>
      <c r="H2774" s="1" t="s">
        <v>14</v>
      </c>
      <c r="I2774" s="1" t="s">
        <v>282</v>
      </c>
      <c r="J2774" s="1">
        <v>17.5182</v>
      </c>
      <c r="K2774" s="1">
        <v>858.39179999999999</v>
      </c>
    </row>
    <row r="2775" spans="1:11" x14ac:dyDescent="0.3">
      <c r="A2775" s="1">
        <v>37</v>
      </c>
      <c r="B2775" s="1">
        <v>50.65</v>
      </c>
      <c r="C2775" s="1">
        <v>1874.05</v>
      </c>
      <c r="D2775" s="1">
        <v>2003</v>
      </c>
      <c r="E2775" s="1" t="s">
        <v>280</v>
      </c>
      <c r="F2775" s="1" t="s">
        <v>168</v>
      </c>
      <c r="G2775" s="1" t="s">
        <v>79</v>
      </c>
      <c r="H2775" s="1" t="s">
        <v>14</v>
      </c>
      <c r="I2775" s="1" t="s">
        <v>169</v>
      </c>
      <c r="J2775" s="1">
        <v>37.481000000000002</v>
      </c>
      <c r="K2775" s="1">
        <v>1836.569</v>
      </c>
    </row>
    <row r="2776" spans="1:11" x14ac:dyDescent="0.3">
      <c r="A2776" s="1">
        <v>34</v>
      </c>
      <c r="B2776" s="1">
        <v>49.16</v>
      </c>
      <c r="C2776" s="1">
        <v>1671.44</v>
      </c>
      <c r="D2776" s="1">
        <v>2003</v>
      </c>
      <c r="E2776" s="1" t="s">
        <v>280</v>
      </c>
      <c r="F2776" s="1" t="s">
        <v>61</v>
      </c>
      <c r="G2776" s="1" t="s">
        <v>62</v>
      </c>
      <c r="H2776" s="1" t="s">
        <v>63</v>
      </c>
      <c r="I2776" s="1" t="s">
        <v>64</v>
      </c>
      <c r="J2776" s="1">
        <v>33.428800000000003</v>
      </c>
      <c r="K2776" s="1">
        <v>1638.0112000000001</v>
      </c>
    </row>
    <row r="2777" spans="1:11" x14ac:dyDescent="0.3">
      <c r="A2777" s="1">
        <v>40</v>
      </c>
      <c r="B2777" s="1">
        <v>41.71</v>
      </c>
      <c r="C2777" s="1">
        <v>1668.4</v>
      </c>
      <c r="D2777" s="1">
        <v>2003</v>
      </c>
      <c r="E2777" s="1" t="s">
        <v>280</v>
      </c>
      <c r="F2777" s="1" t="s">
        <v>130</v>
      </c>
      <c r="G2777" s="1" t="s">
        <v>131</v>
      </c>
      <c r="H2777" s="1" t="s">
        <v>92</v>
      </c>
      <c r="I2777" s="1" t="s">
        <v>132</v>
      </c>
      <c r="J2777" s="1">
        <v>33.368000000000002</v>
      </c>
      <c r="K2777" s="1">
        <v>1635.0320000000002</v>
      </c>
    </row>
    <row r="2778" spans="1:11" x14ac:dyDescent="0.3">
      <c r="A2778" s="1">
        <v>45</v>
      </c>
      <c r="B2778" s="1">
        <v>51.15</v>
      </c>
      <c r="C2778" s="1">
        <v>2301.75</v>
      </c>
      <c r="D2778" s="1">
        <v>2003</v>
      </c>
      <c r="E2778" s="1" t="s">
        <v>280</v>
      </c>
      <c r="F2778" s="1" t="s">
        <v>170</v>
      </c>
      <c r="G2778" s="1" t="s">
        <v>171</v>
      </c>
      <c r="H2778" s="1" t="s">
        <v>18</v>
      </c>
      <c r="I2778" s="1" t="s">
        <v>172</v>
      </c>
      <c r="J2778" s="1">
        <v>46.034999999999997</v>
      </c>
      <c r="K2778" s="1">
        <v>2255.7150000000001</v>
      </c>
    </row>
    <row r="2779" spans="1:11" x14ac:dyDescent="0.3">
      <c r="A2779" s="1">
        <v>28</v>
      </c>
      <c r="B2779" s="1">
        <v>52.14</v>
      </c>
      <c r="C2779" s="1">
        <v>1459.92</v>
      </c>
      <c r="D2779" s="1">
        <v>2003</v>
      </c>
      <c r="E2779" s="1" t="s">
        <v>280</v>
      </c>
      <c r="F2779" s="1" t="s">
        <v>173</v>
      </c>
      <c r="G2779" s="1" t="s">
        <v>166</v>
      </c>
      <c r="H2779" s="1" t="s">
        <v>83</v>
      </c>
      <c r="I2779" s="1" t="s">
        <v>174</v>
      </c>
      <c r="J2779" s="1">
        <v>29.198400000000003</v>
      </c>
      <c r="K2779" s="1">
        <v>1430.7216000000001</v>
      </c>
    </row>
    <row r="2780" spans="1:11" x14ac:dyDescent="0.3">
      <c r="A2780" s="1">
        <v>29</v>
      </c>
      <c r="B2780" s="1">
        <v>41.71</v>
      </c>
      <c r="C2780" s="1">
        <v>1209.5899999999999</v>
      </c>
      <c r="D2780" s="1">
        <v>2003</v>
      </c>
      <c r="E2780" s="1" t="s">
        <v>280</v>
      </c>
      <c r="F2780" s="1" t="s">
        <v>175</v>
      </c>
      <c r="G2780" s="1" t="s">
        <v>176</v>
      </c>
      <c r="H2780" s="1" t="s">
        <v>87</v>
      </c>
      <c r="I2780" s="1" t="s">
        <v>177</v>
      </c>
      <c r="J2780" s="1">
        <v>24.191799999999997</v>
      </c>
      <c r="K2780" s="1">
        <v>1185.3981999999999</v>
      </c>
    </row>
    <row r="2781" spans="1:11" x14ac:dyDescent="0.3">
      <c r="A2781" s="1">
        <v>48</v>
      </c>
      <c r="B2781" s="1">
        <v>44.69</v>
      </c>
      <c r="C2781" s="1">
        <v>2145.12</v>
      </c>
      <c r="D2781" s="1">
        <v>2004</v>
      </c>
      <c r="E2781" s="1" t="s">
        <v>280</v>
      </c>
      <c r="F2781" s="1" t="s">
        <v>178</v>
      </c>
      <c r="G2781" s="1" t="s">
        <v>179</v>
      </c>
      <c r="H2781" s="1" t="s">
        <v>14</v>
      </c>
      <c r="I2781" s="1" t="s">
        <v>180</v>
      </c>
      <c r="J2781" s="1">
        <v>42.9024</v>
      </c>
      <c r="K2781" s="1">
        <v>2102.2175999999999</v>
      </c>
    </row>
    <row r="2782" spans="1:11" x14ac:dyDescent="0.3">
      <c r="A2782" s="1">
        <v>31</v>
      </c>
      <c r="B2782" s="1">
        <v>45.69</v>
      </c>
      <c r="C2782" s="1">
        <v>1416.39</v>
      </c>
      <c r="D2782" s="1">
        <v>2004</v>
      </c>
      <c r="E2782" s="1" t="s">
        <v>280</v>
      </c>
      <c r="F2782" s="1" t="s">
        <v>181</v>
      </c>
      <c r="G2782" s="1" t="s">
        <v>182</v>
      </c>
      <c r="H2782" s="1" t="s">
        <v>14</v>
      </c>
      <c r="I2782" s="1" t="s">
        <v>183</v>
      </c>
      <c r="J2782" s="1">
        <v>28.327800000000003</v>
      </c>
      <c r="K2782" s="1">
        <v>1388.0622000000001</v>
      </c>
    </row>
    <row r="2783" spans="1:11" x14ac:dyDescent="0.3">
      <c r="A2783" s="1">
        <v>32</v>
      </c>
      <c r="B2783" s="1">
        <v>57.61</v>
      </c>
      <c r="C2783" s="1">
        <v>1843.52</v>
      </c>
      <c r="D2783" s="1">
        <v>2004</v>
      </c>
      <c r="E2783" s="1" t="s">
        <v>280</v>
      </c>
      <c r="F2783" s="1" t="s">
        <v>117</v>
      </c>
      <c r="G2783" s="1" t="s">
        <v>59</v>
      </c>
      <c r="H2783" s="1" t="s">
        <v>14</v>
      </c>
      <c r="I2783" s="1" t="s">
        <v>118</v>
      </c>
      <c r="J2783" s="1">
        <v>36.870399999999997</v>
      </c>
      <c r="K2783" s="1">
        <v>1806.6496</v>
      </c>
    </row>
    <row r="2784" spans="1:11" x14ac:dyDescent="0.3">
      <c r="A2784" s="1">
        <v>21</v>
      </c>
      <c r="B2784" s="1">
        <v>57.11</v>
      </c>
      <c r="C2784" s="1">
        <v>1199.31</v>
      </c>
      <c r="D2784" s="1">
        <v>2004</v>
      </c>
      <c r="E2784" s="1" t="s">
        <v>280</v>
      </c>
      <c r="F2784" s="1" t="s">
        <v>85</v>
      </c>
      <c r="G2784" s="1" t="s">
        <v>86</v>
      </c>
      <c r="H2784" s="1" t="s">
        <v>87</v>
      </c>
      <c r="I2784" s="1" t="s">
        <v>88</v>
      </c>
      <c r="J2784" s="1">
        <v>23.9862</v>
      </c>
      <c r="K2784" s="1">
        <v>1175.3237999999999</v>
      </c>
    </row>
    <row r="2785" spans="1:11" x14ac:dyDescent="0.3">
      <c r="A2785" s="1">
        <v>32</v>
      </c>
      <c r="B2785" s="1">
        <v>58.6</v>
      </c>
      <c r="C2785" s="1">
        <v>1875.2</v>
      </c>
      <c r="D2785" s="1">
        <v>2004</v>
      </c>
      <c r="E2785" s="1" t="s">
        <v>280</v>
      </c>
      <c r="F2785" s="1" t="s">
        <v>142</v>
      </c>
      <c r="G2785" s="1" t="s">
        <v>143</v>
      </c>
      <c r="H2785" s="1" t="s">
        <v>14</v>
      </c>
      <c r="I2785" s="1" t="s">
        <v>144</v>
      </c>
      <c r="J2785" s="1">
        <v>37.503999999999998</v>
      </c>
      <c r="K2785" s="1">
        <v>1837.6960000000001</v>
      </c>
    </row>
    <row r="2786" spans="1:11" x14ac:dyDescent="0.3">
      <c r="A2786" s="1">
        <v>43</v>
      </c>
      <c r="B2786" s="1">
        <v>57.61</v>
      </c>
      <c r="C2786" s="1">
        <v>2477.23</v>
      </c>
      <c r="D2786" s="1">
        <v>2004</v>
      </c>
      <c r="E2786" s="1" t="s">
        <v>280</v>
      </c>
      <c r="F2786" s="1" t="s">
        <v>188</v>
      </c>
      <c r="G2786" s="1" t="s">
        <v>189</v>
      </c>
      <c r="H2786" s="1" t="s">
        <v>112</v>
      </c>
      <c r="I2786" s="1" t="s">
        <v>190</v>
      </c>
      <c r="J2786" s="1">
        <v>49.544600000000003</v>
      </c>
      <c r="K2786" s="1">
        <v>2427.6853999999998</v>
      </c>
    </row>
    <row r="2787" spans="1:11" x14ac:dyDescent="0.3">
      <c r="A2787" s="1">
        <v>21</v>
      </c>
      <c r="B2787" s="1">
        <v>45.19</v>
      </c>
      <c r="C2787" s="1">
        <v>948.99</v>
      </c>
      <c r="D2787" s="1">
        <v>2004</v>
      </c>
      <c r="E2787" s="1" t="s">
        <v>280</v>
      </c>
      <c r="F2787" s="1" t="s">
        <v>283</v>
      </c>
      <c r="G2787" s="1" t="s">
        <v>284</v>
      </c>
      <c r="H2787" s="1" t="s">
        <v>221</v>
      </c>
      <c r="I2787" s="1" t="s">
        <v>285</v>
      </c>
      <c r="J2787" s="1">
        <v>18.979800000000001</v>
      </c>
      <c r="K2787" s="1">
        <v>930.01020000000005</v>
      </c>
    </row>
    <row r="2788" spans="1:11" x14ac:dyDescent="0.3">
      <c r="A2788" s="1">
        <v>34</v>
      </c>
      <c r="B2788" s="1">
        <v>53.63</v>
      </c>
      <c r="C2788" s="1">
        <v>1823.42</v>
      </c>
      <c r="D2788" s="1">
        <v>2004</v>
      </c>
      <c r="E2788" s="1" t="s">
        <v>280</v>
      </c>
      <c r="F2788" s="1" t="s">
        <v>104</v>
      </c>
      <c r="G2788" s="1" t="s">
        <v>105</v>
      </c>
      <c r="H2788" s="1" t="s">
        <v>14</v>
      </c>
      <c r="I2788" s="1" t="s">
        <v>106</v>
      </c>
      <c r="J2788" s="1">
        <v>36.468400000000003</v>
      </c>
      <c r="K2788" s="1">
        <v>1786.9516000000001</v>
      </c>
    </row>
    <row r="2789" spans="1:11" x14ac:dyDescent="0.3">
      <c r="A2789" s="1">
        <v>34</v>
      </c>
      <c r="B2789" s="1">
        <v>43.7</v>
      </c>
      <c r="C2789" s="1">
        <v>1485.8</v>
      </c>
      <c r="D2789" s="1">
        <v>2004</v>
      </c>
      <c r="E2789" s="1" t="s">
        <v>280</v>
      </c>
      <c r="F2789" s="1" t="s">
        <v>194</v>
      </c>
      <c r="G2789" s="1" t="s">
        <v>195</v>
      </c>
      <c r="H2789" s="1" t="s">
        <v>83</v>
      </c>
      <c r="I2789" s="1" t="s">
        <v>196</v>
      </c>
      <c r="J2789" s="1">
        <v>29.715999999999998</v>
      </c>
      <c r="K2789" s="1">
        <v>1456.0840000000001</v>
      </c>
    </row>
    <row r="2790" spans="1:11" x14ac:dyDescent="0.3">
      <c r="A2790" s="1">
        <v>44</v>
      </c>
      <c r="B2790" s="1">
        <v>86.13</v>
      </c>
      <c r="C2790" s="1">
        <v>3789.72</v>
      </c>
      <c r="D2790" s="1">
        <v>2004</v>
      </c>
      <c r="E2790" s="1" t="s">
        <v>280</v>
      </c>
      <c r="F2790" s="1" t="s">
        <v>12</v>
      </c>
      <c r="G2790" s="1" t="s">
        <v>13</v>
      </c>
      <c r="H2790" s="1" t="s">
        <v>14</v>
      </c>
      <c r="I2790" s="1" t="s">
        <v>15</v>
      </c>
      <c r="J2790" s="1">
        <v>75.794399999999996</v>
      </c>
      <c r="K2790" s="1">
        <v>3713.9255999999996</v>
      </c>
    </row>
    <row r="2791" spans="1:11" x14ac:dyDescent="0.3">
      <c r="A2791" s="1">
        <v>27</v>
      </c>
      <c r="B2791" s="1">
        <v>76.31</v>
      </c>
      <c r="C2791" s="1">
        <v>2060.37</v>
      </c>
      <c r="D2791" s="1">
        <v>2004</v>
      </c>
      <c r="E2791" s="1" t="s">
        <v>280</v>
      </c>
      <c r="F2791" s="1" t="s">
        <v>122</v>
      </c>
      <c r="G2791" s="1" t="s">
        <v>123</v>
      </c>
      <c r="H2791" s="1" t="s">
        <v>124</v>
      </c>
      <c r="I2791" s="1" t="s">
        <v>125</v>
      </c>
      <c r="J2791" s="1">
        <v>41.2074</v>
      </c>
      <c r="K2791" s="1">
        <v>2019.1625999999999</v>
      </c>
    </row>
    <row r="2792" spans="1:11" x14ac:dyDescent="0.3">
      <c r="A2792" s="1">
        <v>49</v>
      </c>
      <c r="B2792" s="1">
        <v>52.64</v>
      </c>
      <c r="C2792" s="1">
        <v>2579.36</v>
      </c>
      <c r="D2792" s="1">
        <v>2004</v>
      </c>
      <c r="E2792" s="1" t="s">
        <v>280</v>
      </c>
      <c r="F2792" s="1" t="s">
        <v>290</v>
      </c>
      <c r="G2792" s="1" t="s">
        <v>143</v>
      </c>
      <c r="H2792" s="1" t="s">
        <v>14</v>
      </c>
      <c r="I2792" s="1" t="s">
        <v>291</v>
      </c>
      <c r="J2792" s="1">
        <v>51.587200000000003</v>
      </c>
      <c r="K2792" s="1">
        <v>2527.7728000000002</v>
      </c>
    </row>
    <row r="2793" spans="1:11" x14ac:dyDescent="0.3">
      <c r="A2793" s="1">
        <v>23</v>
      </c>
      <c r="B2793" s="1">
        <v>95.2</v>
      </c>
      <c r="C2793" s="1">
        <v>2189.6</v>
      </c>
      <c r="D2793" s="1">
        <v>2004</v>
      </c>
      <c r="E2793" s="1" t="s">
        <v>280</v>
      </c>
      <c r="F2793" s="1" t="s">
        <v>75</v>
      </c>
      <c r="G2793" s="1" t="s">
        <v>76</v>
      </c>
      <c r="H2793" s="1" t="s">
        <v>45</v>
      </c>
      <c r="I2793" s="1" t="s">
        <v>77</v>
      </c>
      <c r="J2793" s="1">
        <v>43.792000000000002</v>
      </c>
      <c r="K2793" s="1">
        <v>2145.808</v>
      </c>
    </row>
    <row r="2794" spans="1:11" x14ac:dyDescent="0.3">
      <c r="A2794" s="1">
        <v>25</v>
      </c>
      <c r="B2794" s="1">
        <v>64.97</v>
      </c>
      <c r="C2794" s="1">
        <v>1624.25</v>
      </c>
      <c r="D2794" s="1">
        <v>2005</v>
      </c>
      <c r="E2794" s="1" t="s">
        <v>280</v>
      </c>
      <c r="F2794" s="1" t="s">
        <v>197</v>
      </c>
      <c r="G2794" s="1" t="s">
        <v>198</v>
      </c>
      <c r="H2794" s="1" t="s">
        <v>63</v>
      </c>
      <c r="I2794" s="1" t="s">
        <v>199</v>
      </c>
      <c r="J2794" s="1">
        <v>32.484999999999999</v>
      </c>
      <c r="K2794" s="1">
        <v>1591.7650000000001</v>
      </c>
    </row>
    <row r="2795" spans="1:11" x14ac:dyDescent="0.3">
      <c r="A2795" s="1">
        <v>50</v>
      </c>
      <c r="B2795" s="1">
        <v>87.15</v>
      </c>
      <c r="C2795" s="1">
        <v>4357.5</v>
      </c>
      <c r="D2795" s="1">
        <v>2005</v>
      </c>
      <c r="E2795" s="1" t="s">
        <v>280</v>
      </c>
      <c r="F2795" s="1" t="s">
        <v>85</v>
      </c>
      <c r="G2795" s="1" t="s">
        <v>86</v>
      </c>
      <c r="H2795" s="1" t="s">
        <v>87</v>
      </c>
      <c r="I2795" s="1" t="s">
        <v>88</v>
      </c>
      <c r="J2795" s="1">
        <v>87.15</v>
      </c>
      <c r="K2795" s="1">
        <v>4270.3500000000004</v>
      </c>
    </row>
    <row r="2796" spans="1:11" x14ac:dyDescent="0.3">
      <c r="A2796" s="1">
        <v>34</v>
      </c>
      <c r="B2796" s="1">
        <v>40.22</v>
      </c>
      <c r="C2796" s="1">
        <v>1367.48</v>
      </c>
      <c r="D2796" s="1">
        <v>2005</v>
      </c>
      <c r="E2796" s="1" t="s">
        <v>280</v>
      </c>
      <c r="F2796" s="1" t="s">
        <v>16</v>
      </c>
      <c r="G2796" s="1" t="s">
        <v>17</v>
      </c>
      <c r="H2796" s="1" t="s">
        <v>18</v>
      </c>
      <c r="I2796" s="1" t="s">
        <v>19</v>
      </c>
      <c r="J2796" s="1">
        <v>27.349599999999999</v>
      </c>
      <c r="K2796" s="1">
        <v>1340.1304</v>
      </c>
    </row>
    <row r="2797" spans="1:11" x14ac:dyDescent="0.3">
      <c r="A2797" s="1">
        <v>20</v>
      </c>
      <c r="B2797" s="1">
        <v>56.12</v>
      </c>
      <c r="C2797" s="1">
        <v>1122.4000000000001</v>
      </c>
      <c r="D2797" s="1">
        <v>2005</v>
      </c>
      <c r="E2797" s="1" t="s">
        <v>280</v>
      </c>
      <c r="F2797" s="1" t="s">
        <v>200</v>
      </c>
      <c r="G2797" s="1" t="s">
        <v>201</v>
      </c>
      <c r="H2797" s="1" t="s">
        <v>14</v>
      </c>
      <c r="I2797" s="1" t="s">
        <v>202</v>
      </c>
      <c r="J2797" s="1">
        <v>22.448</v>
      </c>
      <c r="K2797" s="1">
        <v>1099.952</v>
      </c>
    </row>
    <row r="2798" spans="1:11" x14ac:dyDescent="0.3">
      <c r="A2798" s="1">
        <v>42</v>
      </c>
      <c r="B2798" s="1">
        <v>57.61</v>
      </c>
      <c r="C2798" s="1">
        <v>2419.62</v>
      </c>
      <c r="D2798" s="1">
        <v>2005</v>
      </c>
      <c r="E2798" s="1" t="s">
        <v>280</v>
      </c>
      <c r="F2798" s="1" t="s">
        <v>277</v>
      </c>
      <c r="G2798" s="1" t="s">
        <v>278</v>
      </c>
      <c r="H2798" s="1" t="s">
        <v>45</v>
      </c>
      <c r="I2798" s="1" t="s">
        <v>279</v>
      </c>
      <c r="J2798" s="1">
        <v>48.392399999999995</v>
      </c>
      <c r="K2798" s="1">
        <v>2371.2275999999997</v>
      </c>
    </row>
    <row r="2799" spans="1:11" x14ac:dyDescent="0.3">
      <c r="A2799" s="1">
        <v>25</v>
      </c>
      <c r="B2799" s="1">
        <v>56.78</v>
      </c>
      <c r="C2799" s="1">
        <v>1419.5</v>
      </c>
      <c r="D2799" s="1">
        <v>2003</v>
      </c>
      <c r="E2799" s="1" t="s">
        <v>289</v>
      </c>
      <c r="F2799" s="1" t="s">
        <v>161</v>
      </c>
      <c r="G2799" s="1" t="s">
        <v>162</v>
      </c>
      <c r="H2799" s="1" t="s">
        <v>163</v>
      </c>
      <c r="I2799" s="1" t="s">
        <v>164</v>
      </c>
      <c r="J2799" s="1">
        <v>28.39</v>
      </c>
      <c r="K2799" s="1">
        <v>1391.11</v>
      </c>
    </row>
    <row r="2800" spans="1:11" x14ac:dyDescent="0.3">
      <c r="A2800" s="1">
        <v>50</v>
      </c>
      <c r="B2800" s="1">
        <v>43.68</v>
      </c>
      <c r="C2800" s="1">
        <v>2184</v>
      </c>
      <c r="D2800" s="1">
        <v>2003</v>
      </c>
      <c r="E2800" s="1" t="s">
        <v>289</v>
      </c>
      <c r="F2800" s="1" t="s">
        <v>96</v>
      </c>
      <c r="G2800" s="1" t="s">
        <v>97</v>
      </c>
      <c r="H2800" s="1" t="s">
        <v>97</v>
      </c>
      <c r="I2800" s="1" t="s">
        <v>98</v>
      </c>
      <c r="J2800" s="1">
        <v>43.68</v>
      </c>
      <c r="K2800" s="1">
        <v>2140.3200000000002</v>
      </c>
    </row>
    <row r="2801" spans="1:11" x14ac:dyDescent="0.3">
      <c r="A2801" s="1">
        <v>32</v>
      </c>
      <c r="B2801" s="1">
        <v>64.97</v>
      </c>
      <c r="C2801" s="1">
        <v>2079.04</v>
      </c>
      <c r="D2801" s="1">
        <v>2003</v>
      </c>
      <c r="E2801" s="1" t="s">
        <v>289</v>
      </c>
      <c r="F2801" s="1" t="s">
        <v>165</v>
      </c>
      <c r="G2801" s="1" t="s">
        <v>166</v>
      </c>
      <c r="H2801" s="1" t="s">
        <v>83</v>
      </c>
      <c r="I2801" s="1" t="s">
        <v>167</v>
      </c>
      <c r="J2801" s="1">
        <v>41.580799999999996</v>
      </c>
      <c r="K2801" s="1">
        <v>2037.4592</v>
      </c>
    </row>
    <row r="2802" spans="1:11" x14ac:dyDescent="0.3">
      <c r="A2802" s="1">
        <v>39</v>
      </c>
      <c r="B2802" s="1">
        <v>44.23</v>
      </c>
      <c r="C2802" s="1">
        <v>1724.97</v>
      </c>
      <c r="D2802" s="1">
        <v>2003</v>
      </c>
      <c r="E2802" s="1" t="s">
        <v>289</v>
      </c>
      <c r="F2802" s="1" t="s">
        <v>136</v>
      </c>
      <c r="G2802" s="1" t="s">
        <v>137</v>
      </c>
      <c r="H2802" s="1" t="s">
        <v>14</v>
      </c>
      <c r="I2802" s="1" t="s">
        <v>138</v>
      </c>
      <c r="J2802" s="1">
        <v>34.499400000000001</v>
      </c>
      <c r="K2802" s="1">
        <v>1690.4706000000001</v>
      </c>
    </row>
    <row r="2803" spans="1:11" x14ac:dyDescent="0.3">
      <c r="A2803" s="1">
        <v>50</v>
      </c>
      <c r="B2803" s="1">
        <v>60.06</v>
      </c>
      <c r="C2803" s="1">
        <v>3003</v>
      </c>
      <c r="D2803" s="1">
        <v>2003</v>
      </c>
      <c r="E2803" s="1" t="s">
        <v>289</v>
      </c>
      <c r="F2803" s="1" t="s">
        <v>85</v>
      </c>
      <c r="G2803" s="1" t="s">
        <v>86</v>
      </c>
      <c r="H2803" s="1" t="s">
        <v>87</v>
      </c>
      <c r="I2803" s="1" t="s">
        <v>88</v>
      </c>
      <c r="J2803" s="1">
        <v>60.06</v>
      </c>
      <c r="K2803" s="1">
        <v>2942.94</v>
      </c>
    </row>
    <row r="2804" spans="1:11" x14ac:dyDescent="0.3">
      <c r="A2804" s="1">
        <v>38</v>
      </c>
      <c r="B2804" s="1">
        <v>48.59</v>
      </c>
      <c r="C2804" s="1">
        <v>1846.42</v>
      </c>
      <c r="D2804" s="1">
        <v>2003</v>
      </c>
      <c r="E2804" s="1" t="s">
        <v>289</v>
      </c>
      <c r="F2804" s="1" t="s">
        <v>130</v>
      </c>
      <c r="G2804" s="1" t="s">
        <v>131</v>
      </c>
      <c r="H2804" s="1" t="s">
        <v>92</v>
      </c>
      <c r="I2804" s="1" t="s">
        <v>132</v>
      </c>
      <c r="J2804" s="1">
        <v>36.928400000000003</v>
      </c>
      <c r="K2804" s="1">
        <v>1809.4916000000001</v>
      </c>
    </row>
    <row r="2805" spans="1:11" x14ac:dyDescent="0.3">
      <c r="A2805" s="1">
        <v>40</v>
      </c>
      <c r="B2805" s="1">
        <v>50.23</v>
      </c>
      <c r="C2805" s="1">
        <v>2009.2</v>
      </c>
      <c r="D2805" s="1">
        <v>2003</v>
      </c>
      <c r="E2805" s="1" t="s">
        <v>289</v>
      </c>
      <c r="F2805" s="1" t="s">
        <v>244</v>
      </c>
      <c r="G2805" s="1" t="s">
        <v>86</v>
      </c>
      <c r="H2805" s="1" t="s">
        <v>87</v>
      </c>
      <c r="I2805" s="1" t="s">
        <v>245</v>
      </c>
      <c r="J2805" s="1">
        <v>40.183999999999997</v>
      </c>
      <c r="K2805" s="1">
        <v>1969.0160000000001</v>
      </c>
    </row>
    <row r="2806" spans="1:11" x14ac:dyDescent="0.3">
      <c r="A2806" s="1">
        <v>28</v>
      </c>
      <c r="B2806" s="1">
        <v>64.430000000000007</v>
      </c>
      <c r="C2806" s="1">
        <v>1804.04</v>
      </c>
      <c r="D2806" s="1">
        <v>2003</v>
      </c>
      <c r="E2806" s="1" t="s">
        <v>289</v>
      </c>
      <c r="F2806" s="1" t="s">
        <v>168</v>
      </c>
      <c r="G2806" s="1" t="s">
        <v>79</v>
      </c>
      <c r="H2806" s="1" t="s">
        <v>14</v>
      </c>
      <c r="I2806" s="1" t="s">
        <v>169</v>
      </c>
      <c r="J2806" s="1">
        <v>36.080799999999996</v>
      </c>
      <c r="K2806" s="1">
        <v>1767.9592</v>
      </c>
    </row>
    <row r="2807" spans="1:11" x14ac:dyDescent="0.3">
      <c r="A2807" s="1">
        <v>42</v>
      </c>
      <c r="B2807" s="1">
        <v>50.23</v>
      </c>
      <c r="C2807" s="1">
        <v>2109.66</v>
      </c>
      <c r="D2807" s="1">
        <v>2003</v>
      </c>
      <c r="E2807" s="1" t="s">
        <v>289</v>
      </c>
      <c r="F2807" s="1" t="s">
        <v>175</v>
      </c>
      <c r="G2807" s="1" t="s">
        <v>176</v>
      </c>
      <c r="H2807" s="1" t="s">
        <v>87</v>
      </c>
      <c r="I2807" s="1" t="s">
        <v>177</v>
      </c>
      <c r="J2807" s="1">
        <v>42.193199999999997</v>
      </c>
      <c r="K2807" s="1">
        <v>2067.4667999999997</v>
      </c>
    </row>
    <row r="2808" spans="1:11" x14ac:dyDescent="0.3">
      <c r="A2808" s="1">
        <v>42</v>
      </c>
      <c r="B2808" s="1">
        <v>63.88</v>
      </c>
      <c r="C2808" s="1">
        <v>2682.96</v>
      </c>
      <c r="D2808" s="1">
        <v>2004</v>
      </c>
      <c r="E2808" s="1" t="s">
        <v>289</v>
      </c>
      <c r="F2808" s="1" t="s">
        <v>107</v>
      </c>
      <c r="G2808" s="1" t="s">
        <v>108</v>
      </c>
      <c r="H2808" s="1" t="s">
        <v>18</v>
      </c>
      <c r="I2808" s="1" t="s">
        <v>109</v>
      </c>
      <c r="J2808" s="1">
        <v>53.659199999999998</v>
      </c>
      <c r="K2808" s="1">
        <v>2629.3008</v>
      </c>
    </row>
    <row r="2809" spans="1:11" x14ac:dyDescent="0.3">
      <c r="A2809" s="1">
        <v>36</v>
      </c>
      <c r="B2809" s="1">
        <v>63.34</v>
      </c>
      <c r="C2809" s="1">
        <v>2280.2399999999998</v>
      </c>
      <c r="D2809" s="1">
        <v>2004</v>
      </c>
      <c r="E2809" s="1" t="s">
        <v>289</v>
      </c>
      <c r="F2809" s="1" t="s">
        <v>181</v>
      </c>
      <c r="G2809" s="1" t="s">
        <v>182</v>
      </c>
      <c r="H2809" s="1" t="s">
        <v>14</v>
      </c>
      <c r="I2809" s="1" t="s">
        <v>183</v>
      </c>
      <c r="J2809" s="1">
        <v>45.604799999999997</v>
      </c>
      <c r="K2809" s="1">
        <v>2234.6351999999997</v>
      </c>
    </row>
    <row r="2810" spans="1:11" x14ac:dyDescent="0.3">
      <c r="A2810" s="1">
        <v>24</v>
      </c>
      <c r="B2810" s="1">
        <v>49.69</v>
      </c>
      <c r="C2810" s="1">
        <v>1192.56</v>
      </c>
      <c r="D2810" s="1">
        <v>2004</v>
      </c>
      <c r="E2810" s="1" t="s">
        <v>289</v>
      </c>
      <c r="F2810" s="1" t="s">
        <v>194</v>
      </c>
      <c r="G2810" s="1" t="s">
        <v>195</v>
      </c>
      <c r="H2810" s="1" t="s">
        <v>83</v>
      </c>
      <c r="I2810" s="1" t="s">
        <v>196</v>
      </c>
      <c r="J2810" s="1">
        <v>23.851199999999999</v>
      </c>
      <c r="K2810" s="1">
        <v>1168.7087999999999</v>
      </c>
    </row>
    <row r="2811" spans="1:11" x14ac:dyDescent="0.3">
      <c r="A2811" s="1">
        <v>23</v>
      </c>
      <c r="B2811" s="1">
        <v>65.52</v>
      </c>
      <c r="C2811" s="1">
        <v>1506.96</v>
      </c>
      <c r="D2811" s="1">
        <v>2004</v>
      </c>
      <c r="E2811" s="1" t="s">
        <v>289</v>
      </c>
      <c r="F2811" s="1" t="s">
        <v>12</v>
      </c>
      <c r="G2811" s="1" t="s">
        <v>13</v>
      </c>
      <c r="H2811" s="1" t="s">
        <v>14</v>
      </c>
      <c r="I2811" s="1" t="s">
        <v>15</v>
      </c>
      <c r="J2811" s="1">
        <v>30.139200000000002</v>
      </c>
      <c r="K2811" s="1">
        <v>1476.8208</v>
      </c>
    </row>
    <row r="2812" spans="1:11" x14ac:dyDescent="0.3">
      <c r="A2812" s="1">
        <v>29</v>
      </c>
      <c r="B2812" s="1">
        <v>50.78</v>
      </c>
      <c r="C2812" s="1">
        <v>1472.62</v>
      </c>
      <c r="D2812" s="1">
        <v>2004</v>
      </c>
      <c r="E2812" s="1" t="s">
        <v>289</v>
      </c>
      <c r="F2812" s="1" t="s">
        <v>148</v>
      </c>
      <c r="G2812" s="1" t="s">
        <v>149</v>
      </c>
      <c r="H2812" s="1" t="s">
        <v>112</v>
      </c>
      <c r="I2812" s="1" t="s">
        <v>150</v>
      </c>
      <c r="J2812" s="1">
        <v>29.452399999999997</v>
      </c>
      <c r="K2812" s="1">
        <v>1443.1676</v>
      </c>
    </row>
    <row r="2813" spans="1:11" x14ac:dyDescent="0.3">
      <c r="A2813" s="1">
        <v>37</v>
      </c>
      <c r="B2813" s="1">
        <v>45.86</v>
      </c>
      <c r="C2813" s="1">
        <v>1696.82</v>
      </c>
      <c r="D2813" s="1">
        <v>2004</v>
      </c>
      <c r="E2813" s="1" t="s">
        <v>289</v>
      </c>
      <c r="F2813" s="1" t="s">
        <v>184</v>
      </c>
      <c r="G2813" s="1" t="s">
        <v>185</v>
      </c>
      <c r="H2813" s="1" t="s">
        <v>186</v>
      </c>
      <c r="I2813" s="1" t="s">
        <v>187</v>
      </c>
      <c r="J2813" s="1">
        <v>33.936399999999999</v>
      </c>
      <c r="K2813" s="1">
        <v>1662.8835999999999</v>
      </c>
    </row>
    <row r="2814" spans="1:11" x14ac:dyDescent="0.3">
      <c r="A2814" s="1">
        <v>33</v>
      </c>
      <c r="B2814" s="1">
        <v>51.32</v>
      </c>
      <c r="C2814" s="1">
        <v>1693.56</v>
      </c>
      <c r="D2814" s="1">
        <v>2004</v>
      </c>
      <c r="E2814" s="1" t="s">
        <v>289</v>
      </c>
      <c r="F2814" s="1" t="s">
        <v>188</v>
      </c>
      <c r="G2814" s="1" t="s">
        <v>189</v>
      </c>
      <c r="H2814" s="1" t="s">
        <v>112</v>
      </c>
      <c r="I2814" s="1" t="s">
        <v>190</v>
      </c>
      <c r="J2814" s="1">
        <v>33.871200000000002</v>
      </c>
      <c r="K2814" s="1">
        <v>1659.6887999999999</v>
      </c>
    </row>
    <row r="2815" spans="1:11" x14ac:dyDescent="0.3">
      <c r="A2815" s="1">
        <v>32</v>
      </c>
      <c r="B2815" s="1">
        <v>60.06</v>
      </c>
      <c r="C2815" s="1">
        <v>1921.92</v>
      </c>
      <c r="D2815" s="1">
        <v>2004</v>
      </c>
      <c r="E2815" s="1" t="s">
        <v>289</v>
      </c>
      <c r="F2815" s="1" t="s">
        <v>126</v>
      </c>
      <c r="G2815" s="1" t="s">
        <v>127</v>
      </c>
      <c r="H2815" s="1" t="s">
        <v>128</v>
      </c>
      <c r="I2815" s="1" t="s">
        <v>129</v>
      </c>
      <c r="J2815" s="1">
        <v>38.438400000000001</v>
      </c>
      <c r="K2815" s="1">
        <v>1883.4816000000001</v>
      </c>
    </row>
    <row r="2816" spans="1:11" x14ac:dyDescent="0.3">
      <c r="A2816" s="1">
        <v>35</v>
      </c>
      <c r="B2816" s="1">
        <v>59.51</v>
      </c>
      <c r="C2816" s="1">
        <v>2082.85</v>
      </c>
      <c r="D2816" s="1">
        <v>2004</v>
      </c>
      <c r="E2816" s="1" t="s">
        <v>289</v>
      </c>
      <c r="F2816" s="1" t="s">
        <v>246</v>
      </c>
      <c r="G2816" s="1" t="s">
        <v>247</v>
      </c>
      <c r="H2816" s="1" t="s">
        <v>83</v>
      </c>
      <c r="I2816" s="1" t="s">
        <v>248</v>
      </c>
      <c r="J2816" s="1">
        <v>41.656999999999996</v>
      </c>
      <c r="K2816" s="1">
        <v>2041.193</v>
      </c>
    </row>
    <row r="2817" spans="1:11" x14ac:dyDescent="0.3">
      <c r="A2817" s="1">
        <v>40</v>
      </c>
      <c r="B2817" s="1">
        <v>55.69</v>
      </c>
      <c r="C2817" s="1">
        <v>2227.6</v>
      </c>
      <c r="D2817" s="1">
        <v>2004</v>
      </c>
      <c r="E2817" s="1" t="s">
        <v>289</v>
      </c>
      <c r="F2817" s="1" t="s">
        <v>55</v>
      </c>
      <c r="G2817" s="1" t="s">
        <v>56</v>
      </c>
      <c r="H2817" s="1" t="s">
        <v>18</v>
      </c>
      <c r="I2817" s="1" t="s">
        <v>57</v>
      </c>
      <c r="J2817" s="1">
        <v>44.552</v>
      </c>
      <c r="K2817" s="1">
        <v>2183.0479999999998</v>
      </c>
    </row>
    <row r="2818" spans="1:11" x14ac:dyDescent="0.3">
      <c r="A2818" s="1">
        <v>37</v>
      </c>
      <c r="B2818" s="1">
        <v>86.74</v>
      </c>
      <c r="C2818" s="1">
        <v>3209.38</v>
      </c>
      <c r="D2818" s="1">
        <v>2004</v>
      </c>
      <c r="E2818" s="1" t="s">
        <v>289</v>
      </c>
      <c r="F2818" s="1" t="s">
        <v>161</v>
      </c>
      <c r="G2818" s="1" t="s">
        <v>162</v>
      </c>
      <c r="H2818" s="1" t="s">
        <v>163</v>
      </c>
      <c r="I2818" s="1" t="s">
        <v>164</v>
      </c>
      <c r="J2818" s="1">
        <v>64.187600000000003</v>
      </c>
      <c r="K2818" s="1">
        <v>3145.1923999999999</v>
      </c>
    </row>
    <row r="2819" spans="1:11" x14ac:dyDescent="0.3">
      <c r="A2819" s="1">
        <v>42</v>
      </c>
      <c r="B2819" s="1">
        <v>97.16</v>
      </c>
      <c r="C2819" s="1">
        <v>4080.72</v>
      </c>
      <c r="D2819" s="1">
        <v>2004</v>
      </c>
      <c r="E2819" s="1" t="s">
        <v>289</v>
      </c>
      <c r="F2819" s="1" t="s">
        <v>99</v>
      </c>
      <c r="G2819" s="1" t="s">
        <v>13</v>
      </c>
      <c r="H2819" s="1" t="s">
        <v>14</v>
      </c>
      <c r="I2819" s="1" t="s">
        <v>100</v>
      </c>
      <c r="J2819" s="1">
        <v>81.614399999999989</v>
      </c>
      <c r="K2819" s="1">
        <v>3999.1055999999999</v>
      </c>
    </row>
    <row r="2820" spans="1:11" x14ac:dyDescent="0.3">
      <c r="A2820" s="1">
        <v>20</v>
      </c>
      <c r="B2820" s="1">
        <v>100</v>
      </c>
      <c r="C2820" s="1">
        <v>2244.4</v>
      </c>
      <c r="D2820" s="1">
        <v>2004</v>
      </c>
      <c r="E2820" s="1" t="s">
        <v>289</v>
      </c>
      <c r="F2820" s="1" t="s">
        <v>85</v>
      </c>
      <c r="G2820" s="1" t="s">
        <v>86</v>
      </c>
      <c r="H2820" s="1" t="s">
        <v>87</v>
      </c>
      <c r="I2820" s="1" t="s">
        <v>88</v>
      </c>
      <c r="J2820" s="1">
        <v>44.888000000000005</v>
      </c>
      <c r="K2820" s="1">
        <v>2199.5120000000002</v>
      </c>
    </row>
    <row r="2821" spans="1:11" x14ac:dyDescent="0.3">
      <c r="A2821" s="1">
        <v>29</v>
      </c>
      <c r="B2821" s="1">
        <v>100</v>
      </c>
      <c r="C2821" s="1">
        <v>3978.51</v>
      </c>
      <c r="D2821" s="1">
        <v>2005</v>
      </c>
      <c r="E2821" s="1" t="s">
        <v>289</v>
      </c>
      <c r="F2821" s="1" t="s">
        <v>197</v>
      </c>
      <c r="G2821" s="1" t="s">
        <v>198</v>
      </c>
      <c r="H2821" s="1" t="s">
        <v>63</v>
      </c>
      <c r="I2821" s="1" t="s">
        <v>199</v>
      </c>
      <c r="J2821" s="1">
        <v>79.5702</v>
      </c>
      <c r="K2821" s="1">
        <v>3898.9398000000001</v>
      </c>
    </row>
    <row r="2822" spans="1:11" x14ac:dyDescent="0.3">
      <c r="A2822" s="1">
        <v>43</v>
      </c>
      <c r="B2822" s="1">
        <v>100</v>
      </c>
      <c r="C2822" s="1">
        <v>5417.57</v>
      </c>
      <c r="D2822" s="1">
        <v>2005</v>
      </c>
      <c r="E2822" s="1" t="s">
        <v>289</v>
      </c>
      <c r="F2822" s="1" t="s">
        <v>85</v>
      </c>
      <c r="G2822" s="1" t="s">
        <v>86</v>
      </c>
      <c r="H2822" s="1" t="s">
        <v>87</v>
      </c>
      <c r="I2822" s="1" t="s">
        <v>88</v>
      </c>
      <c r="J2822" s="1">
        <v>108.3514</v>
      </c>
      <c r="K2822" s="1">
        <v>5309.2186000000002</v>
      </c>
    </row>
    <row r="2823" spans="1:11" x14ac:dyDescent="0.3">
      <c r="A2823" s="1">
        <v>34</v>
      </c>
      <c r="B2823" s="1">
        <v>62.24</v>
      </c>
      <c r="C2823" s="1">
        <v>2116.16</v>
      </c>
      <c r="D2823" s="1">
        <v>2005</v>
      </c>
      <c r="E2823" s="1" t="s">
        <v>289</v>
      </c>
      <c r="F2823" s="1" t="s">
        <v>170</v>
      </c>
      <c r="G2823" s="1" t="s">
        <v>171</v>
      </c>
      <c r="H2823" s="1" t="s">
        <v>18</v>
      </c>
      <c r="I2823" s="1" t="s">
        <v>172</v>
      </c>
      <c r="J2823" s="1">
        <v>42.3232</v>
      </c>
      <c r="K2823" s="1">
        <v>2073.8368</v>
      </c>
    </row>
    <row r="2824" spans="1:11" x14ac:dyDescent="0.3">
      <c r="A2824" s="1">
        <v>47</v>
      </c>
      <c r="B2824" s="1">
        <v>65.52</v>
      </c>
      <c r="C2824" s="1">
        <v>3079.44</v>
      </c>
      <c r="D2824" s="1">
        <v>2005</v>
      </c>
      <c r="E2824" s="1" t="s">
        <v>289</v>
      </c>
      <c r="F2824" s="1" t="s">
        <v>191</v>
      </c>
      <c r="G2824" s="1" t="s">
        <v>192</v>
      </c>
      <c r="H2824" s="1" t="s">
        <v>14</v>
      </c>
      <c r="I2824" s="1" t="s">
        <v>193</v>
      </c>
      <c r="J2824" s="1">
        <v>61.588799999999999</v>
      </c>
      <c r="K2824" s="1">
        <v>3017.8512000000001</v>
      </c>
    </row>
    <row r="2825" spans="1:11" x14ac:dyDescent="0.3">
      <c r="C2825">
        <f>SUBTOTAL(109,SalesData[SALES])</f>
        <v>10032628.850000011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
  <sheetViews>
    <sheetView workbookViewId="0">
      <selection activeCell="C236" sqref="C23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s="4" t="s">
        <v>2</v>
      </c>
      <c r="D1" t="s">
        <v>3</v>
      </c>
      <c r="E1" t="s">
        <v>4</v>
      </c>
      <c r="F1" t="s">
        <v>5</v>
      </c>
      <c r="G1" t="s">
        <v>6</v>
      </c>
      <c r="H1" t="s">
        <v>7</v>
      </c>
      <c r="I1" t="s">
        <v>8</v>
      </c>
      <c r="J1" t="s">
        <v>9</v>
      </c>
      <c r="K1" t="s">
        <v>10</v>
      </c>
    </row>
    <row r="2" spans="1:11" x14ac:dyDescent="0.3">
      <c r="A2">
        <v>47</v>
      </c>
      <c r="B2">
        <v>65.52</v>
      </c>
      <c r="C2">
        <v>3079.44</v>
      </c>
      <c r="D2">
        <v>2005</v>
      </c>
      <c r="E2" t="s">
        <v>289</v>
      </c>
      <c r="F2" t="s">
        <v>191</v>
      </c>
      <c r="G2" t="s">
        <v>192</v>
      </c>
      <c r="H2" t="s">
        <v>14</v>
      </c>
      <c r="I2" t="s">
        <v>193</v>
      </c>
      <c r="J2">
        <v>61.588799999999999</v>
      </c>
      <c r="K2">
        <v>3017.8512000000001</v>
      </c>
    </row>
    <row r="3" spans="1:11" x14ac:dyDescent="0.3">
      <c r="A3">
        <v>34</v>
      </c>
      <c r="B3">
        <v>62.24</v>
      </c>
      <c r="C3">
        <v>2116.16</v>
      </c>
      <c r="D3">
        <v>2005</v>
      </c>
      <c r="E3" t="s">
        <v>289</v>
      </c>
      <c r="F3" t="s">
        <v>170</v>
      </c>
      <c r="G3" t="s">
        <v>171</v>
      </c>
      <c r="H3" t="s">
        <v>18</v>
      </c>
      <c r="I3" t="s">
        <v>172</v>
      </c>
      <c r="J3">
        <v>42.3232</v>
      </c>
      <c r="K3">
        <v>2073.8368</v>
      </c>
    </row>
    <row r="4" spans="1:11" x14ac:dyDescent="0.3">
      <c r="A4">
        <v>43</v>
      </c>
      <c r="B4">
        <v>100</v>
      </c>
      <c r="C4">
        <v>5417.57</v>
      </c>
      <c r="D4">
        <v>2005</v>
      </c>
      <c r="E4" t="s">
        <v>289</v>
      </c>
      <c r="F4" t="s">
        <v>85</v>
      </c>
      <c r="G4" t="s">
        <v>86</v>
      </c>
      <c r="H4" t="s">
        <v>87</v>
      </c>
      <c r="I4" t="s">
        <v>88</v>
      </c>
      <c r="J4">
        <v>108.3514</v>
      </c>
      <c r="K4">
        <v>5309.2186000000002</v>
      </c>
    </row>
    <row r="5" spans="1:11" x14ac:dyDescent="0.3">
      <c r="A5">
        <v>29</v>
      </c>
      <c r="B5">
        <v>100</v>
      </c>
      <c r="C5">
        <v>3978.51</v>
      </c>
      <c r="D5">
        <v>2005</v>
      </c>
      <c r="E5" t="s">
        <v>289</v>
      </c>
      <c r="F5" t="s">
        <v>197</v>
      </c>
      <c r="G5" t="s">
        <v>198</v>
      </c>
      <c r="H5" t="s">
        <v>63</v>
      </c>
      <c r="I5" t="s">
        <v>199</v>
      </c>
      <c r="J5">
        <v>79.5702</v>
      </c>
      <c r="K5">
        <v>3898.9398000000001</v>
      </c>
    </row>
    <row r="6" spans="1:11" x14ac:dyDescent="0.3">
      <c r="A6">
        <v>20</v>
      </c>
      <c r="B6">
        <v>100</v>
      </c>
      <c r="C6">
        <v>2244.4</v>
      </c>
      <c r="D6">
        <v>2004</v>
      </c>
      <c r="E6" t="s">
        <v>289</v>
      </c>
      <c r="F6" t="s">
        <v>85</v>
      </c>
      <c r="G6" t="s">
        <v>86</v>
      </c>
      <c r="H6" t="s">
        <v>87</v>
      </c>
      <c r="I6" t="s">
        <v>88</v>
      </c>
      <c r="J6">
        <v>44.888000000000005</v>
      </c>
      <c r="K6">
        <v>2199.5120000000002</v>
      </c>
    </row>
    <row r="7" spans="1:11" x14ac:dyDescent="0.3">
      <c r="A7">
        <v>42</v>
      </c>
      <c r="B7">
        <v>97.16</v>
      </c>
      <c r="C7">
        <v>4080.72</v>
      </c>
      <c r="D7">
        <v>2004</v>
      </c>
      <c r="E7" t="s">
        <v>289</v>
      </c>
      <c r="F7" t="s">
        <v>99</v>
      </c>
      <c r="G7" t="s">
        <v>13</v>
      </c>
      <c r="H7" t="s">
        <v>14</v>
      </c>
      <c r="I7" t="s">
        <v>100</v>
      </c>
      <c r="J7">
        <v>81.614399999999989</v>
      </c>
      <c r="K7">
        <v>3999.1055999999999</v>
      </c>
    </row>
    <row r="8" spans="1:11" x14ac:dyDescent="0.3">
      <c r="A8">
        <v>37</v>
      </c>
      <c r="B8">
        <v>86.74</v>
      </c>
      <c r="C8">
        <v>3209.38</v>
      </c>
      <c r="D8">
        <v>2004</v>
      </c>
      <c r="E8" t="s">
        <v>289</v>
      </c>
      <c r="F8" t="s">
        <v>161</v>
      </c>
      <c r="G8" t="s">
        <v>162</v>
      </c>
      <c r="H8" t="s">
        <v>163</v>
      </c>
      <c r="I8" t="s">
        <v>164</v>
      </c>
      <c r="J8">
        <v>64.187600000000003</v>
      </c>
      <c r="K8">
        <v>3145.1923999999999</v>
      </c>
    </row>
    <row r="9" spans="1:11" x14ac:dyDescent="0.3">
      <c r="A9">
        <v>40</v>
      </c>
      <c r="B9">
        <v>55.69</v>
      </c>
      <c r="C9">
        <v>2227.6</v>
      </c>
      <c r="D9">
        <v>2004</v>
      </c>
      <c r="E9" t="s">
        <v>289</v>
      </c>
      <c r="F9" t="s">
        <v>55</v>
      </c>
      <c r="G9" t="s">
        <v>56</v>
      </c>
      <c r="H9" t="s">
        <v>18</v>
      </c>
      <c r="I9" t="s">
        <v>57</v>
      </c>
      <c r="J9">
        <v>44.552</v>
      </c>
      <c r="K9">
        <v>2183.0479999999998</v>
      </c>
    </row>
    <row r="10" spans="1:11" x14ac:dyDescent="0.3">
      <c r="A10">
        <v>35</v>
      </c>
      <c r="B10">
        <v>59.51</v>
      </c>
      <c r="C10">
        <v>2082.85</v>
      </c>
      <c r="D10">
        <v>2004</v>
      </c>
      <c r="E10" t="s">
        <v>289</v>
      </c>
      <c r="F10" t="s">
        <v>246</v>
      </c>
      <c r="G10" t="s">
        <v>247</v>
      </c>
      <c r="H10" t="s">
        <v>83</v>
      </c>
      <c r="I10" t="s">
        <v>248</v>
      </c>
      <c r="J10">
        <v>41.656999999999996</v>
      </c>
      <c r="K10">
        <v>2041.193</v>
      </c>
    </row>
    <row r="11" spans="1:11" x14ac:dyDescent="0.3">
      <c r="A11">
        <v>32</v>
      </c>
      <c r="B11">
        <v>60.06</v>
      </c>
      <c r="C11">
        <v>1921.92</v>
      </c>
      <c r="D11">
        <v>2004</v>
      </c>
      <c r="E11" t="s">
        <v>289</v>
      </c>
      <c r="F11" t="s">
        <v>126</v>
      </c>
      <c r="G11" t="s">
        <v>127</v>
      </c>
      <c r="H11" t="s">
        <v>128</v>
      </c>
      <c r="I11" t="s">
        <v>129</v>
      </c>
      <c r="J11">
        <v>38.438400000000001</v>
      </c>
      <c r="K11">
        <v>1883.4816000000001</v>
      </c>
    </row>
    <row r="12" spans="1:11" x14ac:dyDescent="0.3">
      <c r="A12">
        <v>33</v>
      </c>
      <c r="B12">
        <v>51.32</v>
      </c>
      <c r="C12">
        <v>1693.56</v>
      </c>
      <c r="D12">
        <v>2004</v>
      </c>
      <c r="E12" t="s">
        <v>289</v>
      </c>
      <c r="F12" t="s">
        <v>188</v>
      </c>
      <c r="G12" t="s">
        <v>189</v>
      </c>
      <c r="H12" t="s">
        <v>112</v>
      </c>
      <c r="I12" t="s">
        <v>190</v>
      </c>
      <c r="J12">
        <v>33.871200000000002</v>
      </c>
      <c r="K12">
        <v>1659.6887999999999</v>
      </c>
    </row>
    <row r="13" spans="1:11" x14ac:dyDescent="0.3">
      <c r="A13">
        <v>37</v>
      </c>
      <c r="B13">
        <v>45.86</v>
      </c>
      <c r="C13">
        <v>1696.82</v>
      </c>
      <c r="D13">
        <v>2004</v>
      </c>
      <c r="E13" t="s">
        <v>289</v>
      </c>
      <c r="F13" t="s">
        <v>184</v>
      </c>
      <c r="G13" t="s">
        <v>185</v>
      </c>
      <c r="H13" t="s">
        <v>186</v>
      </c>
      <c r="I13" t="s">
        <v>187</v>
      </c>
      <c r="J13">
        <v>33.936399999999999</v>
      </c>
      <c r="K13">
        <v>1662.8835999999999</v>
      </c>
    </row>
    <row r="14" spans="1:11" x14ac:dyDescent="0.3">
      <c r="A14">
        <v>29</v>
      </c>
      <c r="B14">
        <v>50.78</v>
      </c>
      <c r="C14">
        <v>1472.62</v>
      </c>
      <c r="D14">
        <v>2004</v>
      </c>
      <c r="E14" t="s">
        <v>289</v>
      </c>
      <c r="F14" t="s">
        <v>148</v>
      </c>
      <c r="G14" t="s">
        <v>149</v>
      </c>
      <c r="H14" t="s">
        <v>112</v>
      </c>
      <c r="I14" t="s">
        <v>150</v>
      </c>
      <c r="J14">
        <v>29.452399999999997</v>
      </c>
      <c r="K14">
        <v>1443.1676</v>
      </c>
    </row>
    <row r="15" spans="1:11" x14ac:dyDescent="0.3">
      <c r="A15">
        <v>23</v>
      </c>
      <c r="B15">
        <v>65.52</v>
      </c>
      <c r="C15">
        <v>1506.96</v>
      </c>
      <c r="D15">
        <v>2004</v>
      </c>
      <c r="E15" t="s">
        <v>289</v>
      </c>
      <c r="F15" t="s">
        <v>12</v>
      </c>
      <c r="G15" t="s">
        <v>13</v>
      </c>
      <c r="H15" t="s">
        <v>14</v>
      </c>
      <c r="I15" t="s">
        <v>15</v>
      </c>
      <c r="J15">
        <v>30.139200000000002</v>
      </c>
      <c r="K15">
        <v>1476.8208</v>
      </c>
    </row>
    <row r="16" spans="1:11" x14ac:dyDescent="0.3">
      <c r="A16">
        <v>24</v>
      </c>
      <c r="B16">
        <v>49.69</v>
      </c>
      <c r="C16">
        <v>1192.56</v>
      </c>
      <c r="D16">
        <v>2004</v>
      </c>
      <c r="E16" t="s">
        <v>289</v>
      </c>
      <c r="F16" t="s">
        <v>194</v>
      </c>
      <c r="G16" t="s">
        <v>195</v>
      </c>
      <c r="H16" t="s">
        <v>83</v>
      </c>
      <c r="I16" t="s">
        <v>196</v>
      </c>
      <c r="J16">
        <v>23.851199999999999</v>
      </c>
      <c r="K16">
        <v>1168.7087999999999</v>
      </c>
    </row>
    <row r="17" spans="1:11" x14ac:dyDescent="0.3">
      <c r="A17">
        <v>36</v>
      </c>
      <c r="B17">
        <v>63.34</v>
      </c>
      <c r="C17">
        <v>2280.2399999999998</v>
      </c>
      <c r="D17">
        <v>2004</v>
      </c>
      <c r="E17" t="s">
        <v>289</v>
      </c>
      <c r="F17" t="s">
        <v>181</v>
      </c>
      <c r="G17" t="s">
        <v>182</v>
      </c>
      <c r="H17" t="s">
        <v>14</v>
      </c>
      <c r="I17" t="s">
        <v>183</v>
      </c>
      <c r="J17">
        <v>45.604799999999997</v>
      </c>
      <c r="K17">
        <v>2234.6351999999997</v>
      </c>
    </row>
    <row r="18" spans="1:11" x14ac:dyDescent="0.3">
      <c r="A18">
        <v>42</v>
      </c>
      <c r="B18">
        <v>63.88</v>
      </c>
      <c r="C18">
        <v>2682.96</v>
      </c>
      <c r="D18">
        <v>2004</v>
      </c>
      <c r="E18" t="s">
        <v>289</v>
      </c>
      <c r="F18" t="s">
        <v>107</v>
      </c>
      <c r="G18" t="s">
        <v>108</v>
      </c>
      <c r="H18" t="s">
        <v>18</v>
      </c>
      <c r="I18" t="s">
        <v>109</v>
      </c>
      <c r="J18">
        <v>53.659199999999998</v>
      </c>
      <c r="K18">
        <v>2629.3008</v>
      </c>
    </row>
    <row r="19" spans="1:11" x14ac:dyDescent="0.3">
      <c r="A19">
        <v>42</v>
      </c>
      <c r="B19">
        <v>50.23</v>
      </c>
      <c r="C19">
        <v>2109.66</v>
      </c>
      <c r="D19">
        <v>2003</v>
      </c>
      <c r="E19" t="s">
        <v>289</v>
      </c>
      <c r="F19" t="s">
        <v>175</v>
      </c>
      <c r="G19" t="s">
        <v>176</v>
      </c>
      <c r="H19" t="s">
        <v>87</v>
      </c>
      <c r="I19" t="s">
        <v>177</v>
      </c>
      <c r="J19">
        <v>42.193199999999997</v>
      </c>
      <c r="K19">
        <v>2067.4667999999997</v>
      </c>
    </row>
    <row r="20" spans="1:11" x14ac:dyDescent="0.3">
      <c r="A20">
        <v>28</v>
      </c>
      <c r="B20">
        <v>64.430000000000007</v>
      </c>
      <c r="C20">
        <v>1804.04</v>
      </c>
      <c r="D20">
        <v>2003</v>
      </c>
      <c r="E20" t="s">
        <v>289</v>
      </c>
      <c r="F20" t="s">
        <v>168</v>
      </c>
      <c r="G20" t="s">
        <v>79</v>
      </c>
      <c r="H20" t="s">
        <v>14</v>
      </c>
      <c r="I20" t="s">
        <v>169</v>
      </c>
      <c r="J20">
        <v>36.080799999999996</v>
      </c>
      <c r="K20">
        <v>1767.9592</v>
      </c>
    </row>
    <row r="21" spans="1:11" x14ac:dyDescent="0.3">
      <c r="A21">
        <v>40</v>
      </c>
      <c r="B21">
        <v>50.23</v>
      </c>
      <c r="C21">
        <v>2009.2</v>
      </c>
      <c r="D21">
        <v>2003</v>
      </c>
      <c r="E21" t="s">
        <v>289</v>
      </c>
      <c r="F21" t="s">
        <v>244</v>
      </c>
      <c r="G21" t="s">
        <v>86</v>
      </c>
      <c r="H21" t="s">
        <v>87</v>
      </c>
      <c r="I21" t="s">
        <v>245</v>
      </c>
      <c r="J21">
        <v>40.183999999999997</v>
      </c>
      <c r="K21">
        <v>1969.0160000000001</v>
      </c>
    </row>
    <row r="22" spans="1:11" x14ac:dyDescent="0.3">
      <c r="A22">
        <v>38</v>
      </c>
      <c r="B22">
        <v>48.59</v>
      </c>
      <c r="C22">
        <v>1846.42</v>
      </c>
      <c r="D22">
        <v>2003</v>
      </c>
      <c r="E22" t="s">
        <v>289</v>
      </c>
      <c r="F22" t="s">
        <v>130</v>
      </c>
      <c r="G22" t="s">
        <v>131</v>
      </c>
      <c r="H22" t="s">
        <v>92</v>
      </c>
      <c r="I22" t="s">
        <v>132</v>
      </c>
      <c r="J22">
        <v>36.928400000000003</v>
      </c>
      <c r="K22">
        <v>1809.4916000000001</v>
      </c>
    </row>
    <row r="23" spans="1:11" x14ac:dyDescent="0.3">
      <c r="A23">
        <v>50</v>
      </c>
      <c r="B23">
        <v>60.06</v>
      </c>
      <c r="C23">
        <v>3003</v>
      </c>
      <c r="D23">
        <v>2003</v>
      </c>
      <c r="E23" t="s">
        <v>289</v>
      </c>
      <c r="F23" t="s">
        <v>85</v>
      </c>
      <c r="G23" t="s">
        <v>86</v>
      </c>
      <c r="H23" t="s">
        <v>87</v>
      </c>
      <c r="I23" t="s">
        <v>88</v>
      </c>
      <c r="J23">
        <v>60.06</v>
      </c>
      <c r="K23">
        <v>2942.94</v>
      </c>
    </row>
    <row r="24" spans="1:11" x14ac:dyDescent="0.3">
      <c r="A24">
        <v>39</v>
      </c>
      <c r="B24">
        <v>44.23</v>
      </c>
      <c r="C24">
        <v>1724.97</v>
      </c>
      <c r="D24">
        <v>2003</v>
      </c>
      <c r="E24" t="s">
        <v>289</v>
      </c>
      <c r="F24" t="s">
        <v>136</v>
      </c>
      <c r="G24" t="s">
        <v>137</v>
      </c>
      <c r="H24" t="s">
        <v>14</v>
      </c>
      <c r="I24" t="s">
        <v>138</v>
      </c>
      <c r="J24">
        <v>34.499400000000001</v>
      </c>
      <c r="K24">
        <v>1690.4706000000001</v>
      </c>
    </row>
    <row r="25" spans="1:11" x14ac:dyDescent="0.3">
      <c r="A25">
        <v>32</v>
      </c>
      <c r="B25">
        <v>64.97</v>
      </c>
      <c r="C25">
        <v>2079.04</v>
      </c>
      <c r="D25">
        <v>2003</v>
      </c>
      <c r="E25" t="s">
        <v>289</v>
      </c>
      <c r="F25" t="s">
        <v>165</v>
      </c>
      <c r="G25" t="s">
        <v>166</v>
      </c>
      <c r="H25" t="s">
        <v>83</v>
      </c>
      <c r="I25" t="s">
        <v>167</v>
      </c>
      <c r="J25">
        <v>41.580799999999996</v>
      </c>
      <c r="K25">
        <v>2037.4592</v>
      </c>
    </row>
    <row r="26" spans="1:11" x14ac:dyDescent="0.3">
      <c r="A26">
        <v>50</v>
      </c>
      <c r="B26">
        <v>43.68</v>
      </c>
      <c r="C26">
        <v>2184</v>
      </c>
      <c r="D26">
        <v>2003</v>
      </c>
      <c r="E26" t="s">
        <v>289</v>
      </c>
      <c r="F26" t="s">
        <v>96</v>
      </c>
      <c r="G26" t="s">
        <v>97</v>
      </c>
      <c r="H26" t="s">
        <v>97</v>
      </c>
      <c r="I26" t="s">
        <v>98</v>
      </c>
      <c r="J26">
        <v>43.68</v>
      </c>
      <c r="K26">
        <v>2140.3200000000002</v>
      </c>
    </row>
    <row r="27" spans="1:11" x14ac:dyDescent="0.3">
      <c r="A27">
        <v>25</v>
      </c>
      <c r="B27">
        <v>56.78</v>
      </c>
      <c r="C27">
        <v>1419.5</v>
      </c>
      <c r="D27">
        <v>2003</v>
      </c>
      <c r="E27" t="s">
        <v>289</v>
      </c>
      <c r="F27" t="s">
        <v>161</v>
      </c>
      <c r="G27" t="s">
        <v>162</v>
      </c>
      <c r="H27" t="s">
        <v>163</v>
      </c>
      <c r="I27" t="s">
        <v>164</v>
      </c>
      <c r="J27">
        <v>28.39</v>
      </c>
      <c r="K27">
        <v>1391.11</v>
      </c>
    </row>
    <row r="28" spans="1:11" x14ac:dyDescent="0.3">
      <c r="A28">
        <v>27</v>
      </c>
      <c r="B28">
        <v>90.37</v>
      </c>
      <c r="C28">
        <v>2439.9899999999998</v>
      </c>
      <c r="D28">
        <v>2005</v>
      </c>
      <c r="E28" t="s">
        <v>289</v>
      </c>
      <c r="F28" t="s">
        <v>191</v>
      </c>
      <c r="G28" t="s">
        <v>192</v>
      </c>
      <c r="H28" t="s">
        <v>14</v>
      </c>
      <c r="I28" t="s">
        <v>193</v>
      </c>
      <c r="J28">
        <v>48.799799999999998</v>
      </c>
      <c r="K28">
        <v>2391.1902</v>
      </c>
    </row>
    <row r="29" spans="1:11" x14ac:dyDescent="0.3">
      <c r="A29">
        <v>36</v>
      </c>
      <c r="B29">
        <v>100</v>
      </c>
      <c r="C29">
        <v>3789.72</v>
      </c>
      <c r="D29">
        <v>2005</v>
      </c>
      <c r="E29" t="s">
        <v>289</v>
      </c>
      <c r="F29" t="s">
        <v>170</v>
      </c>
      <c r="G29" t="s">
        <v>171</v>
      </c>
      <c r="H29" t="s">
        <v>18</v>
      </c>
      <c r="I29" t="s">
        <v>172</v>
      </c>
      <c r="J29">
        <v>75.794399999999996</v>
      </c>
      <c r="K29">
        <v>3713.9255999999996</v>
      </c>
    </row>
    <row r="30" spans="1:11" x14ac:dyDescent="0.3">
      <c r="A30">
        <v>30</v>
      </c>
      <c r="B30">
        <v>95.48</v>
      </c>
      <c r="C30">
        <v>2864.4</v>
      </c>
      <c r="D30">
        <v>2005</v>
      </c>
      <c r="E30" t="s">
        <v>289</v>
      </c>
      <c r="F30" t="s">
        <v>85</v>
      </c>
      <c r="G30" t="s">
        <v>86</v>
      </c>
      <c r="H30" t="s">
        <v>87</v>
      </c>
      <c r="I30" t="s">
        <v>88</v>
      </c>
      <c r="J30">
        <v>57.288000000000004</v>
      </c>
      <c r="K30">
        <v>2807.1120000000001</v>
      </c>
    </row>
    <row r="31" spans="1:11" x14ac:dyDescent="0.3">
      <c r="A31">
        <v>37</v>
      </c>
      <c r="B31">
        <v>100</v>
      </c>
      <c r="C31">
        <v>4025.6</v>
      </c>
      <c r="D31">
        <v>2005</v>
      </c>
      <c r="E31" t="s">
        <v>289</v>
      </c>
      <c r="F31" t="s">
        <v>197</v>
      </c>
      <c r="G31" t="s">
        <v>198</v>
      </c>
      <c r="H31" t="s">
        <v>63</v>
      </c>
      <c r="I31" t="s">
        <v>199</v>
      </c>
      <c r="J31">
        <v>80.512</v>
      </c>
      <c r="K31">
        <v>3945.0879999999997</v>
      </c>
    </row>
    <row r="32" spans="1:11" x14ac:dyDescent="0.3">
      <c r="A32">
        <v>25</v>
      </c>
      <c r="B32">
        <v>100</v>
      </c>
      <c r="C32">
        <v>2854.75</v>
      </c>
      <c r="D32">
        <v>2004</v>
      </c>
      <c r="E32" t="s">
        <v>289</v>
      </c>
      <c r="F32" t="s">
        <v>85</v>
      </c>
      <c r="G32" t="s">
        <v>86</v>
      </c>
      <c r="H32" t="s">
        <v>87</v>
      </c>
      <c r="I32" t="s">
        <v>88</v>
      </c>
      <c r="J32">
        <v>57.094999999999999</v>
      </c>
      <c r="K32">
        <v>2797.6550000000002</v>
      </c>
    </row>
    <row r="33" spans="1:11" x14ac:dyDescent="0.3">
      <c r="A33">
        <v>36</v>
      </c>
      <c r="B33">
        <v>71.89</v>
      </c>
      <c r="C33">
        <v>2588.04</v>
      </c>
      <c r="D33">
        <v>2004</v>
      </c>
      <c r="E33" t="s">
        <v>289</v>
      </c>
      <c r="F33" t="s">
        <v>99</v>
      </c>
      <c r="G33" t="s">
        <v>13</v>
      </c>
      <c r="H33" t="s">
        <v>14</v>
      </c>
      <c r="I33" t="s">
        <v>100</v>
      </c>
      <c r="J33">
        <v>51.760799999999996</v>
      </c>
      <c r="K33">
        <v>2536.2791999999999</v>
      </c>
    </row>
    <row r="34" spans="1:11" x14ac:dyDescent="0.3">
      <c r="A34">
        <v>37</v>
      </c>
      <c r="B34">
        <v>86.61</v>
      </c>
      <c r="C34">
        <v>3204.57</v>
      </c>
      <c r="D34">
        <v>2004</v>
      </c>
      <c r="E34" t="s">
        <v>289</v>
      </c>
      <c r="F34" t="s">
        <v>161</v>
      </c>
      <c r="G34" t="s">
        <v>162</v>
      </c>
      <c r="H34" t="s">
        <v>163</v>
      </c>
      <c r="I34" t="s">
        <v>164</v>
      </c>
      <c r="J34">
        <v>64.091400000000007</v>
      </c>
      <c r="K34">
        <v>3140.4786000000004</v>
      </c>
    </row>
    <row r="35" spans="1:11" x14ac:dyDescent="0.3">
      <c r="A35">
        <v>37</v>
      </c>
      <c r="B35">
        <v>91.37</v>
      </c>
      <c r="C35">
        <v>3380.69</v>
      </c>
      <c r="D35">
        <v>2004</v>
      </c>
      <c r="E35" t="s">
        <v>289</v>
      </c>
      <c r="F35" t="s">
        <v>55</v>
      </c>
      <c r="G35" t="s">
        <v>56</v>
      </c>
      <c r="H35" t="s">
        <v>18</v>
      </c>
      <c r="I35" t="s">
        <v>57</v>
      </c>
      <c r="J35">
        <v>67.613799999999998</v>
      </c>
      <c r="K35">
        <v>3313.0762</v>
      </c>
    </row>
    <row r="36" spans="1:11" x14ac:dyDescent="0.3">
      <c r="A36">
        <v>30</v>
      </c>
      <c r="B36">
        <v>100</v>
      </c>
      <c r="C36">
        <v>3515.7</v>
      </c>
      <c r="D36">
        <v>2004</v>
      </c>
      <c r="E36" t="s">
        <v>289</v>
      </c>
      <c r="F36" t="s">
        <v>246</v>
      </c>
      <c r="G36" t="s">
        <v>247</v>
      </c>
      <c r="H36" t="s">
        <v>83</v>
      </c>
      <c r="I36" t="s">
        <v>248</v>
      </c>
      <c r="J36">
        <v>70.313999999999993</v>
      </c>
      <c r="K36">
        <v>3445.386</v>
      </c>
    </row>
    <row r="37" spans="1:11" x14ac:dyDescent="0.3">
      <c r="A37">
        <v>45</v>
      </c>
      <c r="B37">
        <v>100</v>
      </c>
      <c r="C37">
        <v>4692.6000000000004</v>
      </c>
      <c r="D37">
        <v>2004</v>
      </c>
      <c r="E37" t="s">
        <v>289</v>
      </c>
      <c r="F37" t="s">
        <v>230</v>
      </c>
      <c r="G37" t="s">
        <v>143</v>
      </c>
      <c r="H37" t="s">
        <v>14</v>
      </c>
      <c r="I37" t="s">
        <v>231</v>
      </c>
      <c r="J37">
        <v>93.852000000000004</v>
      </c>
      <c r="K37">
        <v>4598.7480000000005</v>
      </c>
    </row>
    <row r="38" spans="1:11" x14ac:dyDescent="0.3">
      <c r="A38">
        <v>38</v>
      </c>
      <c r="B38">
        <v>89.38</v>
      </c>
      <c r="C38">
        <v>3396.44</v>
      </c>
      <c r="D38">
        <v>2004</v>
      </c>
      <c r="E38" t="s">
        <v>289</v>
      </c>
      <c r="F38" t="s">
        <v>188</v>
      </c>
      <c r="G38" t="s">
        <v>189</v>
      </c>
      <c r="H38" t="s">
        <v>112</v>
      </c>
      <c r="I38" t="s">
        <v>190</v>
      </c>
      <c r="J38">
        <v>67.928799999999995</v>
      </c>
      <c r="K38">
        <v>3328.5111999999999</v>
      </c>
    </row>
    <row r="39" spans="1:11" x14ac:dyDescent="0.3">
      <c r="A39">
        <v>26</v>
      </c>
      <c r="B39">
        <v>100</v>
      </c>
      <c r="C39">
        <v>2969.46</v>
      </c>
      <c r="D39">
        <v>2004</v>
      </c>
      <c r="E39" t="s">
        <v>289</v>
      </c>
      <c r="F39" t="s">
        <v>184</v>
      </c>
      <c r="G39" t="s">
        <v>185</v>
      </c>
      <c r="H39" t="s">
        <v>186</v>
      </c>
      <c r="I39" t="s">
        <v>187</v>
      </c>
      <c r="J39">
        <v>59.389200000000002</v>
      </c>
      <c r="K39">
        <v>2910.0708</v>
      </c>
    </row>
    <row r="40" spans="1:11" x14ac:dyDescent="0.3">
      <c r="A40">
        <v>50</v>
      </c>
      <c r="B40">
        <v>81.430000000000007</v>
      </c>
      <c r="C40">
        <v>4071.5</v>
      </c>
      <c r="D40">
        <v>2004</v>
      </c>
      <c r="E40" t="s">
        <v>289</v>
      </c>
      <c r="F40" t="s">
        <v>148</v>
      </c>
      <c r="G40" t="s">
        <v>149</v>
      </c>
      <c r="H40" t="s">
        <v>112</v>
      </c>
      <c r="I40" t="s">
        <v>150</v>
      </c>
      <c r="J40">
        <v>81.430000000000007</v>
      </c>
      <c r="K40">
        <v>3990.07</v>
      </c>
    </row>
    <row r="41" spans="1:11" x14ac:dyDescent="0.3">
      <c r="A41">
        <v>35</v>
      </c>
      <c r="B41">
        <v>90.37</v>
      </c>
      <c r="C41">
        <v>3162.95</v>
      </c>
      <c r="D41">
        <v>2004</v>
      </c>
      <c r="E41" t="s">
        <v>289</v>
      </c>
      <c r="F41" t="s">
        <v>12</v>
      </c>
      <c r="G41" t="s">
        <v>13</v>
      </c>
      <c r="H41" t="s">
        <v>14</v>
      </c>
      <c r="I41" t="s">
        <v>15</v>
      </c>
      <c r="J41">
        <v>63.258999999999993</v>
      </c>
      <c r="K41">
        <v>3099.6909999999998</v>
      </c>
    </row>
    <row r="42" spans="1:11" x14ac:dyDescent="0.3">
      <c r="A42">
        <v>35</v>
      </c>
      <c r="B42">
        <v>82.43</v>
      </c>
      <c r="C42">
        <v>2885.05</v>
      </c>
      <c r="D42">
        <v>2004</v>
      </c>
      <c r="E42" t="s">
        <v>289</v>
      </c>
      <c r="F42" t="s">
        <v>194</v>
      </c>
      <c r="G42" t="s">
        <v>195</v>
      </c>
      <c r="H42" t="s">
        <v>83</v>
      </c>
      <c r="I42" t="s">
        <v>196</v>
      </c>
      <c r="J42">
        <v>57.701000000000001</v>
      </c>
      <c r="K42">
        <v>2827.3490000000002</v>
      </c>
    </row>
    <row r="43" spans="1:11" x14ac:dyDescent="0.3">
      <c r="A43">
        <v>31</v>
      </c>
      <c r="B43">
        <v>95.34</v>
      </c>
      <c r="C43">
        <v>2955.54</v>
      </c>
      <c r="D43">
        <v>2004</v>
      </c>
      <c r="E43" t="s">
        <v>289</v>
      </c>
      <c r="F43" t="s">
        <v>181</v>
      </c>
      <c r="G43" t="s">
        <v>182</v>
      </c>
      <c r="H43" t="s">
        <v>14</v>
      </c>
      <c r="I43" t="s">
        <v>183</v>
      </c>
      <c r="J43">
        <v>59.110799999999998</v>
      </c>
      <c r="K43">
        <v>2896.4292</v>
      </c>
    </row>
    <row r="44" spans="1:11" x14ac:dyDescent="0.3">
      <c r="A44">
        <v>33</v>
      </c>
      <c r="B44">
        <v>85.41</v>
      </c>
      <c r="C44">
        <v>2818.53</v>
      </c>
      <c r="D44">
        <v>2004</v>
      </c>
      <c r="E44" t="s">
        <v>289</v>
      </c>
      <c r="F44" t="s">
        <v>107</v>
      </c>
      <c r="G44" t="s">
        <v>108</v>
      </c>
      <c r="H44" t="s">
        <v>18</v>
      </c>
      <c r="I44" t="s">
        <v>109</v>
      </c>
      <c r="J44">
        <v>56.370600000000003</v>
      </c>
      <c r="K44">
        <v>2762.1594</v>
      </c>
    </row>
    <row r="45" spans="1:11" x14ac:dyDescent="0.3">
      <c r="A45">
        <v>35</v>
      </c>
      <c r="B45">
        <v>93.35</v>
      </c>
      <c r="C45">
        <v>3267.25</v>
      </c>
      <c r="D45">
        <v>2003</v>
      </c>
      <c r="E45" t="s">
        <v>289</v>
      </c>
      <c r="F45" t="s">
        <v>175</v>
      </c>
      <c r="G45" t="s">
        <v>176</v>
      </c>
      <c r="H45" t="s">
        <v>87</v>
      </c>
      <c r="I45" t="s">
        <v>177</v>
      </c>
      <c r="J45">
        <v>65.344999999999999</v>
      </c>
      <c r="K45">
        <v>3201.9050000000002</v>
      </c>
    </row>
    <row r="46" spans="1:11" x14ac:dyDescent="0.3">
      <c r="A46">
        <v>22</v>
      </c>
      <c r="B46">
        <v>79.45</v>
      </c>
      <c r="C46">
        <v>1747.9</v>
      </c>
      <c r="D46">
        <v>2003</v>
      </c>
      <c r="E46" t="s">
        <v>289</v>
      </c>
      <c r="F46" t="s">
        <v>168</v>
      </c>
      <c r="G46" t="s">
        <v>79</v>
      </c>
      <c r="H46" t="s">
        <v>14</v>
      </c>
      <c r="I46" t="s">
        <v>169</v>
      </c>
      <c r="J46">
        <v>34.957999999999998</v>
      </c>
      <c r="K46">
        <v>1712.942</v>
      </c>
    </row>
    <row r="47" spans="1:11" x14ac:dyDescent="0.3">
      <c r="A47">
        <v>24</v>
      </c>
      <c r="B47">
        <v>100</v>
      </c>
      <c r="C47">
        <v>2526.48</v>
      </c>
      <c r="D47">
        <v>2003</v>
      </c>
      <c r="E47" t="s">
        <v>289</v>
      </c>
      <c r="F47" t="s">
        <v>244</v>
      </c>
      <c r="G47" t="s">
        <v>86</v>
      </c>
      <c r="H47" t="s">
        <v>87</v>
      </c>
      <c r="I47" t="s">
        <v>245</v>
      </c>
      <c r="J47">
        <v>50.529600000000002</v>
      </c>
      <c r="K47">
        <v>2475.9504000000002</v>
      </c>
    </row>
    <row r="48" spans="1:11" x14ac:dyDescent="0.3">
      <c r="A48">
        <v>28</v>
      </c>
      <c r="B48">
        <v>100</v>
      </c>
      <c r="C48">
        <v>3003</v>
      </c>
      <c r="D48">
        <v>2003</v>
      </c>
      <c r="E48" t="s">
        <v>289</v>
      </c>
      <c r="F48" t="s">
        <v>130</v>
      </c>
      <c r="G48" t="s">
        <v>131</v>
      </c>
      <c r="H48" t="s">
        <v>92</v>
      </c>
      <c r="I48" t="s">
        <v>132</v>
      </c>
      <c r="J48">
        <v>60.06</v>
      </c>
      <c r="K48">
        <v>2942.94</v>
      </c>
    </row>
    <row r="49" spans="1:11" x14ac:dyDescent="0.3">
      <c r="A49">
        <v>20</v>
      </c>
      <c r="B49">
        <v>100</v>
      </c>
      <c r="C49">
        <v>2204.6</v>
      </c>
      <c r="D49">
        <v>2003</v>
      </c>
      <c r="E49" t="s">
        <v>289</v>
      </c>
      <c r="F49" t="s">
        <v>85</v>
      </c>
      <c r="G49" t="s">
        <v>86</v>
      </c>
      <c r="H49" t="s">
        <v>87</v>
      </c>
      <c r="I49" t="s">
        <v>88</v>
      </c>
      <c r="J49">
        <v>44.091999999999999</v>
      </c>
      <c r="K49">
        <v>2160.5079999999998</v>
      </c>
    </row>
    <row r="50" spans="1:11" x14ac:dyDescent="0.3">
      <c r="A50">
        <v>38</v>
      </c>
      <c r="B50">
        <v>85.41</v>
      </c>
      <c r="C50">
        <v>3245.58</v>
      </c>
      <c r="D50">
        <v>2003</v>
      </c>
      <c r="E50" t="s">
        <v>289</v>
      </c>
      <c r="F50" t="s">
        <v>136</v>
      </c>
      <c r="G50" t="s">
        <v>137</v>
      </c>
      <c r="H50" t="s">
        <v>14</v>
      </c>
      <c r="I50" t="s">
        <v>138</v>
      </c>
      <c r="J50">
        <v>64.911599999999993</v>
      </c>
      <c r="K50">
        <v>3180.6684</v>
      </c>
    </row>
    <row r="51" spans="1:11" x14ac:dyDescent="0.3">
      <c r="A51">
        <v>30</v>
      </c>
      <c r="B51">
        <v>85.41</v>
      </c>
      <c r="C51">
        <v>2562.3000000000002</v>
      </c>
      <c r="D51">
        <v>2003</v>
      </c>
      <c r="E51" t="s">
        <v>289</v>
      </c>
      <c r="F51" t="s">
        <v>165</v>
      </c>
      <c r="G51" t="s">
        <v>166</v>
      </c>
      <c r="H51" t="s">
        <v>83</v>
      </c>
      <c r="I51" t="s">
        <v>167</v>
      </c>
      <c r="J51">
        <v>51.246000000000002</v>
      </c>
      <c r="K51">
        <v>2511.0540000000001</v>
      </c>
    </row>
    <row r="52" spans="1:11" x14ac:dyDescent="0.3">
      <c r="A52">
        <v>45</v>
      </c>
      <c r="B52">
        <v>83.42</v>
      </c>
      <c r="C52">
        <v>3753.9</v>
      </c>
      <c r="D52">
        <v>2003</v>
      </c>
      <c r="E52" t="s">
        <v>289</v>
      </c>
      <c r="F52" t="s">
        <v>96</v>
      </c>
      <c r="G52" t="s">
        <v>97</v>
      </c>
      <c r="H52" t="s">
        <v>97</v>
      </c>
      <c r="I52" t="s">
        <v>98</v>
      </c>
      <c r="J52">
        <v>75.078000000000003</v>
      </c>
      <c r="K52">
        <v>3678.8220000000001</v>
      </c>
    </row>
    <row r="53" spans="1:11" x14ac:dyDescent="0.3">
      <c r="A53">
        <v>22</v>
      </c>
      <c r="B53">
        <v>100</v>
      </c>
      <c r="C53">
        <v>2556.1799999999998</v>
      </c>
      <c r="D53">
        <v>2003</v>
      </c>
      <c r="E53" t="s">
        <v>289</v>
      </c>
      <c r="F53" t="s">
        <v>161</v>
      </c>
      <c r="G53" t="s">
        <v>162</v>
      </c>
      <c r="H53" t="s">
        <v>163</v>
      </c>
      <c r="I53" t="s">
        <v>164</v>
      </c>
      <c r="J53">
        <v>51.123599999999996</v>
      </c>
      <c r="K53">
        <v>2505.0563999999999</v>
      </c>
    </row>
    <row r="54" spans="1:11" x14ac:dyDescent="0.3">
      <c r="A54">
        <v>28</v>
      </c>
      <c r="B54">
        <v>100</v>
      </c>
      <c r="C54">
        <v>3029.04</v>
      </c>
      <c r="D54">
        <v>2005</v>
      </c>
      <c r="E54" t="s">
        <v>289</v>
      </c>
      <c r="F54" t="s">
        <v>191</v>
      </c>
      <c r="G54" t="s">
        <v>192</v>
      </c>
      <c r="H54" t="s">
        <v>14</v>
      </c>
      <c r="I54" t="s">
        <v>193</v>
      </c>
      <c r="J54">
        <v>60.580799999999996</v>
      </c>
      <c r="K54">
        <v>2968.4591999999998</v>
      </c>
    </row>
    <row r="55" spans="1:11" x14ac:dyDescent="0.3">
      <c r="A55">
        <v>48</v>
      </c>
      <c r="B55">
        <v>100</v>
      </c>
      <c r="C55">
        <v>5192.6400000000003</v>
      </c>
      <c r="D55">
        <v>2005</v>
      </c>
      <c r="E55" t="s">
        <v>289</v>
      </c>
      <c r="F55" t="s">
        <v>170</v>
      </c>
      <c r="G55" t="s">
        <v>171</v>
      </c>
      <c r="H55" t="s">
        <v>18</v>
      </c>
      <c r="I55" t="s">
        <v>172</v>
      </c>
      <c r="J55">
        <v>103.8528</v>
      </c>
      <c r="K55">
        <v>5088.7872000000007</v>
      </c>
    </row>
    <row r="56" spans="1:11" x14ac:dyDescent="0.3">
      <c r="A56">
        <v>45</v>
      </c>
      <c r="B56">
        <v>92.08</v>
      </c>
      <c r="C56">
        <v>4143.6000000000004</v>
      </c>
      <c r="D56">
        <v>2005</v>
      </c>
      <c r="E56" t="s">
        <v>289</v>
      </c>
      <c r="F56" t="s">
        <v>85</v>
      </c>
      <c r="G56" t="s">
        <v>86</v>
      </c>
      <c r="H56" t="s">
        <v>87</v>
      </c>
      <c r="I56" t="s">
        <v>88</v>
      </c>
      <c r="J56">
        <v>82.872000000000014</v>
      </c>
      <c r="K56">
        <v>4060.7280000000005</v>
      </c>
    </row>
    <row r="57" spans="1:11" x14ac:dyDescent="0.3">
      <c r="A57">
        <v>34</v>
      </c>
      <c r="B57">
        <v>96.34</v>
      </c>
      <c r="C57">
        <v>3275.56</v>
      </c>
      <c r="D57">
        <v>2005</v>
      </c>
      <c r="E57" t="s">
        <v>289</v>
      </c>
      <c r="F57" t="s">
        <v>197</v>
      </c>
      <c r="G57" t="s">
        <v>198</v>
      </c>
      <c r="H57" t="s">
        <v>63</v>
      </c>
      <c r="I57" t="s">
        <v>199</v>
      </c>
      <c r="J57">
        <v>65.511200000000002</v>
      </c>
      <c r="K57">
        <v>3210.0488</v>
      </c>
    </row>
    <row r="58" spans="1:11" x14ac:dyDescent="0.3">
      <c r="A58">
        <v>31</v>
      </c>
      <c r="B58">
        <v>77.34</v>
      </c>
      <c r="C58">
        <v>2397.54</v>
      </c>
      <c r="D58">
        <v>2004</v>
      </c>
      <c r="E58" t="s">
        <v>289</v>
      </c>
      <c r="F58" t="s">
        <v>85</v>
      </c>
      <c r="G58" t="s">
        <v>86</v>
      </c>
      <c r="H58" t="s">
        <v>87</v>
      </c>
      <c r="I58" t="s">
        <v>88</v>
      </c>
      <c r="J58">
        <v>47.950800000000001</v>
      </c>
      <c r="K58">
        <v>2349.5891999999999</v>
      </c>
    </row>
    <row r="59" spans="1:11" x14ac:dyDescent="0.3">
      <c r="A59">
        <v>31</v>
      </c>
      <c r="B59">
        <v>89.38</v>
      </c>
      <c r="C59">
        <v>2770.78</v>
      </c>
      <c r="D59">
        <v>2004</v>
      </c>
      <c r="E59" t="s">
        <v>289</v>
      </c>
      <c r="F59" t="s">
        <v>99</v>
      </c>
      <c r="G59" t="s">
        <v>13</v>
      </c>
      <c r="H59" t="s">
        <v>14</v>
      </c>
      <c r="I59" t="s">
        <v>100</v>
      </c>
      <c r="J59">
        <v>55.415600000000005</v>
      </c>
      <c r="K59">
        <v>2715.3644000000004</v>
      </c>
    </row>
    <row r="60" spans="1:11" x14ac:dyDescent="0.3">
      <c r="A60">
        <v>43</v>
      </c>
      <c r="B60">
        <v>80</v>
      </c>
      <c r="C60">
        <v>3440</v>
      </c>
      <c r="D60">
        <v>2004</v>
      </c>
      <c r="E60" t="s">
        <v>289</v>
      </c>
      <c r="F60" t="s">
        <v>161</v>
      </c>
      <c r="G60" t="s">
        <v>162</v>
      </c>
      <c r="H60" t="s">
        <v>163</v>
      </c>
      <c r="I60" t="s">
        <v>164</v>
      </c>
      <c r="J60">
        <v>68.8</v>
      </c>
      <c r="K60">
        <v>3371.2</v>
      </c>
    </row>
    <row r="61" spans="1:11" x14ac:dyDescent="0.3">
      <c r="A61">
        <v>31</v>
      </c>
      <c r="B61">
        <v>86.15</v>
      </c>
      <c r="C61">
        <v>2670.65</v>
      </c>
      <c r="D61">
        <v>2004</v>
      </c>
      <c r="E61" t="s">
        <v>289</v>
      </c>
      <c r="F61" t="s">
        <v>55</v>
      </c>
      <c r="G61" t="s">
        <v>56</v>
      </c>
      <c r="H61" t="s">
        <v>18</v>
      </c>
      <c r="I61" t="s">
        <v>57</v>
      </c>
      <c r="J61">
        <v>53.413000000000004</v>
      </c>
      <c r="K61">
        <v>2617.2370000000001</v>
      </c>
    </row>
    <row r="62" spans="1:11" x14ac:dyDescent="0.3">
      <c r="A62">
        <v>32</v>
      </c>
      <c r="B62">
        <v>90.15</v>
      </c>
      <c r="C62">
        <v>2884.8</v>
      </c>
      <c r="D62">
        <v>2004</v>
      </c>
      <c r="E62" t="s">
        <v>289</v>
      </c>
      <c r="F62" t="s">
        <v>246</v>
      </c>
      <c r="G62" t="s">
        <v>247</v>
      </c>
      <c r="H62" t="s">
        <v>83</v>
      </c>
      <c r="I62" t="s">
        <v>248</v>
      </c>
      <c r="J62">
        <v>57.696000000000005</v>
      </c>
      <c r="K62">
        <v>2827.1040000000003</v>
      </c>
    </row>
    <row r="63" spans="1:11" x14ac:dyDescent="0.3">
      <c r="A63">
        <v>34</v>
      </c>
      <c r="B63">
        <v>100</v>
      </c>
      <c r="C63">
        <v>3473.78</v>
      </c>
      <c r="D63">
        <v>2004</v>
      </c>
      <c r="E63" t="s">
        <v>289</v>
      </c>
      <c r="F63" t="s">
        <v>191</v>
      </c>
      <c r="G63" t="s">
        <v>192</v>
      </c>
      <c r="H63" t="s">
        <v>14</v>
      </c>
      <c r="I63" t="s">
        <v>193</v>
      </c>
      <c r="J63">
        <v>69.4756</v>
      </c>
      <c r="K63">
        <v>3404.3044</v>
      </c>
    </row>
    <row r="64" spans="1:11" x14ac:dyDescent="0.3">
      <c r="A64">
        <v>22</v>
      </c>
      <c r="B64">
        <v>88.15</v>
      </c>
      <c r="C64">
        <v>1939.3</v>
      </c>
      <c r="D64">
        <v>2004</v>
      </c>
      <c r="E64" t="s">
        <v>289</v>
      </c>
      <c r="F64" t="s">
        <v>188</v>
      </c>
      <c r="G64" t="s">
        <v>189</v>
      </c>
      <c r="H64" t="s">
        <v>112</v>
      </c>
      <c r="I64" t="s">
        <v>190</v>
      </c>
      <c r="J64">
        <v>38.786000000000001</v>
      </c>
      <c r="K64">
        <v>1900.5139999999999</v>
      </c>
    </row>
    <row r="65" spans="1:11" x14ac:dyDescent="0.3">
      <c r="A65">
        <v>40</v>
      </c>
      <c r="B65">
        <v>86.15</v>
      </c>
      <c r="C65">
        <v>3446</v>
      </c>
      <c r="D65">
        <v>2004</v>
      </c>
      <c r="E65" t="s">
        <v>289</v>
      </c>
      <c r="F65" t="s">
        <v>184</v>
      </c>
      <c r="G65" t="s">
        <v>185</v>
      </c>
      <c r="H65" t="s">
        <v>186</v>
      </c>
      <c r="I65" t="s">
        <v>187</v>
      </c>
      <c r="J65">
        <v>68.92</v>
      </c>
      <c r="K65">
        <v>3377.08</v>
      </c>
    </row>
    <row r="66" spans="1:11" x14ac:dyDescent="0.3">
      <c r="A66">
        <v>25</v>
      </c>
      <c r="B66">
        <v>88.15</v>
      </c>
      <c r="C66">
        <v>2203.75</v>
      </c>
      <c r="D66">
        <v>2004</v>
      </c>
      <c r="E66" t="s">
        <v>289</v>
      </c>
      <c r="F66" t="s">
        <v>148</v>
      </c>
      <c r="G66" t="s">
        <v>149</v>
      </c>
      <c r="H66" t="s">
        <v>112</v>
      </c>
      <c r="I66" t="s">
        <v>150</v>
      </c>
      <c r="J66">
        <v>44.075000000000003</v>
      </c>
      <c r="K66">
        <v>2159.6750000000002</v>
      </c>
    </row>
    <row r="67" spans="1:11" x14ac:dyDescent="0.3">
      <c r="A67">
        <v>30</v>
      </c>
      <c r="B67">
        <v>100</v>
      </c>
      <c r="C67">
        <v>3245.4</v>
      </c>
      <c r="D67">
        <v>2004</v>
      </c>
      <c r="E67" t="s">
        <v>289</v>
      </c>
      <c r="F67" t="s">
        <v>12</v>
      </c>
      <c r="G67" t="s">
        <v>13</v>
      </c>
      <c r="H67" t="s">
        <v>14</v>
      </c>
      <c r="I67" t="s">
        <v>15</v>
      </c>
      <c r="J67">
        <v>64.908000000000001</v>
      </c>
      <c r="K67">
        <v>3180.4920000000002</v>
      </c>
    </row>
    <row r="68" spans="1:11" x14ac:dyDescent="0.3">
      <c r="A68">
        <v>48</v>
      </c>
      <c r="B68">
        <v>96.16</v>
      </c>
      <c r="C68">
        <v>4615.68</v>
      </c>
      <c r="D68">
        <v>2004</v>
      </c>
      <c r="E68" t="s">
        <v>289</v>
      </c>
      <c r="F68" t="s">
        <v>194</v>
      </c>
      <c r="G68" t="s">
        <v>195</v>
      </c>
      <c r="H68" t="s">
        <v>83</v>
      </c>
      <c r="I68" t="s">
        <v>196</v>
      </c>
      <c r="J68">
        <v>92.313600000000008</v>
      </c>
      <c r="K68">
        <v>4523.3663999999999</v>
      </c>
    </row>
    <row r="69" spans="1:11" x14ac:dyDescent="0.3">
      <c r="A69">
        <v>38</v>
      </c>
      <c r="B69">
        <v>100</v>
      </c>
      <c r="C69">
        <v>4187.22</v>
      </c>
      <c r="D69">
        <v>2004</v>
      </c>
      <c r="E69" t="s">
        <v>289</v>
      </c>
      <c r="F69" t="s">
        <v>181</v>
      </c>
      <c r="G69" t="s">
        <v>182</v>
      </c>
      <c r="H69" t="s">
        <v>14</v>
      </c>
      <c r="I69" t="s">
        <v>183</v>
      </c>
      <c r="J69">
        <v>83.744399999999999</v>
      </c>
      <c r="K69">
        <v>4103.4756000000007</v>
      </c>
    </row>
    <row r="70" spans="1:11" x14ac:dyDescent="0.3">
      <c r="A70">
        <v>37</v>
      </c>
      <c r="B70">
        <v>100</v>
      </c>
      <c r="C70">
        <v>4447.3999999999996</v>
      </c>
      <c r="D70">
        <v>2004</v>
      </c>
      <c r="E70" t="s">
        <v>289</v>
      </c>
      <c r="F70" t="s">
        <v>107</v>
      </c>
      <c r="G70" t="s">
        <v>108</v>
      </c>
      <c r="H70" t="s">
        <v>18</v>
      </c>
      <c r="I70" t="s">
        <v>109</v>
      </c>
      <c r="J70">
        <v>88.947999999999993</v>
      </c>
      <c r="K70">
        <v>4358.4519999999993</v>
      </c>
    </row>
    <row r="71" spans="1:11" x14ac:dyDescent="0.3">
      <c r="A71">
        <v>27</v>
      </c>
      <c r="B71">
        <v>92.16</v>
      </c>
      <c r="C71">
        <v>2488.3200000000002</v>
      </c>
      <c r="D71">
        <v>2003</v>
      </c>
      <c r="E71" t="s">
        <v>289</v>
      </c>
      <c r="F71" t="s">
        <v>175</v>
      </c>
      <c r="G71" t="s">
        <v>176</v>
      </c>
      <c r="H71" t="s">
        <v>87</v>
      </c>
      <c r="I71" t="s">
        <v>177</v>
      </c>
      <c r="J71">
        <v>49.766400000000004</v>
      </c>
      <c r="K71">
        <v>2438.5536000000002</v>
      </c>
    </row>
    <row r="72" spans="1:11" x14ac:dyDescent="0.3">
      <c r="A72">
        <v>37</v>
      </c>
      <c r="B72">
        <v>100</v>
      </c>
      <c r="C72">
        <v>3891.66</v>
      </c>
      <c r="D72">
        <v>2003</v>
      </c>
      <c r="E72" t="s">
        <v>289</v>
      </c>
      <c r="F72" t="s">
        <v>168</v>
      </c>
      <c r="G72" t="s">
        <v>79</v>
      </c>
      <c r="H72" t="s">
        <v>14</v>
      </c>
      <c r="I72" t="s">
        <v>169</v>
      </c>
      <c r="J72">
        <v>77.833199999999991</v>
      </c>
      <c r="K72">
        <v>3813.8267999999998</v>
      </c>
    </row>
    <row r="73" spans="1:11" x14ac:dyDescent="0.3">
      <c r="A73">
        <v>44</v>
      </c>
      <c r="B73">
        <v>92.16</v>
      </c>
      <c r="C73">
        <v>4055.04</v>
      </c>
      <c r="D73">
        <v>2003</v>
      </c>
      <c r="E73" t="s">
        <v>289</v>
      </c>
      <c r="F73" t="s">
        <v>244</v>
      </c>
      <c r="G73" t="s">
        <v>86</v>
      </c>
      <c r="H73" t="s">
        <v>87</v>
      </c>
      <c r="I73" t="s">
        <v>245</v>
      </c>
      <c r="J73">
        <v>81.100799999999992</v>
      </c>
      <c r="K73">
        <v>3973.9391999999998</v>
      </c>
    </row>
    <row r="74" spans="1:11" x14ac:dyDescent="0.3">
      <c r="A74">
        <v>24</v>
      </c>
      <c r="B74">
        <v>100</v>
      </c>
      <c r="C74">
        <v>2812.8</v>
      </c>
      <c r="D74">
        <v>2003</v>
      </c>
      <c r="E74" t="s">
        <v>289</v>
      </c>
      <c r="F74" t="s">
        <v>130</v>
      </c>
      <c r="G74" t="s">
        <v>131</v>
      </c>
      <c r="H74" t="s">
        <v>92</v>
      </c>
      <c r="I74" t="s">
        <v>132</v>
      </c>
      <c r="J74">
        <v>56.256</v>
      </c>
      <c r="K74">
        <v>2756.5440000000003</v>
      </c>
    </row>
    <row r="75" spans="1:11" x14ac:dyDescent="0.3">
      <c r="A75">
        <v>50</v>
      </c>
      <c r="B75">
        <v>88.15</v>
      </c>
      <c r="C75">
        <v>4407.5</v>
      </c>
      <c r="D75">
        <v>2003</v>
      </c>
      <c r="E75" t="s">
        <v>289</v>
      </c>
      <c r="F75" t="s">
        <v>85</v>
      </c>
      <c r="G75" t="s">
        <v>86</v>
      </c>
      <c r="H75" t="s">
        <v>87</v>
      </c>
      <c r="I75" t="s">
        <v>88</v>
      </c>
      <c r="J75">
        <v>88.15</v>
      </c>
      <c r="K75">
        <v>4319.3500000000004</v>
      </c>
    </row>
    <row r="76" spans="1:11" x14ac:dyDescent="0.3">
      <c r="A76">
        <v>21</v>
      </c>
      <c r="B76">
        <v>100</v>
      </c>
      <c r="C76">
        <v>2334.9899999999998</v>
      </c>
      <c r="D76">
        <v>2003</v>
      </c>
      <c r="E76" t="s">
        <v>289</v>
      </c>
      <c r="F76" t="s">
        <v>136</v>
      </c>
      <c r="G76" t="s">
        <v>137</v>
      </c>
      <c r="H76" t="s">
        <v>14</v>
      </c>
      <c r="I76" t="s">
        <v>138</v>
      </c>
      <c r="J76">
        <v>46.699799999999996</v>
      </c>
      <c r="K76">
        <v>2288.2901999999999</v>
      </c>
    </row>
    <row r="77" spans="1:11" x14ac:dyDescent="0.3">
      <c r="A77">
        <v>42</v>
      </c>
      <c r="B77">
        <v>91.15</v>
      </c>
      <c r="C77">
        <v>3828.3</v>
      </c>
      <c r="D77">
        <v>2003</v>
      </c>
      <c r="E77" t="s">
        <v>289</v>
      </c>
      <c r="F77" t="s">
        <v>165</v>
      </c>
      <c r="G77" t="s">
        <v>166</v>
      </c>
      <c r="H77" t="s">
        <v>83</v>
      </c>
      <c r="I77" t="s">
        <v>167</v>
      </c>
      <c r="J77">
        <v>76.566000000000003</v>
      </c>
      <c r="K77">
        <v>3751.7340000000004</v>
      </c>
    </row>
    <row r="78" spans="1:11" x14ac:dyDescent="0.3">
      <c r="A78">
        <v>36</v>
      </c>
      <c r="B78">
        <v>100</v>
      </c>
      <c r="C78">
        <v>4219.2</v>
      </c>
      <c r="D78">
        <v>2003</v>
      </c>
      <c r="E78" t="s">
        <v>289</v>
      </c>
      <c r="F78" t="s">
        <v>175</v>
      </c>
      <c r="G78" t="s">
        <v>176</v>
      </c>
      <c r="H78" t="s">
        <v>87</v>
      </c>
      <c r="I78" t="s">
        <v>177</v>
      </c>
      <c r="J78">
        <v>84.384</v>
      </c>
      <c r="K78">
        <v>4134.8159999999998</v>
      </c>
    </row>
    <row r="79" spans="1:11" x14ac:dyDescent="0.3">
      <c r="A79">
        <v>39</v>
      </c>
      <c r="B79">
        <v>81.14</v>
      </c>
      <c r="C79">
        <v>3164.46</v>
      </c>
      <c r="D79">
        <v>2003</v>
      </c>
      <c r="E79" t="s">
        <v>289</v>
      </c>
      <c r="F79" t="s">
        <v>161</v>
      </c>
      <c r="G79" t="s">
        <v>162</v>
      </c>
      <c r="H79" t="s">
        <v>163</v>
      </c>
      <c r="I79" t="s">
        <v>164</v>
      </c>
      <c r="J79">
        <v>63.289200000000001</v>
      </c>
      <c r="K79">
        <v>3101.1707999999999</v>
      </c>
    </row>
    <row r="80" spans="1:11" x14ac:dyDescent="0.3">
      <c r="A80">
        <v>31</v>
      </c>
      <c r="B80">
        <v>75.89</v>
      </c>
      <c r="C80">
        <v>2352.59</v>
      </c>
      <c r="D80">
        <v>2005</v>
      </c>
      <c r="E80" t="s">
        <v>289</v>
      </c>
      <c r="F80" t="s">
        <v>191</v>
      </c>
      <c r="G80" t="s">
        <v>192</v>
      </c>
      <c r="H80" t="s">
        <v>14</v>
      </c>
      <c r="I80" t="s">
        <v>193</v>
      </c>
      <c r="J80">
        <v>47.0518</v>
      </c>
      <c r="K80">
        <v>2305.5382</v>
      </c>
    </row>
    <row r="81" spans="1:11" x14ac:dyDescent="0.3">
      <c r="A81">
        <v>22</v>
      </c>
      <c r="B81">
        <v>66.5</v>
      </c>
      <c r="C81">
        <v>1463</v>
      </c>
      <c r="D81">
        <v>2005</v>
      </c>
      <c r="E81" t="s">
        <v>289</v>
      </c>
      <c r="F81" t="s">
        <v>170</v>
      </c>
      <c r="G81" t="s">
        <v>171</v>
      </c>
      <c r="H81" t="s">
        <v>18</v>
      </c>
      <c r="I81" t="s">
        <v>172</v>
      </c>
      <c r="J81">
        <v>29.26</v>
      </c>
      <c r="K81">
        <v>1433.74</v>
      </c>
    </row>
    <row r="82" spans="1:11" x14ac:dyDescent="0.3">
      <c r="A82">
        <v>37</v>
      </c>
      <c r="B82">
        <v>100</v>
      </c>
      <c r="C82">
        <v>5017.57</v>
      </c>
      <c r="D82">
        <v>2005</v>
      </c>
      <c r="E82" t="s">
        <v>289</v>
      </c>
      <c r="F82" t="s">
        <v>85</v>
      </c>
      <c r="G82" t="s">
        <v>86</v>
      </c>
      <c r="H82" t="s">
        <v>87</v>
      </c>
      <c r="I82" t="s">
        <v>88</v>
      </c>
      <c r="J82">
        <v>100.3514</v>
      </c>
      <c r="K82">
        <v>4917.2186000000002</v>
      </c>
    </row>
    <row r="83" spans="1:11" x14ac:dyDescent="0.3">
      <c r="A83">
        <v>41</v>
      </c>
      <c r="B83">
        <v>70.33</v>
      </c>
      <c r="C83">
        <v>2883.53</v>
      </c>
      <c r="D83">
        <v>2005</v>
      </c>
      <c r="E83" t="s">
        <v>289</v>
      </c>
      <c r="F83" t="s">
        <v>197</v>
      </c>
      <c r="G83" t="s">
        <v>198</v>
      </c>
      <c r="H83" t="s">
        <v>63</v>
      </c>
      <c r="I83" t="s">
        <v>199</v>
      </c>
      <c r="J83">
        <v>57.670600000000007</v>
      </c>
      <c r="K83">
        <v>2825.8594000000003</v>
      </c>
    </row>
    <row r="84" spans="1:11" x14ac:dyDescent="0.3">
      <c r="A84">
        <v>29</v>
      </c>
      <c r="B84">
        <v>75.349999999999994</v>
      </c>
      <c r="C84">
        <v>2185.15</v>
      </c>
      <c r="D84">
        <v>2004</v>
      </c>
      <c r="E84" t="s">
        <v>289</v>
      </c>
      <c r="F84" t="s">
        <v>85</v>
      </c>
      <c r="G84" t="s">
        <v>86</v>
      </c>
      <c r="H84" t="s">
        <v>87</v>
      </c>
      <c r="I84" t="s">
        <v>88</v>
      </c>
      <c r="J84">
        <v>43.703000000000003</v>
      </c>
      <c r="K84">
        <v>2141.4470000000001</v>
      </c>
    </row>
    <row r="85" spans="1:11" x14ac:dyDescent="0.3">
      <c r="A85">
        <v>50</v>
      </c>
      <c r="B85">
        <v>74.349999999999994</v>
      </c>
      <c r="C85">
        <v>3717.5</v>
      </c>
      <c r="D85">
        <v>2004</v>
      </c>
      <c r="E85" t="s">
        <v>289</v>
      </c>
      <c r="F85" t="s">
        <v>122</v>
      </c>
      <c r="G85" t="s">
        <v>123</v>
      </c>
      <c r="H85" t="s">
        <v>124</v>
      </c>
      <c r="I85" t="s">
        <v>125</v>
      </c>
      <c r="J85">
        <v>74.349999999999994</v>
      </c>
      <c r="K85">
        <v>3643.15</v>
      </c>
    </row>
    <row r="86" spans="1:11" x14ac:dyDescent="0.3">
      <c r="A86">
        <v>21</v>
      </c>
      <c r="B86">
        <v>96.31</v>
      </c>
      <c r="C86">
        <v>2022.51</v>
      </c>
      <c r="D86">
        <v>2004</v>
      </c>
      <c r="E86" t="s">
        <v>289</v>
      </c>
      <c r="F86" t="s">
        <v>161</v>
      </c>
      <c r="G86" t="s">
        <v>162</v>
      </c>
      <c r="H86" t="s">
        <v>163</v>
      </c>
      <c r="I86" t="s">
        <v>164</v>
      </c>
      <c r="J86">
        <v>40.450200000000002</v>
      </c>
      <c r="K86">
        <v>1982.0598</v>
      </c>
    </row>
    <row r="87" spans="1:11" x14ac:dyDescent="0.3">
      <c r="A87">
        <v>48</v>
      </c>
      <c r="B87">
        <v>74.45</v>
      </c>
      <c r="C87">
        <v>3573.6</v>
      </c>
      <c r="D87">
        <v>2004</v>
      </c>
      <c r="E87" t="s">
        <v>289</v>
      </c>
      <c r="F87" t="s">
        <v>194</v>
      </c>
      <c r="G87" t="s">
        <v>195</v>
      </c>
      <c r="H87" t="s">
        <v>83</v>
      </c>
      <c r="I87" t="s">
        <v>196</v>
      </c>
      <c r="J87">
        <v>71.471999999999994</v>
      </c>
      <c r="K87">
        <v>3502.1279999999997</v>
      </c>
    </row>
    <row r="88" spans="1:11" x14ac:dyDescent="0.3">
      <c r="A88">
        <v>43</v>
      </c>
      <c r="B88">
        <v>75.17</v>
      </c>
      <c r="C88">
        <v>3232.31</v>
      </c>
      <c r="D88">
        <v>2004</v>
      </c>
      <c r="E88" t="s">
        <v>289</v>
      </c>
      <c r="F88" t="s">
        <v>246</v>
      </c>
      <c r="G88" t="s">
        <v>247</v>
      </c>
      <c r="H88" t="s">
        <v>83</v>
      </c>
      <c r="I88" t="s">
        <v>248</v>
      </c>
      <c r="J88">
        <v>64.646199999999993</v>
      </c>
      <c r="K88">
        <v>3167.6637999999998</v>
      </c>
    </row>
    <row r="89" spans="1:11" x14ac:dyDescent="0.3">
      <c r="A89">
        <v>44</v>
      </c>
      <c r="B89">
        <v>58.55</v>
      </c>
      <c r="C89">
        <v>2576.1999999999998</v>
      </c>
      <c r="D89">
        <v>2004</v>
      </c>
      <c r="E89" t="s">
        <v>289</v>
      </c>
      <c r="F89" t="s">
        <v>191</v>
      </c>
      <c r="G89" t="s">
        <v>192</v>
      </c>
      <c r="H89" t="s">
        <v>14</v>
      </c>
      <c r="I89" t="s">
        <v>193</v>
      </c>
      <c r="J89">
        <v>51.523999999999994</v>
      </c>
      <c r="K89">
        <v>2524.6759999999999</v>
      </c>
    </row>
    <row r="90" spans="1:11" x14ac:dyDescent="0.3">
      <c r="A90">
        <v>47</v>
      </c>
      <c r="B90">
        <v>65.77</v>
      </c>
      <c r="C90">
        <v>3091.19</v>
      </c>
      <c r="D90">
        <v>2004</v>
      </c>
      <c r="E90" t="s">
        <v>289</v>
      </c>
      <c r="F90" t="s">
        <v>188</v>
      </c>
      <c r="G90" t="s">
        <v>189</v>
      </c>
      <c r="H90" t="s">
        <v>112</v>
      </c>
      <c r="I90" t="s">
        <v>190</v>
      </c>
      <c r="J90">
        <v>61.823799999999999</v>
      </c>
      <c r="K90">
        <v>3029.3661999999999</v>
      </c>
    </row>
    <row r="91" spans="1:11" x14ac:dyDescent="0.3">
      <c r="A91">
        <v>42</v>
      </c>
      <c r="B91">
        <v>62.16</v>
      </c>
      <c r="C91">
        <v>2610.7199999999998</v>
      </c>
      <c r="D91">
        <v>2004</v>
      </c>
      <c r="E91" t="s">
        <v>289</v>
      </c>
      <c r="F91" t="s">
        <v>184</v>
      </c>
      <c r="G91" t="s">
        <v>185</v>
      </c>
      <c r="H91" t="s">
        <v>186</v>
      </c>
      <c r="I91" t="s">
        <v>187</v>
      </c>
      <c r="J91">
        <v>52.214399999999998</v>
      </c>
      <c r="K91">
        <v>2558.5056</v>
      </c>
    </row>
    <row r="92" spans="1:11" x14ac:dyDescent="0.3">
      <c r="A92">
        <v>44</v>
      </c>
      <c r="B92">
        <v>68.67</v>
      </c>
      <c r="C92">
        <v>3021.48</v>
      </c>
      <c r="D92">
        <v>2004</v>
      </c>
      <c r="E92" t="s">
        <v>289</v>
      </c>
      <c r="F92" t="s">
        <v>148</v>
      </c>
      <c r="G92" t="s">
        <v>149</v>
      </c>
      <c r="H92" t="s">
        <v>112</v>
      </c>
      <c r="I92" t="s">
        <v>150</v>
      </c>
      <c r="J92">
        <v>60.429600000000001</v>
      </c>
      <c r="K92">
        <v>2961.0504000000001</v>
      </c>
    </row>
    <row r="93" spans="1:11" x14ac:dyDescent="0.3">
      <c r="A93">
        <v>32</v>
      </c>
      <c r="B93">
        <v>75.89</v>
      </c>
      <c r="C93">
        <v>2428.48</v>
      </c>
      <c r="D93">
        <v>2004</v>
      </c>
      <c r="E93" t="s">
        <v>289</v>
      </c>
      <c r="F93" t="s">
        <v>12</v>
      </c>
      <c r="G93" t="s">
        <v>13</v>
      </c>
      <c r="H93" t="s">
        <v>14</v>
      </c>
      <c r="I93" t="s">
        <v>15</v>
      </c>
      <c r="J93">
        <v>48.569600000000001</v>
      </c>
      <c r="K93">
        <v>2379.9104000000002</v>
      </c>
    </row>
    <row r="94" spans="1:11" x14ac:dyDescent="0.3">
      <c r="A94">
        <v>29</v>
      </c>
      <c r="B94">
        <v>82.4</v>
      </c>
      <c r="C94">
        <v>2389.6</v>
      </c>
      <c r="D94">
        <v>2004</v>
      </c>
      <c r="E94" t="s">
        <v>289</v>
      </c>
      <c r="F94" t="s">
        <v>49</v>
      </c>
      <c r="G94" t="s">
        <v>50</v>
      </c>
      <c r="H94" t="s">
        <v>14</v>
      </c>
      <c r="I94" t="s">
        <v>51</v>
      </c>
      <c r="J94">
        <v>47.792000000000002</v>
      </c>
      <c r="K94">
        <v>2341.808</v>
      </c>
    </row>
    <row r="95" spans="1:11" x14ac:dyDescent="0.3">
      <c r="A95">
        <v>36</v>
      </c>
      <c r="B95">
        <v>80.95</v>
      </c>
      <c r="C95">
        <v>2914.2</v>
      </c>
      <c r="D95">
        <v>2004</v>
      </c>
      <c r="E95" t="s">
        <v>289</v>
      </c>
      <c r="F95" t="s">
        <v>181</v>
      </c>
      <c r="G95" t="s">
        <v>182</v>
      </c>
      <c r="H95" t="s">
        <v>14</v>
      </c>
      <c r="I95" t="s">
        <v>183</v>
      </c>
      <c r="J95">
        <v>58.283999999999999</v>
      </c>
      <c r="K95">
        <v>2855.9159999999997</v>
      </c>
    </row>
    <row r="96" spans="1:11" x14ac:dyDescent="0.3">
      <c r="A96">
        <v>46</v>
      </c>
      <c r="B96">
        <v>74.45</v>
      </c>
      <c r="C96">
        <v>3424.7</v>
      </c>
      <c r="D96">
        <v>2004</v>
      </c>
      <c r="E96" t="s">
        <v>289</v>
      </c>
      <c r="F96" t="s">
        <v>107</v>
      </c>
      <c r="G96" t="s">
        <v>108</v>
      </c>
      <c r="H96" t="s">
        <v>18</v>
      </c>
      <c r="I96" t="s">
        <v>109</v>
      </c>
      <c r="J96">
        <v>68.494</v>
      </c>
      <c r="K96">
        <v>3356.2059999999997</v>
      </c>
    </row>
    <row r="97" spans="1:11" x14ac:dyDescent="0.3">
      <c r="A97">
        <v>50</v>
      </c>
      <c r="B97">
        <v>78.790000000000006</v>
      </c>
      <c r="C97">
        <v>3939.5</v>
      </c>
      <c r="D97">
        <v>2003</v>
      </c>
      <c r="E97" t="s">
        <v>289</v>
      </c>
      <c r="F97" t="s">
        <v>175</v>
      </c>
      <c r="G97" t="s">
        <v>176</v>
      </c>
      <c r="H97" t="s">
        <v>87</v>
      </c>
      <c r="I97" t="s">
        <v>177</v>
      </c>
      <c r="J97">
        <v>78.790000000000006</v>
      </c>
      <c r="K97">
        <v>3860.71</v>
      </c>
    </row>
    <row r="98" spans="1:11" x14ac:dyDescent="0.3">
      <c r="A98">
        <v>39</v>
      </c>
      <c r="B98">
        <v>57.82</v>
      </c>
      <c r="C98">
        <v>2254.98</v>
      </c>
      <c r="D98">
        <v>2003</v>
      </c>
      <c r="E98" t="s">
        <v>289</v>
      </c>
      <c r="F98" t="s">
        <v>168</v>
      </c>
      <c r="G98" t="s">
        <v>79</v>
      </c>
      <c r="H98" t="s">
        <v>14</v>
      </c>
      <c r="I98" t="s">
        <v>169</v>
      </c>
      <c r="J98">
        <v>45.099600000000002</v>
      </c>
      <c r="K98">
        <v>2209.8804</v>
      </c>
    </row>
    <row r="99" spans="1:11" x14ac:dyDescent="0.3">
      <c r="A99">
        <v>32</v>
      </c>
      <c r="B99">
        <v>76.62</v>
      </c>
      <c r="C99">
        <v>2451.84</v>
      </c>
      <c r="D99">
        <v>2003</v>
      </c>
      <c r="E99" t="s">
        <v>289</v>
      </c>
      <c r="F99" t="s">
        <v>244</v>
      </c>
      <c r="G99" t="s">
        <v>86</v>
      </c>
      <c r="H99" t="s">
        <v>87</v>
      </c>
      <c r="I99" t="s">
        <v>245</v>
      </c>
      <c r="J99">
        <v>49.036799999999999</v>
      </c>
      <c r="K99">
        <v>2402.8032000000003</v>
      </c>
    </row>
    <row r="100" spans="1:11" x14ac:dyDescent="0.3">
      <c r="A100">
        <v>46</v>
      </c>
      <c r="B100">
        <v>70.11</v>
      </c>
      <c r="C100">
        <v>3225.06</v>
      </c>
      <c r="D100">
        <v>2003</v>
      </c>
      <c r="E100" t="s">
        <v>289</v>
      </c>
      <c r="F100" t="s">
        <v>130</v>
      </c>
      <c r="G100" t="s">
        <v>131</v>
      </c>
      <c r="H100" t="s">
        <v>92</v>
      </c>
      <c r="I100" t="s">
        <v>132</v>
      </c>
      <c r="J100">
        <v>64.501199999999997</v>
      </c>
      <c r="K100">
        <v>3160.5587999999998</v>
      </c>
    </row>
    <row r="101" spans="1:11" x14ac:dyDescent="0.3">
      <c r="A101">
        <v>36</v>
      </c>
      <c r="B101">
        <v>64.33</v>
      </c>
      <c r="C101">
        <v>2315.88</v>
      </c>
      <c r="D101">
        <v>2003</v>
      </c>
      <c r="E101" t="s">
        <v>289</v>
      </c>
      <c r="F101" t="s">
        <v>255</v>
      </c>
      <c r="G101" t="s">
        <v>256</v>
      </c>
      <c r="H101" t="s">
        <v>14</v>
      </c>
      <c r="I101" t="s">
        <v>257</v>
      </c>
      <c r="J101">
        <v>46.317599999999999</v>
      </c>
      <c r="K101">
        <v>2269.5624000000003</v>
      </c>
    </row>
    <row r="102" spans="1:11" x14ac:dyDescent="0.3">
      <c r="A102">
        <v>31</v>
      </c>
      <c r="B102">
        <v>85.29</v>
      </c>
      <c r="C102">
        <v>2643.99</v>
      </c>
      <c r="D102">
        <v>2003</v>
      </c>
      <c r="E102" t="s">
        <v>289</v>
      </c>
      <c r="F102" t="s">
        <v>168</v>
      </c>
      <c r="G102" t="s">
        <v>79</v>
      </c>
      <c r="H102" t="s">
        <v>14</v>
      </c>
      <c r="I102" t="s">
        <v>169</v>
      </c>
      <c r="J102">
        <v>52.879799999999996</v>
      </c>
      <c r="K102">
        <v>2591.1101999999996</v>
      </c>
    </row>
    <row r="103" spans="1:11" x14ac:dyDescent="0.3">
      <c r="A103">
        <v>45</v>
      </c>
      <c r="B103">
        <v>85.29</v>
      </c>
      <c r="C103">
        <v>3838.05</v>
      </c>
      <c r="D103">
        <v>2003</v>
      </c>
      <c r="E103" t="s">
        <v>289</v>
      </c>
      <c r="F103" t="s">
        <v>165</v>
      </c>
      <c r="G103" t="s">
        <v>166</v>
      </c>
      <c r="H103" t="s">
        <v>83</v>
      </c>
      <c r="I103" t="s">
        <v>167</v>
      </c>
      <c r="J103">
        <v>76.76100000000001</v>
      </c>
      <c r="K103">
        <v>3761.2890000000002</v>
      </c>
    </row>
    <row r="104" spans="1:11" x14ac:dyDescent="0.3">
      <c r="A104">
        <v>38</v>
      </c>
      <c r="B104">
        <v>65.77</v>
      </c>
      <c r="C104">
        <v>2499.2600000000002</v>
      </c>
      <c r="D104">
        <v>2003</v>
      </c>
      <c r="E104" t="s">
        <v>289</v>
      </c>
      <c r="F104" t="s">
        <v>71</v>
      </c>
      <c r="G104" t="s">
        <v>72</v>
      </c>
      <c r="H104" t="s">
        <v>73</v>
      </c>
      <c r="I104" t="s">
        <v>74</v>
      </c>
      <c r="J104">
        <v>49.985200000000006</v>
      </c>
      <c r="K104">
        <v>2449.2748000000001</v>
      </c>
    </row>
    <row r="105" spans="1:11" x14ac:dyDescent="0.3">
      <c r="A105">
        <v>31</v>
      </c>
      <c r="B105">
        <v>65.77</v>
      </c>
      <c r="C105">
        <v>2038.87</v>
      </c>
      <c r="D105">
        <v>2003</v>
      </c>
      <c r="E105" t="s">
        <v>289</v>
      </c>
      <c r="F105" t="s">
        <v>161</v>
      </c>
      <c r="G105" t="s">
        <v>162</v>
      </c>
      <c r="H105" t="s">
        <v>163</v>
      </c>
      <c r="I105" t="s">
        <v>164</v>
      </c>
      <c r="J105">
        <v>40.7774</v>
      </c>
      <c r="K105">
        <v>1998.0925999999999</v>
      </c>
    </row>
    <row r="106" spans="1:11" x14ac:dyDescent="0.3">
      <c r="A106">
        <v>32</v>
      </c>
      <c r="B106">
        <v>95.95</v>
      </c>
      <c r="C106">
        <v>3070.4</v>
      </c>
      <c r="D106">
        <v>2005</v>
      </c>
      <c r="E106" t="s">
        <v>289</v>
      </c>
      <c r="F106" t="s">
        <v>277</v>
      </c>
      <c r="G106" t="s">
        <v>278</v>
      </c>
      <c r="H106" t="s">
        <v>45</v>
      </c>
      <c r="I106" t="s">
        <v>279</v>
      </c>
      <c r="J106">
        <v>61.408000000000001</v>
      </c>
      <c r="K106">
        <v>3008.9920000000002</v>
      </c>
    </row>
    <row r="107" spans="1:11" x14ac:dyDescent="0.3">
      <c r="A107">
        <v>46</v>
      </c>
      <c r="B107">
        <v>87.8</v>
      </c>
      <c r="C107">
        <v>4038.8</v>
      </c>
      <c r="D107">
        <v>2005</v>
      </c>
      <c r="E107" t="s">
        <v>289</v>
      </c>
      <c r="F107" t="s">
        <v>200</v>
      </c>
      <c r="G107" t="s">
        <v>201</v>
      </c>
      <c r="H107" t="s">
        <v>14</v>
      </c>
      <c r="I107" t="s">
        <v>202</v>
      </c>
      <c r="J107">
        <v>80.77600000000001</v>
      </c>
      <c r="K107">
        <v>3958.0240000000003</v>
      </c>
    </row>
    <row r="108" spans="1:11" x14ac:dyDescent="0.3">
      <c r="A108">
        <v>36</v>
      </c>
      <c r="B108">
        <v>100</v>
      </c>
      <c r="C108">
        <v>3910.32</v>
      </c>
      <c r="D108">
        <v>2005</v>
      </c>
      <c r="E108" t="s">
        <v>289</v>
      </c>
      <c r="F108" t="s">
        <v>16</v>
      </c>
      <c r="G108" t="s">
        <v>17</v>
      </c>
      <c r="H108" t="s">
        <v>18</v>
      </c>
      <c r="I108" t="s">
        <v>19</v>
      </c>
      <c r="J108">
        <v>78.206400000000002</v>
      </c>
      <c r="K108">
        <v>3832.1136000000001</v>
      </c>
    </row>
    <row r="109" spans="1:11" x14ac:dyDescent="0.3">
      <c r="A109">
        <v>29</v>
      </c>
      <c r="B109">
        <v>85.76</v>
      </c>
      <c r="C109">
        <v>2487.04</v>
      </c>
      <c r="D109">
        <v>2005</v>
      </c>
      <c r="E109" t="s">
        <v>289</v>
      </c>
      <c r="F109" t="s">
        <v>85</v>
      </c>
      <c r="G109" t="s">
        <v>86</v>
      </c>
      <c r="H109" t="s">
        <v>87</v>
      </c>
      <c r="I109" t="s">
        <v>88</v>
      </c>
      <c r="J109">
        <v>49.7408</v>
      </c>
      <c r="K109">
        <v>2437.2991999999999</v>
      </c>
    </row>
    <row r="110" spans="1:11" x14ac:dyDescent="0.3">
      <c r="A110">
        <v>32</v>
      </c>
      <c r="B110">
        <v>84.41</v>
      </c>
      <c r="C110">
        <v>2701.12</v>
      </c>
      <c r="D110">
        <v>2005</v>
      </c>
      <c r="E110" t="s">
        <v>289</v>
      </c>
      <c r="F110" t="s">
        <v>197</v>
      </c>
      <c r="G110" t="s">
        <v>198</v>
      </c>
      <c r="H110" t="s">
        <v>63</v>
      </c>
      <c r="I110" t="s">
        <v>199</v>
      </c>
      <c r="J110">
        <v>54.022399999999998</v>
      </c>
      <c r="K110">
        <v>2647.0976000000001</v>
      </c>
    </row>
    <row r="111" spans="1:11" x14ac:dyDescent="0.3">
      <c r="A111">
        <v>24</v>
      </c>
      <c r="B111">
        <v>45.39</v>
      </c>
      <c r="C111">
        <v>1089.3599999999999</v>
      </c>
      <c r="D111">
        <v>2004</v>
      </c>
      <c r="E111" t="s">
        <v>289</v>
      </c>
      <c r="F111" t="s">
        <v>75</v>
      </c>
      <c r="G111" t="s">
        <v>76</v>
      </c>
      <c r="H111" t="s">
        <v>45</v>
      </c>
      <c r="I111" t="s">
        <v>77</v>
      </c>
      <c r="J111">
        <v>21.787199999999999</v>
      </c>
      <c r="K111">
        <v>1067.5727999999999</v>
      </c>
    </row>
    <row r="112" spans="1:11" x14ac:dyDescent="0.3">
      <c r="A112">
        <v>23</v>
      </c>
      <c r="B112">
        <v>100</v>
      </c>
      <c r="C112">
        <v>2352.67</v>
      </c>
      <c r="D112">
        <v>2004</v>
      </c>
      <c r="E112" t="s">
        <v>289</v>
      </c>
      <c r="F112" t="s">
        <v>290</v>
      </c>
      <c r="G112" t="s">
        <v>143</v>
      </c>
      <c r="H112" t="s">
        <v>14</v>
      </c>
      <c r="I112" t="s">
        <v>291</v>
      </c>
      <c r="J112">
        <v>47.053400000000003</v>
      </c>
      <c r="K112">
        <v>2305.6166000000003</v>
      </c>
    </row>
    <row r="113" spans="1:11" x14ac:dyDescent="0.3">
      <c r="A113">
        <v>55</v>
      </c>
      <c r="B113">
        <v>71.25</v>
      </c>
      <c r="C113">
        <v>3918.75</v>
      </c>
      <c r="D113">
        <v>2004</v>
      </c>
      <c r="E113" t="s">
        <v>289</v>
      </c>
      <c r="F113" t="s">
        <v>122</v>
      </c>
      <c r="G113" t="s">
        <v>123</v>
      </c>
      <c r="H113" t="s">
        <v>124</v>
      </c>
      <c r="I113" t="s">
        <v>125</v>
      </c>
      <c r="J113">
        <v>78.375</v>
      </c>
      <c r="K113">
        <v>3840.375</v>
      </c>
    </row>
    <row r="114" spans="1:11" x14ac:dyDescent="0.3">
      <c r="A114">
        <v>41</v>
      </c>
      <c r="B114">
        <v>100</v>
      </c>
      <c r="C114">
        <v>4156.58</v>
      </c>
      <c r="D114">
        <v>2004</v>
      </c>
      <c r="E114" t="s">
        <v>289</v>
      </c>
      <c r="F114" t="s">
        <v>274</v>
      </c>
      <c r="G114" t="s">
        <v>275</v>
      </c>
      <c r="H114" t="s">
        <v>128</v>
      </c>
      <c r="I114" t="s">
        <v>276</v>
      </c>
      <c r="J114">
        <v>83.131599999999992</v>
      </c>
      <c r="K114">
        <v>4073.4483999999998</v>
      </c>
    </row>
    <row r="115" spans="1:11" x14ac:dyDescent="0.3">
      <c r="A115">
        <v>45</v>
      </c>
      <c r="B115">
        <v>93.24</v>
      </c>
      <c r="C115">
        <v>4195.8</v>
      </c>
      <c r="D115">
        <v>2004</v>
      </c>
      <c r="E115" t="s">
        <v>289</v>
      </c>
      <c r="F115" t="s">
        <v>194</v>
      </c>
      <c r="G115" t="s">
        <v>195</v>
      </c>
      <c r="H115" t="s">
        <v>83</v>
      </c>
      <c r="I115" t="s">
        <v>196</v>
      </c>
      <c r="J115">
        <v>83.915999999999997</v>
      </c>
      <c r="K115">
        <v>4111.884</v>
      </c>
    </row>
    <row r="116" spans="1:11" x14ac:dyDescent="0.3">
      <c r="A116">
        <v>34</v>
      </c>
      <c r="B116">
        <v>97.76</v>
      </c>
      <c r="C116">
        <v>3323.84</v>
      </c>
      <c r="D116">
        <v>2004</v>
      </c>
      <c r="E116" t="s">
        <v>289</v>
      </c>
      <c r="F116" t="s">
        <v>104</v>
      </c>
      <c r="G116" t="s">
        <v>105</v>
      </c>
      <c r="H116" t="s">
        <v>14</v>
      </c>
      <c r="I116" t="s">
        <v>106</v>
      </c>
      <c r="J116">
        <v>66.476799999999997</v>
      </c>
      <c r="K116">
        <v>3257.3632000000002</v>
      </c>
    </row>
    <row r="117" spans="1:11" x14ac:dyDescent="0.3">
      <c r="A117">
        <v>34</v>
      </c>
      <c r="B117">
        <v>100</v>
      </c>
      <c r="C117">
        <v>3477.86</v>
      </c>
      <c r="D117">
        <v>2004</v>
      </c>
      <c r="E117" t="s">
        <v>289</v>
      </c>
      <c r="F117" t="s">
        <v>283</v>
      </c>
      <c r="G117" t="s">
        <v>284</v>
      </c>
      <c r="H117" t="s">
        <v>221</v>
      </c>
      <c r="I117" t="s">
        <v>285</v>
      </c>
      <c r="J117">
        <v>69.557200000000009</v>
      </c>
      <c r="K117">
        <v>3408.3027999999999</v>
      </c>
    </row>
    <row r="118" spans="1:11" x14ac:dyDescent="0.3">
      <c r="A118">
        <v>20</v>
      </c>
      <c r="B118">
        <v>94.14</v>
      </c>
      <c r="C118">
        <v>1882.8</v>
      </c>
      <c r="D118">
        <v>2004</v>
      </c>
      <c r="E118" t="s">
        <v>289</v>
      </c>
      <c r="F118" t="s">
        <v>188</v>
      </c>
      <c r="G118" t="s">
        <v>189</v>
      </c>
      <c r="H118" t="s">
        <v>112</v>
      </c>
      <c r="I118" t="s">
        <v>190</v>
      </c>
      <c r="J118">
        <v>37.655999999999999</v>
      </c>
      <c r="K118">
        <v>1845.144</v>
      </c>
    </row>
    <row r="119" spans="1:11" x14ac:dyDescent="0.3">
      <c r="A119">
        <v>24</v>
      </c>
      <c r="B119">
        <v>90.52</v>
      </c>
      <c r="C119">
        <v>2172.48</v>
      </c>
      <c r="D119">
        <v>2004</v>
      </c>
      <c r="E119" t="s">
        <v>289</v>
      </c>
      <c r="F119" t="s">
        <v>142</v>
      </c>
      <c r="G119" t="s">
        <v>143</v>
      </c>
      <c r="H119" t="s">
        <v>14</v>
      </c>
      <c r="I119" t="s">
        <v>144</v>
      </c>
      <c r="J119">
        <v>43.449600000000004</v>
      </c>
      <c r="K119">
        <v>2129.0304000000001</v>
      </c>
    </row>
    <row r="120" spans="1:11" x14ac:dyDescent="0.3">
      <c r="A120">
        <v>44</v>
      </c>
      <c r="B120">
        <v>94.14</v>
      </c>
      <c r="C120">
        <v>4142.16</v>
      </c>
      <c r="D120">
        <v>2004</v>
      </c>
      <c r="E120" t="s">
        <v>289</v>
      </c>
      <c r="F120" t="s">
        <v>85</v>
      </c>
      <c r="G120" t="s">
        <v>86</v>
      </c>
      <c r="H120" t="s">
        <v>87</v>
      </c>
      <c r="I120" t="s">
        <v>88</v>
      </c>
      <c r="J120">
        <v>82.843199999999996</v>
      </c>
      <c r="K120">
        <v>4059.3168000000001</v>
      </c>
    </row>
    <row r="121" spans="1:11" x14ac:dyDescent="0.3">
      <c r="A121">
        <v>40</v>
      </c>
      <c r="B121">
        <v>95.95</v>
      </c>
      <c r="C121">
        <v>3838</v>
      </c>
      <c r="D121">
        <v>2004</v>
      </c>
      <c r="E121" t="s">
        <v>289</v>
      </c>
      <c r="F121" t="s">
        <v>117</v>
      </c>
      <c r="G121" t="s">
        <v>59</v>
      </c>
      <c r="H121" t="s">
        <v>14</v>
      </c>
      <c r="I121" t="s">
        <v>118</v>
      </c>
      <c r="J121">
        <v>76.760000000000005</v>
      </c>
      <c r="K121">
        <v>3761.24</v>
      </c>
    </row>
    <row r="122" spans="1:11" x14ac:dyDescent="0.3">
      <c r="A122">
        <v>26</v>
      </c>
      <c r="B122">
        <v>100</v>
      </c>
      <c r="C122">
        <v>2659.54</v>
      </c>
      <c r="D122">
        <v>2004</v>
      </c>
      <c r="E122" t="s">
        <v>289</v>
      </c>
      <c r="F122" t="s">
        <v>181</v>
      </c>
      <c r="G122" t="s">
        <v>182</v>
      </c>
      <c r="H122" t="s">
        <v>14</v>
      </c>
      <c r="I122" t="s">
        <v>183</v>
      </c>
      <c r="J122">
        <v>53.190799999999996</v>
      </c>
      <c r="K122">
        <v>2606.3492000000001</v>
      </c>
    </row>
    <row r="123" spans="1:11" x14ac:dyDescent="0.3">
      <c r="A123">
        <v>33</v>
      </c>
      <c r="B123">
        <v>88.71</v>
      </c>
      <c r="C123">
        <v>2927.43</v>
      </c>
      <c r="D123">
        <v>2004</v>
      </c>
      <c r="E123" t="s">
        <v>289</v>
      </c>
      <c r="F123" t="s">
        <v>178</v>
      </c>
      <c r="G123" t="s">
        <v>179</v>
      </c>
      <c r="H123" t="s">
        <v>14</v>
      </c>
      <c r="I123" t="s">
        <v>180</v>
      </c>
      <c r="J123">
        <v>58.548599999999993</v>
      </c>
      <c r="K123">
        <v>2868.8813999999998</v>
      </c>
    </row>
    <row r="124" spans="1:11" x14ac:dyDescent="0.3">
      <c r="A124">
        <v>24</v>
      </c>
      <c r="B124">
        <v>90.52</v>
      </c>
      <c r="C124">
        <v>2172.48</v>
      </c>
      <c r="D124">
        <v>2003</v>
      </c>
      <c r="E124" t="s">
        <v>289</v>
      </c>
      <c r="F124" t="s">
        <v>175</v>
      </c>
      <c r="G124" t="s">
        <v>176</v>
      </c>
      <c r="H124" t="s">
        <v>87</v>
      </c>
      <c r="I124" t="s">
        <v>177</v>
      </c>
      <c r="J124">
        <v>43.449600000000004</v>
      </c>
      <c r="K124">
        <v>2129.0304000000001</v>
      </c>
    </row>
    <row r="125" spans="1:11" x14ac:dyDescent="0.3">
      <c r="A125">
        <v>24</v>
      </c>
      <c r="B125">
        <v>99.57</v>
      </c>
      <c r="C125">
        <v>2389.6799999999998</v>
      </c>
      <c r="D125">
        <v>2003</v>
      </c>
      <c r="E125" t="s">
        <v>289</v>
      </c>
      <c r="F125" t="s">
        <v>173</v>
      </c>
      <c r="G125" t="s">
        <v>166</v>
      </c>
      <c r="H125" t="s">
        <v>83</v>
      </c>
      <c r="I125" t="s">
        <v>174</v>
      </c>
      <c r="J125">
        <v>47.793599999999998</v>
      </c>
      <c r="K125">
        <v>2341.8863999999999</v>
      </c>
    </row>
    <row r="126" spans="1:11" x14ac:dyDescent="0.3">
      <c r="A126">
        <v>34</v>
      </c>
      <c r="B126">
        <v>96.86</v>
      </c>
      <c r="C126">
        <v>3293.24</v>
      </c>
      <c r="D126">
        <v>2003</v>
      </c>
      <c r="E126" t="s">
        <v>289</v>
      </c>
      <c r="F126" t="s">
        <v>170</v>
      </c>
      <c r="G126" t="s">
        <v>171</v>
      </c>
      <c r="H126" t="s">
        <v>18</v>
      </c>
      <c r="I126" t="s">
        <v>172</v>
      </c>
      <c r="J126">
        <v>65.864800000000002</v>
      </c>
      <c r="K126">
        <v>3227.3751999999999</v>
      </c>
    </row>
    <row r="127" spans="1:11" x14ac:dyDescent="0.3">
      <c r="A127">
        <v>29</v>
      </c>
      <c r="B127">
        <v>100</v>
      </c>
      <c r="C127">
        <v>2940.02</v>
      </c>
      <c r="D127">
        <v>2003</v>
      </c>
      <c r="E127" t="s">
        <v>289</v>
      </c>
      <c r="F127" t="s">
        <v>130</v>
      </c>
      <c r="G127" t="s">
        <v>131</v>
      </c>
      <c r="H127" t="s">
        <v>92</v>
      </c>
      <c r="I127" t="s">
        <v>132</v>
      </c>
      <c r="J127">
        <v>58.800399999999996</v>
      </c>
      <c r="K127">
        <v>2881.2195999999999</v>
      </c>
    </row>
    <row r="128" spans="1:11" x14ac:dyDescent="0.3">
      <c r="A128">
        <v>32</v>
      </c>
      <c r="B128">
        <v>91.43</v>
      </c>
      <c r="C128">
        <v>2925.76</v>
      </c>
      <c r="D128">
        <v>2003</v>
      </c>
      <c r="E128" t="s">
        <v>289</v>
      </c>
      <c r="F128" t="s">
        <v>61</v>
      </c>
      <c r="G128" t="s">
        <v>62</v>
      </c>
      <c r="H128" t="s">
        <v>63</v>
      </c>
      <c r="I128" t="s">
        <v>64</v>
      </c>
      <c r="J128">
        <v>58.515200000000007</v>
      </c>
      <c r="K128">
        <v>2867.2448000000004</v>
      </c>
    </row>
    <row r="129" spans="1:11" x14ac:dyDescent="0.3">
      <c r="A129">
        <v>26</v>
      </c>
      <c r="B129">
        <v>100</v>
      </c>
      <c r="C129">
        <v>2612.48</v>
      </c>
      <c r="D129">
        <v>2003</v>
      </c>
      <c r="E129" t="s">
        <v>289</v>
      </c>
      <c r="F129" t="s">
        <v>168</v>
      </c>
      <c r="G129" t="s">
        <v>79</v>
      </c>
      <c r="H129" t="s">
        <v>14</v>
      </c>
      <c r="I129" t="s">
        <v>169</v>
      </c>
      <c r="J129">
        <v>52.249600000000001</v>
      </c>
      <c r="K129">
        <v>2560.2303999999999</v>
      </c>
    </row>
    <row r="130" spans="1:11" x14ac:dyDescent="0.3">
      <c r="A130">
        <v>22</v>
      </c>
      <c r="B130">
        <v>85.99</v>
      </c>
      <c r="C130">
        <v>1891.78</v>
      </c>
      <c r="D130">
        <v>2003</v>
      </c>
      <c r="E130" t="s">
        <v>289</v>
      </c>
      <c r="F130" t="s">
        <v>281</v>
      </c>
      <c r="G130" t="s">
        <v>256</v>
      </c>
      <c r="H130" t="s">
        <v>14</v>
      </c>
      <c r="I130" t="s">
        <v>282</v>
      </c>
      <c r="J130">
        <v>37.835599999999999</v>
      </c>
      <c r="K130">
        <v>1853.9443999999999</v>
      </c>
    </row>
    <row r="131" spans="1:11" x14ac:dyDescent="0.3">
      <c r="A131">
        <v>29</v>
      </c>
      <c r="B131">
        <v>94.14</v>
      </c>
      <c r="C131">
        <v>2730.06</v>
      </c>
      <c r="D131">
        <v>2003</v>
      </c>
      <c r="E131" t="s">
        <v>289</v>
      </c>
      <c r="F131" t="s">
        <v>71</v>
      </c>
      <c r="G131" t="s">
        <v>72</v>
      </c>
      <c r="H131" t="s">
        <v>73</v>
      </c>
      <c r="I131" t="s">
        <v>74</v>
      </c>
      <c r="J131">
        <v>54.601199999999999</v>
      </c>
      <c r="K131">
        <v>2675.4587999999999</v>
      </c>
    </row>
    <row r="132" spans="1:11" x14ac:dyDescent="0.3">
      <c r="A132">
        <v>30</v>
      </c>
      <c r="B132">
        <v>100</v>
      </c>
      <c r="C132">
        <v>3177.3</v>
      </c>
      <c r="D132">
        <v>2003</v>
      </c>
      <c r="E132" t="s">
        <v>289</v>
      </c>
      <c r="F132" t="s">
        <v>274</v>
      </c>
      <c r="G132" t="s">
        <v>275</v>
      </c>
      <c r="H132" t="s">
        <v>128</v>
      </c>
      <c r="I132" t="s">
        <v>276</v>
      </c>
      <c r="J132">
        <v>63.546000000000006</v>
      </c>
      <c r="K132">
        <v>3113.7540000000004</v>
      </c>
    </row>
    <row r="133" spans="1:11" x14ac:dyDescent="0.3">
      <c r="A133">
        <v>34</v>
      </c>
      <c r="B133">
        <v>100</v>
      </c>
      <c r="C133">
        <v>3533.62</v>
      </c>
      <c r="D133">
        <v>2005</v>
      </c>
      <c r="E133" t="s">
        <v>289</v>
      </c>
      <c r="F133" t="s">
        <v>191</v>
      </c>
      <c r="G133" t="s">
        <v>192</v>
      </c>
      <c r="H133" t="s">
        <v>14</v>
      </c>
      <c r="I133" t="s">
        <v>193</v>
      </c>
      <c r="J133">
        <v>70.672399999999996</v>
      </c>
      <c r="K133">
        <v>3462.9476</v>
      </c>
    </row>
    <row r="134" spans="1:11" x14ac:dyDescent="0.3">
      <c r="A134">
        <v>32</v>
      </c>
      <c r="B134">
        <v>80.55</v>
      </c>
      <c r="C134">
        <v>2577.6</v>
      </c>
      <c r="D134">
        <v>2005</v>
      </c>
      <c r="E134" t="s">
        <v>289</v>
      </c>
      <c r="F134" t="s">
        <v>170</v>
      </c>
      <c r="G134" t="s">
        <v>171</v>
      </c>
      <c r="H134" t="s">
        <v>18</v>
      </c>
      <c r="I134" t="s">
        <v>172</v>
      </c>
      <c r="J134">
        <v>51.552</v>
      </c>
      <c r="K134">
        <v>2526.0479999999998</v>
      </c>
    </row>
    <row r="135" spans="1:11" x14ac:dyDescent="0.3">
      <c r="A135">
        <v>49</v>
      </c>
      <c r="B135">
        <v>100</v>
      </c>
      <c r="C135">
        <v>6397.44</v>
      </c>
      <c r="D135">
        <v>2005</v>
      </c>
      <c r="E135" t="s">
        <v>289</v>
      </c>
      <c r="F135" t="s">
        <v>26</v>
      </c>
      <c r="G135" t="s">
        <v>27</v>
      </c>
      <c r="H135" t="s">
        <v>14</v>
      </c>
      <c r="I135" t="s">
        <v>28</v>
      </c>
      <c r="J135">
        <v>127.94879999999999</v>
      </c>
      <c r="K135">
        <v>6269.4911999999995</v>
      </c>
    </row>
    <row r="136" spans="1:11" x14ac:dyDescent="0.3">
      <c r="A136">
        <v>44</v>
      </c>
      <c r="B136">
        <v>100</v>
      </c>
      <c r="C136">
        <v>4496.8</v>
      </c>
      <c r="D136">
        <v>2005</v>
      </c>
      <c r="E136" t="s">
        <v>289</v>
      </c>
      <c r="F136" t="s">
        <v>122</v>
      </c>
      <c r="G136" t="s">
        <v>123</v>
      </c>
      <c r="H136" t="s">
        <v>124</v>
      </c>
      <c r="I136" t="s">
        <v>125</v>
      </c>
      <c r="J136">
        <v>89.936000000000007</v>
      </c>
      <c r="K136">
        <v>4406.8640000000005</v>
      </c>
    </row>
    <row r="137" spans="1:11" x14ac:dyDescent="0.3">
      <c r="A137">
        <v>28</v>
      </c>
      <c r="B137">
        <v>100</v>
      </c>
      <c r="C137">
        <v>2924.32</v>
      </c>
      <c r="D137">
        <v>2004</v>
      </c>
      <c r="E137" t="s">
        <v>289</v>
      </c>
      <c r="F137" t="s">
        <v>85</v>
      </c>
      <c r="G137" t="s">
        <v>86</v>
      </c>
      <c r="H137" t="s">
        <v>87</v>
      </c>
      <c r="I137" t="s">
        <v>88</v>
      </c>
      <c r="J137">
        <v>58.486400000000003</v>
      </c>
      <c r="K137">
        <v>2865.8335999999999</v>
      </c>
    </row>
    <row r="138" spans="1:11" x14ac:dyDescent="0.3">
      <c r="A138">
        <v>36</v>
      </c>
      <c r="B138">
        <v>70.3</v>
      </c>
      <c r="C138">
        <v>2530.8000000000002</v>
      </c>
      <c r="D138">
        <v>2004</v>
      </c>
      <c r="E138" t="s">
        <v>289</v>
      </c>
      <c r="F138" t="s">
        <v>99</v>
      </c>
      <c r="G138" t="s">
        <v>13</v>
      </c>
      <c r="H138" t="s">
        <v>14</v>
      </c>
      <c r="I138" t="s">
        <v>100</v>
      </c>
      <c r="J138">
        <v>50.616000000000007</v>
      </c>
      <c r="K138">
        <v>2480.1840000000002</v>
      </c>
    </row>
    <row r="139" spans="1:11" x14ac:dyDescent="0.3">
      <c r="A139">
        <v>20</v>
      </c>
      <c r="B139">
        <v>100</v>
      </c>
      <c r="C139">
        <v>3469.2</v>
      </c>
      <c r="D139">
        <v>2004</v>
      </c>
      <c r="E139" t="s">
        <v>289</v>
      </c>
      <c r="F139" t="s">
        <v>161</v>
      </c>
      <c r="G139" t="s">
        <v>162</v>
      </c>
      <c r="H139" t="s">
        <v>163</v>
      </c>
      <c r="I139" t="s">
        <v>164</v>
      </c>
      <c r="J139">
        <v>69.384</v>
      </c>
      <c r="K139">
        <v>3399.8159999999998</v>
      </c>
    </row>
    <row r="140" spans="1:11" x14ac:dyDescent="0.3">
      <c r="A140">
        <v>23</v>
      </c>
      <c r="B140">
        <v>76.22</v>
      </c>
      <c r="C140">
        <v>1753.06</v>
      </c>
      <c r="D140">
        <v>2004</v>
      </c>
      <c r="E140" t="s">
        <v>289</v>
      </c>
      <c r="F140" t="s">
        <v>249</v>
      </c>
      <c r="G140" t="s">
        <v>250</v>
      </c>
      <c r="H140" t="s">
        <v>163</v>
      </c>
      <c r="I140" t="s">
        <v>251</v>
      </c>
      <c r="J140">
        <v>35.061199999999999</v>
      </c>
      <c r="K140">
        <v>1717.9987999999998</v>
      </c>
    </row>
    <row r="141" spans="1:11" x14ac:dyDescent="0.3">
      <c r="A141">
        <v>38</v>
      </c>
      <c r="B141">
        <v>91.81</v>
      </c>
      <c r="C141">
        <v>3488.78</v>
      </c>
      <c r="D141">
        <v>2004</v>
      </c>
      <c r="E141" t="s">
        <v>289</v>
      </c>
      <c r="F141" t="s">
        <v>246</v>
      </c>
      <c r="G141" t="s">
        <v>247</v>
      </c>
      <c r="H141" t="s">
        <v>83</v>
      </c>
      <c r="I141" t="s">
        <v>248</v>
      </c>
      <c r="J141">
        <v>69.775599999999997</v>
      </c>
      <c r="K141">
        <v>3419.0044000000003</v>
      </c>
    </row>
    <row r="142" spans="1:11" x14ac:dyDescent="0.3">
      <c r="A142">
        <v>29</v>
      </c>
      <c r="B142">
        <v>71.89</v>
      </c>
      <c r="C142">
        <v>2084.81</v>
      </c>
      <c r="D142">
        <v>2004</v>
      </c>
      <c r="E142" t="s">
        <v>289</v>
      </c>
      <c r="F142" t="s">
        <v>126</v>
      </c>
      <c r="G142" t="s">
        <v>127</v>
      </c>
      <c r="H142" t="s">
        <v>128</v>
      </c>
      <c r="I142" t="s">
        <v>129</v>
      </c>
      <c r="J142">
        <v>41.696199999999997</v>
      </c>
      <c r="K142">
        <v>2043.1137999999999</v>
      </c>
    </row>
    <row r="143" spans="1:11" x14ac:dyDescent="0.3">
      <c r="A143">
        <v>43</v>
      </c>
      <c r="B143">
        <v>86.61</v>
      </c>
      <c r="C143">
        <v>3724.23</v>
      </c>
      <c r="D143">
        <v>2004</v>
      </c>
      <c r="E143" t="s">
        <v>289</v>
      </c>
      <c r="F143" t="s">
        <v>136</v>
      </c>
      <c r="G143" t="s">
        <v>137</v>
      </c>
      <c r="H143" t="s">
        <v>14</v>
      </c>
      <c r="I143" t="s">
        <v>138</v>
      </c>
      <c r="J143">
        <v>74.4846</v>
      </c>
      <c r="K143">
        <v>3649.7453999999998</v>
      </c>
    </row>
    <row r="144" spans="1:11" x14ac:dyDescent="0.3">
      <c r="A144">
        <v>21</v>
      </c>
      <c r="B144">
        <v>100</v>
      </c>
      <c r="C144">
        <v>2146.1999999999998</v>
      </c>
      <c r="D144">
        <v>2004</v>
      </c>
      <c r="E144" t="s">
        <v>289</v>
      </c>
      <c r="F144" t="s">
        <v>184</v>
      </c>
      <c r="G144" t="s">
        <v>185</v>
      </c>
      <c r="H144" t="s">
        <v>186</v>
      </c>
      <c r="I144" t="s">
        <v>187</v>
      </c>
      <c r="J144">
        <v>42.923999999999999</v>
      </c>
      <c r="K144">
        <v>2103.2759999999998</v>
      </c>
    </row>
    <row r="145" spans="1:11" x14ac:dyDescent="0.3">
      <c r="A145">
        <v>40</v>
      </c>
      <c r="B145">
        <v>100</v>
      </c>
      <c r="C145">
        <v>4157.2</v>
      </c>
      <c r="D145">
        <v>2004</v>
      </c>
      <c r="E145" t="s">
        <v>289</v>
      </c>
      <c r="F145" t="s">
        <v>12</v>
      </c>
      <c r="G145" t="s">
        <v>13</v>
      </c>
      <c r="H145" t="s">
        <v>14</v>
      </c>
      <c r="I145" t="s">
        <v>15</v>
      </c>
      <c r="J145">
        <v>83.143999999999991</v>
      </c>
      <c r="K145">
        <v>4074.056</v>
      </c>
    </row>
    <row r="146" spans="1:11" x14ac:dyDescent="0.3">
      <c r="A146">
        <v>26</v>
      </c>
      <c r="B146">
        <v>88.34</v>
      </c>
      <c r="C146">
        <v>2296.84</v>
      </c>
      <c r="D146">
        <v>2004</v>
      </c>
      <c r="E146" t="s">
        <v>289</v>
      </c>
      <c r="F146" t="s">
        <v>194</v>
      </c>
      <c r="G146" t="s">
        <v>195</v>
      </c>
      <c r="H146" t="s">
        <v>83</v>
      </c>
      <c r="I146" t="s">
        <v>196</v>
      </c>
      <c r="J146">
        <v>45.936800000000005</v>
      </c>
      <c r="K146">
        <v>2250.9032000000002</v>
      </c>
    </row>
    <row r="147" spans="1:11" x14ac:dyDescent="0.3">
      <c r="A147">
        <v>23</v>
      </c>
      <c r="B147">
        <v>97</v>
      </c>
      <c r="C147">
        <v>2231</v>
      </c>
      <c r="D147">
        <v>2004</v>
      </c>
      <c r="E147" t="s">
        <v>289</v>
      </c>
      <c r="F147" t="s">
        <v>184</v>
      </c>
      <c r="G147" t="s">
        <v>185</v>
      </c>
      <c r="H147" t="s">
        <v>186</v>
      </c>
      <c r="I147" t="s">
        <v>187</v>
      </c>
      <c r="J147">
        <v>44.62</v>
      </c>
      <c r="K147">
        <v>2186.38</v>
      </c>
    </row>
    <row r="148" spans="1:11" x14ac:dyDescent="0.3">
      <c r="A148">
        <v>40</v>
      </c>
      <c r="B148">
        <v>80.55</v>
      </c>
      <c r="C148">
        <v>3222</v>
      </c>
      <c r="D148">
        <v>2004</v>
      </c>
      <c r="E148" t="s">
        <v>289</v>
      </c>
      <c r="F148" t="s">
        <v>107</v>
      </c>
      <c r="G148" t="s">
        <v>108</v>
      </c>
      <c r="H148" t="s">
        <v>18</v>
      </c>
      <c r="I148" t="s">
        <v>109</v>
      </c>
      <c r="J148">
        <v>64.44</v>
      </c>
      <c r="K148">
        <v>3157.56</v>
      </c>
    </row>
    <row r="149" spans="1:11" x14ac:dyDescent="0.3">
      <c r="A149">
        <v>50</v>
      </c>
      <c r="B149">
        <v>94.4</v>
      </c>
      <c r="C149">
        <v>4720</v>
      </c>
      <c r="D149">
        <v>2003</v>
      </c>
      <c r="E149" t="s">
        <v>289</v>
      </c>
      <c r="F149" t="s">
        <v>119</v>
      </c>
      <c r="G149" t="s">
        <v>120</v>
      </c>
      <c r="H149" t="s">
        <v>14</v>
      </c>
      <c r="I149" t="s">
        <v>121</v>
      </c>
      <c r="J149">
        <v>94.4</v>
      </c>
      <c r="K149">
        <v>4625.6000000000004</v>
      </c>
    </row>
    <row r="150" spans="1:11" x14ac:dyDescent="0.3">
      <c r="A150">
        <v>30</v>
      </c>
      <c r="B150">
        <v>94.4</v>
      </c>
      <c r="C150">
        <v>2832</v>
      </c>
      <c r="D150">
        <v>2003</v>
      </c>
      <c r="E150" t="s">
        <v>289</v>
      </c>
      <c r="F150" t="s">
        <v>168</v>
      </c>
      <c r="G150" t="s">
        <v>79</v>
      </c>
      <c r="H150" t="s">
        <v>14</v>
      </c>
      <c r="I150" t="s">
        <v>169</v>
      </c>
      <c r="J150">
        <v>56.64</v>
      </c>
      <c r="K150">
        <v>2775.36</v>
      </c>
    </row>
    <row r="151" spans="1:11" x14ac:dyDescent="0.3">
      <c r="A151">
        <v>31</v>
      </c>
      <c r="B151">
        <v>88.34</v>
      </c>
      <c r="C151">
        <v>2738.54</v>
      </c>
      <c r="D151">
        <v>2003</v>
      </c>
      <c r="E151" t="s">
        <v>289</v>
      </c>
      <c r="F151" t="s">
        <v>244</v>
      </c>
      <c r="G151" t="s">
        <v>86</v>
      </c>
      <c r="H151" t="s">
        <v>87</v>
      </c>
      <c r="I151" t="s">
        <v>245</v>
      </c>
      <c r="J151">
        <v>54.770800000000001</v>
      </c>
      <c r="K151">
        <v>2683.7692000000002</v>
      </c>
    </row>
    <row r="152" spans="1:11" x14ac:dyDescent="0.3">
      <c r="A152">
        <v>29</v>
      </c>
      <c r="B152">
        <v>100</v>
      </c>
      <c r="C152">
        <v>3013.97</v>
      </c>
      <c r="D152">
        <v>2003</v>
      </c>
      <c r="E152" t="s">
        <v>289</v>
      </c>
      <c r="F152" t="s">
        <v>78</v>
      </c>
      <c r="G152" t="s">
        <v>79</v>
      </c>
      <c r="H152" t="s">
        <v>14</v>
      </c>
      <c r="I152" t="s">
        <v>80</v>
      </c>
      <c r="J152">
        <v>60.279399999999995</v>
      </c>
      <c r="K152">
        <v>2953.6905999999999</v>
      </c>
    </row>
    <row r="153" spans="1:11" x14ac:dyDescent="0.3">
      <c r="A153">
        <v>31</v>
      </c>
      <c r="B153">
        <v>87.48</v>
      </c>
      <c r="C153">
        <v>2711.88</v>
      </c>
      <c r="D153">
        <v>2003</v>
      </c>
      <c r="E153" t="s">
        <v>289</v>
      </c>
      <c r="F153" t="s">
        <v>85</v>
      </c>
      <c r="G153" t="s">
        <v>86</v>
      </c>
      <c r="H153" t="s">
        <v>87</v>
      </c>
      <c r="I153" t="s">
        <v>88</v>
      </c>
      <c r="J153">
        <v>54.2376</v>
      </c>
      <c r="K153">
        <v>2657.6424000000002</v>
      </c>
    </row>
    <row r="154" spans="1:11" x14ac:dyDescent="0.3">
      <c r="A154">
        <v>43</v>
      </c>
      <c r="B154">
        <v>84.01</v>
      </c>
      <c r="C154">
        <v>3612.43</v>
      </c>
      <c r="D154">
        <v>2003</v>
      </c>
      <c r="E154" t="s">
        <v>289</v>
      </c>
      <c r="F154" t="s">
        <v>136</v>
      </c>
      <c r="G154" t="s">
        <v>137</v>
      </c>
      <c r="H154" t="s">
        <v>14</v>
      </c>
      <c r="I154" t="s">
        <v>138</v>
      </c>
      <c r="J154">
        <v>72.248599999999996</v>
      </c>
      <c r="K154">
        <v>3540.1813999999999</v>
      </c>
    </row>
    <row r="155" spans="1:11" x14ac:dyDescent="0.3">
      <c r="A155">
        <v>32</v>
      </c>
      <c r="B155">
        <v>97</v>
      </c>
      <c r="C155">
        <v>3104</v>
      </c>
      <c r="D155">
        <v>2003</v>
      </c>
      <c r="E155" t="s">
        <v>289</v>
      </c>
      <c r="F155" t="s">
        <v>85</v>
      </c>
      <c r="G155" t="s">
        <v>86</v>
      </c>
      <c r="H155" t="s">
        <v>87</v>
      </c>
      <c r="I155" t="s">
        <v>88</v>
      </c>
      <c r="J155">
        <v>62.08</v>
      </c>
      <c r="K155">
        <v>3041.92</v>
      </c>
    </row>
    <row r="156" spans="1:11" x14ac:dyDescent="0.3">
      <c r="A156">
        <v>38</v>
      </c>
      <c r="B156">
        <v>79.680000000000007</v>
      </c>
      <c r="C156">
        <v>3027.84</v>
      </c>
      <c r="D156">
        <v>2003</v>
      </c>
      <c r="E156" t="s">
        <v>289</v>
      </c>
      <c r="F156" t="s">
        <v>96</v>
      </c>
      <c r="G156" t="s">
        <v>97</v>
      </c>
      <c r="H156" t="s">
        <v>97</v>
      </c>
      <c r="I156" t="s">
        <v>98</v>
      </c>
      <c r="J156">
        <v>60.556800000000003</v>
      </c>
      <c r="K156">
        <v>2967.2832000000003</v>
      </c>
    </row>
    <row r="157" spans="1:11" x14ac:dyDescent="0.3">
      <c r="A157">
        <v>29</v>
      </c>
      <c r="B157">
        <v>70.150000000000006</v>
      </c>
      <c r="C157">
        <v>2034.35</v>
      </c>
      <c r="D157">
        <v>2003</v>
      </c>
      <c r="E157" t="s">
        <v>289</v>
      </c>
      <c r="F157" t="s">
        <v>161</v>
      </c>
      <c r="G157" t="s">
        <v>162</v>
      </c>
      <c r="H157" t="s">
        <v>163</v>
      </c>
      <c r="I157" t="s">
        <v>164</v>
      </c>
      <c r="J157">
        <v>40.686999999999998</v>
      </c>
      <c r="K157">
        <v>1993.663</v>
      </c>
    </row>
    <row r="158" spans="1:11" x14ac:dyDescent="0.3">
      <c r="A158">
        <v>37</v>
      </c>
      <c r="B158">
        <v>71.34</v>
      </c>
      <c r="C158">
        <v>2639.58</v>
      </c>
      <c r="D158">
        <v>2005</v>
      </c>
      <c r="E158" t="s">
        <v>289</v>
      </c>
      <c r="F158" t="s">
        <v>191</v>
      </c>
      <c r="G158" t="s">
        <v>192</v>
      </c>
      <c r="H158" t="s">
        <v>14</v>
      </c>
      <c r="I158" t="s">
        <v>193</v>
      </c>
      <c r="J158">
        <v>52.791599999999995</v>
      </c>
      <c r="K158">
        <v>2586.7883999999999</v>
      </c>
    </row>
    <row r="159" spans="1:11" x14ac:dyDescent="0.3">
      <c r="A159">
        <v>39</v>
      </c>
      <c r="B159">
        <v>66.67</v>
      </c>
      <c r="C159">
        <v>2600.13</v>
      </c>
      <c r="D159">
        <v>2005</v>
      </c>
      <c r="E159" t="s">
        <v>289</v>
      </c>
      <c r="F159" t="s">
        <v>136</v>
      </c>
      <c r="G159" t="s">
        <v>137</v>
      </c>
      <c r="H159" t="s">
        <v>14</v>
      </c>
      <c r="I159" t="s">
        <v>138</v>
      </c>
      <c r="J159">
        <v>52.002600000000001</v>
      </c>
      <c r="K159">
        <v>2548.1274000000003</v>
      </c>
    </row>
    <row r="160" spans="1:11" x14ac:dyDescent="0.3">
      <c r="A160">
        <v>25</v>
      </c>
      <c r="B160">
        <v>77.34</v>
      </c>
      <c r="C160">
        <v>1933.5</v>
      </c>
      <c r="D160">
        <v>2005</v>
      </c>
      <c r="E160" t="s">
        <v>289</v>
      </c>
      <c r="F160" t="s">
        <v>136</v>
      </c>
      <c r="G160" t="s">
        <v>137</v>
      </c>
      <c r="H160" t="s">
        <v>14</v>
      </c>
      <c r="I160" t="s">
        <v>138</v>
      </c>
      <c r="J160">
        <v>38.67</v>
      </c>
      <c r="K160">
        <v>1894.83</v>
      </c>
    </row>
    <row r="161" spans="1:11" x14ac:dyDescent="0.3">
      <c r="A161">
        <v>44</v>
      </c>
      <c r="B161">
        <v>100</v>
      </c>
      <c r="C161">
        <v>4627.92</v>
      </c>
      <c r="D161">
        <v>2005</v>
      </c>
      <c r="E161" t="s">
        <v>289</v>
      </c>
      <c r="F161" t="s">
        <v>197</v>
      </c>
      <c r="G161" t="s">
        <v>198</v>
      </c>
      <c r="H161" t="s">
        <v>63</v>
      </c>
      <c r="I161" t="s">
        <v>199</v>
      </c>
      <c r="J161">
        <v>92.558400000000006</v>
      </c>
      <c r="K161">
        <v>4535.3616000000002</v>
      </c>
    </row>
    <row r="162" spans="1:11" x14ac:dyDescent="0.3">
      <c r="A162">
        <v>46</v>
      </c>
      <c r="B162">
        <v>76.67</v>
      </c>
      <c r="C162">
        <v>3526.82</v>
      </c>
      <c r="D162">
        <v>2004</v>
      </c>
      <c r="E162" t="s">
        <v>289</v>
      </c>
      <c r="F162" t="s">
        <v>85</v>
      </c>
      <c r="G162" t="s">
        <v>86</v>
      </c>
      <c r="H162" t="s">
        <v>87</v>
      </c>
      <c r="I162" t="s">
        <v>88</v>
      </c>
      <c r="J162">
        <v>70.5364</v>
      </c>
      <c r="K162">
        <v>3456.2836000000002</v>
      </c>
    </row>
    <row r="163" spans="1:11" x14ac:dyDescent="0.3">
      <c r="A163">
        <v>22</v>
      </c>
      <c r="B163">
        <v>100</v>
      </c>
      <c r="C163">
        <v>2816.44</v>
      </c>
      <c r="D163">
        <v>2004</v>
      </c>
      <c r="E163" t="s">
        <v>289</v>
      </c>
      <c r="F163" t="s">
        <v>122</v>
      </c>
      <c r="G163" t="s">
        <v>123</v>
      </c>
      <c r="H163" t="s">
        <v>124</v>
      </c>
      <c r="I163" t="s">
        <v>125</v>
      </c>
      <c r="J163">
        <v>56.328800000000001</v>
      </c>
      <c r="K163">
        <v>2760.1112000000003</v>
      </c>
    </row>
    <row r="164" spans="1:11" x14ac:dyDescent="0.3">
      <c r="A164">
        <v>39</v>
      </c>
      <c r="B164">
        <v>60</v>
      </c>
      <c r="C164">
        <v>2340</v>
      </c>
      <c r="D164">
        <v>2004</v>
      </c>
      <c r="E164" t="s">
        <v>289</v>
      </c>
      <c r="F164" t="s">
        <v>90</v>
      </c>
      <c r="G164" t="s">
        <v>91</v>
      </c>
      <c r="H164" t="s">
        <v>92</v>
      </c>
      <c r="I164" t="s">
        <v>93</v>
      </c>
      <c r="J164">
        <v>46.8</v>
      </c>
      <c r="K164">
        <v>2293.1999999999998</v>
      </c>
    </row>
    <row r="165" spans="1:11" x14ac:dyDescent="0.3">
      <c r="A165">
        <v>41</v>
      </c>
      <c r="B165">
        <v>62</v>
      </c>
      <c r="C165">
        <v>2542</v>
      </c>
      <c r="D165">
        <v>2004</v>
      </c>
      <c r="E165" t="s">
        <v>289</v>
      </c>
      <c r="F165" t="s">
        <v>55</v>
      </c>
      <c r="G165" t="s">
        <v>56</v>
      </c>
      <c r="H165" t="s">
        <v>18</v>
      </c>
      <c r="I165" t="s">
        <v>57</v>
      </c>
      <c r="J165">
        <v>50.84</v>
      </c>
      <c r="K165">
        <v>2491.16</v>
      </c>
    </row>
    <row r="166" spans="1:11" x14ac:dyDescent="0.3">
      <c r="A166">
        <v>50</v>
      </c>
      <c r="B166">
        <v>54</v>
      </c>
      <c r="C166">
        <v>2700</v>
      </c>
      <c r="D166">
        <v>2004</v>
      </c>
      <c r="E166" t="s">
        <v>289</v>
      </c>
      <c r="F166" t="s">
        <v>246</v>
      </c>
      <c r="G166" t="s">
        <v>247</v>
      </c>
      <c r="H166" t="s">
        <v>83</v>
      </c>
      <c r="I166" t="s">
        <v>248</v>
      </c>
      <c r="J166">
        <v>54</v>
      </c>
      <c r="K166">
        <v>2646</v>
      </c>
    </row>
    <row r="167" spans="1:11" x14ac:dyDescent="0.3">
      <c r="A167">
        <v>26</v>
      </c>
      <c r="B167">
        <v>75.34</v>
      </c>
      <c r="C167">
        <v>1958.84</v>
      </c>
      <c r="D167">
        <v>2004</v>
      </c>
      <c r="E167" t="s">
        <v>289</v>
      </c>
      <c r="F167" t="s">
        <v>191</v>
      </c>
      <c r="G167" t="s">
        <v>192</v>
      </c>
      <c r="H167" t="s">
        <v>14</v>
      </c>
      <c r="I167" t="s">
        <v>193</v>
      </c>
      <c r="J167">
        <v>39.1768</v>
      </c>
      <c r="K167">
        <v>1919.6632</v>
      </c>
    </row>
    <row r="168" spans="1:11" x14ac:dyDescent="0.3">
      <c r="A168">
        <v>45</v>
      </c>
      <c r="B168">
        <v>78.67</v>
      </c>
      <c r="C168">
        <v>3540.15</v>
      </c>
      <c r="D168">
        <v>2004</v>
      </c>
      <c r="E168" t="s">
        <v>289</v>
      </c>
      <c r="F168" t="s">
        <v>188</v>
      </c>
      <c r="G168" t="s">
        <v>189</v>
      </c>
      <c r="H168" t="s">
        <v>112</v>
      </c>
      <c r="I168" t="s">
        <v>190</v>
      </c>
      <c r="J168">
        <v>70.802999999999997</v>
      </c>
      <c r="K168">
        <v>3469.3470000000002</v>
      </c>
    </row>
    <row r="169" spans="1:11" x14ac:dyDescent="0.3">
      <c r="A169">
        <v>21</v>
      </c>
      <c r="B169">
        <v>65.34</v>
      </c>
      <c r="C169">
        <v>1372.14</v>
      </c>
      <c r="D169">
        <v>2004</v>
      </c>
      <c r="E169" t="s">
        <v>289</v>
      </c>
      <c r="F169" t="s">
        <v>184</v>
      </c>
      <c r="G169" t="s">
        <v>185</v>
      </c>
      <c r="H169" t="s">
        <v>186</v>
      </c>
      <c r="I169" t="s">
        <v>187</v>
      </c>
      <c r="J169">
        <v>27.442800000000002</v>
      </c>
      <c r="K169">
        <v>1344.6972000000001</v>
      </c>
    </row>
    <row r="170" spans="1:11" x14ac:dyDescent="0.3">
      <c r="A170">
        <v>34</v>
      </c>
      <c r="B170">
        <v>62</v>
      </c>
      <c r="C170">
        <v>2108</v>
      </c>
      <c r="D170">
        <v>2004</v>
      </c>
      <c r="E170" t="s">
        <v>289</v>
      </c>
      <c r="F170" t="s">
        <v>148</v>
      </c>
      <c r="G170" t="s">
        <v>149</v>
      </c>
      <c r="H170" t="s">
        <v>112</v>
      </c>
      <c r="I170" t="s">
        <v>150</v>
      </c>
      <c r="J170">
        <v>42.16</v>
      </c>
      <c r="K170">
        <v>2065.84</v>
      </c>
    </row>
    <row r="171" spans="1:11" x14ac:dyDescent="0.3">
      <c r="A171">
        <v>36</v>
      </c>
      <c r="B171">
        <v>71.34</v>
      </c>
      <c r="C171">
        <v>2568.2399999999998</v>
      </c>
      <c r="D171">
        <v>2004</v>
      </c>
      <c r="E171" t="s">
        <v>289</v>
      </c>
      <c r="F171" t="s">
        <v>12</v>
      </c>
      <c r="G171" t="s">
        <v>13</v>
      </c>
      <c r="H171" t="s">
        <v>14</v>
      </c>
      <c r="I171" t="s">
        <v>15</v>
      </c>
      <c r="J171">
        <v>51.364799999999995</v>
      </c>
      <c r="K171">
        <v>2516.8751999999999</v>
      </c>
    </row>
    <row r="172" spans="1:11" x14ac:dyDescent="0.3">
      <c r="A172">
        <v>36</v>
      </c>
      <c r="B172">
        <v>70.67</v>
      </c>
      <c r="C172">
        <v>2544.12</v>
      </c>
      <c r="D172">
        <v>2004</v>
      </c>
      <c r="E172" t="s">
        <v>289</v>
      </c>
      <c r="F172" t="s">
        <v>49</v>
      </c>
      <c r="G172" t="s">
        <v>50</v>
      </c>
      <c r="H172" t="s">
        <v>14</v>
      </c>
      <c r="I172" t="s">
        <v>51</v>
      </c>
      <c r="J172">
        <v>50.882399999999997</v>
      </c>
      <c r="K172">
        <v>2493.2375999999999</v>
      </c>
    </row>
    <row r="173" spans="1:11" x14ac:dyDescent="0.3">
      <c r="A173">
        <v>31</v>
      </c>
      <c r="B173">
        <v>62.67</v>
      </c>
      <c r="C173">
        <v>1942.77</v>
      </c>
      <c r="D173">
        <v>2004</v>
      </c>
      <c r="E173" t="s">
        <v>289</v>
      </c>
      <c r="F173" t="s">
        <v>181</v>
      </c>
      <c r="G173" t="s">
        <v>182</v>
      </c>
      <c r="H173" t="s">
        <v>14</v>
      </c>
      <c r="I173" t="s">
        <v>183</v>
      </c>
      <c r="J173">
        <v>38.855400000000003</v>
      </c>
      <c r="K173">
        <v>1903.9146000000001</v>
      </c>
    </row>
    <row r="174" spans="1:11" x14ac:dyDescent="0.3">
      <c r="A174">
        <v>38</v>
      </c>
      <c r="B174">
        <v>74.67</v>
      </c>
      <c r="C174">
        <v>2837.46</v>
      </c>
      <c r="D174">
        <v>2004</v>
      </c>
      <c r="E174" t="s">
        <v>289</v>
      </c>
      <c r="F174" t="s">
        <v>107</v>
      </c>
      <c r="G174" t="s">
        <v>108</v>
      </c>
      <c r="H174" t="s">
        <v>18</v>
      </c>
      <c r="I174" t="s">
        <v>109</v>
      </c>
      <c r="J174">
        <v>56.749200000000002</v>
      </c>
      <c r="K174">
        <v>2780.7107999999998</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43</v>
      </c>
      <c r="B179">
        <v>64.67</v>
      </c>
      <c r="C179">
        <v>2780.81</v>
      </c>
      <c r="D179">
        <v>2003</v>
      </c>
      <c r="E179" t="s">
        <v>289</v>
      </c>
      <c r="F179" t="s">
        <v>85</v>
      </c>
      <c r="G179" t="s">
        <v>86</v>
      </c>
      <c r="H179" t="s">
        <v>87</v>
      </c>
      <c r="I179" t="s">
        <v>88</v>
      </c>
      <c r="J179">
        <v>55.616199999999999</v>
      </c>
      <c r="K179">
        <v>2725.1938</v>
      </c>
    </row>
    <row r="180" spans="1:11" x14ac:dyDescent="0.3">
      <c r="A180">
        <v>41</v>
      </c>
      <c r="B180">
        <v>64</v>
      </c>
      <c r="C180">
        <v>2624</v>
      </c>
      <c r="D180">
        <v>2003</v>
      </c>
      <c r="E180" t="s">
        <v>289</v>
      </c>
      <c r="F180" t="s">
        <v>136</v>
      </c>
      <c r="G180" t="s">
        <v>137</v>
      </c>
      <c r="H180" t="s">
        <v>14</v>
      </c>
      <c r="I180" t="s">
        <v>138</v>
      </c>
      <c r="J180">
        <v>52.48</v>
      </c>
      <c r="K180">
        <v>2571.52</v>
      </c>
    </row>
    <row r="181" spans="1:11" x14ac:dyDescent="0.3">
      <c r="A181">
        <v>31</v>
      </c>
      <c r="B181">
        <v>60</v>
      </c>
      <c r="C181">
        <v>1860</v>
      </c>
      <c r="D181">
        <v>2003</v>
      </c>
      <c r="E181" t="s">
        <v>289</v>
      </c>
      <c r="F181" t="s">
        <v>165</v>
      </c>
      <c r="G181" t="s">
        <v>166</v>
      </c>
      <c r="H181" t="s">
        <v>83</v>
      </c>
      <c r="I181" t="s">
        <v>167</v>
      </c>
      <c r="J181">
        <v>37.200000000000003</v>
      </c>
      <c r="K181">
        <v>1822.8</v>
      </c>
    </row>
    <row r="182" spans="1:11" x14ac:dyDescent="0.3">
      <c r="A182">
        <v>25</v>
      </c>
      <c r="B182">
        <v>76.67</v>
      </c>
      <c r="C182">
        <v>1916.75</v>
      </c>
      <c r="D182">
        <v>2003</v>
      </c>
      <c r="E182" t="s">
        <v>289</v>
      </c>
      <c r="F182" t="s">
        <v>71</v>
      </c>
      <c r="G182" t="s">
        <v>72</v>
      </c>
      <c r="H182" t="s">
        <v>73</v>
      </c>
      <c r="I182" t="s">
        <v>74</v>
      </c>
      <c r="J182">
        <v>38.335000000000001</v>
      </c>
      <c r="K182">
        <v>1878.415</v>
      </c>
    </row>
    <row r="183" spans="1:11" x14ac:dyDescent="0.3">
      <c r="A183">
        <v>41</v>
      </c>
      <c r="B183">
        <v>70.67</v>
      </c>
      <c r="C183">
        <v>2897.47</v>
      </c>
      <c r="D183">
        <v>2003</v>
      </c>
      <c r="E183" t="s">
        <v>289</v>
      </c>
      <c r="F183" t="s">
        <v>161</v>
      </c>
      <c r="G183" t="s">
        <v>162</v>
      </c>
      <c r="H183" t="s">
        <v>163</v>
      </c>
      <c r="I183" t="s">
        <v>164</v>
      </c>
      <c r="J183">
        <v>57.949399999999997</v>
      </c>
      <c r="K183">
        <v>2839.5205999999998</v>
      </c>
    </row>
    <row r="184" spans="1:11" x14ac:dyDescent="0.3">
      <c r="A184">
        <v>23</v>
      </c>
      <c r="B184">
        <v>100</v>
      </c>
      <c r="C184">
        <v>3335.23</v>
      </c>
      <c r="D184">
        <v>2005</v>
      </c>
      <c r="E184" t="s">
        <v>289</v>
      </c>
      <c r="F184" t="s">
        <v>191</v>
      </c>
      <c r="G184" t="s">
        <v>192</v>
      </c>
      <c r="H184" t="s">
        <v>14</v>
      </c>
      <c r="I184" t="s">
        <v>193</v>
      </c>
      <c r="J184">
        <v>66.704599999999999</v>
      </c>
      <c r="K184">
        <v>3268.5254</v>
      </c>
    </row>
    <row r="185" spans="1:11" x14ac:dyDescent="0.3">
      <c r="A185">
        <v>49</v>
      </c>
      <c r="B185">
        <v>100</v>
      </c>
      <c r="C185">
        <v>5720.75</v>
      </c>
      <c r="D185">
        <v>2005</v>
      </c>
      <c r="E185" t="s">
        <v>289</v>
      </c>
      <c r="F185" t="s">
        <v>136</v>
      </c>
      <c r="G185" t="s">
        <v>137</v>
      </c>
      <c r="H185" t="s">
        <v>14</v>
      </c>
      <c r="I185" t="s">
        <v>138</v>
      </c>
      <c r="J185">
        <v>114.41500000000001</v>
      </c>
      <c r="K185">
        <v>5606.335</v>
      </c>
    </row>
    <row r="186" spans="1:11" x14ac:dyDescent="0.3">
      <c r="A186">
        <v>28</v>
      </c>
      <c r="B186">
        <v>80.540000000000006</v>
      </c>
      <c r="C186">
        <v>2255.12</v>
      </c>
      <c r="D186">
        <v>2005</v>
      </c>
      <c r="E186" t="s">
        <v>289</v>
      </c>
      <c r="F186" t="s">
        <v>26</v>
      </c>
      <c r="G186" t="s">
        <v>27</v>
      </c>
      <c r="H186" t="s">
        <v>14</v>
      </c>
      <c r="I186" t="s">
        <v>28</v>
      </c>
      <c r="J186">
        <v>45.102399999999996</v>
      </c>
      <c r="K186">
        <v>2210.0175999999997</v>
      </c>
    </row>
    <row r="187" spans="1:11" x14ac:dyDescent="0.3">
      <c r="A187">
        <v>37</v>
      </c>
      <c r="B187">
        <v>100</v>
      </c>
      <c r="C187">
        <v>3910.53</v>
      </c>
      <c r="D187">
        <v>2005</v>
      </c>
      <c r="E187" t="s">
        <v>289</v>
      </c>
      <c r="F187" t="s">
        <v>122</v>
      </c>
      <c r="G187" t="s">
        <v>123</v>
      </c>
      <c r="H187" t="s">
        <v>124</v>
      </c>
      <c r="I187" t="s">
        <v>125</v>
      </c>
      <c r="J187">
        <v>78.210599999999999</v>
      </c>
      <c r="K187">
        <v>3832.3194000000003</v>
      </c>
    </row>
    <row r="188" spans="1:11" x14ac:dyDescent="0.3">
      <c r="A188">
        <v>34</v>
      </c>
      <c r="B188">
        <v>50.33</v>
      </c>
      <c r="C188">
        <v>1711.22</v>
      </c>
      <c r="D188">
        <v>2004</v>
      </c>
      <c r="E188" t="s">
        <v>289</v>
      </c>
      <c r="F188" t="s">
        <v>85</v>
      </c>
      <c r="G188" t="s">
        <v>86</v>
      </c>
      <c r="H188" t="s">
        <v>87</v>
      </c>
      <c r="I188" t="s">
        <v>88</v>
      </c>
      <c r="J188">
        <v>34.224400000000003</v>
      </c>
      <c r="K188">
        <v>1676.9956</v>
      </c>
    </row>
    <row r="189" spans="1:11" x14ac:dyDescent="0.3">
      <c r="A189">
        <v>29</v>
      </c>
      <c r="B189">
        <v>71.97</v>
      </c>
      <c r="C189">
        <v>2087.13</v>
      </c>
      <c r="D189">
        <v>2004</v>
      </c>
      <c r="E189" t="s">
        <v>289</v>
      </c>
      <c r="F189" t="s">
        <v>99</v>
      </c>
      <c r="G189" t="s">
        <v>13</v>
      </c>
      <c r="H189" t="s">
        <v>14</v>
      </c>
      <c r="I189" t="s">
        <v>100</v>
      </c>
      <c r="J189">
        <v>41.742600000000003</v>
      </c>
      <c r="K189">
        <v>2045.3874000000001</v>
      </c>
    </row>
    <row r="190" spans="1:11" x14ac:dyDescent="0.3">
      <c r="A190">
        <v>41</v>
      </c>
      <c r="B190">
        <v>100</v>
      </c>
      <c r="C190">
        <v>4333.29</v>
      </c>
      <c r="D190">
        <v>2004</v>
      </c>
      <c r="E190" t="s">
        <v>289</v>
      </c>
      <c r="F190" t="s">
        <v>90</v>
      </c>
      <c r="G190" t="s">
        <v>91</v>
      </c>
      <c r="H190" t="s">
        <v>92</v>
      </c>
      <c r="I190" t="s">
        <v>93</v>
      </c>
      <c r="J190">
        <v>86.665800000000004</v>
      </c>
      <c r="K190">
        <v>4246.6242000000002</v>
      </c>
    </row>
    <row r="191" spans="1:11" x14ac:dyDescent="0.3">
      <c r="A191">
        <v>35</v>
      </c>
      <c r="B191">
        <v>100</v>
      </c>
      <c r="C191">
        <v>4215.05</v>
      </c>
      <c r="D191">
        <v>2004</v>
      </c>
      <c r="E191" t="s">
        <v>289</v>
      </c>
      <c r="F191" t="s">
        <v>55</v>
      </c>
      <c r="G191" t="s">
        <v>56</v>
      </c>
      <c r="H191" t="s">
        <v>18</v>
      </c>
      <c r="I191" t="s">
        <v>57</v>
      </c>
      <c r="J191">
        <v>84.301000000000002</v>
      </c>
      <c r="K191">
        <v>4130.7489999999998</v>
      </c>
    </row>
    <row r="192" spans="1:11" x14ac:dyDescent="0.3">
      <c r="A192">
        <v>29</v>
      </c>
      <c r="B192">
        <v>100</v>
      </c>
      <c r="C192">
        <v>3207.4</v>
      </c>
      <c r="D192">
        <v>2004</v>
      </c>
      <c r="E192" t="s">
        <v>289</v>
      </c>
      <c r="F192" t="s">
        <v>246</v>
      </c>
      <c r="G192" t="s">
        <v>247</v>
      </c>
      <c r="H192" t="s">
        <v>83</v>
      </c>
      <c r="I192" t="s">
        <v>248</v>
      </c>
      <c r="J192">
        <v>64.147999999999996</v>
      </c>
      <c r="K192">
        <v>3143.252</v>
      </c>
    </row>
    <row r="193" spans="1:11" x14ac:dyDescent="0.3">
      <c r="A193">
        <v>21</v>
      </c>
      <c r="B193">
        <v>100</v>
      </c>
      <c r="C193">
        <v>2941.89</v>
      </c>
      <c r="D193">
        <v>2004</v>
      </c>
      <c r="E193" t="s">
        <v>289</v>
      </c>
      <c r="F193" t="s">
        <v>126</v>
      </c>
      <c r="G193" t="s">
        <v>127</v>
      </c>
      <c r="H193" t="s">
        <v>128</v>
      </c>
      <c r="I193" t="s">
        <v>129</v>
      </c>
      <c r="J193">
        <v>58.837799999999994</v>
      </c>
      <c r="K193">
        <v>2883.0522000000001</v>
      </c>
    </row>
    <row r="194" spans="1:11" x14ac:dyDescent="0.3">
      <c r="A194">
        <v>42</v>
      </c>
      <c r="B194">
        <v>100</v>
      </c>
      <c r="C194">
        <v>5316.36</v>
      </c>
      <c r="D194">
        <v>2004</v>
      </c>
      <c r="E194" t="s">
        <v>289</v>
      </c>
      <c r="F194" t="s">
        <v>188</v>
      </c>
      <c r="G194" t="s">
        <v>189</v>
      </c>
      <c r="H194" t="s">
        <v>112</v>
      </c>
      <c r="I194" t="s">
        <v>190</v>
      </c>
      <c r="J194">
        <v>106.32719999999999</v>
      </c>
      <c r="K194">
        <v>5210.0328</v>
      </c>
    </row>
    <row r="195" spans="1:11" x14ac:dyDescent="0.3">
      <c r="A195">
        <v>22</v>
      </c>
      <c r="B195">
        <v>100</v>
      </c>
      <c r="C195">
        <v>2784.76</v>
      </c>
      <c r="D195">
        <v>2004</v>
      </c>
      <c r="E195" t="s">
        <v>289</v>
      </c>
      <c r="F195" t="s">
        <v>184</v>
      </c>
      <c r="G195" t="s">
        <v>185</v>
      </c>
      <c r="H195" t="s">
        <v>186</v>
      </c>
      <c r="I195" t="s">
        <v>187</v>
      </c>
      <c r="J195">
        <v>55.695200000000007</v>
      </c>
      <c r="K195">
        <v>2729.0648000000001</v>
      </c>
    </row>
    <row r="196" spans="1:11" x14ac:dyDescent="0.3">
      <c r="A196">
        <v>36</v>
      </c>
      <c r="B196">
        <v>100</v>
      </c>
      <c r="C196">
        <v>4512.6000000000004</v>
      </c>
      <c r="D196">
        <v>2004</v>
      </c>
      <c r="E196" t="s">
        <v>289</v>
      </c>
      <c r="F196" t="s">
        <v>148</v>
      </c>
      <c r="G196" t="s">
        <v>149</v>
      </c>
      <c r="H196" t="s">
        <v>112</v>
      </c>
      <c r="I196" t="s">
        <v>150</v>
      </c>
      <c r="J196">
        <v>90.25200000000001</v>
      </c>
      <c r="K196">
        <v>4422.348</v>
      </c>
    </row>
    <row r="197" spans="1:11" x14ac:dyDescent="0.3">
      <c r="A197">
        <v>48</v>
      </c>
      <c r="B197">
        <v>100</v>
      </c>
      <c r="C197">
        <v>6960.48</v>
      </c>
      <c r="D197">
        <v>2004</v>
      </c>
      <c r="E197" t="s">
        <v>289</v>
      </c>
      <c r="F197" t="s">
        <v>12</v>
      </c>
      <c r="G197" t="s">
        <v>13</v>
      </c>
      <c r="H197" t="s">
        <v>14</v>
      </c>
      <c r="I197" t="s">
        <v>15</v>
      </c>
      <c r="J197">
        <v>139.20959999999999</v>
      </c>
      <c r="K197">
        <v>6821.2703999999994</v>
      </c>
    </row>
    <row r="198" spans="1:11" x14ac:dyDescent="0.3">
      <c r="A198">
        <v>46</v>
      </c>
      <c r="B198">
        <v>100</v>
      </c>
      <c r="C198">
        <v>5652.94</v>
      </c>
      <c r="D198">
        <v>2004</v>
      </c>
      <c r="E198" t="s">
        <v>289</v>
      </c>
      <c r="F198" t="s">
        <v>194</v>
      </c>
      <c r="G198" t="s">
        <v>195</v>
      </c>
      <c r="H198" t="s">
        <v>83</v>
      </c>
      <c r="I198" t="s">
        <v>196</v>
      </c>
      <c r="J198">
        <v>113.05879999999999</v>
      </c>
      <c r="K198">
        <v>5539.8811999999998</v>
      </c>
    </row>
    <row r="199" spans="1:11" x14ac:dyDescent="0.3">
      <c r="A199">
        <v>49</v>
      </c>
      <c r="B199">
        <v>100</v>
      </c>
      <c r="C199">
        <v>6804.63</v>
      </c>
      <c r="D199">
        <v>2004</v>
      </c>
      <c r="E199" t="s">
        <v>289</v>
      </c>
      <c r="F199" t="s">
        <v>184</v>
      </c>
      <c r="G199" t="s">
        <v>185</v>
      </c>
      <c r="H199" t="s">
        <v>186</v>
      </c>
      <c r="I199" t="s">
        <v>187</v>
      </c>
      <c r="J199">
        <v>136.0926</v>
      </c>
      <c r="K199">
        <v>6668.5374000000002</v>
      </c>
    </row>
    <row r="200" spans="1:11" x14ac:dyDescent="0.3">
      <c r="A200">
        <v>35</v>
      </c>
      <c r="B200">
        <v>100</v>
      </c>
      <c r="C200">
        <v>4301.1499999999996</v>
      </c>
      <c r="D200">
        <v>2004</v>
      </c>
      <c r="E200" t="s">
        <v>289</v>
      </c>
      <c r="F200" t="s">
        <v>107</v>
      </c>
      <c r="G200" t="s">
        <v>108</v>
      </c>
      <c r="H200" t="s">
        <v>18</v>
      </c>
      <c r="I200" t="s">
        <v>109</v>
      </c>
      <c r="J200">
        <v>86.022999999999996</v>
      </c>
      <c r="K200">
        <v>4215.1269999999995</v>
      </c>
    </row>
    <row r="201" spans="1:11" x14ac:dyDescent="0.3">
      <c r="A201">
        <v>41</v>
      </c>
      <c r="B201">
        <v>100</v>
      </c>
      <c r="C201">
        <v>4534.6000000000004</v>
      </c>
      <c r="D201">
        <v>2003</v>
      </c>
      <c r="E201" t="s">
        <v>289</v>
      </c>
      <c r="F201" t="s">
        <v>175</v>
      </c>
      <c r="G201" t="s">
        <v>176</v>
      </c>
      <c r="H201" t="s">
        <v>87</v>
      </c>
      <c r="I201" t="s">
        <v>177</v>
      </c>
      <c r="J201">
        <v>90.692000000000007</v>
      </c>
      <c r="K201">
        <v>4443.9080000000004</v>
      </c>
    </row>
    <row r="202" spans="1:11" x14ac:dyDescent="0.3">
      <c r="A202">
        <v>30</v>
      </c>
      <c r="B202">
        <v>100</v>
      </c>
      <c r="C202">
        <v>3170.7</v>
      </c>
      <c r="D202">
        <v>2003</v>
      </c>
      <c r="E202" t="s">
        <v>289</v>
      </c>
      <c r="F202" t="s">
        <v>168</v>
      </c>
      <c r="G202" t="s">
        <v>79</v>
      </c>
      <c r="H202" t="s">
        <v>14</v>
      </c>
      <c r="I202" t="s">
        <v>169</v>
      </c>
      <c r="J202">
        <v>63.413999999999994</v>
      </c>
      <c r="K202">
        <v>3107.2859999999996</v>
      </c>
    </row>
    <row r="203" spans="1:11" x14ac:dyDescent="0.3">
      <c r="A203">
        <v>50</v>
      </c>
      <c r="B203">
        <v>100</v>
      </c>
      <c r="C203">
        <v>6083</v>
      </c>
      <c r="D203">
        <v>2003</v>
      </c>
      <c r="E203" t="s">
        <v>289</v>
      </c>
      <c r="F203" t="s">
        <v>244</v>
      </c>
      <c r="G203" t="s">
        <v>86</v>
      </c>
      <c r="H203" t="s">
        <v>87</v>
      </c>
      <c r="I203" t="s">
        <v>245</v>
      </c>
      <c r="J203">
        <v>121.66</v>
      </c>
      <c r="K203">
        <v>5961.34</v>
      </c>
    </row>
    <row r="204" spans="1:11" x14ac:dyDescent="0.3">
      <c r="A204">
        <v>33</v>
      </c>
      <c r="B204">
        <v>100</v>
      </c>
      <c r="C204">
        <v>3812.16</v>
      </c>
      <c r="D204">
        <v>2003</v>
      </c>
      <c r="E204" t="s">
        <v>289</v>
      </c>
      <c r="F204" t="s">
        <v>130</v>
      </c>
      <c r="G204" t="s">
        <v>131</v>
      </c>
      <c r="H204" t="s">
        <v>92</v>
      </c>
      <c r="I204" t="s">
        <v>132</v>
      </c>
      <c r="J204">
        <v>76.243200000000002</v>
      </c>
      <c r="K204">
        <v>3735.9168</v>
      </c>
    </row>
    <row r="205" spans="1:11" x14ac:dyDescent="0.3">
      <c r="A205">
        <v>40</v>
      </c>
      <c r="B205">
        <v>100</v>
      </c>
      <c r="C205">
        <v>5456.4</v>
      </c>
      <c r="D205">
        <v>2003</v>
      </c>
      <c r="E205" t="s">
        <v>289</v>
      </c>
      <c r="F205" t="s">
        <v>85</v>
      </c>
      <c r="G205" t="s">
        <v>86</v>
      </c>
      <c r="H205" t="s">
        <v>87</v>
      </c>
      <c r="I205" t="s">
        <v>88</v>
      </c>
      <c r="J205">
        <v>109.12799999999999</v>
      </c>
      <c r="K205">
        <v>5347.2719999999999</v>
      </c>
    </row>
    <row r="206" spans="1:11" x14ac:dyDescent="0.3">
      <c r="A206">
        <v>33</v>
      </c>
      <c r="B206">
        <v>100</v>
      </c>
      <c r="C206">
        <v>3366</v>
      </c>
      <c r="D206">
        <v>2003</v>
      </c>
      <c r="E206" t="s">
        <v>289</v>
      </c>
      <c r="F206" t="s">
        <v>136</v>
      </c>
      <c r="G206" t="s">
        <v>137</v>
      </c>
      <c r="H206" t="s">
        <v>14</v>
      </c>
      <c r="I206" t="s">
        <v>138</v>
      </c>
      <c r="J206">
        <v>67.319999999999993</v>
      </c>
      <c r="K206">
        <v>3298.68</v>
      </c>
    </row>
    <row r="207" spans="1:11" x14ac:dyDescent="0.3">
      <c r="A207">
        <v>45</v>
      </c>
      <c r="B207">
        <v>100</v>
      </c>
      <c r="C207">
        <v>6027.75</v>
      </c>
      <c r="D207">
        <v>2003</v>
      </c>
      <c r="E207" t="s">
        <v>289</v>
      </c>
      <c r="F207" t="s">
        <v>165</v>
      </c>
      <c r="G207" t="s">
        <v>166</v>
      </c>
      <c r="H207" t="s">
        <v>83</v>
      </c>
      <c r="I207" t="s">
        <v>167</v>
      </c>
      <c r="J207">
        <v>120.55500000000001</v>
      </c>
      <c r="K207">
        <v>5907.1949999999997</v>
      </c>
    </row>
    <row r="208" spans="1:11" x14ac:dyDescent="0.3">
      <c r="A208">
        <v>41</v>
      </c>
      <c r="B208">
        <v>100</v>
      </c>
      <c r="C208">
        <v>5189.78</v>
      </c>
      <c r="D208">
        <v>2003</v>
      </c>
      <c r="E208" t="s">
        <v>289</v>
      </c>
      <c r="F208" t="s">
        <v>96</v>
      </c>
      <c r="G208" t="s">
        <v>97</v>
      </c>
      <c r="H208" t="s">
        <v>97</v>
      </c>
      <c r="I208" t="s">
        <v>98</v>
      </c>
      <c r="J208">
        <v>103.79559999999999</v>
      </c>
      <c r="K208">
        <v>5085.9843999999994</v>
      </c>
    </row>
    <row r="209" spans="1:11" x14ac:dyDescent="0.3">
      <c r="A209">
        <v>43</v>
      </c>
      <c r="B209">
        <v>100</v>
      </c>
      <c r="C209">
        <v>6341.21</v>
      </c>
      <c r="D209">
        <v>2003</v>
      </c>
      <c r="E209" t="s">
        <v>289</v>
      </c>
      <c r="F209" t="s">
        <v>161</v>
      </c>
      <c r="G209" t="s">
        <v>162</v>
      </c>
      <c r="H209" t="s">
        <v>163</v>
      </c>
      <c r="I209" t="s">
        <v>164</v>
      </c>
      <c r="J209">
        <v>126.8242</v>
      </c>
      <c r="K209">
        <v>6214.3858</v>
      </c>
    </row>
    <row r="210" spans="1:11" x14ac:dyDescent="0.3">
      <c r="A210">
        <v>44</v>
      </c>
      <c r="B210">
        <v>73.98</v>
      </c>
      <c r="C210">
        <v>3255.12</v>
      </c>
      <c r="D210">
        <v>2005</v>
      </c>
      <c r="E210" t="s">
        <v>289</v>
      </c>
      <c r="F210" t="s">
        <v>191</v>
      </c>
      <c r="G210" t="s">
        <v>192</v>
      </c>
      <c r="H210" t="s">
        <v>14</v>
      </c>
      <c r="I210" t="s">
        <v>193</v>
      </c>
      <c r="J210">
        <v>65.102400000000003</v>
      </c>
      <c r="K210">
        <v>3190.0175999999997</v>
      </c>
    </row>
    <row r="211" spans="1:11" x14ac:dyDescent="0.3">
      <c r="A211">
        <v>30</v>
      </c>
      <c r="B211">
        <v>74.84</v>
      </c>
      <c r="C211">
        <v>2245.1999999999998</v>
      </c>
      <c r="D211">
        <v>2005</v>
      </c>
      <c r="E211" t="s">
        <v>289</v>
      </c>
      <c r="F211" t="s">
        <v>200</v>
      </c>
      <c r="G211" t="s">
        <v>201</v>
      </c>
      <c r="H211" t="s">
        <v>14</v>
      </c>
      <c r="I211" t="s">
        <v>202</v>
      </c>
      <c r="J211">
        <v>44.903999999999996</v>
      </c>
      <c r="K211">
        <v>2200.2959999999998</v>
      </c>
    </row>
    <row r="212" spans="1:11" x14ac:dyDescent="0.3">
      <c r="A212">
        <v>28</v>
      </c>
      <c r="B212">
        <v>72.260000000000005</v>
      </c>
      <c r="C212">
        <v>2023.28</v>
      </c>
      <c r="D212">
        <v>2005</v>
      </c>
      <c r="E212" t="s">
        <v>289</v>
      </c>
      <c r="F212" t="s">
        <v>16</v>
      </c>
      <c r="G212" t="s">
        <v>17</v>
      </c>
      <c r="H212" t="s">
        <v>18</v>
      </c>
      <c r="I212" t="s">
        <v>19</v>
      </c>
      <c r="J212">
        <v>40.465600000000002</v>
      </c>
      <c r="K212">
        <v>1982.8144</v>
      </c>
    </row>
    <row r="213" spans="1:11" x14ac:dyDescent="0.3">
      <c r="A213">
        <v>37</v>
      </c>
      <c r="B213">
        <v>93.01</v>
      </c>
      <c r="C213">
        <v>3441.37</v>
      </c>
      <c r="D213">
        <v>2005</v>
      </c>
      <c r="E213" t="s">
        <v>289</v>
      </c>
      <c r="F213" t="s">
        <v>85</v>
      </c>
      <c r="G213" t="s">
        <v>86</v>
      </c>
      <c r="H213" t="s">
        <v>87</v>
      </c>
      <c r="I213" t="s">
        <v>88</v>
      </c>
      <c r="J213">
        <v>68.827399999999997</v>
      </c>
      <c r="K213">
        <v>3372.5425999999998</v>
      </c>
    </row>
    <row r="214" spans="1:11" x14ac:dyDescent="0.3">
      <c r="A214">
        <v>22</v>
      </c>
      <c r="B214">
        <v>86.74</v>
      </c>
      <c r="C214">
        <v>1908.28</v>
      </c>
      <c r="D214">
        <v>2005</v>
      </c>
      <c r="E214" t="s">
        <v>289</v>
      </c>
      <c r="F214" t="s">
        <v>197</v>
      </c>
      <c r="G214" t="s">
        <v>198</v>
      </c>
      <c r="H214" t="s">
        <v>63</v>
      </c>
      <c r="I214" t="s">
        <v>199</v>
      </c>
      <c r="J214">
        <v>38.165599999999998</v>
      </c>
      <c r="K214">
        <v>1870.1143999999999</v>
      </c>
    </row>
    <row r="215" spans="1:11" x14ac:dyDescent="0.3">
      <c r="A215">
        <v>43</v>
      </c>
      <c r="B215">
        <v>64.97</v>
      </c>
      <c r="C215">
        <v>2793.71</v>
      </c>
      <c r="D215">
        <v>2004</v>
      </c>
      <c r="E215" t="s">
        <v>289</v>
      </c>
      <c r="F215" t="s">
        <v>85</v>
      </c>
      <c r="G215" t="s">
        <v>86</v>
      </c>
      <c r="H215" t="s">
        <v>87</v>
      </c>
      <c r="I215" t="s">
        <v>88</v>
      </c>
      <c r="J215">
        <v>55.874200000000002</v>
      </c>
      <c r="K215">
        <v>2737.8357999999998</v>
      </c>
    </row>
    <row r="216" spans="1:11" x14ac:dyDescent="0.3">
      <c r="A216">
        <v>28</v>
      </c>
      <c r="B216">
        <v>82.58</v>
      </c>
      <c r="C216">
        <v>2312.2399999999998</v>
      </c>
      <c r="D216">
        <v>2004</v>
      </c>
      <c r="E216" t="s">
        <v>289</v>
      </c>
      <c r="F216" t="s">
        <v>286</v>
      </c>
      <c r="G216" t="s">
        <v>287</v>
      </c>
      <c r="H216" t="s">
        <v>186</v>
      </c>
      <c r="I216" t="s">
        <v>288</v>
      </c>
      <c r="J216">
        <v>46.244799999999998</v>
      </c>
      <c r="K216">
        <v>2265.9951999999998</v>
      </c>
    </row>
    <row r="217" spans="1:11" x14ac:dyDescent="0.3">
      <c r="A217">
        <v>25</v>
      </c>
      <c r="B217">
        <v>45.86</v>
      </c>
      <c r="C217">
        <v>1146.5</v>
      </c>
      <c r="D217">
        <v>2004</v>
      </c>
      <c r="E217" t="s">
        <v>289</v>
      </c>
      <c r="F217" t="s">
        <v>161</v>
      </c>
      <c r="G217" t="s">
        <v>162</v>
      </c>
      <c r="H217" t="s">
        <v>163</v>
      </c>
      <c r="I217" t="s">
        <v>164</v>
      </c>
      <c r="J217">
        <v>22.93</v>
      </c>
      <c r="K217">
        <v>1123.57</v>
      </c>
    </row>
    <row r="218" spans="1:11" x14ac:dyDescent="0.3">
      <c r="A218">
        <v>21</v>
      </c>
      <c r="B218">
        <v>94.62</v>
      </c>
      <c r="C218">
        <v>1987.02</v>
      </c>
      <c r="D218">
        <v>2004</v>
      </c>
      <c r="E218" t="s">
        <v>289</v>
      </c>
      <c r="F218" t="s">
        <v>194</v>
      </c>
      <c r="G218" t="s">
        <v>195</v>
      </c>
      <c r="H218" t="s">
        <v>83</v>
      </c>
      <c r="I218" t="s">
        <v>196</v>
      </c>
      <c r="J218">
        <v>39.740400000000001</v>
      </c>
      <c r="K218">
        <v>1947.2796000000001</v>
      </c>
    </row>
    <row r="219" spans="1:11" x14ac:dyDescent="0.3">
      <c r="A219">
        <v>31</v>
      </c>
      <c r="B219">
        <v>83.44</v>
      </c>
      <c r="C219">
        <v>2586.64</v>
      </c>
      <c r="D219">
        <v>2004</v>
      </c>
      <c r="E219" t="s">
        <v>289</v>
      </c>
      <c r="F219" t="s">
        <v>104</v>
      </c>
      <c r="G219" t="s">
        <v>105</v>
      </c>
      <c r="H219" t="s">
        <v>14</v>
      </c>
      <c r="I219" t="s">
        <v>106</v>
      </c>
      <c r="J219">
        <v>51.732799999999997</v>
      </c>
      <c r="K219">
        <v>2534.9071999999996</v>
      </c>
    </row>
    <row r="220" spans="1:11" x14ac:dyDescent="0.3">
      <c r="A220">
        <v>21</v>
      </c>
      <c r="B220">
        <v>96.34</v>
      </c>
      <c r="C220">
        <v>2023.14</v>
      </c>
      <c r="D220">
        <v>2004</v>
      </c>
      <c r="E220" t="s">
        <v>289</v>
      </c>
      <c r="F220" t="s">
        <v>283</v>
      </c>
      <c r="G220" t="s">
        <v>284</v>
      </c>
      <c r="H220" t="s">
        <v>221</v>
      </c>
      <c r="I220" t="s">
        <v>285</v>
      </c>
      <c r="J220">
        <v>40.462800000000001</v>
      </c>
      <c r="K220">
        <v>1982.6772000000001</v>
      </c>
    </row>
    <row r="221" spans="1:11" x14ac:dyDescent="0.3">
      <c r="A221">
        <v>21</v>
      </c>
      <c r="B221">
        <v>98.06</v>
      </c>
      <c r="C221">
        <v>2059.2600000000002</v>
      </c>
      <c r="D221">
        <v>2004</v>
      </c>
      <c r="E221" t="s">
        <v>289</v>
      </c>
      <c r="F221" t="s">
        <v>188</v>
      </c>
      <c r="G221" t="s">
        <v>189</v>
      </c>
      <c r="H221" t="s">
        <v>112</v>
      </c>
      <c r="I221" t="s">
        <v>190</v>
      </c>
      <c r="J221">
        <v>41.185200000000002</v>
      </c>
      <c r="K221">
        <v>2018.0748000000003</v>
      </c>
    </row>
    <row r="222" spans="1:11" x14ac:dyDescent="0.3">
      <c r="A222">
        <v>34</v>
      </c>
      <c r="B222">
        <v>98.06</v>
      </c>
      <c r="C222">
        <v>3334.04</v>
      </c>
      <c r="D222">
        <v>2004</v>
      </c>
      <c r="E222" t="s">
        <v>289</v>
      </c>
      <c r="F222" t="s">
        <v>184</v>
      </c>
      <c r="G222" t="s">
        <v>185</v>
      </c>
      <c r="H222" t="s">
        <v>186</v>
      </c>
      <c r="I222" t="s">
        <v>187</v>
      </c>
      <c r="J222">
        <v>66.680800000000005</v>
      </c>
      <c r="K222">
        <v>3267.3591999999999</v>
      </c>
    </row>
    <row r="223" spans="1:11" x14ac:dyDescent="0.3">
      <c r="A223">
        <v>32</v>
      </c>
      <c r="B223">
        <v>84.3</v>
      </c>
      <c r="C223">
        <v>2697.6</v>
      </c>
      <c r="D223">
        <v>2004</v>
      </c>
      <c r="E223" t="s">
        <v>289</v>
      </c>
      <c r="F223" t="s">
        <v>85</v>
      </c>
      <c r="G223" t="s">
        <v>86</v>
      </c>
      <c r="H223" t="s">
        <v>87</v>
      </c>
      <c r="I223" t="s">
        <v>88</v>
      </c>
      <c r="J223">
        <v>53.951999999999998</v>
      </c>
      <c r="K223">
        <v>2643.6480000000001</v>
      </c>
    </row>
    <row r="224" spans="1:11" x14ac:dyDescent="0.3">
      <c r="A224">
        <v>21</v>
      </c>
      <c r="B224">
        <v>73.98</v>
      </c>
      <c r="C224">
        <v>1553.58</v>
      </c>
      <c r="D224">
        <v>2004</v>
      </c>
      <c r="E224" t="s">
        <v>289</v>
      </c>
      <c r="F224" t="s">
        <v>12</v>
      </c>
      <c r="G224" t="s">
        <v>13</v>
      </c>
      <c r="H224" t="s">
        <v>14</v>
      </c>
      <c r="I224" t="s">
        <v>15</v>
      </c>
      <c r="J224">
        <v>31.0716</v>
      </c>
      <c r="K224">
        <v>1522.5083999999999</v>
      </c>
    </row>
    <row r="225" spans="1:11" x14ac:dyDescent="0.3">
      <c r="A225">
        <v>49</v>
      </c>
      <c r="B225">
        <v>94.62</v>
      </c>
      <c r="C225">
        <v>4636.38</v>
      </c>
      <c r="D225">
        <v>2004</v>
      </c>
      <c r="E225" t="s">
        <v>289</v>
      </c>
      <c r="F225" t="s">
        <v>181</v>
      </c>
      <c r="G225" t="s">
        <v>182</v>
      </c>
      <c r="H225" t="s">
        <v>14</v>
      </c>
      <c r="I225" t="s">
        <v>183</v>
      </c>
      <c r="J225">
        <v>92.727599999999995</v>
      </c>
      <c r="K225">
        <v>4543.6523999999999</v>
      </c>
    </row>
    <row r="226" spans="1:11" x14ac:dyDescent="0.3">
      <c r="A226">
        <v>28</v>
      </c>
      <c r="B226">
        <v>100</v>
      </c>
      <c r="C226">
        <v>2817.92</v>
      </c>
      <c r="D226">
        <v>2004</v>
      </c>
      <c r="E226" t="s">
        <v>289</v>
      </c>
      <c r="F226" t="s">
        <v>178</v>
      </c>
      <c r="G226" t="s">
        <v>179</v>
      </c>
      <c r="H226" t="s">
        <v>14</v>
      </c>
      <c r="I226" t="s">
        <v>180</v>
      </c>
      <c r="J226">
        <v>56.358400000000003</v>
      </c>
      <c r="K226">
        <v>2761.5616</v>
      </c>
    </row>
    <row r="227" spans="1:11" x14ac:dyDescent="0.3">
      <c r="A227">
        <v>46</v>
      </c>
      <c r="B227">
        <v>87.74</v>
      </c>
      <c r="C227">
        <v>4036.04</v>
      </c>
      <c r="D227">
        <v>2003</v>
      </c>
      <c r="E227" t="s">
        <v>289</v>
      </c>
      <c r="F227" t="s">
        <v>175</v>
      </c>
      <c r="G227" t="s">
        <v>176</v>
      </c>
      <c r="H227" t="s">
        <v>87</v>
      </c>
      <c r="I227" t="s">
        <v>177</v>
      </c>
      <c r="J227">
        <v>80.720799999999997</v>
      </c>
      <c r="K227">
        <v>3955.3191999999999</v>
      </c>
    </row>
    <row r="228" spans="1:11" x14ac:dyDescent="0.3">
      <c r="A228">
        <v>32</v>
      </c>
      <c r="B228">
        <v>89.46</v>
      </c>
      <c r="C228">
        <v>2862.72</v>
      </c>
      <c r="D228">
        <v>2003</v>
      </c>
      <c r="E228" t="s">
        <v>289</v>
      </c>
      <c r="F228" t="s">
        <v>173</v>
      </c>
      <c r="G228" t="s">
        <v>166</v>
      </c>
      <c r="H228" t="s">
        <v>83</v>
      </c>
      <c r="I228" t="s">
        <v>174</v>
      </c>
      <c r="J228">
        <v>57.254399999999997</v>
      </c>
      <c r="K228">
        <v>2805.4656</v>
      </c>
    </row>
    <row r="229" spans="1:11" x14ac:dyDescent="0.3">
      <c r="A229">
        <v>41</v>
      </c>
      <c r="B229">
        <v>81.72</v>
      </c>
      <c r="C229">
        <v>3350.52</v>
      </c>
      <c r="D229">
        <v>2003</v>
      </c>
      <c r="E229" t="s">
        <v>289</v>
      </c>
      <c r="F229" t="s">
        <v>170</v>
      </c>
      <c r="G229" t="s">
        <v>171</v>
      </c>
      <c r="H229" t="s">
        <v>18</v>
      </c>
      <c r="I229" t="s">
        <v>172</v>
      </c>
      <c r="J229">
        <v>67.010400000000004</v>
      </c>
      <c r="K229">
        <v>3283.5095999999999</v>
      </c>
    </row>
    <row r="230" spans="1:11" x14ac:dyDescent="0.3">
      <c r="A230">
        <v>46</v>
      </c>
      <c r="B230">
        <v>73.12</v>
      </c>
      <c r="C230">
        <v>3363.52</v>
      </c>
      <c r="D230">
        <v>2003</v>
      </c>
      <c r="E230" t="s">
        <v>289</v>
      </c>
      <c r="F230" t="s">
        <v>130</v>
      </c>
      <c r="G230" t="s">
        <v>131</v>
      </c>
      <c r="H230" t="s">
        <v>92</v>
      </c>
      <c r="I230" t="s">
        <v>132</v>
      </c>
      <c r="J230">
        <v>67.270399999999995</v>
      </c>
      <c r="K230">
        <v>3296.2496000000001</v>
      </c>
    </row>
    <row r="231" spans="1:11" x14ac:dyDescent="0.3">
      <c r="A231">
        <v>44</v>
      </c>
      <c r="B231">
        <v>79.14</v>
      </c>
      <c r="C231">
        <v>3482.16</v>
      </c>
      <c r="D231">
        <v>2003</v>
      </c>
      <c r="E231" t="s">
        <v>289</v>
      </c>
      <c r="F231" t="s">
        <v>61</v>
      </c>
      <c r="G231" t="s">
        <v>62</v>
      </c>
      <c r="H231" t="s">
        <v>63</v>
      </c>
      <c r="I231" t="s">
        <v>64</v>
      </c>
      <c r="J231">
        <v>69.643199999999993</v>
      </c>
      <c r="K231">
        <v>3412.5167999999999</v>
      </c>
    </row>
    <row r="232" spans="1:11" x14ac:dyDescent="0.3">
      <c r="A232">
        <v>46</v>
      </c>
      <c r="B232">
        <v>74.84</v>
      </c>
      <c r="C232">
        <v>3442.64</v>
      </c>
      <c r="D232">
        <v>2003</v>
      </c>
      <c r="E232" t="s">
        <v>289</v>
      </c>
      <c r="F232" t="s">
        <v>168</v>
      </c>
      <c r="G232" t="s">
        <v>79</v>
      </c>
      <c r="H232" t="s">
        <v>14</v>
      </c>
      <c r="I232" t="s">
        <v>169</v>
      </c>
      <c r="J232">
        <v>68.852800000000002</v>
      </c>
      <c r="K232">
        <v>3373.7871999999998</v>
      </c>
    </row>
    <row r="233" spans="1:11" x14ac:dyDescent="0.3">
      <c r="A233">
        <v>40</v>
      </c>
      <c r="B233">
        <v>96.34</v>
      </c>
      <c r="C233">
        <v>3853.6</v>
      </c>
      <c r="D233">
        <v>2003</v>
      </c>
      <c r="E233" t="s">
        <v>289</v>
      </c>
      <c r="F233" t="s">
        <v>290</v>
      </c>
      <c r="G233" t="s">
        <v>143</v>
      </c>
      <c r="H233" t="s">
        <v>14</v>
      </c>
      <c r="I233" t="s">
        <v>291</v>
      </c>
      <c r="J233">
        <v>77.072000000000003</v>
      </c>
      <c r="K233">
        <v>3776.5279999999998</v>
      </c>
    </row>
    <row r="234" spans="1:11" x14ac:dyDescent="0.3">
      <c r="A234">
        <v>21</v>
      </c>
      <c r="B234">
        <v>89.46</v>
      </c>
      <c r="C234">
        <v>1878.66</v>
      </c>
      <c r="D234">
        <v>2003</v>
      </c>
      <c r="E234" t="s">
        <v>289</v>
      </c>
      <c r="F234" t="s">
        <v>71</v>
      </c>
      <c r="G234" t="s">
        <v>72</v>
      </c>
      <c r="H234" t="s">
        <v>73</v>
      </c>
      <c r="I234" t="s">
        <v>74</v>
      </c>
      <c r="J234">
        <v>37.5732</v>
      </c>
      <c r="K234">
        <v>1841.0868</v>
      </c>
    </row>
    <row r="235" spans="1:11" x14ac:dyDescent="0.3">
      <c r="A235">
        <v>41</v>
      </c>
      <c r="B235">
        <v>83.44</v>
      </c>
      <c r="C235">
        <v>3421.04</v>
      </c>
      <c r="D235">
        <v>2003</v>
      </c>
      <c r="E235" t="s">
        <v>289</v>
      </c>
      <c r="F235" t="s">
        <v>274</v>
      </c>
      <c r="G235" t="s">
        <v>275</v>
      </c>
      <c r="H235" t="s">
        <v>128</v>
      </c>
      <c r="I235" t="s">
        <v>276</v>
      </c>
      <c r="J235">
        <v>68.4208</v>
      </c>
      <c r="K235">
        <v>3352.6192000000001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52"/>
  <sheetViews>
    <sheetView workbookViewId="0">
      <selection activeCell="A3" sqref="A3"/>
    </sheetView>
  </sheetViews>
  <sheetFormatPr defaultRowHeight="14.4" x14ac:dyDescent="0.3"/>
  <cols>
    <col min="1" max="1" width="29.33203125" customWidth="1"/>
    <col min="2" max="2" width="24.5546875" bestFit="1" customWidth="1"/>
  </cols>
  <sheetData>
    <row r="3" spans="1:2" x14ac:dyDescent="0.3">
      <c r="A3" s="2" t="s">
        <v>294</v>
      </c>
      <c r="B3" t="s">
        <v>300</v>
      </c>
    </row>
    <row r="4" spans="1:2" x14ac:dyDescent="0.3">
      <c r="A4" s="3" t="s">
        <v>85</v>
      </c>
      <c r="B4" s="1">
        <v>819</v>
      </c>
    </row>
    <row r="5" spans="1:2" x14ac:dyDescent="0.3">
      <c r="A5" s="3" t="s">
        <v>161</v>
      </c>
      <c r="B5" s="1">
        <v>413</v>
      </c>
    </row>
    <row r="6" spans="1:2" x14ac:dyDescent="0.3">
      <c r="A6" s="3" t="s">
        <v>191</v>
      </c>
      <c r="B6" s="1">
        <v>375</v>
      </c>
    </row>
    <row r="7" spans="1:2" x14ac:dyDescent="0.3">
      <c r="A7" s="3" t="s">
        <v>136</v>
      </c>
      <c r="B7" s="1">
        <v>371</v>
      </c>
    </row>
    <row r="8" spans="1:2" x14ac:dyDescent="0.3">
      <c r="A8" s="3" t="s">
        <v>175</v>
      </c>
      <c r="B8" s="1">
        <v>324</v>
      </c>
    </row>
    <row r="9" spans="1:2" x14ac:dyDescent="0.3">
      <c r="A9" s="3" t="s">
        <v>184</v>
      </c>
      <c r="B9" s="1">
        <v>315</v>
      </c>
    </row>
    <row r="10" spans="1:2" x14ac:dyDescent="0.3">
      <c r="A10" s="3" t="s">
        <v>168</v>
      </c>
      <c r="B10" s="1">
        <v>310</v>
      </c>
    </row>
    <row r="11" spans="1:2" x14ac:dyDescent="0.3">
      <c r="A11" s="3" t="s">
        <v>194</v>
      </c>
      <c r="B11" s="1">
        <v>293</v>
      </c>
    </row>
    <row r="12" spans="1:2" x14ac:dyDescent="0.3">
      <c r="A12" s="3" t="s">
        <v>130</v>
      </c>
      <c r="B12" s="1">
        <v>287</v>
      </c>
    </row>
    <row r="13" spans="1:2" x14ac:dyDescent="0.3">
      <c r="A13" s="3" t="s">
        <v>107</v>
      </c>
      <c r="B13" s="1">
        <v>271</v>
      </c>
    </row>
    <row r="14" spans="1:2" x14ac:dyDescent="0.3">
      <c r="A14" s="3" t="s">
        <v>188</v>
      </c>
      <c r="B14" s="1">
        <v>268</v>
      </c>
    </row>
    <row r="15" spans="1:2" x14ac:dyDescent="0.3">
      <c r="A15" s="3" t="s">
        <v>12</v>
      </c>
      <c r="B15" s="1">
        <v>265</v>
      </c>
    </row>
    <row r="16" spans="1:2" x14ac:dyDescent="0.3">
      <c r="A16" s="3" t="s">
        <v>246</v>
      </c>
      <c r="B16" s="1">
        <v>257</v>
      </c>
    </row>
    <row r="17" spans="1:2" x14ac:dyDescent="0.3">
      <c r="A17" s="3" t="s">
        <v>181</v>
      </c>
      <c r="B17" s="1">
        <v>247</v>
      </c>
    </row>
    <row r="18" spans="1:2" x14ac:dyDescent="0.3">
      <c r="A18" s="3" t="s">
        <v>170</v>
      </c>
      <c r="B18" s="1">
        <v>247</v>
      </c>
    </row>
    <row r="19" spans="1:2" x14ac:dyDescent="0.3">
      <c r="A19" s="3" t="s">
        <v>244</v>
      </c>
      <c r="B19" s="1">
        <v>245</v>
      </c>
    </row>
    <row r="20" spans="1:2" x14ac:dyDescent="0.3">
      <c r="A20" s="3" t="s">
        <v>197</v>
      </c>
      <c r="B20" s="1">
        <v>239</v>
      </c>
    </row>
    <row r="21" spans="1:2" x14ac:dyDescent="0.3">
      <c r="A21" s="3" t="s">
        <v>165</v>
      </c>
      <c r="B21" s="1">
        <v>225</v>
      </c>
    </row>
    <row r="22" spans="1:2" x14ac:dyDescent="0.3">
      <c r="A22" s="3" t="s">
        <v>148</v>
      </c>
      <c r="B22" s="1">
        <v>218</v>
      </c>
    </row>
    <row r="23" spans="1:2" x14ac:dyDescent="0.3">
      <c r="A23" s="3" t="s">
        <v>122</v>
      </c>
      <c r="B23" s="1">
        <v>208</v>
      </c>
    </row>
    <row r="24" spans="1:2" x14ac:dyDescent="0.3">
      <c r="A24" s="3" t="s">
        <v>55</v>
      </c>
      <c r="B24" s="1">
        <v>184</v>
      </c>
    </row>
    <row r="25" spans="1:2" x14ac:dyDescent="0.3">
      <c r="A25" s="3" t="s">
        <v>99</v>
      </c>
      <c r="B25" s="1">
        <v>174</v>
      </c>
    </row>
    <row r="26" spans="1:2" x14ac:dyDescent="0.3">
      <c r="A26" s="3" t="s">
        <v>96</v>
      </c>
      <c r="B26" s="1">
        <v>174</v>
      </c>
    </row>
    <row r="27" spans="1:2" x14ac:dyDescent="0.3">
      <c r="A27" s="3" t="s">
        <v>71</v>
      </c>
      <c r="B27" s="1">
        <v>113</v>
      </c>
    </row>
    <row r="28" spans="1:2" x14ac:dyDescent="0.3">
      <c r="A28" s="3" t="s">
        <v>274</v>
      </c>
      <c r="B28" s="1">
        <v>112</v>
      </c>
    </row>
    <row r="29" spans="1:2" x14ac:dyDescent="0.3">
      <c r="A29" s="3" t="s">
        <v>126</v>
      </c>
      <c r="B29" s="1">
        <v>82</v>
      </c>
    </row>
    <row r="30" spans="1:2" x14ac:dyDescent="0.3">
      <c r="A30" s="3" t="s">
        <v>90</v>
      </c>
      <c r="B30" s="1">
        <v>80</v>
      </c>
    </row>
    <row r="31" spans="1:2" x14ac:dyDescent="0.3">
      <c r="A31" s="3" t="s">
        <v>26</v>
      </c>
      <c r="B31" s="1">
        <v>77</v>
      </c>
    </row>
    <row r="32" spans="1:2" x14ac:dyDescent="0.3">
      <c r="A32" s="3" t="s">
        <v>200</v>
      </c>
      <c r="B32" s="1">
        <v>76</v>
      </c>
    </row>
    <row r="33" spans="1:2" x14ac:dyDescent="0.3">
      <c r="A33" s="3" t="s">
        <v>61</v>
      </c>
      <c r="B33" s="1">
        <v>76</v>
      </c>
    </row>
    <row r="34" spans="1:2" x14ac:dyDescent="0.3">
      <c r="A34" s="3" t="s">
        <v>49</v>
      </c>
      <c r="B34" s="1">
        <v>65</v>
      </c>
    </row>
    <row r="35" spans="1:2" x14ac:dyDescent="0.3">
      <c r="A35" s="3" t="s">
        <v>104</v>
      </c>
      <c r="B35" s="1">
        <v>65</v>
      </c>
    </row>
    <row r="36" spans="1:2" x14ac:dyDescent="0.3">
      <c r="A36" s="3" t="s">
        <v>16</v>
      </c>
      <c r="B36" s="1">
        <v>64</v>
      </c>
    </row>
    <row r="37" spans="1:2" x14ac:dyDescent="0.3">
      <c r="A37" s="3" t="s">
        <v>290</v>
      </c>
      <c r="B37" s="1">
        <v>63</v>
      </c>
    </row>
    <row r="38" spans="1:2" x14ac:dyDescent="0.3">
      <c r="A38" s="3" t="s">
        <v>178</v>
      </c>
      <c r="B38" s="1">
        <v>61</v>
      </c>
    </row>
    <row r="39" spans="1:2" x14ac:dyDescent="0.3">
      <c r="A39" s="3" t="s">
        <v>173</v>
      </c>
      <c r="B39" s="1">
        <v>56</v>
      </c>
    </row>
    <row r="40" spans="1:2" x14ac:dyDescent="0.3">
      <c r="A40" s="3" t="s">
        <v>283</v>
      </c>
      <c r="B40" s="1">
        <v>55</v>
      </c>
    </row>
    <row r="41" spans="1:2" x14ac:dyDescent="0.3">
      <c r="A41" s="3" t="s">
        <v>119</v>
      </c>
      <c r="B41" s="1">
        <v>50</v>
      </c>
    </row>
    <row r="42" spans="1:2" x14ac:dyDescent="0.3">
      <c r="A42" s="3" t="s">
        <v>230</v>
      </c>
      <c r="B42" s="1">
        <v>45</v>
      </c>
    </row>
    <row r="43" spans="1:2" x14ac:dyDescent="0.3">
      <c r="A43" s="3" t="s">
        <v>117</v>
      </c>
      <c r="B43" s="1">
        <v>40</v>
      </c>
    </row>
    <row r="44" spans="1:2" x14ac:dyDescent="0.3">
      <c r="A44" s="3" t="s">
        <v>255</v>
      </c>
      <c r="B44" s="1">
        <v>36</v>
      </c>
    </row>
    <row r="45" spans="1:2" x14ac:dyDescent="0.3">
      <c r="A45" s="3" t="s">
        <v>277</v>
      </c>
      <c r="B45" s="1">
        <v>32</v>
      </c>
    </row>
    <row r="46" spans="1:2" x14ac:dyDescent="0.3">
      <c r="A46" s="3" t="s">
        <v>78</v>
      </c>
      <c r="B46" s="1">
        <v>29</v>
      </c>
    </row>
    <row r="47" spans="1:2" x14ac:dyDescent="0.3">
      <c r="A47" s="3" t="s">
        <v>286</v>
      </c>
      <c r="B47" s="1">
        <v>28</v>
      </c>
    </row>
    <row r="48" spans="1:2" x14ac:dyDescent="0.3">
      <c r="A48" s="3" t="s">
        <v>142</v>
      </c>
      <c r="B48" s="1">
        <v>24</v>
      </c>
    </row>
    <row r="49" spans="1:2" x14ac:dyDescent="0.3">
      <c r="A49" s="3" t="s">
        <v>75</v>
      </c>
      <c r="B49" s="1">
        <v>24</v>
      </c>
    </row>
    <row r="50" spans="1:2" x14ac:dyDescent="0.3">
      <c r="A50" s="3" t="s">
        <v>249</v>
      </c>
      <c r="B50" s="1">
        <v>23</v>
      </c>
    </row>
    <row r="51" spans="1:2" x14ac:dyDescent="0.3">
      <c r="A51" s="3" t="s">
        <v>281</v>
      </c>
      <c r="B51" s="1">
        <v>22</v>
      </c>
    </row>
    <row r="52" spans="1:2" x14ac:dyDescent="0.3">
      <c r="A52" s="3" t="s">
        <v>295</v>
      </c>
      <c r="B52" s="1">
        <v>8127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46"/>
  <sheetViews>
    <sheetView workbookViewId="0">
      <selection activeCell="A32" sqref="A32"/>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20</v>
      </c>
      <c r="B2">
        <v>100</v>
      </c>
      <c r="C2">
        <v>2244.4</v>
      </c>
      <c r="D2">
        <v>2004</v>
      </c>
      <c r="E2" t="s">
        <v>289</v>
      </c>
      <c r="F2" t="s">
        <v>85</v>
      </c>
      <c r="G2" t="s">
        <v>86</v>
      </c>
      <c r="H2" t="s">
        <v>87</v>
      </c>
      <c r="I2" t="s">
        <v>88</v>
      </c>
      <c r="J2">
        <v>44.888000000000005</v>
      </c>
      <c r="K2">
        <v>2199.5120000000002</v>
      </c>
    </row>
    <row r="3" spans="1:11" x14ac:dyDescent="0.3">
      <c r="A3">
        <v>42</v>
      </c>
      <c r="B3">
        <v>97.16</v>
      </c>
      <c r="C3">
        <v>4080.72</v>
      </c>
      <c r="D3">
        <v>2004</v>
      </c>
      <c r="E3" t="s">
        <v>289</v>
      </c>
      <c r="F3" t="s">
        <v>99</v>
      </c>
      <c r="G3" t="s">
        <v>13</v>
      </c>
      <c r="H3" t="s">
        <v>14</v>
      </c>
      <c r="I3" t="s">
        <v>100</v>
      </c>
      <c r="J3">
        <v>81.614399999999989</v>
      </c>
      <c r="K3">
        <v>3999.1055999999999</v>
      </c>
    </row>
    <row r="4" spans="1:11" x14ac:dyDescent="0.3">
      <c r="A4">
        <v>37</v>
      </c>
      <c r="B4">
        <v>86.74</v>
      </c>
      <c r="C4">
        <v>3209.38</v>
      </c>
      <c r="D4">
        <v>2004</v>
      </c>
      <c r="E4" t="s">
        <v>289</v>
      </c>
      <c r="F4" t="s">
        <v>161</v>
      </c>
      <c r="G4" t="s">
        <v>162</v>
      </c>
      <c r="H4" t="s">
        <v>163</v>
      </c>
      <c r="I4" t="s">
        <v>164</v>
      </c>
      <c r="J4">
        <v>64.187600000000003</v>
      </c>
      <c r="K4">
        <v>3145.1923999999999</v>
      </c>
    </row>
    <row r="5" spans="1:11" x14ac:dyDescent="0.3">
      <c r="A5">
        <v>40</v>
      </c>
      <c r="B5">
        <v>55.69</v>
      </c>
      <c r="C5">
        <v>2227.6</v>
      </c>
      <c r="D5">
        <v>2004</v>
      </c>
      <c r="E5" t="s">
        <v>289</v>
      </c>
      <c r="F5" t="s">
        <v>55</v>
      </c>
      <c r="G5" t="s">
        <v>56</v>
      </c>
      <c r="H5" t="s">
        <v>18</v>
      </c>
      <c r="I5" t="s">
        <v>57</v>
      </c>
      <c r="J5">
        <v>44.552</v>
      </c>
      <c r="K5">
        <v>2183.0479999999998</v>
      </c>
    </row>
    <row r="6" spans="1:11" x14ac:dyDescent="0.3">
      <c r="A6">
        <v>35</v>
      </c>
      <c r="B6">
        <v>59.51</v>
      </c>
      <c r="C6">
        <v>2082.85</v>
      </c>
      <c r="D6">
        <v>2004</v>
      </c>
      <c r="E6" t="s">
        <v>289</v>
      </c>
      <c r="F6" t="s">
        <v>246</v>
      </c>
      <c r="G6" t="s">
        <v>247</v>
      </c>
      <c r="H6" t="s">
        <v>83</v>
      </c>
      <c r="I6" t="s">
        <v>248</v>
      </c>
      <c r="J6">
        <v>41.656999999999996</v>
      </c>
      <c r="K6">
        <v>2041.193</v>
      </c>
    </row>
    <row r="7" spans="1:11" x14ac:dyDescent="0.3">
      <c r="A7">
        <v>32</v>
      </c>
      <c r="B7">
        <v>60.06</v>
      </c>
      <c r="C7">
        <v>1921.92</v>
      </c>
      <c r="D7">
        <v>2004</v>
      </c>
      <c r="E7" t="s">
        <v>289</v>
      </c>
      <c r="F7" t="s">
        <v>126</v>
      </c>
      <c r="G7" t="s">
        <v>127</v>
      </c>
      <c r="H7" t="s">
        <v>128</v>
      </c>
      <c r="I7" t="s">
        <v>129</v>
      </c>
      <c r="J7">
        <v>38.438400000000001</v>
      </c>
      <c r="K7">
        <v>1883.4816000000001</v>
      </c>
    </row>
    <row r="8" spans="1:11" x14ac:dyDescent="0.3">
      <c r="A8">
        <v>33</v>
      </c>
      <c r="B8">
        <v>51.32</v>
      </c>
      <c r="C8">
        <v>1693.56</v>
      </c>
      <c r="D8">
        <v>2004</v>
      </c>
      <c r="E8" t="s">
        <v>289</v>
      </c>
      <c r="F8" t="s">
        <v>188</v>
      </c>
      <c r="G8" t="s">
        <v>189</v>
      </c>
      <c r="H8" t="s">
        <v>112</v>
      </c>
      <c r="I8" t="s">
        <v>190</v>
      </c>
      <c r="J8">
        <v>33.871200000000002</v>
      </c>
      <c r="K8">
        <v>1659.6887999999999</v>
      </c>
    </row>
    <row r="9" spans="1:11" x14ac:dyDescent="0.3">
      <c r="A9">
        <v>37</v>
      </c>
      <c r="B9">
        <v>45.86</v>
      </c>
      <c r="C9">
        <v>1696.82</v>
      </c>
      <c r="D9">
        <v>2004</v>
      </c>
      <c r="E9" t="s">
        <v>289</v>
      </c>
      <c r="F9" t="s">
        <v>184</v>
      </c>
      <c r="G9" t="s">
        <v>185</v>
      </c>
      <c r="H9" t="s">
        <v>186</v>
      </c>
      <c r="I9" t="s">
        <v>187</v>
      </c>
      <c r="J9">
        <v>33.936399999999999</v>
      </c>
      <c r="K9">
        <v>1662.8835999999999</v>
      </c>
    </row>
    <row r="10" spans="1:11" x14ac:dyDescent="0.3">
      <c r="A10">
        <v>29</v>
      </c>
      <c r="B10">
        <v>50.78</v>
      </c>
      <c r="C10">
        <v>1472.62</v>
      </c>
      <c r="D10">
        <v>2004</v>
      </c>
      <c r="E10" t="s">
        <v>289</v>
      </c>
      <c r="F10" t="s">
        <v>148</v>
      </c>
      <c r="G10" t="s">
        <v>149</v>
      </c>
      <c r="H10" t="s">
        <v>112</v>
      </c>
      <c r="I10" t="s">
        <v>150</v>
      </c>
      <c r="J10">
        <v>29.452399999999997</v>
      </c>
      <c r="K10">
        <v>1443.1676</v>
      </c>
    </row>
    <row r="11" spans="1:11" x14ac:dyDescent="0.3">
      <c r="A11">
        <v>41</v>
      </c>
      <c r="B11">
        <v>100</v>
      </c>
      <c r="C11">
        <v>4708.4399999999996</v>
      </c>
      <c r="D11">
        <v>2004</v>
      </c>
      <c r="E11" t="s">
        <v>11</v>
      </c>
      <c r="F11" t="s">
        <v>41</v>
      </c>
      <c r="G11" t="s">
        <v>21</v>
      </c>
      <c r="H11" t="s">
        <v>18</v>
      </c>
      <c r="I11" t="s">
        <v>42</v>
      </c>
      <c r="J11">
        <v>94.16879999999999</v>
      </c>
      <c r="K11">
        <v>4614.2711999999992</v>
      </c>
    </row>
    <row r="12" spans="1:11" x14ac:dyDescent="0.3">
      <c r="A12">
        <v>37</v>
      </c>
      <c r="B12">
        <v>100</v>
      </c>
      <c r="C12">
        <v>3965.66</v>
      </c>
      <c r="D12">
        <v>2004</v>
      </c>
      <c r="E12" t="s">
        <v>11</v>
      </c>
      <c r="F12" t="s">
        <v>43</v>
      </c>
      <c r="G12" t="s">
        <v>44</v>
      </c>
      <c r="H12" t="s">
        <v>45</v>
      </c>
      <c r="I12" t="s">
        <v>46</v>
      </c>
      <c r="J12">
        <v>79.313199999999995</v>
      </c>
      <c r="K12">
        <v>3886.3467999999998</v>
      </c>
    </row>
    <row r="13" spans="1:11" x14ac:dyDescent="0.3">
      <c r="A13">
        <v>23</v>
      </c>
      <c r="B13">
        <v>100</v>
      </c>
      <c r="C13">
        <v>2333.12</v>
      </c>
      <c r="D13">
        <v>2004</v>
      </c>
      <c r="E13" t="s">
        <v>11</v>
      </c>
      <c r="F13" t="s">
        <v>47</v>
      </c>
      <c r="G13" t="s">
        <v>13</v>
      </c>
      <c r="H13" t="s">
        <v>14</v>
      </c>
      <c r="I13" t="s">
        <v>48</v>
      </c>
      <c r="J13">
        <v>46.662399999999998</v>
      </c>
      <c r="K13">
        <v>2286.4575999999997</v>
      </c>
    </row>
    <row r="14" spans="1:11" x14ac:dyDescent="0.3">
      <c r="A14">
        <v>28</v>
      </c>
      <c r="B14">
        <v>100</v>
      </c>
      <c r="C14">
        <v>3188.64</v>
      </c>
      <c r="D14">
        <v>2004</v>
      </c>
      <c r="E14" t="s">
        <v>11</v>
      </c>
      <c r="F14" t="s">
        <v>49</v>
      </c>
      <c r="G14" t="s">
        <v>50</v>
      </c>
      <c r="H14" t="s">
        <v>14</v>
      </c>
      <c r="I14" t="s">
        <v>51</v>
      </c>
      <c r="J14">
        <v>63.772799999999997</v>
      </c>
      <c r="K14">
        <v>3124.8671999999997</v>
      </c>
    </row>
    <row r="15" spans="1:11" x14ac:dyDescent="0.3">
      <c r="A15">
        <v>34</v>
      </c>
      <c r="B15">
        <v>100</v>
      </c>
      <c r="C15">
        <v>3676.76</v>
      </c>
      <c r="D15">
        <v>2004</v>
      </c>
      <c r="E15" t="s">
        <v>11</v>
      </c>
      <c r="F15" t="s">
        <v>52</v>
      </c>
      <c r="G15" t="s">
        <v>53</v>
      </c>
      <c r="H15" t="s">
        <v>14</v>
      </c>
      <c r="I15" t="s">
        <v>54</v>
      </c>
      <c r="J15">
        <v>73.535200000000003</v>
      </c>
      <c r="K15">
        <v>3603.2248000000004</v>
      </c>
    </row>
    <row r="16" spans="1:11" x14ac:dyDescent="0.3">
      <c r="A16">
        <v>45</v>
      </c>
      <c r="B16">
        <v>92.83</v>
      </c>
      <c r="C16">
        <v>4177.3500000000004</v>
      </c>
      <c r="D16">
        <v>2004</v>
      </c>
      <c r="E16" t="s">
        <v>11</v>
      </c>
      <c r="F16" t="s">
        <v>55</v>
      </c>
      <c r="G16" t="s">
        <v>56</v>
      </c>
      <c r="H16" t="s">
        <v>18</v>
      </c>
      <c r="I16" t="s">
        <v>57</v>
      </c>
      <c r="J16">
        <v>83.547000000000011</v>
      </c>
      <c r="K16">
        <v>4093.8030000000003</v>
      </c>
    </row>
    <row r="17" spans="1:11" x14ac:dyDescent="0.3">
      <c r="A17">
        <v>36</v>
      </c>
      <c r="B17">
        <v>100</v>
      </c>
      <c r="C17">
        <v>4099.68</v>
      </c>
      <c r="D17">
        <v>2004</v>
      </c>
      <c r="E17" t="s">
        <v>11</v>
      </c>
      <c r="F17" t="s">
        <v>58</v>
      </c>
      <c r="G17" t="s">
        <v>59</v>
      </c>
      <c r="H17" t="s">
        <v>14</v>
      </c>
      <c r="I17" t="s">
        <v>60</v>
      </c>
      <c r="J17">
        <v>81.993600000000001</v>
      </c>
      <c r="K17">
        <v>4017.6864000000005</v>
      </c>
    </row>
    <row r="18" spans="1:11" x14ac:dyDescent="0.3">
      <c r="A18">
        <v>23</v>
      </c>
      <c r="B18">
        <v>100</v>
      </c>
      <c r="C18">
        <v>2597.39</v>
      </c>
      <c r="D18">
        <v>2004</v>
      </c>
      <c r="E18" t="s">
        <v>11</v>
      </c>
      <c r="F18" t="s">
        <v>61</v>
      </c>
      <c r="G18" t="s">
        <v>62</v>
      </c>
      <c r="H18" t="s">
        <v>63</v>
      </c>
      <c r="I18" t="s">
        <v>64</v>
      </c>
      <c r="J18">
        <v>51.947800000000001</v>
      </c>
      <c r="K18">
        <v>2545.4422</v>
      </c>
    </row>
    <row r="19" spans="1:11" x14ac:dyDescent="0.3">
      <c r="A19">
        <v>41</v>
      </c>
      <c r="B19">
        <v>100</v>
      </c>
      <c r="C19">
        <v>4394.38</v>
      </c>
      <c r="D19">
        <v>2004</v>
      </c>
      <c r="E19" t="s">
        <v>11</v>
      </c>
      <c r="F19" t="s">
        <v>65</v>
      </c>
      <c r="G19" t="s">
        <v>66</v>
      </c>
      <c r="H19" t="s">
        <v>37</v>
      </c>
      <c r="I19" t="s">
        <v>67</v>
      </c>
      <c r="J19">
        <v>87.887600000000006</v>
      </c>
      <c r="K19">
        <v>4306.4924000000001</v>
      </c>
    </row>
    <row r="20" spans="1:11" x14ac:dyDescent="0.3">
      <c r="A20">
        <v>46</v>
      </c>
      <c r="B20">
        <v>94.74</v>
      </c>
      <c r="C20">
        <v>4358.04</v>
      </c>
      <c r="D20">
        <v>2004</v>
      </c>
      <c r="E20" t="s">
        <v>11</v>
      </c>
      <c r="F20" t="s">
        <v>68</v>
      </c>
      <c r="G20" t="s">
        <v>69</v>
      </c>
      <c r="H20" t="s">
        <v>14</v>
      </c>
      <c r="I20" t="s">
        <v>70</v>
      </c>
      <c r="J20">
        <v>87.160799999999995</v>
      </c>
      <c r="K20">
        <v>4270.8792000000003</v>
      </c>
    </row>
    <row r="21" spans="1:11" x14ac:dyDescent="0.3">
      <c r="A21">
        <v>42</v>
      </c>
      <c r="B21">
        <v>100</v>
      </c>
      <c r="C21">
        <v>4396.1400000000003</v>
      </c>
      <c r="D21">
        <v>2004</v>
      </c>
      <c r="E21" t="s">
        <v>11</v>
      </c>
      <c r="F21" t="s">
        <v>12</v>
      </c>
      <c r="G21" t="s">
        <v>13</v>
      </c>
      <c r="H21" t="s">
        <v>14</v>
      </c>
      <c r="I21" t="s">
        <v>15</v>
      </c>
      <c r="J21">
        <v>87.922800000000009</v>
      </c>
      <c r="K21">
        <v>4308.2172</v>
      </c>
    </row>
    <row r="22" spans="1:11" x14ac:dyDescent="0.3">
      <c r="A22">
        <v>41</v>
      </c>
      <c r="B22">
        <v>100</v>
      </c>
      <c r="C22">
        <v>7737.93</v>
      </c>
      <c r="D22">
        <v>2004</v>
      </c>
      <c r="E22" t="s">
        <v>11</v>
      </c>
      <c r="F22" t="s">
        <v>71</v>
      </c>
      <c r="G22" t="s">
        <v>72</v>
      </c>
      <c r="H22" t="s">
        <v>73</v>
      </c>
      <c r="I22" t="s">
        <v>74</v>
      </c>
      <c r="J22">
        <v>154.7586</v>
      </c>
      <c r="K22">
        <v>7583.1714000000002</v>
      </c>
    </row>
    <row r="23" spans="1:11" x14ac:dyDescent="0.3">
      <c r="A23">
        <v>20</v>
      </c>
      <c r="B23">
        <v>72.55</v>
      </c>
      <c r="C23">
        <v>1451</v>
      </c>
      <c r="D23">
        <v>2004</v>
      </c>
      <c r="E23" t="s">
        <v>11</v>
      </c>
      <c r="F23" t="s">
        <v>75</v>
      </c>
      <c r="G23" t="s">
        <v>76</v>
      </c>
      <c r="H23" t="s">
        <v>45</v>
      </c>
      <c r="I23" t="s">
        <v>77</v>
      </c>
      <c r="J23">
        <v>29.02</v>
      </c>
      <c r="K23">
        <v>1421.98</v>
      </c>
    </row>
    <row r="24" spans="1:11" x14ac:dyDescent="0.3">
      <c r="A24">
        <v>23</v>
      </c>
      <c r="B24">
        <v>65.52</v>
      </c>
      <c r="C24">
        <v>1506.96</v>
      </c>
      <c r="D24">
        <v>2004</v>
      </c>
      <c r="E24" t="s">
        <v>289</v>
      </c>
      <c r="F24" t="s">
        <v>12</v>
      </c>
      <c r="G24" t="s">
        <v>13</v>
      </c>
      <c r="H24" t="s">
        <v>14</v>
      </c>
      <c r="I24" t="s">
        <v>15</v>
      </c>
      <c r="J24">
        <v>30.139200000000002</v>
      </c>
      <c r="K24">
        <v>1476.8208</v>
      </c>
    </row>
    <row r="25" spans="1:11" x14ac:dyDescent="0.3">
      <c r="A25">
        <v>24</v>
      </c>
      <c r="B25">
        <v>49.69</v>
      </c>
      <c r="C25">
        <v>1192.56</v>
      </c>
      <c r="D25">
        <v>2004</v>
      </c>
      <c r="E25" t="s">
        <v>289</v>
      </c>
      <c r="F25" t="s">
        <v>194</v>
      </c>
      <c r="G25" t="s">
        <v>195</v>
      </c>
      <c r="H25" t="s">
        <v>83</v>
      </c>
      <c r="I25" t="s">
        <v>196</v>
      </c>
      <c r="J25">
        <v>23.851199999999999</v>
      </c>
      <c r="K25">
        <v>1168.7087999999999</v>
      </c>
    </row>
    <row r="26" spans="1:11" x14ac:dyDescent="0.3">
      <c r="A26">
        <v>36</v>
      </c>
      <c r="B26">
        <v>63.34</v>
      </c>
      <c r="C26">
        <v>2280.2399999999998</v>
      </c>
      <c r="D26">
        <v>2004</v>
      </c>
      <c r="E26" t="s">
        <v>289</v>
      </c>
      <c r="F26" t="s">
        <v>181</v>
      </c>
      <c r="G26" t="s">
        <v>182</v>
      </c>
      <c r="H26" t="s">
        <v>14</v>
      </c>
      <c r="I26" t="s">
        <v>183</v>
      </c>
      <c r="J26">
        <v>45.604799999999997</v>
      </c>
      <c r="K26">
        <v>2234.6351999999997</v>
      </c>
    </row>
    <row r="27" spans="1:11" x14ac:dyDescent="0.3">
      <c r="A27">
        <v>42</v>
      </c>
      <c r="B27">
        <v>63.88</v>
      </c>
      <c r="C27">
        <v>2682.96</v>
      </c>
      <c r="D27">
        <v>2004</v>
      </c>
      <c r="E27" t="s">
        <v>289</v>
      </c>
      <c r="F27" t="s">
        <v>107</v>
      </c>
      <c r="G27" t="s">
        <v>108</v>
      </c>
      <c r="H27" t="s">
        <v>18</v>
      </c>
      <c r="I27" t="s">
        <v>109</v>
      </c>
      <c r="J27">
        <v>53.659199999999998</v>
      </c>
      <c r="K27">
        <v>2629.3008</v>
      </c>
    </row>
    <row r="28" spans="1:11" x14ac:dyDescent="0.3">
      <c r="A28">
        <v>23</v>
      </c>
      <c r="B28">
        <v>95.2</v>
      </c>
      <c r="C28">
        <v>2189.6</v>
      </c>
      <c r="D28">
        <v>2004</v>
      </c>
      <c r="E28" t="s">
        <v>280</v>
      </c>
      <c r="F28" t="s">
        <v>75</v>
      </c>
      <c r="G28" t="s">
        <v>76</v>
      </c>
      <c r="H28" t="s">
        <v>45</v>
      </c>
      <c r="I28" t="s">
        <v>77</v>
      </c>
      <c r="J28">
        <v>43.792000000000002</v>
      </c>
      <c r="K28">
        <v>2145.808</v>
      </c>
    </row>
    <row r="29" spans="1:11" x14ac:dyDescent="0.3">
      <c r="A29">
        <v>49</v>
      </c>
      <c r="B29">
        <v>52.64</v>
      </c>
      <c r="C29">
        <v>2579.36</v>
      </c>
      <c r="D29">
        <v>2004</v>
      </c>
      <c r="E29" t="s">
        <v>280</v>
      </c>
      <c r="F29" t="s">
        <v>290</v>
      </c>
      <c r="G29" t="s">
        <v>143</v>
      </c>
      <c r="H29" t="s">
        <v>14</v>
      </c>
      <c r="I29" t="s">
        <v>291</v>
      </c>
      <c r="J29">
        <v>51.587200000000003</v>
      </c>
      <c r="K29">
        <v>2527.7728000000002</v>
      </c>
    </row>
    <row r="30" spans="1:11" x14ac:dyDescent="0.3">
      <c r="A30">
        <v>27</v>
      </c>
      <c r="B30">
        <v>76.31</v>
      </c>
      <c r="C30">
        <v>2060.37</v>
      </c>
      <c r="D30">
        <v>2004</v>
      </c>
      <c r="E30" t="s">
        <v>280</v>
      </c>
      <c r="F30" t="s">
        <v>122</v>
      </c>
      <c r="G30" t="s">
        <v>123</v>
      </c>
      <c r="H30" t="s">
        <v>124</v>
      </c>
      <c r="I30" t="s">
        <v>125</v>
      </c>
      <c r="J30">
        <v>41.2074</v>
      </c>
      <c r="K30">
        <v>2019.1625999999999</v>
      </c>
    </row>
    <row r="31" spans="1:11" x14ac:dyDescent="0.3">
      <c r="A31">
        <v>44</v>
      </c>
      <c r="B31">
        <v>86.13</v>
      </c>
      <c r="C31">
        <v>3789.72</v>
      </c>
      <c r="D31">
        <v>2004</v>
      </c>
      <c r="E31" t="s">
        <v>280</v>
      </c>
      <c r="F31" t="s">
        <v>12</v>
      </c>
      <c r="G31" t="s">
        <v>13</v>
      </c>
      <c r="H31" t="s">
        <v>14</v>
      </c>
      <c r="I31" t="s">
        <v>15</v>
      </c>
      <c r="J31">
        <v>75.794399999999996</v>
      </c>
      <c r="K31">
        <v>3713.9255999999996</v>
      </c>
    </row>
    <row r="32" spans="1:11" x14ac:dyDescent="0.3">
      <c r="A32">
        <v>34</v>
      </c>
      <c r="B32">
        <v>43.7</v>
      </c>
      <c r="C32">
        <v>1485.8</v>
      </c>
      <c r="D32">
        <v>2004</v>
      </c>
      <c r="E32" t="s">
        <v>280</v>
      </c>
      <c r="F32" t="s">
        <v>194</v>
      </c>
      <c r="G32" t="s">
        <v>195</v>
      </c>
      <c r="H32" t="s">
        <v>83</v>
      </c>
      <c r="I32" t="s">
        <v>196</v>
      </c>
      <c r="J32">
        <v>29.715999999999998</v>
      </c>
      <c r="K32">
        <v>1456.0840000000001</v>
      </c>
    </row>
    <row r="33" spans="1:11" x14ac:dyDescent="0.3">
      <c r="A33">
        <v>34</v>
      </c>
      <c r="B33">
        <v>53.63</v>
      </c>
      <c r="C33">
        <v>1823.42</v>
      </c>
      <c r="D33">
        <v>2004</v>
      </c>
      <c r="E33" t="s">
        <v>280</v>
      </c>
      <c r="F33" t="s">
        <v>104</v>
      </c>
      <c r="G33" t="s">
        <v>105</v>
      </c>
      <c r="H33" t="s">
        <v>14</v>
      </c>
      <c r="I33" t="s">
        <v>106</v>
      </c>
      <c r="J33">
        <v>36.468400000000003</v>
      </c>
      <c r="K33">
        <v>1786.9516000000001</v>
      </c>
    </row>
    <row r="34" spans="1:11" x14ac:dyDescent="0.3">
      <c r="A34">
        <v>21</v>
      </c>
      <c r="B34">
        <v>45.19</v>
      </c>
      <c r="C34">
        <v>948.99</v>
      </c>
      <c r="D34">
        <v>2004</v>
      </c>
      <c r="E34" t="s">
        <v>280</v>
      </c>
      <c r="F34" t="s">
        <v>283</v>
      </c>
      <c r="G34" t="s">
        <v>284</v>
      </c>
      <c r="H34" t="s">
        <v>221</v>
      </c>
      <c r="I34" t="s">
        <v>285</v>
      </c>
      <c r="J34">
        <v>18.979800000000001</v>
      </c>
      <c r="K34">
        <v>930.01020000000005</v>
      </c>
    </row>
    <row r="35" spans="1:11" x14ac:dyDescent="0.3">
      <c r="A35">
        <v>43</v>
      </c>
      <c r="B35">
        <v>57.61</v>
      </c>
      <c r="C35">
        <v>2477.23</v>
      </c>
      <c r="D35">
        <v>2004</v>
      </c>
      <c r="E35" t="s">
        <v>280</v>
      </c>
      <c r="F35" t="s">
        <v>188</v>
      </c>
      <c r="G35" t="s">
        <v>189</v>
      </c>
      <c r="H35" t="s">
        <v>112</v>
      </c>
      <c r="I35" t="s">
        <v>190</v>
      </c>
      <c r="J35">
        <v>49.544600000000003</v>
      </c>
      <c r="K35">
        <v>2427.6853999999998</v>
      </c>
    </row>
    <row r="36" spans="1:11" x14ac:dyDescent="0.3">
      <c r="A36">
        <v>32</v>
      </c>
      <c r="B36">
        <v>58.6</v>
      </c>
      <c r="C36">
        <v>1875.2</v>
      </c>
      <c r="D36">
        <v>2004</v>
      </c>
      <c r="E36" t="s">
        <v>280</v>
      </c>
      <c r="F36" t="s">
        <v>142</v>
      </c>
      <c r="G36" t="s">
        <v>143</v>
      </c>
      <c r="H36" t="s">
        <v>14</v>
      </c>
      <c r="I36" t="s">
        <v>144</v>
      </c>
      <c r="J36">
        <v>37.503999999999998</v>
      </c>
      <c r="K36">
        <v>1837.6960000000001</v>
      </c>
    </row>
    <row r="37" spans="1:11" x14ac:dyDescent="0.3">
      <c r="A37">
        <v>21</v>
      </c>
      <c r="B37">
        <v>57.11</v>
      </c>
      <c r="C37">
        <v>1199.31</v>
      </c>
      <c r="D37">
        <v>2004</v>
      </c>
      <c r="E37" t="s">
        <v>280</v>
      </c>
      <c r="F37" t="s">
        <v>85</v>
      </c>
      <c r="G37" t="s">
        <v>86</v>
      </c>
      <c r="H37" t="s">
        <v>87</v>
      </c>
      <c r="I37" t="s">
        <v>88</v>
      </c>
      <c r="J37">
        <v>23.9862</v>
      </c>
      <c r="K37">
        <v>1175.3237999999999</v>
      </c>
    </row>
    <row r="38" spans="1:11" x14ac:dyDescent="0.3">
      <c r="A38">
        <v>35</v>
      </c>
      <c r="B38">
        <v>100</v>
      </c>
      <c r="C38">
        <v>6075.3</v>
      </c>
      <c r="D38">
        <v>2004</v>
      </c>
      <c r="E38" t="s">
        <v>89</v>
      </c>
      <c r="F38" t="s">
        <v>114</v>
      </c>
      <c r="G38" t="s">
        <v>115</v>
      </c>
      <c r="H38" t="s">
        <v>14</v>
      </c>
      <c r="I38" t="s">
        <v>116</v>
      </c>
      <c r="J38">
        <v>121.506</v>
      </c>
      <c r="K38">
        <v>5953.7939999999999</v>
      </c>
    </row>
    <row r="39" spans="1:11" x14ac:dyDescent="0.3">
      <c r="A39">
        <v>29</v>
      </c>
      <c r="B39">
        <v>100</v>
      </c>
      <c r="C39">
        <v>6463.23</v>
      </c>
      <c r="D39">
        <v>2004</v>
      </c>
      <c r="E39" t="s">
        <v>89</v>
      </c>
      <c r="F39" t="s">
        <v>117</v>
      </c>
      <c r="G39" t="s">
        <v>59</v>
      </c>
      <c r="H39" t="s">
        <v>14</v>
      </c>
      <c r="I39" t="s">
        <v>118</v>
      </c>
      <c r="J39">
        <v>129.2646</v>
      </c>
      <c r="K39">
        <v>6333.9653999999991</v>
      </c>
    </row>
    <row r="40" spans="1:11" x14ac:dyDescent="0.3">
      <c r="A40">
        <v>34</v>
      </c>
      <c r="B40">
        <v>100</v>
      </c>
      <c r="C40">
        <v>6120.34</v>
      </c>
      <c r="D40">
        <v>2004</v>
      </c>
      <c r="E40" t="s">
        <v>89</v>
      </c>
      <c r="F40" t="s">
        <v>119</v>
      </c>
      <c r="G40" t="s">
        <v>120</v>
      </c>
      <c r="H40" t="s">
        <v>14</v>
      </c>
      <c r="I40" t="s">
        <v>121</v>
      </c>
      <c r="J40">
        <v>122.4068</v>
      </c>
      <c r="K40">
        <v>5997.9332000000004</v>
      </c>
    </row>
    <row r="41" spans="1:11" x14ac:dyDescent="0.3">
      <c r="A41">
        <v>32</v>
      </c>
      <c r="B41">
        <v>100</v>
      </c>
      <c r="C41">
        <v>7680.64</v>
      </c>
      <c r="D41">
        <v>2004</v>
      </c>
      <c r="E41" t="s">
        <v>89</v>
      </c>
      <c r="F41" t="s">
        <v>122</v>
      </c>
      <c r="G41" t="s">
        <v>123</v>
      </c>
      <c r="H41" t="s">
        <v>124</v>
      </c>
      <c r="I41" t="s">
        <v>125</v>
      </c>
      <c r="J41">
        <v>153.61279999999999</v>
      </c>
      <c r="K41">
        <v>7527.0272000000004</v>
      </c>
    </row>
    <row r="42" spans="1:11" x14ac:dyDescent="0.3">
      <c r="A42">
        <v>21</v>
      </c>
      <c r="B42">
        <v>100</v>
      </c>
      <c r="C42">
        <v>4905.3900000000003</v>
      </c>
      <c r="D42">
        <v>2004</v>
      </c>
      <c r="E42" t="s">
        <v>89</v>
      </c>
      <c r="F42" t="s">
        <v>75</v>
      </c>
      <c r="G42" t="s">
        <v>76</v>
      </c>
      <c r="H42" t="s">
        <v>45</v>
      </c>
      <c r="I42" t="s">
        <v>77</v>
      </c>
      <c r="J42">
        <v>98.107800000000012</v>
      </c>
      <c r="K42">
        <v>4807.2822000000006</v>
      </c>
    </row>
    <row r="43" spans="1:11" x14ac:dyDescent="0.3">
      <c r="A43">
        <v>34</v>
      </c>
      <c r="B43">
        <v>100</v>
      </c>
      <c r="C43">
        <v>8014.82</v>
      </c>
      <c r="D43">
        <v>2004</v>
      </c>
      <c r="E43" t="s">
        <v>89</v>
      </c>
      <c r="F43" t="s">
        <v>126</v>
      </c>
      <c r="G43" t="s">
        <v>127</v>
      </c>
      <c r="H43" t="s">
        <v>128</v>
      </c>
      <c r="I43" t="s">
        <v>129</v>
      </c>
      <c r="J43">
        <v>160.29640000000001</v>
      </c>
      <c r="K43">
        <v>7854.5235999999995</v>
      </c>
    </row>
    <row r="44" spans="1:11" x14ac:dyDescent="0.3">
      <c r="A44">
        <v>37</v>
      </c>
      <c r="B44">
        <v>100</v>
      </c>
      <c r="C44">
        <v>7136.19</v>
      </c>
      <c r="D44">
        <v>2004</v>
      </c>
      <c r="E44" t="s">
        <v>89</v>
      </c>
      <c r="F44" t="s">
        <v>130</v>
      </c>
      <c r="G44" t="s">
        <v>131</v>
      </c>
      <c r="H44" t="s">
        <v>92</v>
      </c>
      <c r="I44" t="s">
        <v>132</v>
      </c>
      <c r="J44">
        <v>142.72379999999998</v>
      </c>
      <c r="K44">
        <v>6993.4661999999998</v>
      </c>
    </row>
    <row r="45" spans="1:11" x14ac:dyDescent="0.3">
      <c r="A45">
        <v>47</v>
      </c>
      <c r="B45">
        <v>100</v>
      </c>
      <c r="C45">
        <v>10172.700000000001</v>
      </c>
      <c r="D45">
        <v>2004</v>
      </c>
      <c r="E45" t="s">
        <v>89</v>
      </c>
      <c r="F45" t="s">
        <v>133</v>
      </c>
      <c r="G45" t="s">
        <v>134</v>
      </c>
      <c r="H45" t="s">
        <v>18</v>
      </c>
      <c r="I45" t="s">
        <v>135</v>
      </c>
      <c r="J45">
        <v>203.45400000000001</v>
      </c>
      <c r="K45">
        <v>9969.246000000001</v>
      </c>
    </row>
    <row r="46" spans="1:11" x14ac:dyDescent="0.3">
      <c r="A46">
        <v>48</v>
      </c>
      <c r="B46">
        <v>100</v>
      </c>
      <c r="C46">
        <v>11623.7</v>
      </c>
      <c r="D46">
        <v>2004</v>
      </c>
      <c r="E46" t="s">
        <v>89</v>
      </c>
      <c r="F46" t="s">
        <v>136</v>
      </c>
      <c r="G46" t="s">
        <v>137</v>
      </c>
      <c r="H46" t="s">
        <v>14</v>
      </c>
      <c r="I46" t="s">
        <v>138</v>
      </c>
      <c r="J46">
        <v>232.47400000000002</v>
      </c>
      <c r="K46">
        <v>11391.226000000001</v>
      </c>
    </row>
    <row r="47" spans="1:11" x14ac:dyDescent="0.3">
      <c r="A47">
        <v>40</v>
      </c>
      <c r="B47">
        <v>100</v>
      </c>
      <c r="C47">
        <v>6000.4</v>
      </c>
      <c r="D47">
        <v>2004</v>
      </c>
      <c r="E47" t="s">
        <v>89</v>
      </c>
      <c r="F47" t="s">
        <v>139</v>
      </c>
      <c r="G47" t="s">
        <v>140</v>
      </c>
      <c r="H47" t="s">
        <v>14</v>
      </c>
      <c r="I47" t="s">
        <v>141</v>
      </c>
      <c r="J47">
        <v>120.008</v>
      </c>
      <c r="K47">
        <v>5880.3919999999998</v>
      </c>
    </row>
    <row r="48" spans="1:11" x14ac:dyDescent="0.3">
      <c r="A48">
        <v>26</v>
      </c>
      <c r="B48">
        <v>100</v>
      </c>
      <c r="C48">
        <v>3003</v>
      </c>
      <c r="D48">
        <v>2004</v>
      </c>
      <c r="E48" t="s">
        <v>89</v>
      </c>
      <c r="F48" t="s">
        <v>39</v>
      </c>
      <c r="G48" t="s">
        <v>27</v>
      </c>
      <c r="H48" t="s">
        <v>14</v>
      </c>
      <c r="I48" t="s">
        <v>40</v>
      </c>
      <c r="J48">
        <v>60.06</v>
      </c>
      <c r="K48">
        <v>2942.94</v>
      </c>
    </row>
    <row r="49" spans="1:11" x14ac:dyDescent="0.3">
      <c r="A49">
        <v>30</v>
      </c>
      <c r="B49">
        <v>100</v>
      </c>
      <c r="C49">
        <v>3944.7</v>
      </c>
      <c r="D49">
        <v>2004</v>
      </c>
      <c r="E49" t="s">
        <v>89</v>
      </c>
      <c r="F49" t="s">
        <v>43</v>
      </c>
      <c r="G49" t="s">
        <v>44</v>
      </c>
      <c r="H49" t="s">
        <v>45</v>
      </c>
      <c r="I49" t="s">
        <v>46</v>
      </c>
      <c r="J49">
        <v>78.893999999999991</v>
      </c>
      <c r="K49">
        <v>3865.806</v>
      </c>
    </row>
    <row r="50" spans="1:11" x14ac:dyDescent="0.3">
      <c r="A50">
        <v>32</v>
      </c>
      <c r="B50">
        <v>100</v>
      </c>
      <c r="C50">
        <v>5691.84</v>
      </c>
      <c r="D50">
        <v>2004</v>
      </c>
      <c r="E50" t="s">
        <v>89</v>
      </c>
      <c r="F50" t="s">
        <v>136</v>
      </c>
      <c r="G50" t="s">
        <v>137</v>
      </c>
      <c r="H50" t="s">
        <v>14</v>
      </c>
      <c r="I50" t="s">
        <v>138</v>
      </c>
      <c r="J50">
        <v>113.8368</v>
      </c>
      <c r="K50">
        <v>5578.0032000000001</v>
      </c>
    </row>
    <row r="51" spans="1:11" x14ac:dyDescent="0.3">
      <c r="A51">
        <v>32</v>
      </c>
      <c r="B51">
        <v>57.61</v>
      </c>
      <c r="C51">
        <v>1843.52</v>
      </c>
      <c r="D51">
        <v>2004</v>
      </c>
      <c r="E51" t="s">
        <v>280</v>
      </c>
      <c r="F51" t="s">
        <v>117</v>
      </c>
      <c r="G51" t="s">
        <v>59</v>
      </c>
      <c r="H51" t="s">
        <v>14</v>
      </c>
      <c r="I51" t="s">
        <v>118</v>
      </c>
      <c r="J51">
        <v>36.870399999999997</v>
      </c>
      <c r="K51">
        <v>1806.6496</v>
      </c>
    </row>
    <row r="52" spans="1:11" x14ac:dyDescent="0.3">
      <c r="A52">
        <v>31</v>
      </c>
      <c r="B52">
        <v>45.69</v>
      </c>
      <c r="C52">
        <v>1416.39</v>
      </c>
      <c r="D52">
        <v>2004</v>
      </c>
      <c r="E52" t="s">
        <v>280</v>
      </c>
      <c r="F52" t="s">
        <v>181</v>
      </c>
      <c r="G52" t="s">
        <v>182</v>
      </c>
      <c r="H52" t="s">
        <v>14</v>
      </c>
      <c r="I52" t="s">
        <v>183</v>
      </c>
      <c r="J52">
        <v>28.327800000000003</v>
      </c>
      <c r="K52">
        <v>1388.0622000000001</v>
      </c>
    </row>
    <row r="53" spans="1:11" x14ac:dyDescent="0.3">
      <c r="A53">
        <v>48</v>
      </c>
      <c r="B53">
        <v>44.69</v>
      </c>
      <c r="C53">
        <v>2145.12</v>
      </c>
      <c r="D53">
        <v>2004</v>
      </c>
      <c r="E53" t="s">
        <v>280</v>
      </c>
      <c r="F53" t="s">
        <v>178</v>
      </c>
      <c r="G53" t="s">
        <v>179</v>
      </c>
      <c r="H53" t="s">
        <v>14</v>
      </c>
      <c r="I53" t="s">
        <v>180</v>
      </c>
      <c r="J53">
        <v>42.9024</v>
      </c>
      <c r="K53">
        <v>2102.2175999999999</v>
      </c>
    </row>
    <row r="54" spans="1:11" x14ac:dyDescent="0.3">
      <c r="A54">
        <v>35</v>
      </c>
      <c r="B54">
        <v>100</v>
      </c>
      <c r="C54">
        <v>4277.3500000000004</v>
      </c>
      <c r="D54">
        <v>2004</v>
      </c>
      <c r="E54" t="s">
        <v>280</v>
      </c>
      <c r="F54" t="s">
        <v>75</v>
      </c>
      <c r="G54" t="s">
        <v>76</v>
      </c>
      <c r="H54" t="s">
        <v>45</v>
      </c>
      <c r="I54" t="s">
        <v>77</v>
      </c>
      <c r="J54">
        <v>85.547000000000011</v>
      </c>
      <c r="K54">
        <v>4191.8030000000008</v>
      </c>
    </row>
    <row r="55" spans="1:11" x14ac:dyDescent="0.3">
      <c r="A55">
        <v>22</v>
      </c>
      <c r="B55">
        <v>75.510000000000005</v>
      </c>
      <c r="C55">
        <v>1661.22</v>
      </c>
      <c r="D55">
        <v>2004</v>
      </c>
      <c r="E55" t="s">
        <v>280</v>
      </c>
      <c r="F55" t="s">
        <v>290</v>
      </c>
      <c r="G55" t="s">
        <v>143</v>
      </c>
      <c r="H55" t="s">
        <v>14</v>
      </c>
      <c r="I55" t="s">
        <v>291</v>
      </c>
      <c r="J55">
        <v>33.224400000000003</v>
      </c>
      <c r="K55">
        <v>1627.9956</v>
      </c>
    </row>
    <row r="56" spans="1:11" x14ac:dyDescent="0.3">
      <c r="A56">
        <v>50</v>
      </c>
      <c r="B56">
        <v>57.86</v>
      </c>
      <c r="C56">
        <v>2893</v>
      </c>
      <c r="D56">
        <v>2004</v>
      </c>
      <c r="E56" t="s">
        <v>280</v>
      </c>
      <c r="F56" t="s">
        <v>122</v>
      </c>
      <c r="G56" t="s">
        <v>123</v>
      </c>
      <c r="H56" t="s">
        <v>124</v>
      </c>
      <c r="I56" t="s">
        <v>125</v>
      </c>
      <c r="J56">
        <v>57.86</v>
      </c>
      <c r="K56">
        <v>2835.14</v>
      </c>
    </row>
    <row r="57" spans="1:11" x14ac:dyDescent="0.3">
      <c r="A57">
        <v>39</v>
      </c>
      <c r="B57">
        <v>85.87</v>
      </c>
      <c r="C57">
        <v>3348.93</v>
      </c>
      <c r="D57">
        <v>2004</v>
      </c>
      <c r="E57" t="s">
        <v>280</v>
      </c>
      <c r="F57" t="s">
        <v>274</v>
      </c>
      <c r="G57" t="s">
        <v>275</v>
      </c>
      <c r="H57" t="s">
        <v>128</v>
      </c>
      <c r="I57" t="s">
        <v>276</v>
      </c>
      <c r="J57">
        <v>66.9786</v>
      </c>
      <c r="K57">
        <v>3281.9513999999999</v>
      </c>
    </row>
    <row r="58" spans="1:11" x14ac:dyDescent="0.3">
      <c r="A58">
        <v>44</v>
      </c>
      <c r="B58">
        <v>62.19</v>
      </c>
      <c r="C58">
        <v>2736.36</v>
      </c>
      <c r="D58">
        <v>2004</v>
      </c>
      <c r="E58" t="s">
        <v>280</v>
      </c>
      <c r="F58" t="s">
        <v>194</v>
      </c>
      <c r="G58" t="s">
        <v>195</v>
      </c>
      <c r="H58" t="s">
        <v>83</v>
      </c>
      <c r="I58" t="s">
        <v>196</v>
      </c>
      <c r="J58">
        <v>54.727200000000003</v>
      </c>
      <c r="K58">
        <v>2681.6328000000003</v>
      </c>
    </row>
    <row r="59" spans="1:11" x14ac:dyDescent="0.3">
      <c r="A59">
        <v>39</v>
      </c>
      <c r="B59">
        <v>68.11</v>
      </c>
      <c r="C59">
        <v>2656.29</v>
      </c>
      <c r="D59">
        <v>2004</v>
      </c>
      <c r="E59" t="s">
        <v>280</v>
      </c>
      <c r="F59" t="s">
        <v>158</v>
      </c>
      <c r="G59" t="s">
        <v>159</v>
      </c>
      <c r="H59" t="s">
        <v>14</v>
      </c>
      <c r="I59" t="s">
        <v>160</v>
      </c>
      <c r="J59">
        <v>53.125799999999998</v>
      </c>
      <c r="K59">
        <v>2603.1642000000002</v>
      </c>
    </row>
    <row r="60" spans="1:11" x14ac:dyDescent="0.3">
      <c r="A60">
        <v>47</v>
      </c>
      <c r="B60">
        <v>86.62</v>
      </c>
      <c r="C60">
        <v>4071.14</v>
      </c>
      <c r="D60">
        <v>2004</v>
      </c>
      <c r="E60" t="s">
        <v>280</v>
      </c>
      <c r="F60" t="s">
        <v>283</v>
      </c>
      <c r="G60" t="s">
        <v>284</v>
      </c>
      <c r="H60" t="s">
        <v>221</v>
      </c>
      <c r="I60" t="s">
        <v>285</v>
      </c>
      <c r="J60">
        <v>81.422799999999995</v>
      </c>
      <c r="K60">
        <v>3989.7172</v>
      </c>
    </row>
    <row r="61" spans="1:11" x14ac:dyDescent="0.3">
      <c r="A61">
        <v>32</v>
      </c>
      <c r="B61">
        <v>64.41</v>
      </c>
      <c r="C61">
        <v>2061.12</v>
      </c>
      <c r="D61">
        <v>2004</v>
      </c>
      <c r="E61" t="s">
        <v>280</v>
      </c>
      <c r="F61" t="s">
        <v>270</v>
      </c>
      <c r="G61" t="s">
        <v>271</v>
      </c>
      <c r="H61" t="s">
        <v>37</v>
      </c>
      <c r="I61" t="s">
        <v>272</v>
      </c>
      <c r="J61">
        <v>41.2224</v>
      </c>
      <c r="K61">
        <v>2019.8975999999998</v>
      </c>
    </row>
    <row r="62" spans="1:11" x14ac:dyDescent="0.3">
      <c r="A62">
        <v>31</v>
      </c>
      <c r="B62">
        <v>72.55</v>
      </c>
      <c r="C62">
        <v>2249.0500000000002</v>
      </c>
      <c r="D62">
        <v>2004</v>
      </c>
      <c r="E62" t="s">
        <v>280</v>
      </c>
      <c r="F62" t="s">
        <v>55</v>
      </c>
      <c r="G62" t="s">
        <v>56</v>
      </c>
      <c r="H62" t="s">
        <v>18</v>
      </c>
      <c r="I62" t="s">
        <v>57</v>
      </c>
      <c r="J62">
        <v>44.981000000000002</v>
      </c>
      <c r="K62">
        <v>2204.069</v>
      </c>
    </row>
    <row r="63" spans="1:11" x14ac:dyDescent="0.3">
      <c r="A63">
        <v>35</v>
      </c>
      <c r="B63">
        <v>71.069999999999993</v>
      </c>
      <c r="C63">
        <v>2487.4499999999998</v>
      </c>
      <c r="D63">
        <v>2004</v>
      </c>
      <c r="E63" t="s">
        <v>280</v>
      </c>
      <c r="F63" t="s">
        <v>85</v>
      </c>
      <c r="G63" t="s">
        <v>86</v>
      </c>
      <c r="H63" t="s">
        <v>87</v>
      </c>
      <c r="I63" t="s">
        <v>88</v>
      </c>
      <c r="J63">
        <v>49.748999999999995</v>
      </c>
      <c r="K63">
        <v>2437.701</v>
      </c>
    </row>
    <row r="64" spans="1:11" x14ac:dyDescent="0.3">
      <c r="A64">
        <v>38</v>
      </c>
      <c r="B64">
        <v>62.19</v>
      </c>
      <c r="C64">
        <v>2363.2199999999998</v>
      </c>
      <c r="D64">
        <v>2004</v>
      </c>
      <c r="E64" t="s">
        <v>280</v>
      </c>
      <c r="F64" t="s">
        <v>200</v>
      </c>
      <c r="G64" t="s">
        <v>201</v>
      </c>
      <c r="H64" t="s">
        <v>14</v>
      </c>
      <c r="I64" t="s">
        <v>202</v>
      </c>
      <c r="J64">
        <v>47.264399999999995</v>
      </c>
      <c r="K64">
        <v>2315.9555999999998</v>
      </c>
    </row>
    <row r="65" spans="1:11" x14ac:dyDescent="0.3">
      <c r="A65">
        <v>23</v>
      </c>
      <c r="B65">
        <v>100</v>
      </c>
      <c r="C65">
        <v>3009.09</v>
      </c>
      <c r="D65">
        <v>2004</v>
      </c>
      <c r="E65" t="s">
        <v>11</v>
      </c>
      <c r="F65" t="s">
        <v>151</v>
      </c>
      <c r="G65" t="s">
        <v>152</v>
      </c>
      <c r="H65" t="s">
        <v>124</v>
      </c>
      <c r="I65" t="s">
        <v>153</v>
      </c>
      <c r="J65">
        <v>60.181800000000003</v>
      </c>
      <c r="K65">
        <v>2948.9082000000003</v>
      </c>
    </row>
    <row r="66" spans="1:11" x14ac:dyDescent="0.3">
      <c r="A66">
        <v>47</v>
      </c>
      <c r="B66">
        <v>100</v>
      </c>
      <c r="C66">
        <v>5422.39</v>
      </c>
      <c r="D66">
        <v>2004</v>
      </c>
      <c r="E66" t="s">
        <v>11</v>
      </c>
      <c r="F66" t="s">
        <v>43</v>
      </c>
      <c r="G66" t="s">
        <v>44</v>
      </c>
      <c r="H66" t="s">
        <v>45</v>
      </c>
      <c r="I66" t="s">
        <v>46</v>
      </c>
      <c r="J66">
        <v>108.4478</v>
      </c>
      <c r="K66">
        <v>5313.9422000000004</v>
      </c>
    </row>
    <row r="67" spans="1:11" x14ac:dyDescent="0.3">
      <c r="A67">
        <v>22</v>
      </c>
      <c r="B67">
        <v>100</v>
      </c>
      <c r="C67">
        <v>2852.08</v>
      </c>
      <c r="D67">
        <v>2004</v>
      </c>
      <c r="E67" t="s">
        <v>11</v>
      </c>
      <c r="F67" t="s">
        <v>154</v>
      </c>
      <c r="G67" t="s">
        <v>105</v>
      </c>
      <c r="H67" t="s">
        <v>14</v>
      </c>
      <c r="I67" t="s">
        <v>155</v>
      </c>
      <c r="J67">
        <v>57.041599999999995</v>
      </c>
      <c r="K67">
        <v>2795.0383999999999</v>
      </c>
    </row>
    <row r="68" spans="1:11" x14ac:dyDescent="0.3">
      <c r="A68">
        <v>44</v>
      </c>
      <c r="B68">
        <v>100</v>
      </c>
      <c r="C68">
        <v>5756.52</v>
      </c>
      <c r="D68">
        <v>2004</v>
      </c>
      <c r="E68" t="s">
        <v>11</v>
      </c>
      <c r="F68" t="s">
        <v>49</v>
      </c>
      <c r="G68" t="s">
        <v>50</v>
      </c>
      <c r="H68" t="s">
        <v>14</v>
      </c>
      <c r="I68" t="s">
        <v>51</v>
      </c>
      <c r="J68">
        <v>115.13040000000001</v>
      </c>
      <c r="K68">
        <v>5641.3896000000004</v>
      </c>
    </row>
    <row r="69" spans="1:11" x14ac:dyDescent="0.3">
      <c r="A69">
        <v>40</v>
      </c>
      <c r="B69">
        <v>100</v>
      </c>
      <c r="C69">
        <v>4472</v>
      </c>
      <c r="D69">
        <v>2004</v>
      </c>
      <c r="E69" t="s">
        <v>11</v>
      </c>
      <c r="F69" t="s">
        <v>52</v>
      </c>
      <c r="G69" t="s">
        <v>53</v>
      </c>
      <c r="H69" t="s">
        <v>14</v>
      </c>
      <c r="I69" t="s">
        <v>54</v>
      </c>
      <c r="J69">
        <v>89.44</v>
      </c>
      <c r="K69">
        <v>4382.5600000000004</v>
      </c>
    </row>
    <row r="70" spans="1:11" x14ac:dyDescent="0.3">
      <c r="A70">
        <v>22</v>
      </c>
      <c r="B70">
        <v>100</v>
      </c>
      <c r="C70">
        <v>2904.44</v>
      </c>
      <c r="D70">
        <v>2004</v>
      </c>
      <c r="E70" t="s">
        <v>11</v>
      </c>
      <c r="F70" t="s">
        <v>55</v>
      </c>
      <c r="G70" t="s">
        <v>56</v>
      </c>
      <c r="H70" t="s">
        <v>18</v>
      </c>
      <c r="I70" t="s">
        <v>57</v>
      </c>
      <c r="J70">
        <v>58.088799999999999</v>
      </c>
      <c r="K70">
        <v>2846.3512000000001</v>
      </c>
    </row>
    <row r="71" spans="1:11" x14ac:dyDescent="0.3">
      <c r="A71">
        <v>47</v>
      </c>
      <c r="B71">
        <v>100</v>
      </c>
      <c r="C71">
        <v>6484.59</v>
      </c>
      <c r="D71">
        <v>2004</v>
      </c>
      <c r="E71" t="s">
        <v>11</v>
      </c>
      <c r="F71" t="s">
        <v>58</v>
      </c>
      <c r="G71" t="s">
        <v>59</v>
      </c>
      <c r="H71" t="s">
        <v>14</v>
      </c>
      <c r="I71" t="s">
        <v>60</v>
      </c>
      <c r="J71">
        <v>129.6918</v>
      </c>
      <c r="K71">
        <v>6354.8982000000005</v>
      </c>
    </row>
    <row r="72" spans="1:11" x14ac:dyDescent="0.3">
      <c r="A72">
        <v>39</v>
      </c>
      <c r="B72">
        <v>96.34</v>
      </c>
      <c r="C72">
        <v>3757.26</v>
      </c>
      <c r="D72">
        <v>2004</v>
      </c>
      <c r="E72" t="s">
        <v>11</v>
      </c>
      <c r="F72" t="s">
        <v>156</v>
      </c>
      <c r="G72" t="s">
        <v>56</v>
      </c>
      <c r="H72" t="s">
        <v>18</v>
      </c>
      <c r="I72" t="s">
        <v>157</v>
      </c>
      <c r="J72">
        <v>75.145200000000003</v>
      </c>
      <c r="K72">
        <v>3682.1148000000003</v>
      </c>
    </row>
    <row r="73" spans="1:11" x14ac:dyDescent="0.3">
      <c r="A73">
        <v>34</v>
      </c>
      <c r="B73">
        <v>100</v>
      </c>
      <c r="C73">
        <v>4043.96</v>
      </c>
      <c r="D73">
        <v>2004</v>
      </c>
      <c r="E73" t="s">
        <v>11</v>
      </c>
      <c r="F73" t="s">
        <v>158</v>
      </c>
      <c r="G73" t="s">
        <v>159</v>
      </c>
      <c r="H73" t="s">
        <v>14</v>
      </c>
      <c r="I73" t="s">
        <v>160</v>
      </c>
      <c r="J73">
        <v>80.879199999999997</v>
      </c>
      <c r="K73">
        <v>3963.0808000000002</v>
      </c>
    </row>
    <row r="74" spans="1:11" x14ac:dyDescent="0.3">
      <c r="A74">
        <v>45</v>
      </c>
      <c r="B74">
        <v>100</v>
      </c>
      <c r="C74">
        <v>5566.5</v>
      </c>
      <c r="D74">
        <v>2004</v>
      </c>
      <c r="E74" t="s">
        <v>11</v>
      </c>
      <c r="F74" t="s">
        <v>68</v>
      </c>
      <c r="G74" t="s">
        <v>69</v>
      </c>
      <c r="H74" t="s">
        <v>14</v>
      </c>
      <c r="I74" t="s">
        <v>70</v>
      </c>
      <c r="J74">
        <v>111.33</v>
      </c>
      <c r="K74">
        <v>5455.17</v>
      </c>
    </row>
    <row r="75" spans="1:11" x14ac:dyDescent="0.3">
      <c r="A75">
        <v>20</v>
      </c>
      <c r="B75">
        <v>100</v>
      </c>
      <c r="C75">
        <v>3176</v>
      </c>
      <c r="D75">
        <v>2004</v>
      </c>
      <c r="E75" t="s">
        <v>11</v>
      </c>
      <c r="F75" t="s">
        <v>12</v>
      </c>
      <c r="G75" t="s">
        <v>13</v>
      </c>
      <c r="H75" t="s">
        <v>14</v>
      </c>
      <c r="I75" t="s">
        <v>15</v>
      </c>
      <c r="J75">
        <v>63.52</v>
      </c>
      <c r="K75">
        <v>3112.48</v>
      </c>
    </row>
    <row r="76" spans="1:11" x14ac:dyDescent="0.3">
      <c r="A76">
        <v>40</v>
      </c>
      <c r="B76">
        <v>68.92</v>
      </c>
      <c r="C76">
        <v>2756.8</v>
      </c>
      <c r="D76">
        <v>2004</v>
      </c>
      <c r="E76" t="s">
        <v>11</v>
      </c>
      <c r="F76" t="s">
        <v>122</v>
      </c>
      <c r="G76" t="s">
        <v>123</v>
      </c>
      <c r="H76" t="s">
        <v>124</v>
      </c>
      <c r="I76" t="s">
        <v>125</v>
      </c>
      <c r="J76">
        <v>55.136000000000003</v>
      </c>
      <c r="K76">
        <v>2701.6640000000002</v>
      </c>
    </row>
    <row r="77" spans="1:11" x14ac:dyDescent="0.3">
      <c r="A77">
        <v>26</v>
      </c>
      <c r="B77">
        <v>51.15</v>
      </c>
      <c r="C77">
        <v>1329.9</v>
      </c>
      <c r="D77">
        <v>2004</v>
      </c>
      <c r="E77" t="s">
        <v>11</v>
      </c>
      <c r="F77" t="s">
        <v>75</v>
      </c>
      <c r="G77" t="s">
        <v>76</v>
      </c>
      <c r="H77" t="s">
        <v>45</v>
      </c>
      <c r="I77" t="s">
        <v>77</v>
      </c>
      <c r="J77">
        <v>26.598000000000003</v>
      </c>
      <c r="K77">
        <v>1303.3020000000001</v>
      </c>
    </row>
    <row r="78" spans="1:11" x14ac:dyDescent="0.3">
      <c r="A78">
        <v>34</v>
      </c>
      <c r="B78">
        <v>72.55</v>
      </c>
      <c r="C78">
        <v>2466.6999999999998</v>
      </c>
      <c r="D78">
        <v>2004</v>
      </c>
      <c r="E78" t="s">
        <v>280</v>
      </c>
      <c r="F78" t="s">
        <v>188</v>
      </c>
      <c r="G78" t="s">
        <v>189</v>
      </c>
      <c r="H78" t="s">
        <v>112</v>
      </c>
      <c r="I78" t="s">
        <v>190</v>
      </c>
      <c r="J78">
        <v>49.333999999999996</v>
      </c>
      <c r="K78">
        <v>2417.366</v>
      </c>
    </row>
    <row r="79" spans="1:11" x14ac:dyDescent="0.3">
      <c r="A79">
        <v>43</v>
      </c>
      <c r="B79">
        <v>74.03</v>
      </c>
      <c r="C79">
        <v>3183.29</v>
      </c>
      <c r="D79">
        <v>2004</v>
      </c>
      <c r="E79" t="s">
        <v>280</v>
      </c>
      <c r="F79" t="s">
        <v>181</v>
      </c>
      <c r="G79" t="s">
        <v>182</v>
      </c>
      <c r="H79" t="s">
        <v>14</v>
      </c>
      <c r="I79" t="s">
        <v>183</v>
      </c>
      <c r="J79">
        <v>63.665799999999997</v>
      </c>
      <c r="K79">
        <v>3119.6241999999997</v>
      </c>
    </row>
    <row r="80" spans="1:11" x14ac:dyDescent="0.3">
      <c r="A80">
        <v>42</v>
      </c>
      <c r="B80">
        <v>70.33</v>
      </c>
      <c r="C80">
        <v>2953.86</v>
      </c>
      <c r="D80">
        <v>2004</v>
      </c>
      <c r="E80" t="s">
        <v>280</v>
      </c>
      <c r="F80" t="s">
        <v>151</v>
      </c>
      <c r="G80" t="s">
        <v>152</v>
      </c>
      <c r="H80" t="s">
        <v>124</v>
      </c>
      <c r="I80" t="s">
        <v>153</v>
      </c>
      <c r="J80">
        <v>59.077200000000005</v>
      </c>
      <c r="K80">
        <v>2894.7828</v>
      </c>
    </row>
    <row r="81" spans="1:11" x14ac:dyDescent="0.3">
      <c r="A81">
        <v>25</v>
      </c>
      <c r="B81">
        <v>100</v>
      </c>
      <c r="C81">
        <v>2854.75</v>
      </c>
      <c r="D81">
        <v>2004</v>
      </c>
      <c r="E81" t="s">
        <v>289</v>
      </c>
      <c r="F81" t="s">
        <v>85</v>
      </c>
      <c r="G81" t="s">
        <v>86</v>
      </c>
      <c r="H81" t="s">
        <v>87</v>
      </c>
      <c r="I81" t="s">
        <v>88</v>
      </c>
      <c r="J81">
        <v>57.094999999999999</v>
      </c>
      <c r="K81">
        <v>2797.6550000000002</v>
      </c>
    </row>
    <row r="82" spans="1:11" x14ac:dyDescent="0.3">
      <c r="A82">
        <v>36</v>
      </c>
      <c r="B82">
        <v>71.89</v>
      </c>
      <c r="C82">
        <v>2588.04</v>
      </c>
      <c r="D82">
        <v>2004</v>
      </c>
      <c r="E82" t="s">
        <v>289</v>
      </c>
      <c r="F82" t="s">
        <v>99</v>
      </c>
      <c r="G82" t="s">
        <v>13</v>
      </c>
      <c r="H82" t="s">
        <v>14</v>
      </c>
      <c r="I82" t="s">
        <v>100</v>
      </c>
      <c r="J82">
        <v>51.760799999999996</v>
      </c>
      <c r="K82">
        <v>2536.2791999999999</v>
      </c>
    </row>
    <row r="83" spans="1:11" x14ac:dyDescent="0.3">
      <c r="A83">
        <v>37</v>
      </c>
      <c r="B83">
        <v>86.61</v>
      </c>
      <c r="C83">
        <v>3204.57</v>
      </c>
      <c r="D83">
        <v>2004</v>
      </c>
      <c r="E83" t="s">
        <v>289</v>
      </c>
      <c r="F83" t="s">
        <v>161</v>
      </c>
      <c r="G83" t="s">
        <v>162</v>
      </c>
      <c r="H83" t="s">
        <v>163</v>
      </c>
      <c r="I83" t="s">
        <v>164</v>
      </c>
      <c r="J83">
        <v>64.091400000000007</v>
      </c>
      <c r="K83">
        <v>3140.4786000000004</v>
      </c>
    </row>
    <row r="84" spans="1:11" x14ac:dyDescent="0.3">
      <c r="A84">
        <v>37</v>
      </c>
      <c r="B84">
        <v>91.37</v>
      </c>
      <c r="C84">
        <v>3380.69</v>
      </c>
      <c r="D84">
        <v>2004</v>
      </c>
      <c r="E84" t="s">
        <v>289</v>
      </c>
      <c r="F84" t="s">
        <v>55</v>
      </c>
      <c r="G84" t="s">
        <v>56</v>
      </c>
      <c r="H84" t="s">
        <v>18</v>
      </c>
      <c r="I84" t="s">
        <v>57</v>
      </c>
      <c r="J84">
        <v>67.613799999999998</v>
      </c>
      <c r="K84">
        <v>3313.0762</v>
      </c>
    </row>
    <row r="85" spans="1:11" x14ac:dyDescent="0.3">
      <c r="A85">
        <v>30</v>
      </c>
      <c r="B85">
        <v>100</v>
      </c>
      <c r="C85">
        <v>3515.7</v>
      </c>
      <c r="D85">
        <v>2004</v>
      </c>
      <c r="E85" t="s">
        <v>289</v>
      </c>
      <c r="F85" t="s">
        <v>246</v>
      </c>
      <c r="G85" t="s">
        <v>247</v>
      </c>
      <c r="H85" t="s">
        <v>83</v>
      </c>
      <c r="I85" t="s">
        <v>248</v>
      </c>
      <c r="J85">
        <v>70.313999999999993</v>
      </c>
      <c r="K85">
        <v>3445.386</v>
      </c>
    </row>
    <row r="86" spans="1:11" x14ac:dyDescent="0.3">
      <c r="A86">
        <v>45</v>
      </c>
      <c r="B86">
        <v>100</v>
      </c>
      <c r="C86">
        <v>4692.6000000000004</v>
      </c>
      <c r="D86">
        <v>2004</v>
      </c>
      <c r="E86" t="s">
        <v>289</v>
      </c>
      <c r="F86" t="s">
        <v>230</v>
      </c>
      <c r="G86" t="s">
        <v>143</v>
      </c>
      <c r="H86" t="s">
        <v>14</v>
      </c>
      <c r="I86" t="s">
        <v>231</v>
      </c>
      <c r="J86">
        <v>93.852000000000004</v>
      </c>
      <c r="K86">
        <v>4598.7480000000005</v>
      </c>
    </row>
    <row r="87" spans="1:11" x14ac:dyDescent="0.3">
      <c r="A87">
        <v>38</v>
      </c>
      <c r="B87">
        <v>89.38</v>
      </c>
      <c r="C87">
        <v>3396.44</v>
      </c>
      <c r="D87">
        <v>2004</v>
      </c>
      <c r="E87" t="s">
        <v>289</v>
      </c>
      <c r="F87" t="s">
        <v>188</v>
      </c>
      <c r="G87" t="s">
        <v>189</v>
      </c>
      <c r="H87" t="s">
        <v>112</v>
      </c>
      <c r="I87" t="s">
        <v>190</v>
      </c>
      <c r="J87">
        <v>67.928799999999995</v>
      </c>
      <c r="K87">
        <v>3328.5111999999999</v>
      </c>
    </row>
    <row r="88" spans="1:11" x14ac:dyDescent="0.3">
      <c r="A88">
        <v>26</v>
      </c>
      <c r="B88">
        <v>100</v>
      </c>
      <c r="C88">
        <v>2969.46</v>
      </c>
      <c r="D88">
        <v>2004</v>
      </c>
      <c r="E88" t="s">
        <v>289</v>
      </c>
      <c r="F88" t="s">
        <v>184</v>
      </c>
      <c r="G88" t="s">
        <v>185</v>
      </c>
      <c r="H88" t="s">
        <v>186</v>
      </c>
      <c r="I88" t="s">
        <v>187</v>
      </c>
      <c r="J88">
        <v>59.389200000000002</v>
      </c>
      <c r="K88">
        <v>2910.0708</v>
      </c>
    </row>
    <row r="89" spans="1:11" x14ac:dyDescent="0.3">
      <c r="A89">
        <v>50</v>
      </c>
      <c r="B89">
        <v>81.430000000000007</v>
      </c>
      <c r="C89">
        <v>4071.5</v>
      </c>
      <c r="D89">
        <v>2004</v>
      </c>
      <c r="E89" t="s">
        <v>289</v>
      </c>
      <c r="F89" t="s">
        <v>148</v>
      </c>
      <c r="G89" t="s">
        <v>149</v>
      </c>
      <c r="H89" t="s">
        <v>112</v>
      </c>
      <c r="I89" t="s">
        <v>150</v>
      </c>
      <c r="J89">
        <v>81.430000000000007</v>
      </c>
      <c r="K89">
        <v>3990.07</v>
      </c>
    </row>
    <row r="90" spans="1:11" x14ac:dyDescent="0.3">
      <c r="A90">
        <v>35</v>
      </c>
      <c r="B90">
        <v>90.37</v>
      </c>
      <c r="C90">
        <v>3162.95</v>
      </c>
      <c r="D90">
        <v>2004</v>
      </c>
      <c r="E90" t="s">
        <v>289</v>
      </c>
      <c r="F90" t="s">
        <v>12</v>
      </c>
      <c r="G90" t="s">
        <v>13</v>
      </c>
      <c r="H90" t="s">
        <v>14</v>
      </c>
      <c r="I90" t="s">
        <v>15</v>
      </c>
      <c r="J90">
        <v>63.258999999999993</v>
      </c>
      <c r="K90">
        <v>3099.6909999999998</v>
      </c>
    </row>
    <row r="91" spans="1:11" x14ac:dyDescent="0.3">
      <c r="A91">
        <v>34</v>
      </c>
      <c r="B91">
        <v>100</v>
      </c>
      <c r="C91">
        <v>6123.4</v>
      </c>
      <c r="D91">
        <v>2004</v>
      </c>
      <c r="E91" t="s">
        <v>11</v>
      </c>
      <c r="F91" t="s">
        <v>151</v>
      </c>
      <c r="G91" t="s">
        <v>152</v>
      </c>
      <c r="H91" t="s">
        <v>124</v>
      </c>
      <c r="I91" t="s">
        <v>153</v>
      </c>
      <c r="J91">
        <v>122.46799999999999</v>
      </c>
      <c r="K91">
        <v>6000.9319999999998</v>
      </c>
    </row>
    <row r="92" spans="1:11" x14ac:dyDescent="0.3">
      <c r="A92">
        <v>49</v>
      </c>
      <c r="B92">
        <v>100</v>
      </c>
      <c r="C92">
        <v>9774.0300000000007</v>
      </c>
      <c r="D92">
        <v>2004</v>
      </c>
      <c r="E92" t="s">
        <v>11</v>
      </c>
      <c r="F92" t="s">
        <v>43</v>
      </c>
      <c r="G92" t="s">
        <v>44</v>
      </c>
      <c r="H92" t="s">
        <v>45</v>
      </c>
      <c r="I92" t="s">
        <v>46</v>
      </c>
      <c r="J92">
        <v>195.48060000000001</v>
      </c>
      <c r="K92">
        <v>9578.5493999999999</v>
      </c>
    </row>
    <row r="93" spans="1:11" x14ac:dyDescent="0.3">
      <c r="A93">
        <v>39</v>
      </c>
      <c r="B93">
        <v>100</v>
      </c>
      <c r="C93">
        <v>7023.9</v>
      </c>
      <c r="D93">
        <v>2004</v>
      </c>
      <c r="E93" t="s">
        <v>11</v>
      </c>
      <c r="F93" t="s">
        <v>47</v>
      </c>
      <c r="G93" t="s">
        <v>13</v>
      </c>
      <c r="H93" t="s">
        <v>14</v>
      </c>
      <c r="I93" t="s">
        <v>48</v>
      </c>
      <c r="J93">
        <v>140.47799999999998</v>
      </c>
      <c r="K93">
        <v>6883.4219999999996</v>
      </c>
    </row>
    <row r="94" spans="1:11" x14ac:dyDescent="0.3">
      <c r="A94">
        <v>43</v>
      </c>
      <c r="B94">
        <v>100</v>
      </c>
      <c r="C94">
        <v>7078.23</v>
      </c>
      <c r="D94">
        <v>2004</v>
      </c>
      <c r="E94" t="s">
        <v>11</v>
      </c>
      <c r="F94" t="s">
        <v>49</v>
      </c>
      <c r="G94" t="s">
        <v>50</v>
      </c>
      <c r="H94" t="s">
        <v>14</v>
      </c>
      <c r="I94" t="s">
        <v>51</v>
      </c>
      <c r="J94">
        <v>141.56459999999998</v>
      </c>
      <c r="K94">
        <v>6936.6653999999999</v>
      </c>
    </row>
    <row r="95" spans="1:11" x14ac:dyDescent="0.3">
      <c r="A95">
        <v>41</v>
      </c>
      <c r="B95">
        <v>100</v>
      </c>
      <c r="C95">
        <v>8336.94</v>
      </c>
      <c r="D95">
        <v>2004</v>
      </c>
      <c r="E95" t="s">
        <v>11</v>
      </c>
      <c r="F95" t="s">
        <v>52</v>
      </c>
      <c r="G95" t="s">
        <v>53</v>
      </c>
      <c r="H95" t="s">
        <v>14</v>
      </c>
      <c r="I95" t="s">
        <v>54</v>
      </c>
      <c r="J95">
        <v>166.7388</v>
      </c>
      <c r="K95">
        <v>8170.2012000000004</v>
      </c>
    </row>
    <row r="96" spans="1:11" x14ac:dyDescent="0.3">
      <c r="A96">
        <v>36</v>
      </c>
      <c r="B96">
        <v>100</v>
      </c>
      <c r="C96">
        <v>6901.92</v>
      </c>
      <c r="D96">
        <v>2004</v>
      </c>
      <c r="E96" t="s">
        <v>11</v>
      </c>
      <c r="F96" t="s">
        <v>55</v>
      </c>
      <c r="G96" t="s">
        <v>56</v>
      </c>
      <c r="H96" t="s">
        <v>18</v>
      </c>
      <c r="I96" t="s">
        <v>57</v>
      </c>
      <c r="J96">
        <v>138.0384</v>
      </c>
      <c r="K96">
        <v>6763.8815999999997</v>
      </c>
    </row>
    <row r="97" spans="1:11" x14ac:dyDescent="0.3">
      <c r="A97">
        <v>27</v>
      </c>
      <c r="B97">
        <v>100</v>
      </c>
      <c r="C97">
        <v>5438.07</v>
      </c>
      <c r="D97">
        <v>2004</v>
      </c>
      <c r="E97" t="s">
        <v>11</v>
      </c>
      <c r="F97" t="s">
        <v>58</v>
      </c>
      <c r="G97" t="s">
        <v>59</v>
      </c>
      <c r="H97" t="s">
        <v>14</v>
      </c>
      <c r="I97" t="s">
        <v>60</v>
      </c>
      <c r="J97">
        <v>108.76139999999999</v>
      </c>
      <c r="K97">
        <v>5329.3085999999994</v>
      </c>
    </row>
    <row r="98" spans="1:11" x14ac:dyDescent="0.3">
      <c r="A98">
        <v>29</v>
      </c>
      <c r="B98">
        <v>100</v>
      </c>
      <c r="C98">
        <v>6683.34</v>
      </c>
      <c r="D98">
        <v>2004</v>
      </c>
      <c r="E98" t="s">
        <v>11</v>
      </c>
      <c r="F98" t="s">
        <v>61</v>
      </c>
      <c r="G98" t="s">
        <v>62</v>
      </c>
      <c r="H98" t="s">
        <v>63</v>
      </c>
      <c r="I98" t="s">
        <v>64</v>
      </c>
      <c r="J98">
        <v>133.66679999999999</v>
      </c>
      <c r="K98">
        <v>6549.6732000000002</v>
      </c>
    </row>
    <row r="99" spans="1:11" x14ac:dyDescent="0.3">
      <c r="A99">
        <v>20</v>
      </c>
      <c r="B99">
        <v>100</v>
      </c>
      <c r="C99">
        <v>4570.3999999999996</v>
      </c>
      <c r="D99">
        <v>2004</v>
      </c>
      <c r="E99" t="s">
        <v>11</v>
      </c>
      <c r="F99" t="s">
        <v>158</v>
      </c>
      <c r="G99" t="s">
        <v>159</v>
      </c>
      <c r="H99" t="s">
        <v>14</v>
      </c>
      <c r="I99" t="s">
        <v>160</v>
      </c>
      <c r="J99">
        <v>91.407999999999987</v>
      </c>
      <c r="K99">
        <v>4478.9919999999993</v>
      </c>
    </row>
    <row r="100" spans="1:11" x14ac:dyDescent="0.3">
      <c r="A100">
        <v>37</v>
      </c>
      <c r="B100">
        <v>100</v>
      </c>
      <c r="C100">
        <v>7667.14</v>
      </c>
      <c r="D100">
        <v>2004</v>
      </c>
      <c r="E100" t="s">
        <v>11</v>
      </c>
      <c r="F100" t="s">
        <v>68</v>
      </c>
      <c r="G100" t="s">
        <v>69</v>
      </c>
      <c r="H100" t="s">
        <v>14</v>
      </c>
      <c r="I100" t="s">
        <v>70</v>
      </c>
      <c r="J100">
        <v>153.34280000000001</v>
      </c>
      <c r="K100">
        <v>7513.7972</v>
      </c>
    </row>
    <row r="101" spans="1:11" x14ac:dyDescent="0.3">
      <c r="A101">
        <v>26</v>
      </c>
      <c r="B101">
        <v>100</v>
      </c>
      <c r="C101">
        <v>5868.2</v>
      </c>
      <c r="D101">
        <v>2004</v>
      </c>
      <c r="E101" t="s">
        <v>11</v>
      </c>
      <c r="F101" t="s">
        <v>12</v>
      </c>
      <c r="G101" t="s">
        <v>13</v>
      </c>
      <c r="H101" t="s">
        <v>14</v>
      </c>
      <c r="I101" t="s">
        <v>15</v>
      </c>
      <c r="J101">
        <v>117.36399999999999</v>
      </c>
      <c r="K101">
        <v>5750.8360000000002</v>
      </c>
    </row>
    <row r="102" spans="1:11" x14ac:dyDescent="0.3">
      <c r="A102">
        <v>39</v>
      </c>
      <c r="B102">
        <v>76.67</v>
      </c>
      <c r="C102">
        <v>2990.13</v>
      </c>
      <c r="D102">
        <v>2004</v>
      </c>
      <c r="E102" t="s">
        <v>11</v>
      </c>
      <c r="F102" t="s">
        <v>122</v>
      </c>
      <c r="G102" t="s">
        <v>123</v>
      </c>
      <c r="H102" t="s">
        <v>124</v>
      </c>
      <c r="I102" t="s">
        <v>125</v>
      </c>
      <c r="J102">
        <v>59.802600000000005</v>
      </c>
      <c r="K102">
        <v>2930.3274000000001</v>
      </c>
    </row>
    <row r="103" spans="1:11" x14ac:dyDescent="0.3">
      <c r="A103">
        <v>35</v>
      </c>
      <c r="B103">
        <v>82.43</v>
      </c>
      <c r="C103">
        <v>2885.05</v>
      </c>
      <c r="D103">
        <v>2004</v>
      </c>
      <c r="E103" t="s">
        <v>289</v>
      </c>
      <c r="F103" t="s">
        <v>194</v>
      </c>
      <c r="G103" t="s">
        <v>195</v>
      </c>
      <c r="H103" t="s">
        <v>83</v>
      </c>
      <c r="I103" t="s">
        <v>196</v>
      </c>
      <c r="J103">
        <v>57.701000000000001</v>
      </c>
      <c r="K103">
        <v>2827.3490000000002</v>
      </c>
    </row>
    <row r="104" spans="1:11" x14ac:dyDescent="0.3">
      <c r="A104">
        <v>31</v>
      </c>
      <c r="B104">
        <v>95.34</v>
      </c>
      <c r="C104">
        <v>2955.54</v>
      </c>
      <c r="D104">
        <v>2004</v>
      </c>
      <c r="E104" t="s">
        <v>289</v>
      </c>
      <c r="F104" t="s">
        <v>181</v>
      </c>
      <c r="G104" t="s">
        <v>182</v>
      </c>
      <c r="H104" t="s">
        <v>14</v>
      </c>
      <c r="I104" t="s">
        <v>183</v>
      </c>
      <c r="J104">
        <v>59.110799999999998</v>
      </c>
      <c r="K104">
        <v>2896.4292</v>
      </c>
    </row>
    <row r="105" spans="1:11" x14ac:dyDescent="0.3">
      <c r="A105">
        <v>33</v>
      </c>
      <c r="B105">
        <v>85.41</v>
      </c>
      <c r="C105">
        <v>2818.53</v>
      </c>
      <c r="D105">
        <v>2004</v>
      </c>
      <c r="E105" t="s">
        <v>289</v>
      </c>
      <c r="F105" t="s">
        <v>107</v>
      </c>
      <c r="G105" t="s">
        <v>108</v>
      </c>
      <c r="H105" t="s">
        <v>18</v>
      </c>
      <c r="I105" t="s">
        <v>109</v>
      </c>
      <c r="J105">
        <v>56.370600000000003</v>
      </c>
      <c r="K105">
        <v>2762.1594</v>
      </c>
    </row>
    <row r="106" spans="1:11" x14ac:dyDescent="0.3">
      <c r="A106">
        <v>31</v>
      </c>
      <c r="B106">
        <v>77.34</v>
      </c>
      <c r="C106">
        <v>2397.54</v>
      </c>
      <c r="D106">
        <v>2004</v>
      </c>
      <c r="E106" t="s">
        <v>289</v>
      </c>
      <c r="F106" t="s">
        <v>85</v>
      </c>
      <c r="G106" t="s">
        <v>86</v>
      </c>
      <c r="H106" t="s">
        <v>87</v>
      </c>
      <c r="I106" t="s">
        <v>88</v>
      </c>
      <c r="J106">
        <v>47.950800000000001</v>
      </c>
      <c r="K106">
        <v>2349.5891999999999</v>
      </c>
    </row>
    <row r="107" spans="1:11" x14ac:dyDescent="0.3">
      <c r="A107">
        <v>31</v>
      </c>
      <c r="B107">
        <v>89.38</v>
      </c>
      <c r="C107">
        <v>2770.78</v>
      </c>
      <c r="D107">
        <v>2004</v>
      </c>
      <c r="E107" t="s">
        <v>289</v>
      </c>
      <c r="F107" t="s">
        <v>99</v>
      </c>
      <c r="G107" t="s">
        <v>13</v>
      </c>
      <c r="H107" t="s">
        <v>14</v>
      </c>
      <c r="I107" t="s">
        <v>100</v>
      </c>
      <c r="J107">
        <v>55.415600000000005</v>
      </c>
      <c r="K107">
        <v>2715.3644000000004</v>
      </c>
    </row>
    <row r="108" spans="1:11" x14ac:dyDescent="0.3">
      <c r="A108">
        <v>43</v>
      </c>
      <c r="B108">
        <v>80</v>
      </c>
      <c r="C108">
        <v>3440</v>
      </c>
      <c r="D108">
        <v>2004</v>
      </c>
      <c r="E108" t="s">
        <v>289</v>
      </c>
      <c r="F108" t="s">
        <v>161</v>
      </c>
      <c r="G108" t="s">
        <v>162</v>
      </c>
      <c r="H108" t="s">
        <v>163</v>
      </c>
      <c r="I108" t="s">
        <v>164</v>
      </c>
      <c r="J108">
        <v>68.8</v>
      </c>
      <c r="K108">
        <v>3371.2</v>
      </c>
    </row>
    <row r="109" spans="1:11" x14ac:dyDescent="0.3">
      <c r="A109">
        <v>31</v>
      </c>
      <c r="B109">
        <v>86.15</v>
      </c>
      <c r="C109">
        <v>2670.65</v>
      </c>
      <c r="D109">
        <v>2004</v>
      </c>
      <c r="E109" t="s">
        <v>289</v>
      </c>
      <c r="F109" t="s">
        <v>55</v>
      </c>
      <c r="G109" t="s">
        <v>56</v>
      </c>
      <c r="H109" t="s">
        <v>18</v>
      </c>
      <c r="I109" t="s">
        <v>57</v>
      </c>
      <c r="J109">
        <v>53.413000000000004</v>
      </c>
      <c r="K109">
        <v>2617.2370000000001</v>
      </c>
    </row>
    <row r="110" spans="1:11" x14ac:dyDescent="0.3">
      <c r="A110">
        <v>32</v>
      </c>
      <c r="B110">
        <v>90.15</v>
      </c>
      <c r="C110">
        <v>2884.8</v>
      </c>
      <c r="D110">
        <v>2004</v>
      </c>
      <c r="E110" t="s">
        <v>289</v>
      </c>
      <c r="F110" t="s">
        <v>246</v>
      </c>
      <c r="G110" t="s">
        <v>247</v>
      </c>
      <c r="H110" t="s">
        <v>83</v>
      </c>
      <c r="I110" t="s">
        <v>248</v>
      </c>
      <c r="J110">
        <v>57.696000000000005</v>
      </c>
      <c r="K110">
        <v>2827.1040000000003</v>
      </c>
    </row>
    <row r="111" spans="1:11" x14ac:dyDescent="0.3">
      <c r="A111">
        <v>34</v>
      </c>
      <c r="B111">
        <v>100</v>
      </c>
      <c r="C111">
        <v>3473.78</v>
      </c>
      <c r="D111">
        <v>2004</v>
      </c>
      <c r="E111" t="s">
        <v>289</v>
      </c>
      <c r="F111" t="s">
        <v>191</v>
      </c>
      <c r="G111" t="s">
        <v>192</v>
      </c>
      <c r="H111" t="s">
        <v>14</v>
      </c>
      <c r="I111" t="s">
        <v>193</v>
      </c>
      <c r="J111">
        <v>69.4756</v>
      </c>
      <c r="K111">
        <v>3404.3044</v>
      </c>
    </row>
    <row r="112" spans="1:11" x14ac:dyDescent="0.3">
      <c r="A112">
        <v>22</v>
      </c>
      <c r="B112">
        <v>88.15</v>
      </c>
      <c r="C112">
        <v>1939.3</v>
      </c>
      <c r="D112">
        <v>2004</v>
      </c>
      <c r="E112" t="s">
        <v>289</v>
      </c>
      <c r="F112" t="s">
        <v>188</v>
      </c>
      <c r="G112" t="s">
        <v>189</v>
      </c>
      <c r="H112" t="s">
        <v>112</v>
      </c>
      <c r="I112" t="s">
        <v>190</v>
      </c>
      <c r="J112">
        <v>38.786000000000001</v>
      </c>
      <c r="K112">
        <v>1900.5139999999999</v>
      </c>
    </row>
    <row r="113" spans="1:11" x14ac:dyDescent="0.3">
      <c r="A113">
        <v>40</v>
      </c>
      <c r="B113">
        <v>86.15</v>
      </c>
      <c r="C113">
        <v>3446</v>
      </c>
      <c r="D113">
        <v>2004</v>
      </c>
      <c r="E113" t="s">
        <v>289</v>
      </c>
      <c r="F113" t="s">
        <v>184</v>
      </c>
      <c r="G113" t="s">
        <v>185</v>
      </c>
      <c r="H113" t="s">
        <v>186</v>
      </c>
      <c r="I113" t="s">
        <v>187</v>
      </c>
      <c r="J113">
        <v>68.92</v>
      </c>
      <c r="K113">
        <v>3377.08</v>
      </c>
    </row>
    <row r="114" spans="1:11" x14ac:dyDescent="0.3">
      <c r="A114">
        <v>25</v>
      </c>
      <c r="B114">
        <v>88.15</v>
      </c>
      <c r="C114">
        <v>2203.75</v>
      </c>
      <c r="D114">
        <v>2004</v>
      </c>
      <c r="E114" t="s">
        <v>289</v>
      </c>
      <c r="F114" t="s">
        <v>148</v>
      </c>
      <c r="G114" t="s">
        <v>149</v>
      </c>
      <c r="H114" t="s">
        <v>112</v>
      </c>
      <c r="I114" t="s">
        <v>150</v>
      </c>
      <c r="J114">
        <v>44.075000000000003</v>
      </c>
      <c r="K114">
        <v>2159.6750000000002</v>
      </c>
    </row>
    <row r="115" spans="1:11" x14ac:dyDescent="0.3">
      <c r="A115">
        <v>30</v>
      </c>
      <c r="B115">
        <v>100</v>
      </c>
      <c r="C115">
        <v>3245.4</v>
      </c>
      <c r="D115">
        <v>2004</v>
      </c>
      <c r="E115" t="s">
        <v>289</v>
      </c>
      <c r="F115" t="s">
        <v>12</v>
      </c>
      <c r="G115" t="s">
        <v>13</v>
      </c>
      <c r="H115" t="s">
        <v>14</v>
      </c>
      <c r="I115" t="s">
        <v>15</v>
      </c>
      <c r="J115">
        <v>64.908000000000001</v>
      </c>
      <c r="K115">
        <v>3180.4920000000002</v>
      </c>
    </row>
    <row r="116" spans="1:11" x14ac:dyDescent="0.3">
      <c r="A116">
        <v>48</v>
      </c>
      <c r="B116">
        <v>96.16</v>
      </c>
      <c r="C116">
        <v>4615.68</v>
      </c>
      <c r="D116">
        <v>2004</v>
      </c>
      <c r="E116" t="s">
        <v>289</v>
      </c>
      <c r="F116" t="s">
        <v>194</v>
      </c>
      <c r="G116" t="s">
        <v>195</v>
      </c>
      <c r="H116" t="s">
        <v>83</v>
      </c>
      <c r="I116" t="s">
        <v>196</v>
      </c>
      <c r="J116">
        <v>92.313600000000008</v>
      </c>
      <c r="K116">
        <v>4523.3663999999999</v>
      </c>
    </row>
    <row r="117" spans="1:11" x14ac:dyDescent="0.3">
      <c r="A117">
        <v>39</v>
      </c>
      <c r="B117">
        <v>100</v>
      </c>
      <c r="C117">
        <v>5197.92</v>
      </c>
      <c r="D117">
        <v>2004</v>
      </c>
      <c r="E117" t="s">
        <v>89</v>
      </c>
      <c r="F117" t="s">
        <v>178</v>
      </c>
      <c r="G117" t="s">
        <v>179</v>
      </c>
      <c r="H117" t="s">
        <v>14</v>
      </c>
      <c r="I117" t="s">
        <v>180</v>
      </c>
      <c r="J117">
        <v>103.9584</v>
      </c>
      <c r="K117">
        <v>5093.9615999999996</v>
      </c>
    </row>
    <row r="118" spans="1:11" x14ac:dyDescent="0.3">
      <c r="A118">
        <v>49</v>
      </c>
      <c r="B118">
        <v>100</v>
      </c>
      <c r="C118">
        <v>5997.6</v>
      </c>
      <c r="D118">
        <v>2004</v>
      </c>
      <c r="E118" t="s">
        <v>89</v>
      </c>
      <c r="F118" t="s">
        <v>181</v>
      </c>
      <c r="G118" t="s">
        <v>182</v>
      </c>
      <c r="H118" t="s">
        <v>14</v>
      </c>
      <c r="I118" t="s">
        <v>183</v>
      </c>
      <c r="J118">
        <v>119.95200000000001</v>
      </c>
      <c r="K118">
        <v>5877.6480000000001</v>
      </c>
    </row>
    <row r="119" spans="1:11" x14ac:dyDescent="0.3">
      <c r="A119">
        <v>20</v>
      </c>
      <c r="B119">
        <v>100</v>
      </c>
      <c r="C119">
        <v>2910.4</v>
      </c>
      <c r="D119">
        <v>2004</v>
      </c>
      <c r="E119" t="s">
        <v>89</v>
      </c>
      <c r="F119" t="s">
        <v>12</v>
      </c>
      <c r="G119" t="s">
        <v>13</v>
      </c>
      <c r="H119" t="s">
        <v>14</v>
      </c>
      <c r="I119" t="s">
        <v>15</v>
      </c>
      <c r="J119">
        <v>58.207999999999998</v>
      </c>
      <c r="K119">
        <v>2852.192</v>
      </c>
    </row>
    <row r="120" spans="1:11" x14ac:dyDescent="0.3">
      <c r="A120">
        <v>27</v>
      </c>
      <c r="B120">
        <v>100</v>
      </c>
      <c r="C120">
        <v>3378.24</v>
      </c>
      <c r="D120">
        <v>2004</v>
      </c>
      <c r="E120" t="s">
        <v>89</v>
      </c>
      <c r="F120" t="s">
        <v>148</v>
      </c>
      <c r="G120" t="s">
        <v>149</v>
      </c>
      <c r="H120" t="s">
        <v>112</v>
      </c>
      <c r="I120" t="s">
        <v>150</v>
      </c>
      <c r="J120">
        <v>67.564799999999991</v>
      </c>
      <c r="K120">
        <v>3310.6751999999997</v>
      </c>
    </row>
    <row r="121" spans="1:11" x14ac:dyDescent="0.3">
      <c r="A121">
        <v>30</v>
      </c>
      <c r="B121">
        <v>100</v>
      </c>
      <c r="C121">
        <v>3508.8</v>
      </c>
      <c r="D121">
        <v>2004</v>
      </c>
      <c r="E121" t="s">
        <v>89</v>
      </c>
      <c r="F121" t="s">
        <v>184</v>
      </c>
      <c r="G121" t="s">
        <v>185</v>
      </c>
      <c r="H121" t="s">
        <v>186</v>
      </c>
      <c r="I121" t="s">
        <v>187</v>
      </c>
      <c r="J121">
        <v>70.176000000000002</v>
      </c>
      <c r="K121">
        <v>3438.6240000000003</v>
      </c>
    </row>
    <row r="122" spans="1:11" x14ac:dyDescent="0.3">
      <c r="A122">
        <v>25</v>
      </c>
      <c r="B122">
        <v>100</v>
      </c>
      <c r="C122">
        <v>2992</v>
      </c>
      <c r="D122">
        <v>2004</v>
      </c>
      <c r="E122" t="s">
        <v>89</v>
      </c>
      <c r="F122" t="s">
        <v>188</v>
      </c>
      <c r="G122" t="s">
        <v>189</v>
      </c>
      <c r="H122" t="s">
        <v>112</v>
      </c>
      <c r="I122" t="s">
        <v>190</v>
      </c>
      <c r="J122">
        <v>59.84</v>
      </c>
      <c r="K122">
        <v>2932.16</v>
      </c>
    </row>
    <row r="123" spans="1:11" x14ac:dyDescent="0.3">
      <c r="A123">
        <v>24</v>
      </c>
      <c r="B123">
        <v>100</v>
      </c>
      <c r="C123">
        <v>3427.2</v>
      </c>
      <c r="D123">
        <v>2004</v>
      </c>
      <c r="E123" t="s">
        <v>89</v>
      </c>
      <c r="F123" t="s">
        <v>191</v>
      </c>
      <c r="G123" t="s">
        <v>192</v>
      </c>
      <c r="H123" t="s">
        <v>14</v>
      </c>
      <c r="I123" t="s">
        <v>193</v>
      </c>
      <c r="J123">
        <v>68.543999999999997</v>
      </c>
      <c r="K123">
        <v>3358.6559999999999</v>
      </c>
    </row>
    <row r="124" spans="1:11" x14ac:dyDescent="0.3">
      <c r="A124">
        <v>22</v>
      </c>
      <c r="B124">
        <v>100</v>
      </c>
      <c r="C124">
        <v>2692.8</v>
      </c>
      <c r="D124">
        <v>2004</v>
      </c>
      <c r="E124" t="s">
        <v>89</v>
      </c>
      <c r="F124" t="s">
        <v>104</v>
      </c>
      <c r="G124" t="s">
        <v>105</v>
      </c>
      <c r="H124" t="s">
        <v>14</v>
      </c>
      <c r="I124" t="s">
        <v>106</v>
      </c>
      <c r="J124">
        <v>53.856000000000002</v>
      </c>
      <c r="K124">
        <v>2638.944</v>
      </c>
    </row>
    <row r="125" spans="1:11" x14ac:dyDescent="0.3">
      <c r="A125">
        <v>33</v>
      </c>
      <c r="B125">
        <v>100</v>
      </c>
      <c r="C125">
        <v>4128.96</v>
      </c>
      <c r="D125">
        <v>2004</v>
      </c>
      <c r="E125" t="s">
        <v>89</v>
      </c>
      <c r="F125" t="s">
        <v>194</v>
      </c>
      <c r="G125" t="s">
        <v>195</v>
      </c>
      <c r="H125" t="s">
        <v>83</v>
      </c>
      <c r="I125" t="s">
        <v>196</v>
      </c>
      <c r="J125">
        <v>82.5792</v>
      </c>
      <c r="K125">
        <v>4046.3807999999999</v>
      </c>
    </row>
    <row r="126" spans="1:11" x14ac:dyDescent="0.3">
      <c r="A126">
        <v>47</v>
      </c>
      <c r="B126">
        <v>64.930000000000007</v>
      </c>
      <c r="C126">
        <v>3051.71</v>
      </c>
      <c r="D126">
        <v>2004</v>
      </c>
      <c r="E126" t="s">
        <v>89</v>
      </c>
      <c r="F126" t="s">
        <v>65</v>
      </c>
      <c r="G126" t="s">
        <v>66</v>
      </c>
      <c r="H126" t="s">
        <v>37</v>
      </c>
      <c r="I126" t="s">
        <v>67</v>
      </c>
      <c r="J126">
        <v>61.034199999999998</v>
      </c>
      <c r="K126">
        <v>2990.6758</v>
      </c>
    </row>
    <row r="127" spans="1:11" x14ac:dyDescent="0.3">
      <c r="A127">
        <v>25</v>
      </c>
      <c r="B127">
        <v>48.05</v>
      </c>
      <c r="C127">
        <v>1201.25</v>
      </c>
      <c r="D127">
        <v>2004</v>
      </c>
      <c r="E127" t="s">
        <v>89</v>
      </c>
      <c r="F127" t="s">
        <v>99</v>
      </c>
      <c r="G127" t="s">
        <v>13</v>
      </c>
      <c r="H127" t="s">
        <v>14</v>
      </c>
      <c r="I127" t="s">
        <v>100</v>
      </c>
      <c r="J127">
        <v>24.024999999999999</v>
      </c>
      <c r="K127">
        <v>1177.2249999999999</v>
      </c>
    </row>
    <row r="128" spans="1:11" x14ac:dyDescent="0.3">
      <c r="A128">
        <v>26</v>
      </c>
      <c r="B128">
        <v>75.47</v>
      </c>
      <c r="C128">
        <v>1962.22</v>
      </c>
      <c r="D128">
        <v>2004</v>
      </c>
      <c r="E128" t="s">
        <v>89</v>
      </c>
      <c r="F128" t="s">
        <v>85</v>
      </c>
      <c r="G128" t="s">
        <v>86</v>
      </c>
      <c r="H128" t="s">
        <v>87</v>
      </c>
      <c r="I128" t="s">
        <v>88</v>
      </c>
      <c r="J128">
        <v>39.244399999999999</v>
      </c>
      <c r="K128">
        <v>1922.9756</v>
      </c>
    </row>
    <row r="129" spans="1:11" x14ac:dyDescent="0.3">
      <c r="A129">
        <v>48</v>
      </c>
      <c r="B129">
        <v>54.68</v>
      </c>
      <c r="C129">
        <v>2624.64</v>
      </c>
      <c r="D129">
        <v>2004</v>
      </c>
      <c r="E129" t="s">
        <v>89</v>
      </c>
      <c r="F129" t="s">
        <v>16</v>
      </c>
      <c r="G129" t="s">
        <v>17</v>
      </c>
      <c r="H129" t="s">
        <v>18</v>
      </c>
      <c r="I129" t="s">
        <v>19</v>
      </c>
      <c r="J129">
        <v>52.492799999999995</v>
      </c>
      <c r="K129">
        <v>2572.1471999999999</v>
      </c>
    </row>
    <row r="130" spans="1:11" x14ac:dyDescent="0.3">
      <c r="A130">
        <v>38</v>
      </c>
      <c r="B130">
        <v>100</v>
      </c>
      <c r="C130">
        <v>4187.22</v>
      </c>
      <c r="D130">
        <v>2004</v>
      </c>
      <c r="E130" t="s">
        <v>289</v>
      </c>
      <c r="F130" t="s">
        <v>181</v>
      </c>
      <c r="G130" t="s">
        <v>182</v>
      </c>
      <c r="H130" t="s">
        <v>14</v>
      </c>
      <c r="I130" t="s">
        <v>183</v>
      </c>
      <c r="J130">
        <v>83.744399999999999</v>
      </c>
      <c r="K130">
        <v>4103.4756000000007</v>
      </c>
    </row>
    <row r="131" spans="1:11" x14ac:dyDescent="0.3">
      <c r="A131">
        <v>37</v>
      </c>
      <c r="B131">
        <v>100</v>
      </c>
      <c r="C131">
        <v>4447.3999999999996</v>
      </c>
      <c r="D131">
        <v>2004</v>
      </c>
      <c r="E131" t="s">
        <v>289</v>
      </c>
      <c r="F131" t="s">
        <v>107</v>
      </c>
      <c r="G131" t="s">
        <v>108</v>
      </c>
      <c r="H131" t="s">
        <v>18</v>
      </c>
      <c r="I131" t="s">
        <v>109</v>
      </c>
      <c r="J131">
        <v>88.947999999999993</v>
      </c>
      <c r="K131">
        <v>4358.4519999999993</v>
      </c>
    </row>
    <row r="132" spans="1:11" x14ac:dyDescent="0.3">
      <c r="A132">
        <v>44</v>
      </c>
      <c r="B132">
        <v>100</v>
      </c>
      <c r="C132">
        <v>5001.92</v>
      </c>
      <c r="D132">
        <v>2004</v>
      </c>
      <c r="E132" t="s">
        <v>280</v>
      </c>
      <c r="F132" t="s">
        <v>75</v>
      </c>
      <c r="G132" t="s">
        <v>76</v>
      </c>
      <c r="H132" t="s">
        <v>45</v>
      </c>
      <c r="I132" t="s">
        <v>77</v>
      </c>
      <c r="J132">
        <v>100.0384</v>
      </c>
      <c r="K132">
        <v>4901.8815999999997</v>
      </c>
    </row>
    <row r="133" spans="1:11" x14ac:dyDescent="0.3">
      <c r="A133">
        <v>43</v>
      </c>
      <c r="B133">
        <v>81.95</v>
      </c>
      <c r="C133">
        <v>3523.85</v>
      </c>
      <c r="D133">
        <v>2004</v>
      </c>
      <c r="E133" t="s">
        <v>280</v>
      </c>
      <c r="F133" t="s">
        <v>281</v>
      </c>
      <c r="G133" t="s">
        <v>256</v>
      </c>
      <c r="H133" t="s">
        <v>14</v>
      </c>
      <c r="I133" t="s">
        <v>282</v>
      </c>
      <c r="J133">
        <v>70.477000000000004</v>
      </c>
      <c r="K133">
        <v>3453.373</v>
      </c>
    </row>
    <row r="134" spans="1:11" x14ac:dyDescent="0.3">
      <c r="A134">
        <v>34</v>
      </c>
      <c r="B134">
        <v>100</v>
      </c>
      <c r="C134">
        <v>3644.12</v>
      </c>
      <c r="D134">
        <v>2004</v>
      </c>
      <c r="E134" t="s">
        <v>280</v>
      </c>
      <c r="F134" t="s">
        <v>71</v>
      </c>
      <c r="G134" t="s">
        <v>72</v>
      </c>
      <c r="H134" t="s">
        <v>73</v>
      </c>
      <c r="I134" t="s">
        <v>74</v>
      </c>
      <c r="J134">
        <v>72.882400000000004</v>
      </c>
      <c r="K134">
        <v>3571.2375999999999</v>
      </c>
    </row>
    <row r="135" spans="1:11" x14ac:dyDescent="0.3">
      <c r="A135">
        <v>33</v>
      </c>
      <c r="B135">
        <v>64</v>
      </c>
      <c r="C135">
        <v>2112</v>
      </c>
      <c r="D135">
        <v>2004</v>
      </c>
      <c r="E135" t="s">
        <v>280</v>
      </c>
      <c r="F135" t="s">
        <v>274</v>
      </c>
      <c r="G135" t="s">
        <v>275</v>
      </c>
      <c r="H135" t="s">
        <v>128</v>
      </c>
      <c r="I135" t="s">
        <v>276</v>
      </c>
      <c r="J135">
        <v>42.24</v>
      </c>
      <c r="K135">
        <v>2069.7600000000002</v>
      </c>
    </row>
    <row r="136" spans="1:11" x14ac:dyDescent="0.3">
      <c r="A136">
        <v>48</v>
      </c>
      <c r="B136">
        <v>75.2</v>
      </c>
      <c r="C136">
        <v>3609.6</v>
      </c>
      <c r="D136">
        <v>2004</v>
      </c>
      <c r="E136" t="s">
        <v>280</v>
      </c>
      <c r="F136" t="s">
        <v>194</v>
      </c>
      <c r="G136" t="s">
        <v>195</v>
      </c>
      <c r="H136" t="s">
        <v>83</v>
      </c>
      <c r="I136" t="s">
        <v>196</v>
      </c>
      <c r="J136">
        <v>72.191999999999993</v>
      </c>
      <c r="K136">
        <v>3537.4079999999999</v>
      </c>
    </row>
    <row r="137" spans="1:11" x14ac:dyDescent="0.3">
      <c r="A137">
        <v>21</v>
      </c>
      <c r="B137">
        <v>87.2</v>
      </c>
      <c r="C137">
        <v>1831.2</v>
      </c>
      <c r="D137">
        <v>2004</v>
      </c>
      <c r="E137" t="s">
        <v>280</v>
      </c>
      <c r="F137" t="s">
        <v>158</v>
      </c>
      <c r="G137" t="s">
        <v>159</v>
      </c>
      <c r="H137" t="s">
        <v>14</v>
      </c>
      <c r="I137" t="s">
        <v>160</v>
      </c>
      <c r="J137">
        <v>36.624000000000002</v>
      </c>
      <c r="K137">
        <v>1794.576</v>
      </c>
    </row>
    <row r="138" spans="1:11" x14ac:dyDescent="0.3">
      <c r="A138">
        <v>22</v>
      </c>
      <c r="B138">
        <v>80.8</v>
      </c>
      <c r="C138">
        <v>1777.6</v>
      </c>
      <c r="D138">
        <v>2004</v>
      </c>
      <c r="E138" t="s">
        <v>280</v>
      </c>
      <c r="F138" t="s">
        <v>283</v>
      </c>
      <c r="G138" t="s">
        <v>284</v>
      </c>
      <c r="H138" t="s">
        <v>221</v>
      </c>
      <c r="I138" t="s">
        <v>285</v>
      </c>
      <c r="J138">
        <v>35.552</v>
      </c>
      <c r="K138">
        <v>1742.048</v>
      </c>
    </row>
    <row r="139" spans="1:11" x14ac:dyDescent="0.3">
      <c r="A139">
        <v>25</v>
      </c>
      <c r="B139">
        <v>69.599999999999994</v>
      </c>
      <c r="C139">
        <v>1740</v>
      </c>
      <c r="D139">
        <v>2004</v>
      </c>
      <c r="E139" t="s">
        <v>280</v>
      </c>
      <c r="F139" t="s">
        <v>270</v>
      </c>
      <c r="G139" t="s">
        <v>271</v>
      </c>
      <c r="H139" t="s">
        <v>37</v>
      </c>
      <c r="I139" t="s">
        <v>272</v>
      </c>
      <c r="J139">
        <v>34.799999999999997</v>
      </c>
      <c r="K139">
        <v>1705.2</v>
      </c>
    </row>
    <row r="140" spans="1:11" x14ac:dyDescent="0.3">
      <c r="A140">
        <v>43</v>
      </c>
      <c r="B140">
        <v>73.599999999999994</v>
      </c>
      <c r="C140">
        <v>3164.8</v>
      </c>
      <c r="D140">
        <v>2004</v>
      </c>
      <c r="E140" t="s">
        <v>280</v>
      </c>
      <c r="F140" t="s">
        <v>55</v>
      </c>
      <c r="G140" t="s">
        <v>56</v>
      </c>
      <c r="H140" t="s">
        <v>18</v>
      </c>
      <c r="I140" t="s">
        <v>57</v>
      </c>
      <c r="J140">
        <v>63.296000000000006</v>
      </c>
      <c r="K140">
        <v>3101.5040000000004</v>
      </c>
    </row>
    <row r="141" spans="1:11" x14ac:dyDescent="0.3">
      <c r="A141">
        <v>27</v>
      </c>
      <c r="B141">
        <v>76</v>
      </c>
      <c r="C141">
        <v>2052</v>
      </c>
      <c r="D141">
        <v>2004</v>
      </c>
      <c r="E141" t="s">
        <v>280</v>
      </c>
      <c r="F141" t="s">
        <v>85</v>
      </c>
      <c r="G141" t="s">
        <v>86</v>
      </c>
      <c r="H141" t="s">
        <v>87</v>
      </c>
      <c r="I141" t="s">
        <v>88</v>
      </c>
      <c r="J141">
        <v>41.04</v>
      </c>
      <c r="K141">
        <v>2010.96</v>
      </c>
    </row>
    <row r="142" spans="1:11" x14ac:dyDescent="0.3">
      <c r="A142">
        <v>44</v>
      </c>
      <c r="B142">
        <v>67.2</v>
      </c>
      <c r="C142">
        <v>2956.8</v>
      </c>
      <c r="D142">
        <v>2004</v>
      </c>
      <c r="E142" t="s">
        <v>280</v>
      </c>
      <c r="F142" t="s">
        <v>200</v>
      </c>
      <c r="G142" t="s">
        <v>201</v>
      </c>
      <c r="H142" t="s">
        <v>14</v>
      </c>
      <c r="I142" t="s">
        <v>202</v>
      </c>
      <c r="J142">
        <v>59.136000000000003</v>
      </c>
      <c r="K142">
        <v>2897.6640000000002</v>
      </c>
    </row>
    <row r="143" spans="1:11" x14ac:dyDescent="0.3">
      <c r="A143">
        <v>32</v>
      </c>
      <c r="B143">
        <v>92</v>
      </c>
      <c r="C143">
        <v>2944</v>
      </c>
      <c r="D143">
        <v>2004</v>
      </c>
      <c r="E143" t="s">
        <v>280</v>
      </c>
      <c r="F143" t="s">
        <v>188</v>
      </c>
      <c r="G143" t="s">
        <v>189</v>
      </c>
      <c r="H143" t="s">
        <v>112</v>
      </c>
      <c r="I143" t="s">
        <v>190</v>
      </c>
      <c r="J143">
        <v>58.88</v>
      </c>
      <c r="K143">
        <v>2885.12</v>
      </c>
    </row>
    <row r="144" spans="1:11" x14ac:dyDescent="0.3">
      <c r="A144">
        <v>26</v>
      </c>
      <c r="B144">
        <v>67.2</v>
      </c>
      <c r="C144">
        <v>1747.2</v>
      </c>
      <c r="D144">
        <v>2004</v>
      </c>
      <c r="E144" t="s">
        <v>280</v>
      </c>
      <c r="F144" t="s">
        <v>43</v>
      </c>
      <c r="G144" t="s">
        <v>44</v>
      </c>
      <c r="H144" t="s">
        <v>45</v>
      </c>
      <c r="I144" t="s">
        <v>46</v>
      </c>
      <c r="J144">
        <v>34.944000000000003</v>
      </c>
      <c r="K144">
        <v>1712.2560000000001</v>
      </c>
    </row>
    <row r="145" spans="1:11" x14ac:dyDescent="0.3">
      <c r="A145">
        <v>48</v>
      </c>
      <c r="B145">
        <v>100</v>
      </c>
      <c r="C145">
        <v>7020.48</v>
      </c>
      <c r="D145">
        <v>2004</v>
      </c>
      <c r="E145" t="s">
        <v>89</v>
      </c>
      <c r="F145" t="s">
        <v>210</v>
      </c>
      <c r="G145" t="s">
        <v>97</v>
      </c>
      <c r="H145" t="s">
        <v>97</v>
      </c>
      <c r="I145" t="s">
        <v>211</v>
      </c>
      <c r="J145">
        <v>140.40959999999998</v>
      </c>
      <c r="K145">
        <v>6880.0703999999996</v>
      </c>
    </row>
    <row r="146" spans="1:11" x14ac:dyDescent="0.3">
      <c r="A146">
        <v>50</v>
      </c>
      <c r="B146">
        <v>100</v>
      </c>
      <c r="C146">
        <v>6426.5</v>
      </c>
      <c r="D146">
        <v>2004</v>
      </c>
      <c r="E146" t="s">
        <v>89</v>
      </c>
      <c r="F146" t="s">
        <v>136</v>
      </c>
      <c r="G146" t="s">
        <v>137</v>
      </c>
      <c r="H146" t="s">
        <v>14</v>
      </c>
      <c r="I146" t="s">
        <v>138</v>
      </c>
      <c r="J146">
        <v>128.53</v>
      </c>
      <c r="K146">
        <v>6297.97</v>
      </c>
    </row>
    <row r="147" spans="1:11" x14ac:dyDescent="0.3">
      <c r="A147">
        <v>28</v>
      </c>
      <c r="B147">
        <v>100</v>
      </c>
      <c r="C147">
        <v>4591.72</v>
      </c>
      <c r="D147">
        <v>2004</v>
      </c>
      <c r="E147" t="s">
        <v>89</v>
      </c>
      <c r="F147" t="s">
        <v>119</v>
      </c>
      <c r="G147" t="s">
        <v>120</v>
      </c>
      <c r="H147" t="s">
        <v>14</v>
      </c>
      <c r="I147" t="s">
        <v>121</v>
      </c>
      <c r="J147">
        <v>91.834400000000002</v>
      </c>
      <c r="K147">
        <v>4499.8856000000005</v>
      </c>
    </row>
    <row r="148" spans="1:11" x14ac:dyDescent="0.3">
      <c r="A148">
        <v>26</v>
      </c>
      <c r="B148">
        <v>100</v>
      </c>
      <c r="C148">
        <v>4033.38</v>
      </c>
      <c r="D148">
        <v>2004</v>
      </c>
      <c r="E148" t="s">
        <v>89</v>
      </c>
      <c r="F148" t="s">
        <v>210</v>
      </c>
      <c r="G148" t="s">
        <v>97</v>
      </c>
      <c r="H148" t="s">
        <v>97</v>
      </c>
      <c r="I148" t="s">
        <v>211</v>
      </c>
      <c r="J148">
        <v>80.667600000000007</v>
      </c>
      <c r="K148">
        <v>3952.7123999999999</v>
      </c>
    </row>
    <row r="149" spans="1:11" x14ac:dyDescent="0.3">
      <c r="A149">
        <v>32</v>
      </c>
      <c r="B149">
        <v>100</v>
      </c>
      <c r="C149">
        <v>4302.08</v>
      </c>
      <c r="D149">
        <v>2004</v>
      </c>
      <c r="E149" t="s">
        <v>89</v>
      </c>
      <c r="F149" t="s">
        <v>75</v>
      </c>
      <c r="G149" t="s">
        <v>76</v>
      </c>
      <c r="H149" t="s">
        <v>45</v>
      </c>
      <c r="I149" t="s">
        <v>77</v>
      </c>
      <c r="J149">
        <v>86.041600000000003</v>
      </c>
      <c r="K149">
        <v>4216.0384000000004</v>
      </c>
    </row>
    <row r="150" spans="1:11" x14ac:dyDescent="0.3">
      <c r="A150">
        <v>44</v>
      </c>
      <c r="B150">
        <v>100</v>
      </c>
      <c r="C150">
        <v>7020.64</v>
      </c>
      <c r="D150">
        <v>2004</v>
      </c>
      <c r="E150" t="s">
        <v>89</v>
      </c>
      <c r="F150" t="s">
        <v>68</v>
      </c>
      <c r="G150" t="s">
        <v>69</v>
      </c>
      <c r="H150" t="s">
        <v>14</v>
      </c>
      <c r="I150" t="s">
        <v>70</v>
      </c>
      <c r="J150">
        <v>140.4128</v>
      </c>
      <c r="K150">
        <v>6880.2272000000003</v>
      </c>
    </row>
    <row r="151" spans="1:11" x14ac:dyDescent="0.3">
      <c r="A151">
        <v>30</v>
      </c>
      <c r="B151">
        <v>100</v>
      </c>
      <c r="C151">
        <v>3855.9</v>
      </c>
      <c r="D151">
        <v>2004</v>
      </c>
      <c r="E151" t="s">
        <v>89</v>
      </c>
      <c r="F151" t="s">
        <v>130</v>
      </c>
      <c r="G151" t="s">
        <v>131</v>
      </c>
      <c r="H151" t="s">
        <v>92</v>
      </c>
      <c r="I151" t="s">
        <v>132</v>
      </c>
      <c r="J151">
        <v>77.117999999999995</v>
      </c>
      <c r="K151">
        <v>3778.7820000000002</v>
      </c>
    </row>
    <row r="152" spans="1:11" x14ac:dyDescent="0.3">
      <c r="A152">
        <v>38</v>
      </c>
      <c r="B152">
        <v>100</v>
      </c>
      <c r="C152">
        <v>6680.78</v>
      </c>
      <c r="D152">
        <v>2004</v>
      </c>
      <c r="E152" t="s">
        <v>89</v>
      </c>
      <c r="F152" t="s">
        <v>58</v>
      </c>
      <c r="G152" t="s">
        <v>59</v>
      </c>
      <c r="H152" t="s">
        <v>14</v>
      </c>
      <c r="I152" t="s">
        <v>60</v>
      </c>
      <c r="J152">
        <v>133.6156</v>
      </c>
      <c r="K152">
        <v>6547.1643999999997</v>
      </c>
    </row>
    <row r="153" spans="1:11" x14ac:dyDescent="0.3">
      <c r="A153">
        <v>40</v>
      </c>
      <c r="B153">
        <v>100</v>
      </c>
      <c r="C153">
        <v>6678</v>
      </c>
      <c r="D153">
        <v>2004</v>
      </c>
      <c r="E153" t="s">
        <v>89</v>
      </c>
      <c r="F153" t="s">
        <v>110</v>
      </c>
      <c r="G153" t="s">
        <v>111</v>
      </c>
      <c r="H153" t="s">
        <v>112</v>
      </c>
      <c r="I153" t="s">
        <v>113</v>
      </c>
      <c r="J153">
        <v>133.56</v>
      </c>
      <c r="K153">
        <v>6544.44</v>
      </c>
    </row>
    <row r="154" spans="1:11" x14ac:dyDescent="0.3">
      <c r="A154">
        <v>46</v>
      </c>
      <c r="B154">
        <v>61.99</v>
      </c>
      <c r="C154">
        <v>2851.54</v>
      </c>
      <c r="D154">
        <v>2004</v>
      </c>
      <c r="E154" t="s">
        <v>89</v>
      </c>
      <c r="F154" t="s">
        <v>139</v>
      </c>
      <c r="G154" t="s">
        <v>140</v>
      </c>
      <c r="H154" t="s">
        <v>14</v>
      </c>
      <c r="I154" t="s">
        <v>141</v>
      </c>
      <c r="J154">
        <v>57.030799999999999</v>
      </c>
      <c r="K154">
        <v>2794.5092</v>
      </c>
    </row>
    <row r="155" spans="1:11" x14ac:dyDescent="0.3">
      <c r="A155">
        <v>26</v>
      </c>
      <c r="B155">
        <v>100</v>
      </c>
      <c r="C155">
        <v>3188.12</v>
      </c>
      <c r="D155">
        <v>2004</v>
      </c>
      <c r="E155" t="s">
        <v>89</v>
      </c>
      <c r="F155" t="s">
        <v>90</v>
      </c>
      <c r="G155" t="s">
        <v>91</v>
      </c>
      <c r="H155" t="s">
        <v>92</v>
      </c>
      <c r="I155" t="s">
        <v>93</v>
      </c>
      <c r="J155">
        <v>63.7624</v>
      </c>
      <c r="K155">
        <v>3124.3575999999998</v>
      </c>
    </row>
    <row r="156" spans="1:11" x14ac:dyDescent="0.3">
      <c r="A156">
        <v>27</v>
      </c>
      <c r="B156">
        <v>100</v>
      </c>
      <c r="C156">
        <v>4428</v>
      </c>
      <c r="D156">
        <v>2004</v>
      </c>
      <c r="E156" t="s">
        <v>89</v>
      </c>
      <c r="F156" t="s">
        <v>43</v>
      </c>
      <c r="G156" t="s">
        <v>44</v>
      </c>
      <c r="H156" t="s">
        <v>45</v>
      </c>
      <c r="I156" t="s">
        <v>46</v>
      </c>
      <c r="J156">
        <v>88.56</v>
      </c>
      <c r="K156">
        <v>4339.4399999999996</v>
      </c>
    </row>
    <row r="157" spans="1:11" x14ac:dyDescent="0.3">
      <c r="A157">
        <v>43</v>
      </c>
      <c r="B157">
        <v>100</v>
      </c>
      <c r="C157">
        <v>5780.92</v>
      </c>
      <c r="D157">
        <v>2004</v>
      </c>
      <c r="E157" t="s">
        <v>89</v>
      </c>
      <c r="F157" t="s">
        <v>136</v>
      </c>
      <c r="G157" t="s">
        <v>137</v>
      </c>
      <c r="H157" t="s">
        <v>14</v>
      </c>
      <c r="I157" t="s">
        <v>138</v>
      </c>
      <c r="J157">
        <v>115.61840000000001</v>
      </c>
      <c r="K157">
        <v>5665.3015999999998</v>
      </c>
    </row>
    <row r="158" spans="1:11" x14ac:dyDescent="0.3">
      <c r="A158">
        <v>31</v>
      </c>
      <c r="B158">
        <v>86.4</v>
      </c>
      <c r="C158">
        <v>2678.4</v>
      </c>
      <c r="D158">
        <v>2004</v>
      </c>
      <c r="E158" t="s">
        <v>280</v>
      </c>
      <c r="F158" t="s">
        <v>151</v>
      </c>
      <c r="G158" t="s">
        <v>152</v>
      </c>
      <c r="H158" t="s">
        <v>124</v>
      </c>
      <c r="I158" t="s">
        <v>153</v>
      </c>
      <c r="J158">
        <v>53.568000000000005</v>
      </c>
      <c r="K158">
        <v>2624.8319999999999</v>
      </c>
    </row>
    <row r="159" spans="1:11" x14ac:dyDescent="0.3">
      <c r="A159">
        <v>44</v>
      </c>
      <c r="B159">
        <v>72.42</v>
      </c>
      <c r="C159">
        <v>3186.48</v>
      </c>
      <c r="D159">
        <v>2004</v>
      </c>
      <c r="E159" t="s">
        <v>280</v>
      </c>
      <c r="F159" t="s">
        <v>75</v>
      </c>
      <c r="G159" t="s">
        <v>76</v>
      </c>
      <c r="H159" t="s">
        <v>45</v>
      </c>
      <c r="I159" t="s">
        <v>77</v>
      </c>
      <c r="J159">
        <v>63.729599999999998</v>
      </c>
      <c r="K159">
        <v>3122.7503999999999</v>
      </c>
    </row>
    <row r="160" spans="1:11" x14ac:dyDescent="0.3">
      <c r="A160">
        <v>48</v>
      </c>
      <c r="B160">
        <v>68.8</v>
      </c>
      <c r="C160">
        <v>3302.4</v>
      </c>
      <c r="D160">
        <v>2004</v>
      </c>
      <c r="E160" t="s">
        <v>280</v>
      </c>
      <c r="F160" t="s">
        <v>281</v>
      </c>
      <c r="G160" t="s">
        <v>256</v>
      </c>
      <c r="H160" t="s">
        <v>14</v>
      </c>
      <c r="I160" t="s">
        <v>282</v>
      </c>
      <c r="J160">
        <v>66.048000000000002</v>
      </c>
      <c r="K160">
        <v>3236.3519999999999</v>
      </c>
    </row>
    <row r="161" spans="1:11" x14ac:dyDescent="0.3">
      <c r="A161">
        <v>29</v>
      </c>
      <c r="B161">
        <v>100</v>
      </c>
      <c r="C161">
        <v>4094.51</v>
      </c>
      <c r="D161">
        <v>2004</v>
      </c>
      <c r="E161" t="s">
        <v>280</v>
      </c>
      <c r="F161" t="s">
        <v>175</v>
      </c>
      <c r="G161" t="s">
        <v>176</v>
      </c>
      <c r="H161" t="s">
        <v>87</v>
      </c>
      <c r="I161" t="s">
        <v>177</v>
      </c>
      <c r="J161">
        <v>81.890200000000007</v>
      </c>
      <c r="K161">
        <v>4012.6198000000004</v>
      </c>
    </row>
    <row r="162" spans="1:11" x14ac:dyDescent="0.3">
      <c r="A162">
        <v>33</v>
      </c>
      <c r="B162">
        <v>100</v>
      </c>
      <c r="C162">
        <v>4072.2</v>
      </c>
      <c r="D162">
        <v>2004</v>
      </c>
      <c r="E162" t="s">
        <v>280</v>
      </c>
      <c r="F162" t="s">
        <v>274</v>
      </c>
      <c r="G162" t="s">
        <v>275</v>
      </c>
      <c r="H162" t="s">
        <v>128</v>
      </c>
      <c r="I162" t="s">
        <v>276</v>
      </c>
      <c r="J162">
        <v>81.444000000000003</v>
      </c>
      <c r="K162">
        <v>3990.7559999999999</v>
      </c>
    </row>
    <row r="163" spans="1:11" x14ac:dyDescent="0.3">
      <c r="A163">
        <v>50</v>
      </c>
      <c r="B163">
        <v>100</v>
      </c>
      <c r="C163">
        <v>7119</v>
      </c>
      <c r="D163">
        <v>2004</v>
      </c>
      <c r="E163" t="s">
        <v>280</v>
      </c>
      <c r="F163" t="s">
        <v>68</v>
      </c>
      <c r="G163" t="s">
        <v>69</v>
      </c>
      <c r="H163" t="s">
        <v>14</v>
      </c>
      <c r="I163" t="s">
        <v>70</v>
      </c>
      <c r="J163">
        <v>142.38</v>
      </c>
      <c r="K163">
        <v>6976.62</v>
      </c>
    </row>
    <row r="164" spans="1:11" x14ac:dyDescent="0.3">
      <c r="A164">
        <v>31</v>
      </c>
      <c r="B164">
        <v>100</v>
      </c>
      <c r="C164">
        <v>4009.23</v>
      </c>
      <c r="D164">
        <v>2004</v>
      </c>
      <c r="E164" t="s">
        <v>280</v>
      </c>
      <c r="F164" t="s">
        <v>158</v>
      </c>
      <c r="G164" t="s">
        <v>159</v>
      </c>
      <c r="H164" t="s">
        <v>14</v>
      </c>
      <c r="I164" t="s">
        <v>160</v>
      </c>
      <c r="J164">
        <v>80.184600000000003</v>
      </c>
      <c r="K164">
        <v>3929.0454</v>
      </c>
    </row>
    <row r="165" spans="1:11" x14ac:dyDescent="0.3">
      <c r="A165">
        <v>35</v>
      </c>
      <c r="B165">
        <v>100</v>
      </c>
      <c r="C165">
        <v>3986.5</v>
      </c>
      <c r="D165">
        <v>2004</v>
      </c>
      <c r="E165" t="s">
        <v>280</v>
      </c>
      <c r="F165" t="s">
        <v>240</v>
      </c>
      <c r="G165" t="s">
        <v>241</v>
      </c>
      <c r="H165" t="s">
        <v>242</v>
      </c>
      <c r="I165" t="s">
        <v>243</v>
      </c>
      <c r="J165">
        <v>79.73</v>
      </c>
      <c r="K165">
        <v>3906.77</v>
      </c>
    </row>
    <row r="166" spans="1:11" x14ac:dyDescent="0.3">
      <c r="A166">
        <v>45</v>
      </c>
      <c r="B166">
        <v>100</v>
      </c>
      <c r="C166">
        <v>5392.8</v>
      </c>
      <c r="D166">
        <v>2004</v>
      </c>
      <c r="E166" t="s">
        <v>280</v>
      </c>
      <c r="F166" t="s">
        <v>58</v>
      </c>
      <c r="G166" t="s">
        <v>59</v>
      </c>
      <c r="H166" t="s">
        <v>14</v>
      </c>
      <c r="I166" t="s">
        <v>60</v>
      </c>
      <c r="J166">
        <v>107.85600000000001</v>
      </c>
      <c r="K166">
        <v>5284.9440000000004</v>
      </c>
    </row>
    <row r="167" spans="1:11" x14ac:dyDescent="0.3">
      <c r="A167">
        <v>48</v>
      </c>
      <c r="B167">
        <v>100</v>
      </c>
      <c r="C167">
        <v>6378.72</v>
      </c>
      <c r="D167">
        <v>2004</v>
      </c>
      <c r="E167" t="s">
        <v>280</v>
      </c>
      <c r="F167" t="s">
        <v>55</v>
      </c>
      <c r="G167" t="s">
        <v>56</v>
      </c>
      <c r="H167" t="s">
        <v>18</v>
      </c>
      <c r="I167" t="s">
        <v>57</v>
      </c>
      <c r="J167">
        <v>127.57440000000001</v>
      </c>
      <c r="K167">
        <v>6251.1455999999998</v>
      </c>
    </row>
    <row r="168" spans="1:11" x14ac:dyDescent="0.3">
      <c r="A168">
        <v>47</v>
      </c>
      <c r="B168">
        <v>100</v>
      </c>
      <c r="C168">
        <v>5465.16</v>
      </c>
      <c r="D168">
        <v>2004</v>
      </c>
      <c r="E168" t="s">
        <v>280</v>
      </c>
      <c r="F168" t="s">
        <v>52</v>
      </c>
      <c r="G168" t="s">
        <v>53</v>
      </c>
      <c r="H168" t="s">
        <v>14</v>
      </c>
      <c r="I168" t="s">
        <v>54</v>
      </c>
      <c r="J168">
        <v>109.3032</v>
      </c>
      <c r="K168">
        <v>5355.8567999999996</v>
      </c>
    </row>
    <row r="169" spans="1:11" x14ac:dyDescent="0.3">
      <c r="A169">
        <v>44</v>
      </c>
      <c r="B169">
        <v>100</v>
      </c>
      <c r="C169">
        <v>6055.72</v>
      </c>
      <c r="D169">
        <v>2004</v>
      </c>
      <c r="E169" t="s">
        <v>280</v>
      </c>
      <c r="F169" t="s">
        <v>200</v>
      </c>
      <c r="G169" t="s">
        <v>201</v>
      </c>
      <c r="H169" t="s">
        <v>14</v>
      </c>
      <c r="I169" t="s">
        <v>202</v>
      </c>
      <c r="J169">
        <v>121.1144</v>
      </c>
      <c r="K169">
        <v>5934.6055999999999</v>
      </c>
    </row>
    <row r="170" spans="1:11" x14ac:dyDescent="0.3">
      <c r="A170">
        <v>25</v>
      </c>
      <c r="B170">
        <v>96.11</v>
      </c>
      <c r="C170">
        <v>2402.75</v>
      </c>
      <c r="D170">
        <v>2004</v>
      </c>
      <c r="E170" t="s">
        <v>280</v>
      </c>
      <c r="F170" t="s">
        <v>188</v>
      </c>
      <c r="G170" t="s">
        <v>189</v>
      </c>
      <c r="H170" t="s">
        <v>112</v>
      </c>
      <c r="I170" t="s">
        <v>190</v>
      </c>
      <c r="J170">
        <v>48.055</v>
      </c>
      <c r="K170">
        <v>2354.6950000000002</v>
      </c>
    </row>
    <row r="171" spans="1:11" x14ac:dyDescent="0.3">
      <c r="A171">
        <v>29</v>
      </c>
      <c r="B171">
        <v>100</v>
      </c>
      <c r="C171">
        <v>3199.86</v>
      </c>
      <c r="D171">
        <v>2004</v>
      </c>
      <c r="E171" t="s">
        <v>280</v>
      </c>
      <c r="F171" t="s">
        <v>43</v>
      </c>
      <c r="G171" t="s">
        <v>44</v>
      </c>
      <c r="H171" t="s">
        <v>45</v>
      </c>
      <c r="I171" t="s">
        <v>46</v>
      </c>
      <c r="J171">
        <v>63.997199999999999</v>
      </c>
      <c r="K171">
        <v>3135.8628000000003</v>
      </c>
    </row>
    <row r="172" spans="1:11" x14ac:dyDescent="0.3">
      <c r="A172">
        <v>41</v>
      </c>
      <c r="B172">
        <v>100</v>
      </c>
      <c r="C172">
        <v>7498.9</v>
      </c>
      <c r="D172">
        <v>2004</v>
      </c>
      <c r="E172" t="s">
        <v>89</v>
      </c>
      <c r="F172" t="s">
        <v>41</v>
      </c>
      <c r="G172" t="s">
        <v>21</v>
      </c>
      <c r="H172" t="s">
        <v>18</v>
      </c>
      <c r="I172" t="s">
        <v>42</v>
      </c>
      <c r="J172">
        <v>149.97799999999998</v>
      </c>
      <c r="K172">
        <v>7348.9219999999996</v>
      </c>
    </row>
    <row r="173" spans="1:11" x14ac:dyDescent="0.3">
      <c r="A173">
        <v>27</v>
      </c>
      <c r="B173">
        <v>100</v>
      </c>
      <c r="C173">
        <v>4517.91</v>
      </c>
      <c r="D173">
        <v>2004</v>
      </c>
      <c r="E173" t="s">
        <v>89</v>
      </c>
      <c r="F173" t="s">
        <v>223</v>
      </c>
      <c r="G173" t="s">
        <v>224</v>
      </c>
      <c r="H173" t="s">
        <v>225</v>
      </c>
      <c r="I173" t="s">
        <v>226</v>
      </c>
      <c r="J173">
        <v>90.358199999999997</v>
      </c>
      <c r="K173">
        <v>4427.5518000000002</v>
      </c>
    </row>
    <row r="174" spans="1:11" x14ac:dyDescent="0.3">
      <c r="A174">
        <v>28</v>
      </c>
      <c r="B174">
        <v>100</v>
      </c>
      <c r="C174">
        <v>5774.72</v>
      </c>
      <c r="D174">
        <v>2004</v>
      </c>
      <c r="E174" t="s">
        <v>89</v>
      </c>
      <c r="F174" t="s">
        <v>161</v>
      </c>
      <c r="G174" t="s">
        <v>162</v>
      </c>
      <c r="H174" t="s">
        <v>163</v>
      </c>
      <c r="I174" t="s">
        <v>164</v>
      </c>
      <c r="J174">
        <v>115.4944</v>
      </c>
      <c r="K174">
        <v>5659.2256000000007</v>
      </c>
    </row>
    <row r="175" spans="1:11" x14ac:dyDescent="0.3">
      <c r="A175">
        <v>24</v>
      </c>
      <c r="B175">
        <v>100</v>
      </c>
      <c r="C175">
        <v>3922.56</v>
      </c>
      <c r="D175">
        <v>2004</v>
      </c>
      <c r="E175" t="s">
        <v>89</v>
      </c>
      <c r="F175" t="s">
        <v>81</v>
      </c>
      <c r="G175" t="s">
        <v>82</v>
      </c>
      <c r="H175" t="s">
        <v>83</v>
      </c>
      <c r="I175" t="s">
        <v>84</v>
      </c>
      <c r="J175">
        <v>78.4512</v>
      </c>
      <c r="K175">
        <v>3844.1088</v>
      </c>
    </row>
    <row r="176" spans="1:11" x14ac:dyDescent="0.3">
      <c r="A176">
        <v>44</v>
      </c>
      <c r="B176">
        <v>100</v>
      </c>
      <c r="C176">
        <v>9160.36</v>
      </c>
      <c r="D176">
        <v>2004</v>
      </c>
      <c r="E176" t="s">
        <v>89</v>
      </c>
      <c r="F176" t="s">
        <v>227</v>
      </c>
      <c r="G176" t="s">
        <v>228</v>
      </c>
      <c r="H176" t="s">
        <v>128</v>
      </c>
      <c r="I176" t="s">
        <v>229</v>
      </c>
      <c r="J176">
        <v>183.2072</v>
      </c>
      <c r="K176">
        <v>8977.1527999999998</v>
      </c>
    </row>
    <row r="177" spans="1:11" x14ac:dyDescent="0.3">
      <c r="A177">
        <v>50</v>
      </c>
      <c r="B177">
        <v>100</v>
      </c>
      <c r="C177">
        <v>9631</v>
      </c>
      <c r="D177">
        <v>2004</v>
      </c>
      <c r="E177" t="s">
        <v>89</v>
      </c>
      <c r="F177" t="s">
        <v>230</v>
      </c>
      <c r="G177" t="s">
        <v>143</v>
      </c>
      <c r="H177" t="s">
        <v>14</v>
      </c>
      <c r="I177" t="s">
        <v>231</v>
      </c>
      <c r="J177">
        <v>192.62</v>
      </c>
      <c r="K177">
        <v>9438.3799999999992</v>
      </c>
    </row>
    <row r="178" spans="1:11" x14ac:dyDescent="0.3">
      <c r="A178">
        <v>21</v>
      </c>
      <c r="B178">
        <v>100</v>
      </c>
      <c r="C178">
        <v>3432.24</v>
      </c>
      <c r="D178">
        <v>2004</v>
      </c>
      <c r="E178" t="s">
        <v>89</v>
      </c>
      <c r="F178" t="s">
        <v>223</v>
      </c>
      <c r="G178" t="s">
        <v>224</v>
      </c>
      <c r="H178" t="s">
        <v>225</v>
      </c>
      <c r="I178" t="s">
        <v>226</v>
      </c>
      <c r="J178">
        <v>68.644799999999989</v>
      </c>
      <c r="K178">
        <v>3363.5951999999997</v>
      </c>
    </row>
    <row r="179" spans="1:11" x14ac:dyDescent="0.3">
      <c r="A179">
        <v>25</v>
      </c>
      <c r="B179">
        <v>100</v>
      </c>
      <c r="C179">
        <v>2818</v>
      </c>
      <c r="D179">
        <v>2004</v>
      </c>
      <c r="E179" t="s">
        <v>280</v>
      </c>
      <c r="F179" t="s">
        <v>151</v>
      </c>
      <c r="G179" t="s">
        <v>152</v>
      </c>
      <c r="H179" t="s">
        <v>124</v>
      </c>
      <c r="I179" t="s">
        <v>153</v>
      </c>
      <c r="J179">
        <v>56.36</v>
      </c>
      <c r="K179">
        <v>2761.64</v>
      </c>
    </row>
    <row r="180" spans="1:11" x14ac:dyDescent="0.3">
      <c r="A180">
        <v>33</v>
      </c>
      <c r="B180">
        <v>100</v>
      </c>
      <c r="C180">
        <v>6934.62</v>
      </c>
      <c r="D180">
        <v>2004</v>
      </c>
      <c r="E180" t="s">
        <v>89</v>
      </c>
      <c r="F180" t="s">
        <v>219</v>
      </c>
      <c r="G180" t="s">
        <v>220</v>
      </c>
      <c r="H180" t="s">
        <v>221</v>
      </c>
      <c r="I180" t="s">
        <v>222</v>
      </c>
      <c r="J180">
        <v>138.69239999999999</v>
      </c>
      <c r="K180">
        <v>6795.9276</v>
      </c>
    </row>
    <row r="181" spans="1:11" x14ac:dyDescent="0.3">
      <c r="A181">
        <v>31</v>
      </c>
      <c r="B181">
        <v>100</v>
      </c>
      <c r="C181">
        <v>6876.11</v>
      </c>
      <c r="D181">
        <v>2004</v>
      </c>
      <c r="E181" t="s">
        <v>89</v>
      </c>
      <c r="F181" t="s">
        <v>90</v>
      </c>
      <c r="G181" t="s">
        <v>91</v>
      </c>
      <c r="H181" t="s">
        <v>92</v>
      </c>
      <c r="I181" t="s">
        <v>93</v>
      </c>
      <c r="J181">
        <v>137.5222</v>
      </c>
      <c r="K181">
        <v>6738.5877999999993</v>
      </c>
    </row>
    <row r="182" spans="1:11" x14ac:dyDescent="0.3">
      <c r="A182">
        <v>41</v>
      </c>
      <c r="B182">
        <v>71.47</v>
      </c>
      <c r="C182">
        <v>2930.27</v>
      </c>
      <c r="D182">
        <v>2004</v>
      </c>
      <c r="E182" t="s">
        <v>89</v>
      </c>
      <c r="F182" t="s">
        <v>12</v>
      </c>
      <c r="G182" t="s">
        <v>13</v>
      </c>
      <c r="H182" t="s">
        <v>14</v>
      </c>
      <c r="I182" t="s">
        <v>15</v>
      </c>
      <c r="J182">
        <v>58.605400000000003</v>
      </c>
      <c r="K182">
        <v>2871.6646000000001</v>
      </c>
    </row>
    <row r="183" spans="1:11" x14ac:dyDescent="0.3">
      <c r="A183">
        <v>45</v>
      </c>
      <c r="B183">
        <v>79.650000000000006</v>
      </c>
      <c r="C183">
        <v>3584.25</v>
      </c>
      <c r="D183">
        <v>2004</v>
      </c>
      <c r="E183" t="s">
        <v>89</v>
      </c>
      <c r="F183" t="s">
        <v>71</v>
      </c>
      <c r="G183" t="s">
        <v>72</v>
      </c>
      <c r="H183" t="s">
        <v>73</v>
      </c>
      <c r="I183" t="s">
        <v>74</v>
      </c>
      <c r="J183">
        <v>71.685000000000002</v>
      </c>
      <c r="K183">
        <v>3512.5650000000001</v>
      </c>
    </row>
    <row r="184" spans="1:11" x14ac:dyDescent="0.3">
      <c r="A184">
        <v>27</v>
      </c>
      <c r="B184">
        <v>100</v>
      </c>
      <c r="C184">
        <v>3761.37</v>
      </c>
      <c r="D184">
        <v>2004</v>
      </c>
      <c r="E184" t="s">
        <v>89</v>
      </c>
      <c r="F184" t="s">
        <v>85</v>
      </c>
      <c r="G184" t="s">
        <v>86</v>
      </c>
      <c r="H184" t="s">
        <v>87</v>
      </c>
      <c r="I184" t="s">
        <v>88</v>
      </c>
      <c r="J184">
        <v>75.227400000000003</v>
      </c>
      <c r="K184">
        <v>3686.1425999999997</v>
      </c>
    </row>
    <row r="185" spans="1:11" x14ac:dyDescent="0.3">
      <c r="A185">
        <v>32</v>
      </c>
      <c r="B185">
        <v>82.83</v>
      </c>
      <c r="C185">
        <v>2650.56</v>
      </c>
      <c r="D185">
        <v>2004</v>
      </c>
      <c r="E185" t="s">
        <v>89</v>
      </c>
      <c r="F185" t="s">
        <v>94</v>
      </c>
      <c r="G185" t="s">
        <v>86</v>
      </c>
      <c r="H185" t="s">
        <v>87</v>
      </c>
      <c r="I185" t="s">
        <v>95</v>
      </c>
      <c r="J185">
        <v>53.011200000000002</v>
      </c>
      <c r="K185">
        <v>2597.5488</v>
      </c>
    </row>
    <row r="186" spans="1:11" x14ac:dyDescent="0.3">
      <c r="A186">
        <v>46</v>
      </c>
      <c r="B186">
        <v>100</v>
      </c>
      <c r="C186">
        <v>9558.7999999999993</v>
      </c>
      <c r="D186">
        <v>2004</v>
      </c>
      <c r="E186" t="s">
        <v>89</v>
      </c>
      <c r="F186" t="s">
        <v>203</v>
      </c>
      <c r="G186" t="s">
        <v>21</v>
      </c>
      <c r="H186" t="s">
        <v>18</v>
      </c>
      <c r="I186" t="s">
        <v>204</v>
      </c>
      <c r="J186">
        <v>191.17599999999999</v>
      </c>
      <c r="K186">
        <v>9367.6239999999998</v>
      </c>
    </row>
    <row r="187" spans="1:11" x14ac:dyDescent="0.3">
      <c r="A187">
        <v>34</v>
      </c>
      <c r="B187">
        <v>100</v>
      </c>
      <c r="C187">
        <v>4248.3</v>
      </c>
      <c r="D187">
        <v>2004</v>
      </c>
      <c r="E187" t="s">
        <v>89</v>
      </c>
      <c r="F187" t="s">
        <v>47</v>
      </c>
      <c r="G187" t="s">
        <v>13</v>
      </c>
      <c r="H187" t="s">
        <v>14</v>
      </c>
      <c r="I187" t="s">
        <v>48</v>
      </c>
      <c r="J187">
        <v>84.966000000000008</v>
      </c>
      <c r="K187">
        <v>4163.3339999999998</v>
      </c>
    </row>
    <row r="188" spans="1:11" x14ac:dyDescent="0.3">
      <c r="A188">
        <v>30</v>
      </c>
      <c r="B188">
        <v>99.13</v>
      </c>
      <c r="C188">
        <v>2973.9</v>
      </c>
      <c r="D188">
        <v>2004</v>
      </c>
      <c r="E188" t="s">
        <v>89</v>
      </c>
      <c r="F188" t="s">
        <v>110</v>
      </c>
      <c r="G188" t="s">
        <v>111</v>
      </c>
      <c r="H188" t="s">
        <v>112</v>
      </c>
      <c r="I188" t="s">
        <v>113</v>
      </c>
      <c r="J188">
        <v>59.478000000000002</v>
      </c>
      <c r="K188">
        <v>2914.422</v>
      </c>
    </row>
    <row r="189" spans="1:11" x14ac:dyDescent="0.3">
      <c r="A189">
        <v>40</v>
      </c>
      <c r="B189">
        <v>100</v>
      </c>
      <c r="C189">
        <v>4208</v>
      </c>
      <c r="D189">
        <v>2004</v>
      </c>
      <c r="E189" t="s">
        <v>89</v>
      </c>
      <c r="F189" t="s">
        <v>133</v>
      </c>
      <c r="G189" t="s">
        <v>134</v>
      </c>
      <c r="H189" t="s">
        <v>18</v>
      </c>
      <c r="I189" t="s">
        <v>135</v>
      </c>
      <c r="J189">
        <v>84.16</v>
      </c>
      <c r="K189">
        <v>4123.84</v>
      </c>
    </row>
    <row r="190" spans="1:11" x14ac:dyDescent="0.3">
      <c r="A190">
        <v>28</v>
      </c>
      <c r="B190">
        <v>100</v>
      </c>
      <c r="C190">
        <v>3256.96</v>
      </c>
      <c r="D190">
        <v>2004</v>
      </c>
      <c r="E190" t="s">
        <v>89</v>
      </c>
      <c r="F190" t="s">
        <v>130</v>
      </c>
      <c r="G190" t="s">
        <v>131</v>
      </c>
      <c r="H190" t="s">
        <v>92</v>
      </c>
      <c r="I190" t="s">
        <v>132</v>
      </c>
      <c r="J190">
        <v>65.139200000000002</v>
      </c>
      <c r="K190">
        <v>3191.8208</v>
      </c>
    </row>
    <row r="191" spans="1:11" x14ac:dyDescent="0.3">
      <c r="A191">
        <v>27</v>
      </c>
      <c r="B191">
        <v>85.98</v>
      </c>
      <c r="C191">
        <v>2321.46</v>
      </c>
      <c r="D191">
        <v>2004</v>
      </c>
      <c r="E191" t="s">
        <v>89</v>
      </c>
      <c r="F191" t="s">
        <v>68</v>
      </c>
      <c r="G191" t="s">
        <v>69</v>
      </c>
      <c r="H191" t="s">
        <v>14</v>
      </c>
      <c r="I191" t="s">
        <v>70</v>
      </c>
      <c r="J191">
        <v>46.429200000000002</v>
      </c>
      <c r="K191">
        <v>2275.0308</v>
      </c>
    </row>
    <row r="192" spans="1:11" x14ac:dyDescent="0.3">
      <c r="A192">
        <v>46</v>
      </c>
      <c r="B192">
        <v>88</v>
      </c>
      <c r="C192">
        <v>4048</v>
      </c>
      <c r="D192">
        <v>2004</v>
      </c>
      <c r="E192" t="s">
        <v>89</v>
      </c>
      <c r="F192" t="s">
        <v>75</v>
      </c>
      <c r="G192" t="s">
        <v>76</v>
      </c>
      <c r="H192" t="s">
        <v>45</v>
      </c>
      <c r="I192" t="s">
        <v>77</v>
      </c>
      <c r="J192">
        <v>80.959999999999994</v>
      </c>
      <c r="K192">
        <v>3967.04</v>
      </c>
    </row>
    <row r="193" spans="1:11" x14ac:dyDescent="0.3">
      <c r="A193">
        <v>45</v>
      </c>
      <c r="B193">
        <v>80.92</v>
      </c>
      <c r="C193">
        <v>3641.4</v>
      </c>
      <c r="D193">
        <v>2004</v>
      </c>
      <c r="E193" t="s">
        <v>89</v>
      </c>
      <c r="F193" t="s">
        <v>122</v>
      </c>
      <c r="G193" t="s">
        <v>123</v>
      </c>
      <c r="H193" t="s">
        <v>124</v>
      </c>
      <c r="I193" t="s">
        <v>125</v>
      </c>
      <c r="J193">
        <v>72.828000000000003</v>
      </c>
      <c r="K193">
        <v>3568.5720000000001</v>
      </c>
    </row>
    <row r="194" spans="1:11" x14ac:dyDescent="0.3">
      <c r="A194">
        <v>44</v>
      </c>
      <c r="B194">
        <v>100</v>
      </c>
      <c r="C194">
        <v>4628.8</v>
      </c>
      <c r="D194">
        <v>2004</v>
      </c>
      <c r="E194" t="s">
        <v>89</v>
      </c>
      <c r="F194" t="s">
        <v>119</v>
      </c>
      <c r="G194" t="s">
        <v>120</v>
      </c>
      <c r="H194" t="s">
        <v>14</v>
      </c>
      <c r="I194" t="s">
        <v>121</v>
      </c>
      <c r="J194">
        <v>92.576000000000008</v>
      </c>
      <c r="K194">
        <v>4536.2240000000002</v>
      </c>
    </row>
    <row r="195" spans="1:11" x14ac:dyDescent="0.3">
      <c r="A195">
        <v>50</v>
      </c>
      <c r="B195">
        <v>100</v>
      </c>
      <c r="C195">
        <v>5614</v>
      </c>
      <c r="D195">
        <v>2004</v>
      </c>
      <c r="E195" t="s">
        <v>89</v>
      </c>
      <c r="F195" t="s">
        <v>136</v>
      </c>
      <c r="G195" t="s">
        <v>137</v>
      </c>
      <c r="H195" t="s">
        <v>14</v>
      </c>
      <c r="I195" t="s">
        <v>138</v>
      </c>
      <c r="J195">
        <v>112.28</v>
      </c>
      <c r="K195">
        <v>5501.72</v>
      </c>
    </row>
    <row r="196" spans="1:11" x14ac:dyDescent="0.3">
      <c r="A196">
        <v>31</v>
      </c>
      <c r="B196">
        <v>88</v>
      </c>
      <c r="C196">
        <v>2728</v>
      </c>
      <c r="D196">
        <v>2004</v>
      </c>
      <c r="E196" t="s">
        <v>89</v>
      </c>
      <c r="F196" t="s">
        <v>210</v>
      </c>
      <c r="G196" t="s">
        <v>97</v>
      </c>
      <c r="H196" t="s">
        <v>97</v>
      </c>
      <c r="I196" t="s">
        <v>211</v>
      </c>
      <c r="J196">
        <v>54.56</v>
      </c>
      <c r="K196">
        <v>2673.44</v>
      </c>
    </row>
    <row r="197" spans="1:11" x14ac:dyDescent="0.3">
      <c r="A197">
        <v>46</v>
      </c>
      <c r="B197">
        <v>100</v>
      </c>
      <c r="C197">
        <v>8602.92</v>
      </c>
      <c r="D197">
        <v>2004</v>
      </c>
      <c r="E197" t="s">
        <v>89</v>
      </c>
      <c r="F197" t="s">
        <v>107</v>
      </c>
      <c r="G197" t="s">
        <v>108</v>
      </c>
      <c r="H197" t="s">
        <v>18</v>
      </c>
      <c r="I197" t="s">
        <v>109</v>
      </c>
      <c r="J197">
        <v>172.05840000000001</v>
      </c>
      <c r="K197">
        <v>8430.8616000000002</v>
      </c>
    </row>
    <row r="198" spans="1:11" x14ac:dyDescent="0.3">
      <c r="A198">
        <v>32</v>
      </c>
      <c r="B198">
        <v>100</v>
      </c>
      <c r="C198">
        <v>7181.44</v>
      </c>
      <c r="D198">
        <v>2004</v>
      </c>
      <c r="E198" t="s">
        <v>89</v>
      </c>
      <c r="F198" t="s">
        <v>240</v>
      </c>
      <c r="G198" t="s">
        <v>241</v>
      </c>
      <c r="H198" t="s">
        <v>242</v>
      </c>
      <c r="I198" t="s">
        <v>243</v>
      </c>
      <c r="J198">
        <v>143.62879999999998</v>
      </c>
      <c r="K198">
        <v>7037.8111999999992</v>
      </c>
    </row>
    <row r="199" spans="1:11" x14ac:dyDescent="0.3">
      <c r="A199">
        <v>42</v>
      </c>
      <c r="B199">
        <v>100</v>
      </c>
      <c r="C199">
        <v>8378.58</v>
      </c>
      <c r="D199">
        <v>2004</v>
      </c>
      <c r="E199" t="s">
        <v>89</v>
      </c>
      <c r="F199" t="s">
        <v>244</v>
      </c>
      <c r="G199" t="s">
        <v>86</v>
      </c>
      <c r="H199" t="s">
        <v>87</v>
      </c>
      <c r="I199" t="s">
        <v>245</v>
      </c>
      <c r="J199">
        <v>167.57159999999999</v>
      </c>
      <c r="K199">
        <v>8211.0084000000006</v>
      </c>
    </row>
    <row r="200" spans="1:11" x14ac:dyDescent="0.3">
      <c r="A200">
        <v>44</v>
      </c>
      <c r="B200">
        <v>100</v>
      </c>
      <c r="C200">
        <v>10606.2</v>
      </c>
      <c r="D200">
        <v>2004</v>
      </c>
      <c r="E200" t="s">
        <v>89</v>
      </c>
      <c r="F200" t="s">
        <v>235</v>
      </c>
      <c r="G200" t="s">
        <v>236</v>
      </c>
      <c r="H200" t="s">
        <v>63</v>
      </c>
      <c r="I200" t="s">
        <v>237</v>
      </c>
      <c r="J200">
        <v>212.12400000000002</v>
      </c>
      <c r="K200">
        <v>10394.076000000001</v>
      </c>
    </row>
    <row r="201" spans="1:11" x14ac:dyDescent="0.3">
      <c r="A201">
        <v>35</v>
      </c>
      <c r="B201">
        <v>100</v>
      </c>
      <c r="C201">
        <v>5818.4</v>
      </c>
      <c r="D201">
        <v>2004</v>
      </c>
      <c r="E201" t="s">
        <v>89</v>
      </c>
      <c r="F201" t="s">
        <v>68</v>
      </c>
      <c r="G201" t="s">
        <v>69</v>
      </c>
      <c r="H201" t="s">
        <v>14</v>
      </c>
      <c r="I201" t="s">
        <v>70</v>
      </c>
      <c r="J201">
        <v>116.36799999999999</v>
      </c>
      <c r="K201">
        <v>5702.0319999999992</v>
      </c>
    </row>
    <row r="202" spans="1:11" x14ac:dyDescent="0.3">
      <c r="A202">
        <v>41</v>
      </c>
      <c r="B202">
        <v>100</v>
      </c>
      <c r="C202">
        <v>7071.27</v>
      </c>
      <c r="D202">
        <v>2004</v>
      </c>
      <c r="E202" t="s">
        <v>89</v>
      </c>
      <c r="F202" t="s">
        <v>136</v>
      </c>
      <c r="G202" t="s">
        <v>137</v>
      </c>
      <c r="H202" t="s">
        <v>14</v>
      </c>
      <c r="I202" t="s">
        <v>138</v>
      </c>
      <c r="J202">
        <v>141.4254</v>
      </c>
      <c r="K202">
        <v>6929.8446000000004</v>
      </c>
    </row>
    <row r="203" spans="1:11" x14ac:dyDescent="0.3">
      <c r="A203">
        <v>46</v>
      </c>
      <c r="B203">
        <v>100</v>
      </c>
      <c r="C203">
        <v>8411.56</v>
      </c>
      <c r="D203">
        <v>2004</v>
      </c>
      <c r="E203" t="s">
        <v>89</v>
      </c>
      <c r="F203" t="s">
        <v>126</v>
      </c>
      <c r="G203" t="s">
        <v>127</v>
      </c>
      <c r="H203" t="s">
        <v>128</v>
      </c>
      <c r="I203" t="s">
        <v>129</v>
      </c>
      <c r="J203">
        <v>168.2312</v>
      </c>
      <c r="K203">
        <v>8243.3287999999993</v>
      </c>
    </row>
    <row r="204" spans="1:11" x14ac:dyDescent="0.3">
      <c r="A204">
        <v>31</v>
      </c>
      <c r="B204">
        <v>100</v>
      </c>
      <c r="C204">
        <v>6570.76</v>
      </c>
      <c r="D204">
        <v>2004</v>
      </c>
      <c r="E204" t="s">
        <v>89</v>
      </c>
      <c r="F204" t="s">
        <v>246</v>
      </c>
      <c r="G204" t="s">
        <v>247</v>
      </c>
      <c r="H204" t="s">
        <v>83</v>
      </c>
      <c r="I204" t="s">
        <v>248</v>
      </c>
      <c r="J204">
        <v>131.4152</v>
      </c>
      <c r="K204">
        <v>6439.3447999999999</v>
      </c>
    </row>
    <row r="205" spans="1:11" x14ac:dyDescent="0.3">
      <c r="A205">
        <v>38</v>
      </c>
      <c r="B205">
        <v>100</v>
      </c>
      <c r="C205">
        <v>7975.44</v>
      </c>
      <c r="D205">
        <v>2004</v>
      </c>
      <c r="E205" t="s">
        <v>89</v>
      </c>
      <c r="F205" t="s">
        <v>249</v>
      </c>
      <c r="G205" t="s">
        <v>250</v>
      </c>
      <c r="H205" t="s">
        <v>163</v>
      </c>
      <c r="I205" t="s">
        <v>251</v>
      </c>
      <c r="J205">
        <v>159.50879999999998</v>
      </c>
      <c r="K205">
        <v>7815.9312</v>
      </c>
    </row>
    <row r="206" spans="1:11" x14ac:dyDescent="0.3">
      <c r="A206">
        <v>42</v>
      </c>
      <c r="B206">
        <v>64</v>
      </c>
      <c r="C206">
        <v>2688</v>
      </c>
      <c r="D206">
        <v>2004</v>
      </c>
      <c r="E206" t="s">
        <v>89</v>
      </c>
      <c r="F206" t="s">
        <v>65</v>
      </c>
      <c r="G206" t="s">
        <v>66</v>
      </c>
      <c r="H206" t="s">
        <v>37</v>
      </c>
      <c r="I206" t="s">
        <v>67</v>
      </c>
      <c r="J206">
        <v>53.76</v>
      </c>
      <c r="K206">
        <v>2634.24</v>
      </c>
    </row>
    <row r="207" spans="1:11" x14ac:dyDescent="0.3">
      <c r="A207">
        <v>33</v>
      </c>
      <c r="B207">
        <v>57.22</v>
      </c>
      <c r="C207">
        <v>1888.26</v>
      </c>
      <c r="D207">
        <v>2004</v>
      </c>
      <c r="E207" t="s">
        <v>89</v>
      </c>
      <c r="F207" t="s">
        <v>203</v>
      </c>
      <c r="G207" t="s">
        <v>21</v>
      </c>
      <c r="H207" t="s">
        <v>18</v>
      </c>
      <c r="I207" t="s">
        <v>204</v>
      </c>
      <c r="J207">
        <v>37.7652</v>
      </c>
      <c r="K207">
        <v>1850.4947999999999</v>
      </c>
    </row>
    <row r="208" spans="1:11" x14ac:dyDescent="0.3">
      <c r="A208">
        <v>48</v>
      </c>
      <c r="B208">
        <v>52.36</v>
      </c>
      <c r="C208">
        <v>2513.2800000000002</v>
      </c>
      <c r="D208">
        <v>2004</v>
      </c>
      <c r="E208" t="s">
        <v>89</v>
      </c>
      <c r="F208" t="s">
        <v>94</v>
      </c>
      <c r="G208" t="s">
        <v>86</v>
      </c>
      <c r="H208" t="s">
        <v>87</v>
      </c>
      <c r="I208" t="s">
        <v>95</v>
      </c>
      <c r="J208">
        <v>50.265600000000006</v>
      </c>
      <c r="K208">
        <v>2463.0144</v>
      </c>
    </row>
    <row r="209" spans="1:11" x14ac:dyDescent="0.3">
      <c r="A209">
        <v>42</v>
      </c>
      <c r="B209">
        <v>100</v>
      </c>
      <c r="C209">
        <v>4764.4799999999996</v>
      </c>
      <c r="D209">
        <v>2004</v>
      </c>
      <c r="E209" t="s">
        <v>89</v>
      </c>
      <c r="F209" t="s">
        <v>16</v>
      </c>
      <c r="G209" t="s">
        <v>17</v>
      </c>
      <c r="H209" t="s">
        <v>18</v>
      </c>
      <c r="I209" t="s">
        <v>19</v>
      </c>
      <c r="J209">
        <v>95.289599999999993</v>
      </c>
      <c r="K209">
        <v>4669.1903999999995</v>
      </c>
    </row>
    <row r="210" spans="1:11" x14ac:dyDescent="0.3">
      <c r="A210">
        <v>29</v>
      </c>
      <c r="B210">
        <v>75.349999999999994</v>
      </c>
      <c r="C210">
        <v>2185.15</v>
      </c>
      <c r="D210">
        <v>2004</v>
      </c>
      <c r="E210" t="s">
        <v>289</v>
      </c>
      <c r="F210" t="s">
        <v>85</v>
      </c>
      <c r="G210" t="s">
        <v>86</v>
      </c>
      <c r="H210" t="s">
        <v>87</v>
      </c>
      <c r="I210" t="s">
        <v>88</v>
      </c>
      <c r="J210">
        <v>43.703000000000003</v>
      </c>
      <c r="K210">
        <v>2141.4470000000001</v>
      </c>
    </row>
    <row r="211" spans="1:11" x14ac:dyDescent="0.3">
      <c r="A211">
        <v>50</v>
      </c>
      <c r="B211">
        <v>74.349999999999994</v>
      </c>
      <c r="C211">
        <v>3717.5</v>
      </c>
      <c r="D211">
        <v>2004</v>
      </c>
      <c r="E211" t="s">
        <v>289</v>
      </c>
      <c r="F211" t="s">
        <v>122</v>
      </c>
      <c r="G211" t="s">
        <v>123</v>
      </c>
      <c r="H211" t="s">
        <v>124</v>
      </c>
      <c r="I211" t="s">
        <v>125</v>
      </c>
      <c r="J211">
        <v>74.349999999999994</v>
      </c>
      <c r="K211">
        <v>3643.15</v>
      </c>
    </row>
    <row r="212" spans="1:11" x14ac:dyDescent="0.3">
      <c r="A212">
        <v>21</v>
      </c>
      <c r="B212">
        <v>96.31</v>
      </c>
      <c r="C212">
        <v>2022.51</v>
      </c>
      <c r="D212">
        <v>2004</v>
      </c>
      <c r="E212" t="s">
        <v>289</v>
      </c>
      <c r="F212" t="s">
        <v>161</v>
      </c>
      <c r="G212" t="s">
        <v>162</v>
      </c>
      <c r="H212" t="s">
        <v>163</v>
      </c>
      <c r="I212" t="s">
        <v>164</v>
      </c>
      <c r="J212">
        <v>40.450200000000002</v>
      </c>
      <c r="K212">
        <v>1982.0598</v>
      </c>
    </row>
    <row r="213" spans="1:11" x14ac:dyDescent="0.3">
      <c r="A213">
        <v>48</v>
      </c>
      <c r="B213">
        <v>74.45</v>
      </c>
      <c r="C213">
        <v>3573.6</v>
      </c>
      <c r="D213">
        <v>2004</v>
      </c>
      <c r="E213" t="s">
        <v>289</v>
      </c>
      <c r="F213" t="s">
        <v>194</v>
      </c>
      <c r="G213" t="s">
        <v>195</v>
      </c>
      <c r="H213" t="s">
        <v>83</v>
      </c>
      <c r="I213" t="s">
        <v>196</v>
      </c>
      <c r="J213">
        <v>71.471999999999994</v>
      </c>
      <c r="K213">
        <v>3502.1279999999997</v>
      </c>
    </row>
    <row r="214" spans="1:11" x14ac:dyDescent="0.3">
      <c r="A214">
        <v>43</v>
      </c>
      <c r="B214">
        <v>75.17</v>
      </c>
      <c r="C214">
        <v>3232.31</v>
      </c>
      <c r="D214">
        <v>2004</v>
      </c>
      <c r="E214" t="s">
        <v>289</v>
      </c>
      <c r="F214" t="s">
        <v>246</v>
      </c>
      <c r="G214" t="s">
        <v>247</v>
      </c>
      <c r="H214" t="s">
        <v>83</v>
      </c>
      <c r="I214" t="s">
        <v>248</v>
      </c>
      <c r="J214">
        <v>64.646199999999993</v>
      </c>
      <c r="K214">
        <v>3167.6637999999998</v>
      </c>
    </row>
    <row r="215" spans="1:11" x14ac:dyDescent="0.3">
      <c r="A215">
        <v>44</v>
      </c>
      <c r="B215">
        <v>58.55</v>
      </c>
      <c r="C215">
        <v>2576.1999999999998</v>
      </c>
      <c r="D215">
        <v>2004</v>
      </c>
      <c r="E215" t="s">
        <v>289</v>
      </c>
      <c r="F215" t="s">
        <v>191</v>
      </c>
      <c r="G215" t="s">
        <v>192</v>
      </c>
      <c r="H215" t="s">
        <v>14</v>
      </c>
      <c r="I215" t="s">
        <v>193</v>
      </c>
      <c r="J215">
        <v>51.523999999999994</v>
      </c>
      <c r="K215">
        <v>2524.6759999999999</v>
      </c>
    </row>
    <row r="216" spans="1:11" x14ac:dyDescent="0.3">
      <c r="A216">
        <v>47</v>
      </c>
      <c r="B216">
        <v>65.77</v>
      </c>
      <c r="C216">
        <v>3091.19</v>
      </c>
      <c r="D216">
        <v>2004</v>
      </c>
      <c r="E216" t="s">
        <v>289</v>
      </c>
      <c r="F216" t="s">
        <v>188</v>
      </c>
      <c r="G216" t="s">
        <v>189</v>
      </c>
      <c r="H216" t="s">
        <v>112</v>
      </c>
      <c r="I216" t="s">
        <v>190</v>
      </c>
      <c r="J216">
        <v>61.823799999999999</v>
      </c>
      <c r="K216">
        <v>3029.3661999999999</v>
      </c>
    </row>
    <row r="217" spans="1:11" x14ac:dyDescent="0.3">
      <c r="A217">
        <v>42</v>
      </c>
      <c r="B217">
        <v>62.16</v>
      </c>
      <c r="C217">
        <v>2610.7199999999998</v>
      </c>
      <c r="D217">
        <v>2004</v>
      </c>
      <c r="E217" t="s">
        <v>289</v>
      </c>
      <c r="F217" t="s">
        <v>184</v>
      </c>
      <c r="G217" t="s">
        <v>185</v>
      </c>
      <c r="H217" t="s">
        <v>186</v>
      </c>
      <c r="I217" t="s">
        <v>187</v>
      </c>
      <c r="J217">
        <v>52.214399999999998</v>
      </c>
      <c r="K217">
        <v>2558.5056</v>
      </c>
    </row>
    <row r="218" spans="1:11" x14ac:dyDescent="0.3">
      <c r="A218">
        <v>44</v>
      </c>
      <c r="B218">
        <v>68.67</v>
      </c>
      <c r="C218">
        <v>3021.48</v>
      </c>
      <c r="D218">
        <v>2004</v>
      </c>
      <c r="E218" t="s">
        <v>289</v>
      </c>
      <c r="F218" t="s">
        <v>148</v>
      </c>
      <c r="G218" t="s">
        <v>149</v>
      </c>
      <c r="H218" t="s">
        <v>112</v>
      </c>
      <c r="I218" t="s">
        <v>150</v>
      </c>
      <c r="J218">
        <v>60.429600000000001</v>
      </c>
      <c r="K218">
        <v>2961.0504000000001</v>
      </c>
    </row>
    <row r="219" spans="1:11" x14ac:dyDescent="0.3">
      <c r="A219">
        <v>32</v>
      </c>
      <c r="B219">
        <v>75.89</v>
      </c>
      <c r="C219">
        <v>2428.48</v>
      </c>
      <c r="D219">
        <v>2004</v>
      </c>
      <c r="E219" t="s">
        <v>289</v>
      </c>
      <c r="F219" t="s">
        <v>12</v>
      </c>
      <c r="G219" t="s">
        <v>13</v>
      </c>
      <c r="H219" t="s">
        <v>14</v>
      </c>
      <c r="I219" t="s">
        <v>15</v>
      </c>
      <c r="J219">
        <v>48.569600000000001</v>
      </c>
      <c r="K219">
        <v>2379.9104000000002</v>
      </c>
    </row>
    <row r="220" spans="1:11" x14ac:dyDescent="0.3">
      <c r="A220">
        <v>29</v>
      </c>
      <c r="B220">
        <v>82.4</v>
      </c>
      <c r="C220">
        <v>2389.6</v>
      </c>
      <c r="D220">
        <v>2004</v>
      </c>
      <c r="E220" t="s">
        <v>289</v>
      </c>
      <c r="F220" t="s">
        <v>49</v>
      </c>
      <c r="G220" t="s">
        <v>50</v>
      </c>
      <c r="H220" t="s">
        <v>14</v>
      </c>
      <c r="I220" t="s">
        <v>51</v>
      </c>
      <c r="J220">
        <v>47.792000000000002</v>
      </c>
      <c r="K220">
        <v>2341.808</v>
      </c>
    </row>
    <row r="221" spans="1:11" x14ac:dyDescent="0.3">
      <c r="A221">
        <v>36</v>
      </c>
      <c r="B221">
        <v>80.95</v>
      </c>
      <c r="C221">
        <v>2914.2</v>
      </c>
      <c r="D221">
        <v>2004</v>
      </c>
      <c r="E221" t="s">
        <v>289</v>
      </c>
      <c r="F221" t="s">
        <v>181</v>
      </c>
      <c r="G221" t="s">
        <v>182</v>
      </c>
      <c r="H221" t="s">
        <v>14</v>
      </c>
      <c r="I221" t="s">
        <v>183</v>
      </c>
      <c r="J221">
        <v>58.283999999999999</v>
      </c>
      <c r="K221">
        <v>2855.9159999999997</v>
      </c>
    </row>
    <row r="222" spans="1:11" x14ac:dyDescent="0.3">
      <c r="A222">
        <v>46</v>
      </c>
      <c r="B222">
        <v>74.45</v>
      </c>
      <c r="C222">
        <v>3424.7</v>
      </c>
      <c r="D222">
        <v>2004</v>
      </c>
      <c r="E222" t="s">
        <v>289</v>
      </c>
      <c r="F222" t="s">
        <v>107</v>
      </c>
      <c r="G222" t="s">
        <v>108</v>
      </c>
      <c r="H222" t="s">
        <v>18</v>
      </c>
      <c r="I222" t="s">
        <v>109</v>
      </c>
      <c r="J222">
        <v>68.494</v>
      </c>
      <c r="K222">
        <v>3356.2059999999997</v>
      </c>
    </row>
    <row r="223" spans="1:11" x14ac:dyDescent="0.3">
      <c r="A223">
        <v>26</v>
      </c>
      <c r="B223">
        <v>100</v>
      </c>
      <c r="C223">
        <v>2754.7</v>
      </c>
      <c r="D223">
        <v>2004</v>
      </c>
      <c r="E223" t="s">
        <v>280</v>
      </c>
      <c r="F223" t="s">
        <v>75</v>
      </c>
      <c r="G223" t="s">
        <v>76</v>
      </c>
      <c r="H223" t="s">
        <v>45</v>
      </c>
      <c r="I223" t="s">
        <v>77</v>
      </c>
      <c r="J223">
        <v>55.093999999999994</v>
      </c>
      <c r="K223">
        <v>2699.6059999999998</v>
      </c>
    </row>
    <row r="224" spans="1:11" x14ac:dyDescent="0.3">
      <c r="A224">
        <v>43</v>
      </c>
      <c r="B224">
        <v>100</v>
      </c>
      <c r="C224">
        <v>5759.42</v>
      </c>
      <c r="D224">
        <v>2004</v>
      </c>
      <c r="E224" t="s">
        <v>252</v>
      </c>
      <c r="F224" t="s">
        <v>133</v>
      </c>
      <c r="G224" t="s">
        <v>134</v>
      </c>
      <c r="H224" t="s">
        <v>18</v>
      </c>
      <c r="I224" t="s">
        <v>135</v>
      </c>
      <c r="J224">
        <v>115.1884</v>
      </c>
      <c r="K224">
        <v>5644.2316000000001</v>
      </c>
    </row>
    <row r="225" spans="1:11" x14ac:dyDescent="0.3">
      <c r="A225">
        <v>25</v>
      </c>
      <c r="B225">
        <v>100</v>
      </c>
      <c r="C225">
        <v>3451</v>
      </c>
      <c r="D225">
        <v>2004</v>
      </c>
      <c r="E225" t="s">
        <v>252</v>
      </c>
      <c r="F225" t="s">
        <v>136</v>
      </c>
      <c r="G225" t="s">
        <v>137</v>
      </c>
      <c r="H225" t="s">
        <v>14</v>
      </c>
      <c r="I225" t="s">
        <v>138</v>
      </c>
      <c r="J225">
        <v>69.02</v>
      </c>
      <c r="K225">
        <v>3381.98</v>
      </c>
    </row>
    <row r="226" spans="1:11" x14ac:dyDescent="0.3">
      <c r="A226">
        <v>38</v>
      </c>
      <c r="B226">
        <v>100</v>
      </c>
      <c r="C226">
        <v>5920.4</v>
      </c>
      <c r="D226">
        <v>2004</v>
      </c>
      <c r="E226" t="s">
        <v>252</v>
      </c>
      <c r="F226" t="s">
        <v>119</v>
      </c>
      <c r="G226" t="s">
        <v>120</v>
      </c>
      <c r="H226" t="s">
        <v>14</v>
      </c>
      <c r="I226" t="s">
        <v>121</v>
      </c>
      <c r="J226">
        <v>118.40799999999999</v>
      </c>
      <c r="K226">
        <v>5801.9919999999993</v>
      </c>
    </row>
    <row r="227" spans="1:11" x14ac:dyDescent="0.3">
      <c r="A227">
        <v>41</v>
      </c>
      <c r="B227">
        <v>100</v>
      </c>
      <c r="C227">
        <v>6668.24</v>
      </c>
      <c r="D227">
        <v>2004</v>
      </c>
      <c r="E227" t="s">
        <v>252</v>
      </c>
      <c r="F227" t="s">
        <v>122</v>
      </c>
      <c r="G227" t="s">
        <v>123</v>
      </c>
      <c r="H227" t="s">
        <v>124</v>
      </c>
      <c r="I227" t="s">
        <v>125</v>
      </c>
      <c r="J227">
        <v>133.3648</v>
      </c>
      <c r="K227">
        <v>6534.8751999999995</v>
      </c>
    </row>
    <row r="228" spans="1:11" x14ac:dyDescent="0.3">
      <c r="A228">
        <v>28</v>
      </c>
      <c r="B228">
        <v>100</v>
      </c>
      <c r="C228">
        <v>4094.72</v>
      </c>
      <c r="D228">
        <v>2004</v>
      </c>
      <c r="E228" t="s">
        <v>252</v>
      </c>
      <c r="F228" t="s">
        <v>75</v>
      </c>
      <c r="G228" t="s">
        <v>76</v>
      </c>
      <c r="H228" t="s">
        <v>45</v>
      </c>
      <c r="I228" t="s">
        <v>77</v>
      </c>
      <c r="J228">
        <v>81.89439999999999</v>
      </c>
      <c r="K228">
        <v>4012.8255999999997</v>
      </c>
    </row>
    <row r="229" spans="1:11" x14ac:dyDescent="0.3">
      <c r="A229">
        <v>25</v>
      </c>
      <c r="B229">
        <v>100</v>
      </c>
      <c r="C229">
        <v>2938.5</v>
      </c>
      <c r="D229">
        <v>2004</v>
      </c>
      <c r="E229" t="s">
        <v>252</v>
      </c>
      <c r="F229" t="s">
        <v>68</v>
      </c>
      <c r="G229" t="s">
        <v>69</v>
      </c>
      <c r="H229" t="s">
        <v>14</v>
      </c>
      <c r="I229" t="s">
        <v>70</v>
      </c>
      <c r="J229">
        <v>58.77</v>
      </c>
      <c r="K229">
        <v>2879.73</v>
      </c>
    </row>
    <row r="230" spans="1:11" x14ac:dyDescent="0.3">
      <c r="A230">
        <v>41</v>
      </c>
      <c r="B230">
        <v>100</v>
      </c>
      <c r="C230">
        <v>6387.8</v>
      </c>
      <c r="D230">
        <v>2004</v>
      </c>
      <c r="E230" t="s">
        <v>252</v>
      </c>
      <c r="F230" t="s">
        <v>130</v>
      </c>
      <c r="G230" t="s">
        <v>131</v>
      </c>
      <c r="H230" t="s">
        <v>92</v>
      </c>
      <c r="I230" t="s">
        <v>132</v>
      </c>
      <c r="J230">
        <v>127.756</v>
      </c>
      <c r="K230">
        <v>6260.0439999999999</v>
      </c>
    </row>
    <row r="231" spans="1:11" x14ac:dyDescent="0.3">
      <c r="A231">
        <v>39</v>
      </c>
      <c r="B231">
        <v>100</v>
      </c>
      <c r="C231">
        <v>6396</v>
      </c>
      <c r="D231">
        <v>2004</v>
      </c>
      <c r="E231" t="s">
        <v>252</v>
      </c>
      <c r="F231" t="s">
        <v>133</v>
      </c>
      <c r="G231" t="s">
        <v>134</v>
      </c>
      <c r="H231" t="s">
        <v>18</v>
      </c>
      <c r="I231" t="s">
        <v>135</v>
      </c>
      <c r="J231">
        <v>127.92</v>
      </c>
      <c r="K231">
        <v>6268.08</v>
      </c>
    </row>
    <row r="232" spans="1:11" x14ac:dyDescent="0.3">
      <c r="A232">
        <v>21</v>
      </c>
      <c r="B232">
        <v>100</v>
      </c>
      <c r="C232">
        <v>2669.1</v>
      </c>
      <c r="D232">
        <v>2004</v>
      </c>
      <c r="E232" t="s">
        <v>252</v>
      </c>
      <c r="F232" t="s">
        <v>110</v>
      </c>
      <c r="G232" t="s">
        <v>111</v>
      </c>
      <c r="H232" t="s">
        <v>112</v>
      </c>
      <c r="I232" t="s">
        <v>113</v>
      </c>
      <c r="J232">
        <v>53.381999999999998</v>
      </c>
      <c r="K232">
        <v>2615.7179999999998</v>
      </c>
    </row>
    <row r="233" spans="1:11" x14ac:dyDescent="0.3">
      <c r="A233">
        <v>27</v>
      </c>
      <c r="B233">
        <v>100</v>
      </c>
      <c r="C233">
        <v>4784.13</v>
      </c>
      <c r="D233">
        <v>2004</v>
      </c>
      <c r="E233" t="s">
        <v>252</v>
      </c>
      <c r="F233" t="s">
        <v>139</v>
      </c>
      <c r="G233" t="s">
        <v>140</v>
      </c>
      <c r="H233" t="s">
        <v>14</v>
      </c>
      <c r="I233" t="s">
        <v>141</v>
      </c>
      <c r="J233">
        <v>95.682600000000008</v>
      </c>
      <c r="K233">
        <v>4688.4474</v>
      </c>
    </row>
    <row r="234" spans="1:11" x14ac:dyDescent="0.3">
      <c r="A234">
        <v>33</v>
      </c>
      <c r="B234">
        <v>99.21</v>
      </c>
      <c r="C234">
        <v>3273.93</v>
      </c>
      <c r="D234">
        <v>2004</v>
      </c>
      <c r="E234" t="s">
        <v>252</v>
      </c>
      <c r="F234" t="s">
        <v>39</v>
      </c>
      <c r="G234" t="s">
        <v>27</v>
      </c>
      <c r="H234" t="s">
        <v>14</v>
      </c>
      <c r="I234" t="s">
        <v>40</v>
      </c>
      <c r="J234">
        <v>65.4786</v>
      </c>
      <c r="K234">
        <v>3208.4513999999999</v>
      </c>
    </row>
    <row r="235" spans="1:11" x14ac:dyDescent="0.3">
      <c r="A235">
        <v>29</v>
      </c>
      <c r="B235">
        <v>100</v>
      </c>
      <c r="C235">
        <v>3586.43</v>
      </c>
      <c r="D235">
        <v>2004</v>
      </c>
      <c r="E235" t="s">
        <v>252</v>
      </c>
      <c r="F235" t="s">
        <v>43</v>
      </c>
      <c r="G235" t="s">
        <v>44</v>
      </c>
      <c r="H235" t="s">
        <v>45</v>
      </c>
      <c r="I235" t="s">
        <v>46</v>
      </c>
      <c r="J235">
        <v>71.7286</v>
      </c>
      <c r="K235">
        <v>3514.7013999999999</v>
      </c>
    </row>
    <row r="236" spans="1:11" x14ac:dyDescent="0.3">
      <c r="A236">
        <v>49</v>
      </c>
      <c r="B236">
        <v>100</v>
      </c>
      <c r="C236">
        <v>5960.36</v>
      </c>
      <c r="D236">
        <v>2004</v>
      </c>
      <c r="E236" t="s">
        <v>252</v>
      </c>
      <c r="F236" t="s">
        <v>136</v>
      </c>
      <c r="G236" t="s">
        <v>137</v>
      </c>
      <c r="H236" t="s">
        <v>14</v>
      </c>
      <c r="I236" t="s">
        <v>138</v>
      </c>
      <c r="J236">
        <v>119.2072</v>
      </c>
      <c r="K236">
        <v>5841.1527999999998</v>
      </c>
    </row>
    <row r="237" spans="1:11" x14ac:dyDescent="0.3">
      <c r="A237">
        <v>49</v>
      </c>
      <c r="B237">
        <v>100</v>
      </c>
      <c r="C237">
        <v>4935.28</v>
      </c>
      <c r="D237">
        <v>2004</v>
      </c>
      <c r="E237" t="s">
        <v>280</v>
      </c>
      <c r="F237" t="s">
        <v>290</v>
      </c>
      <c r="G237" t="s">
        <v>143</v>
      </c>
      <c r="H237" t="s">
        <v>14</v>
      </c>
      <c r="I237" t="s">
        <v>291</v>
      </c>
      <c r="J237">
        <v>98.70559999999999</v>
      </c>
      <c r="K237">
        <v>4836.5743999999995</v>
      </c>
    </row>
    <row r="238" spans="1:11" x14ac:dyDescent="0.3">
      <c r="A238">
        <v>55</v>
      </c>
      <c r="B238">
        <v>87.75</v>
      </c>
      <c r="C238">
        <v>4826.25</v>
      </c>
      <c r="D238">
        <v>2004</v>
      </c>
      <c r="E238" t="s">
        <v>280</v>
      </c>
      <c r="F238" t="s">
        <v>175</v>
      </c>
      <c r="G238" t="s">
        <v>176</v>
      </c>
      <c r="H238" t="s">
        <v>87</v>
      </c>
      <c r="I238" t="s">
        <v>177</v>
      </c>
      <c r="J238">
        <v>96.525000000000006</v>
      </c>
      <c r="K238">
        <v>4729.7250000000004</v>
      </c>
    </row>
    <row r="239" spans="1:11" x14ac:dyDescent="0.3">
      <c r="A239">
        <v>37</v>
      </c>
      <c r="B239">
        <v>100</v>
      </c>
      <c r="C239">
        <v>4021.53</v>
      </c>
      <c r="D239">
        <v>2004</v>
      </c>
      <c r="E239" t="s">
        <v>280</v>
      </c>
      <c r="F239" t="s">
        <v>274</v>
      </c>
      <c r="G239" t="s">
        <v>275</v>
      </c>
      <c r="H239" t="s">
        <v>128</v>
      </c>
      <c r="I239" t="s">
        <v>276</v>
      </c>
      <c r="J239">
        <v>80.430599999999998</v>
      </c>
      <c r="K239">
        <v>3941.0994000000001</v>
      </c>
    </row>
    <row r="240" spans="1:11" x14ac:dyDescent="0.3">
      <c r="A240">
        <v>23</v>
      </c>
      <c r="B240">
        <v>100</v>
      </c>
      <c r="C240">
        <v>2706.41</v>
      </c>
      <c r="D240">
        <v>2004</v>
      </c>
      <c r="E240" t="s">
        <v>280</v>
      </c>
      <c r="F240" t="s">
        <v>194</v>
      </c>
      <c r="G240" t="s">
        <v>195</v>
      </c>
      <c r="H240" t="s">
        <v>83</v>
      </c>
      <c r="I240" t="s">
        <v>196</v>
      </c>
      <c r="J240">
        <v>54.1282</v>
      </c>
      <c r="K240">
        <v>2652.2817999999997</v>
      </c>
    </row>
    <row r="241" spans="1:11" x14ac:dyDescent="0.3">
      <c r="A241">
        <v>35</v>
      </c>
      <c r="B241">
        <v>88.75</v>
      </c>
      <c r="C241">
        <v>3106.25</v>
      </c>
      <c r="D241">
        <v>2004</v>
      </c>
      <c r="E241" t="s">
        <v>280</v>
      </c>
      <c r="F241" t="s">
        <v>158</v>
      </c>
      <c r="G241" t="s">
        <v>159</v>
      </c>
      <c r="H241" t="s">
        <v>14</v>
      </c>
      <c r="I241" t="s">
        <v>160</v>
      </c>
      <c r="J241">
        <v>62.125</v>
      </c>
      <c r="K241">
        <v>3044.125</v>
      </c>
    </row>
    <row r="242" spans="1:11" x14ac:dyDescent="0.3">
      <c r="A242">
        <v>24</v>
      </c>
      <c r="B242">
        <v>100</v>
      </c>
      <c r="C242">
        <v>2441.04</v>
      </c>
      <c r="D242">
        <v>2004</v>
      </c>
      <c r="E242" t="s">
        <v>280</v>
      </c>
      <c r="F242" t="s">
        <v>283</v>
      </c>
      <c r="G242" t="s">
        <v>284</v>
      </c>
      <c r="H242" t="s">
        <v>221</v>
      </c>
      <c r="I242" t="s">
        <v>285</v>
      </c>
      <c r="J242">
        <v>48.820799999999998</v>
      </c>
      <c r="K242">
        <v>2392.2192</v>
      </c>
    </row>
    <row r="243" spans="1:11" x14ac:dyDescent="0.3">
      <c r="A243">
        <v>45</v>
      </c>
      <c r="B243">
        <v>100</v>
      </c>
      <c r="C243">
        <v>4576.95</v>
      </c>
      <c r="D243">
        <v>2004</v>
      </c>
      <c r="E243" t="s">
        <v>280</v>
      </c>
      <c r="F243" t="s">
        <v>270</v>
      </c>
      <c r="G243" t="s">
        <v>271</v>
      </c>
      <c r="H243" t="s">
        <v>37</v>
      </c>
      <c r="I243" t="s">
        <v>272</v>
      </c>
      <c r="J243">
        <v>91.539000000000001</v>
      </c>
      <c r="K243">
        <v>4485.4110000000001</v>
      </c>
    </row>
    <row r="244" spans="1:11" x14ac:dyDescent="0.3">
      <c r="A244">
        <v>39</v>
      </c>
      <c r="B244">
        <v>100</v>
      </c>
      <c r="C244">
        <v>4472.5200000000004</v>
      </c>
      <c r="D244">
        <v>2004</v>
      </c>
      <c r="E244" t="s">
        <v>280</v>
      </c>
      <c r="F244" t="s">
        <v>55</v>
      </c>
      <c r="G244" t="s">
        <v>56</v>
      </c>
      <c r="H244" t="s">
        <v>18</v>
      </c>
      <c r="I244" t="s">
        <v>57</v>
      </c>
      <c r="J244">
        <v>89.450400000000002</v>
      </c>
      <c r="K244">
        <v>4383.0696000000007</v>
      </c>
    </row>
    <row r="245" spans="1:11" x14ac:dyDescent="0.3">
      <c r="A245">
        <v>33</v>
      </c>
      <c r="B245">
        <v>90.75</v>
      </c>
      <c r="C245">
        <v>2994.75</v>
      </c>
      <c r="D245">
        <v>2004</v>
      </c>
      <c r="E245" t="s">
        <v>280</v>
      </c>
      <c r="F245" t="s">
        <v>85</v>
      </c>
      <c r="G245" t="s">
        <v>86</v>
      </c>
      <c r="H245" t="s">
        <v>87</v>
      </c>
      <c r="I245" t="s">
        <v>88</v>
      </c>
      <c r="J245">
        <v>59.895000000000003</v>
      </c>
      <c r="K245">
        <v>2934.855</v>
      </c>
    </row>
    <row r="246" spans="1:11" x14ac:dyDescent="0.3">
      <c r="A246">
        <v>35</v>
      </c>
      <c r="B246">
        <v>100</v>
      </c>
      <c r="C246">
        <v>3909.15</v>
      </c>
      <c r="D246">
        <v>2004</v>
      </c>
      <c r="E246" t="s">
        <v>280</v>
      </c>
      <c r="F246" t="s">
        <v>200</v>
      </c>
      <c r="G246" t="s">
        <v>201</v>
      </c>
      <c r="H246" t="s">
        <v>14</v>
      </c>
      <c r="I246" t="s">
        <v>202</v>
      </c>
      <c r="J246">
        <v>78.183000000000007</v>
      </c>
      <c r="K246">
        <v>3830.9670000000001</v>
      </c>
    </row>
    <row r="247" spans="1:11" x14ac:dyDescent="0.3">
      <c r="A247">
        <v>38</v>
      </c>
      <c r="B247">
        <v>88.75</v>
      </c>
      <c r="C247">
        <v>3372.5</v>
      </c>
      <c r="D247">
        <v>2004</v>
      </c>
      <c r="E247" t="s">
        <v>280</v>
      </c>
      <c r="F247" t="s">
        <v>188</v>
      </c>
      <c r="G247" t="s">
        <v>189</v>
      </c>
      <c r="H247" t="s">
        <v>112</v>
      </c>
      <c r="I247" t="s">
        <v>190</v>
      </c>
      <c r="J247">
        <v>67.45</v>
      </c>
      <c r="K247">
        <v>3305.05</v>
      </c>
    </row>
    <row r="248" spans="1:11" x14ac:dyDescent="0.3">
      <c r="A248">
        <v>37</v>
      </c>
      <c r="B248">
        <v>87.75</v>
      </c>
      <c r="C248">
        <v>3246.75</v>
      </c>
      <c r="D248">
        <v>2004</v>
      </c>
      <c r="E248" t="s">
        <v>280</v>
      </c>
      <c r="F248" t="s">
        <v>181</v>
      </c>
      <c r="G248" t="s">
        <v>182</v>
      </c>
      <c r="H248" t="s">
        <v>14</v>
      </c>
      <c r="I248" t="s">
        <v>183</v>
      </c>
      <c r="J248">
        <v>64.935000000000002</v>
      </c>
      <c r="K248">
        <v>3181.8150000000001</v>
      </c>
    </row>
    <row r="249" spans="1:11" x14ac:dyDescent="0.3">
      <c r="A249">
        <v>26</v>
      </c>
      <c r="B249">
        <v>99.72</v>
      </c>
      <c r="C249">
        <v>2592.7199999999998</v>
      </c>
      <c r="D249">
        <v>2004</v>
      </c>
      <c r="E249" t="s">
        <v>280</v>
      </c>
      <c r="F249" t="s">
        <v>151</v>
      </c>
      <c r="G249" t="s">
        <v>152</v>
      </c>
      <c r="H249" t="s">
        <v>124</v>
      </c>
      <c r="I249" t="s">
        <v>153</v>
      </c>
      <c r="J249">
        <v>51.854399999999998</v>
      </c>
      <c r="K249">
        <v>2540.8655999999996</v>
      </c>
    </row>
    <row r="250" spans="1:11" x14ac:dyDescent="0.3">
      <c r="A250">
        <v>24</v>
      </c>
      <c r="B250">
        <v>45.39</v>
      </c>
      <c r="C250">
        <v>1089.3599999999999</v>
      </c>
      <c r="D250">
        <v>2004</v>
      </c>
      <c r="E250" t="s">
        <v>289</v>
      </c>
      <c r="F250" t="s">
        <v>75</v>
      </c>
      <c r="G250" t="s">
        <v>76</v>
      </c>
      <c r="H250" t="s">
        <v>45</v>
      </c>
      <c r="I250" t="s">
        <v>77</v>
      </c>
      <c r="J250">
        <v>21.787199999999999</v>
      </c>
      <c r="K250">
        <v>1067.5727999999999</v>
      </c>
    </row>
    <row r="251" spans="1:11" x14ac:dyDescent="0.3">
      <c r="A251">
        <v>36</v>
      </c>
      <c r="B251">
        <v>100</v>
      </c>
      <c r="C251">
        <v>4771.8</v>
      </c>
      <c r="D251">
        <v>2004</v>
      </c>
      <c r="E251" t="s">
        <v>11</v>
      </c>
      <c r="F251" t="s">
        <v>41</v>
      </c>
      <c r="G251" t="s">
        <v>21</v>
      </c>
      <c r="H251" t="s">
        <v>18</v>
      </c>
      <c r="I251" t="s">
        <v>42</v>
      </c>
      <c r="J251">
        <v>95.436000000000007</v>
      </c>
      <c r="K251">
        <v>4676.3640000000005</v>
      </c>
    </row>
    <row r="252" spans="1:11" x14ac:dyDescent="0.3">
      <c r="A252">
        <v>43</v>
      </c>
      <c r="B252">
        <v>100</v>
      </c>
      <c r="C252">
        <v>6087.94</v>
      </c>
      <c r="D252">
        <v>2004</v>
      </c>
      <c r="E252" t="s">
        <v>11</v>
      </c>
      <c r="F252" t="s">
        <v>32</v>
      </c>
      <c r="G252" t="s">
        <v>33</v>
      </c>
      <c r="H252" t="s">
        <v>18</v>
      </c>
      <c r="I252" t="s">
        <v>34</v>
      </c>
      <c r="J252">
        <v>121.75879999999999</v>
      </c>
      <c r="K252">
        <v>5966.1812</v>
      </c>
    </row>
    <row r="253" spans="1:11" x14ac:dyDescent="0.3">
      <c r="A253">
        <v>32</v>
      </c>
      <c r="B253">
        <v>100</v>
      </c>
      <c r="C253">
        <v>4193.28</v>
      </c>
      <c r="D253">
        <v>2004</v>
      </c>
      <c r="E253" t="s">
        <v>11</v>
      </c>
      <c r="F253" t="s">
        <v>47</v>
      </c>
      <c r="G253" t="s">
        <v>13</v>
      </c>
      <c r="H253" t="s">
        <v>14</v>
      </c>
      <c r="I253" t="s">
        <v>48</v>
      </c>
      <c r="J253">
        <v>83.865600000000001</v>
      </c>
      <c r="K253">
        <v>4109.4143999999997</v>
      </c>
    </row>
    <row r="254" spans="1:11" x14ac:dyDescent="0.3">
      <c r="A254">
        <v>46</v>
      </c>
      <c r="B254">
        <v>100</v>
      </c>
      <c r="C254">
        <v>7552.28</v>
      </c>
      <c r="D254">
        <v>2004</v>
      </c>
      <c r="E254" t="s">
        <v>11</v>
      </c>
      <c r="F254" t="s">
        <v>49</v>
      </c>
      <c r="G254" t="s">
        <v>50</v>
      </c>
      <c r="H254" t="s">
        <v>14</v>
      </c>
      <c r="I254" t="s">
        <v>51</v>
      </c>
      <c r="J254">
        <v>151.04560000000001</v>
      </c>
      <c r="K254">
        <v>7401.2343999999994</v>
      </c>
    </row>
    <row r="255" spans="1:11" x14ac:dyDescent="0.3">
      <c r="A255">
        <v>48</v>
      </c>
      <c r="B255">
        <v>100</v>
      </c>
      <c r="C255">
        <v>6434.4</v>
      </c>
      <c r="D255">
        <v>2004</v>
      </c>
      <c r="E255" t="s">
        <v>11</v>
      </c>
      <c r="F255" t="s">
        <v>52</v>
      </c>
      <c r="G255" t="s">
        <v>53</v>
      </c>
      <c r="H255" t="s">
        <v>14</v>
      </c>
      <c r="I255" t="s">
        <v>54</v>
      </c>
      <c r="J255">
        <v>128.68799999999999</v>
      </c>
      <c r="K255">
        <v>6305.7119999999995</v>
      </c>
    </row>
    <row r="256" spans="1:11" x14ac:dyDescent="0.3">
      <c r="A256">
        <v>43</v>
      </c>
      <c r="B256">
        <v>100</v>
      </c>
      <c r="C256">
        <v>5181.5</v>
      </c>
      <c r="D256">
        <v>2004</v>
      </c>
      <c r="E256" t="s">
        <v>11</v>
      </c>
      <c r="F256" t="s">
        <v>230</v>
      </c>
      <c r="G256" t="s">
        <v>143</v>
      </c>
      <c r="H256" t="s">
        <v>14</v>
      </c>
      <c r="I256" t="s">
        <v>231</v>
      </c>
      <c r="J256">
        <v>103.63</v>
      </c>
      <c r="K256">
        <v>5077.87</v>
      </c>
    </row>
    <row r="257" spans="1:11" x14ac:dyDescent="0.3">
      <c r="A257">
        <v>49</v>
      </c>
      <c r="B257">
        <v>100</v>
      </c>
      <c r="C257">
        <v>6863.92</v>
      </c>
      <c r="D257">
        <v>2004</v>
      </c>
      <c r="E257" t="s">
        <v>11</v>
      </c>
      <c r="F257" t="s">
        <v>58</v>
      </c>
      <c r="G257" t="s">
        <v>59</v>
      </c>
      <c r="H257" t="s">
        <v>14</v>
      </c>
      <c r="I257" t="s">
        <v>60</v>
      </c>
      <c r="J257">
        <v>137.2784</v>
      </c>
      <c r="K257">
        <v>6726.6415999999999</v>
      </c>
    </row>
    <row r="258" spans="1:11" x14ac:dyDescent="0.3">
      <c r="A258">
        <v>24</v>
      </c>
      <c r="B258">
        <v>100</v>
      </c>
      <c r="C258">
        <v>4157.04</v>
      </c>
      <c r="D258">
        <v>2004</v>
      </c>
      <c r="E258" t="s">
        <v>11</v>
      </c>
      <c r="F258" t="s">
        <v>61</v>
      </c>
      <c r="G258" t="s">
        <v>62</v>
      </c>
      <c r="H258" t="s">
        <v>63</v>
      </c>
      <c r="I258" t="s">
        <v>64</v>
      </c>
      <c r="J258">
        <v>83.140799999999999</v>
      </c>
      <c r="K258">
        <v>4073.8991999999998</v>
      </c>
    </row>
    <row r="259" spans="1:11" x14ac:dyDescent="0.3">
      <c r="A259">
        <v>26</v>
      </c>
      <c r="B259">
        <v>100</v>
      </c>
      <c r="C259">
        <v>4660.24</v>
      </c>
      <c r="D259">
        <v>2004</v>
      </c>
      <c r="E259" t="s">
        <v>11</v>
      </c>
      <c r="F259" t="s">
        <v>65</v>
      </c>
      <c r="G259" t="s">
        <v>66</v>
      </c>
      <c r="H259" t="s">
        <v>37</v>
      </c>
      <c r="I259" t="s">
        <v>67</v>
      </c>
      <c r="J259">
        <v>93.204799999999992</v>
      </c>
      <c r="K259">
        <v>4567.0351999999993</v>
      </c>
    </row>
    <row r="260" spans="1:11" x14ac:dyDescent="0.3">
      <c r="A260">
        <v>30</v>
      </c>
      <c r="B260">
        <v>100</v>
      </c>
      <c r="C260">
        <v>4111.8</v>
      </c>
      <c r="D260">
        <v>2004</v>
      </c>
      <c r="E260" t="s">
        <v>11</v>
      </c>
      <c r="F260" t="s">
        <v>253</v>
      </c>
      <c r="G260" t="s">
        <v>13</v>
      </c>
      <c r="H260" t="s">
        <v>14</v>
      </c>
      <c r="I260" t="s">
        <v>254</v>
      </c>
      <c r="J260">
        <v>82.236000000000004</v>
      </c>
      <c r="K260">
        <v>4029.5640000000003</v>
      </c>
    </row>
    <row r="261" spans="1:11" x14ac:dyDescent="0.3">
      <c r="A261">
        <v>24</v>
      </c>
      <c r="B261">
        <v>100</v>
      </c>
      <c r="C261">
        <v>3542.64</v>
      </c>
      <c r="D261">
        <v>2004</v>
      </c>
      <c r="E261" t="s">
        <v>11</v>
      </c>
      <c r="F261" t="s">
        <v>12</v>
      </c>
      <c r="G261" t="s">
        <v>13</v>
      </c>
      <c r="H261" t="s">
        <v>14</v>
      </c>
      <c r="I261" t="s">
        <v>15</v>
      </c>
      <c r="J261">
        <v>70.852800000000002</v>
      </c>
      <c r="K261">
        <v>3471.7871999999998</v>
      </c>
    </row>
    <row r="262" spans="1:11" x14ac:dyDescent="0.3">
      <c r="A262">
        <v>55</v>
      </c>
      <c r="B262">
        <v>100</v>
      </c>
      <c r="C262">
        <v>8118.55</v>
      </c>
      <c r="D262">
        <v>2004</v>
      </c>
      <c r="E262" t="s">
        <v>11</v>
      </c>
      <c r="F262" t="s">
        <v>71</v>
      </c>
      <c r="G262" t="s">
        <v>72</v>
      </c>
      <c r="H262" t="s">
        <v>73</v>
      </c>
      <c r="I262" t="s">
        <v>74</v>
      </c>
      <c r="J262">
        <v>162.37100000000001</v>
      </c>
      <c r="K262">
        <v>7956.1790000000001</v>
      </c>
    </row>
    <row r="263" spans="1:11" x14ac:dyDescent="0.3">
      <c r="A263">
        <v>23</v>
      </c>
      <c r="B263">
        <v>100</v>
      </c>
      <c r="C263">
        <v>2352.67</v>
      </c>
      <c r="D263">
        <v>2004</v>
      </c>
      <c r="E263" t="s">
        <v>289</v>
      </c>
      <c r="F263" t="s">
        <v>290</v>
      </c>
      <c r="G263" t="s">
        <v>143</v>
      </c>
      <c r="H263" t="s">
        <v>14</v>
      </c>
      <c r="I263" t="s">
        <v>291</v>
      </c>
      <c r="J263">
        <v>47.053400000000003</v>
      </c>
      <c r="K263">
        <v>2305.6166000000003</v>
      </c>
    </row>
    <row r="264" spans="1:11" x14ac:dyDescent="0.3">
      <c r="A264">
        <v>55</v>
      </c>
      <c r="B264">
        <v>71.25</v>
      </c>
      <c r="C264">
        <v>3918.75</v>
      </c>
      <c r="D264">
        <v>2004</v>
      </c>
      <c r="E264" t="s">
        <v>289</v>
      </c>
      <c r="F264" t="s">
        <v>122</v>
      </c>
      <c r="G264" t="s">
        <v>123</v>
      </c>
      <c r="H264" t="s">
        <v>124</v>
      </c>
      <c r="I264" t="s">
        <v>125</v>
      </c>
      <c r="J264">
        <v>78.375</v>
      </c>
      <c r="K264">
        <v>3840.375</v>
      </c>
    </row>
    <row r="265" spans="1:11" x14ac:dyDescent="0.3">
      <c r="A265">
        <v>41</v>
      </c>
      <c r="B265">
        <v>100</v>
      </c>
      <c r="C265">
        <v>4156.58</v>
      </c>
      <c r="D265">
        <v>2004</v>
      </c>
      <c r="E265" t="s">
        <v>289</v>
      </c>
      <c r="F265" t="s">
        <v>274</v>
      </c>
      <c r="G265" t="s">
        <v>275</v>
      </c>
      <c r="H265" t="s">
        <v>128</v>
      </c>
      <c r="I265" t="s">
        <v>276</v>
      </c>
      <c r="J265">
        <v>83.131599999999992</v>
      </c>
      <c r="K265">
        <v>4073.4483999999998</v>
      </c>
    </row>
    <row r="266" spans="1:11" x14ac:dyDescent="0.3">
      <c r="A266">
        <v>45</v>
      </c>
      <c r="B266">
        <v>93.24</v>
      </c>
      <c r="C266">
        <v>4195.8</v>
      </c>
      <c r="D266">
        <v>2004</v>
      </c>
      <c r="E266" t="s">
        <v>289</v>
      </c>
      <c r="F266" t="s">
        <v>194</v>
      </c>
      <c r="G266" t="s">
        <v>195</v>
      </c>
      <c r="H266" t="s">
        <v>83</v>
      </c>
      <c r="I266" t="s">
        <v>196</v>
      </c>
      <c r="J266">
        <v>83.915999999999997</v>
      </c>
      <c r="K266">
        <v>4111.884</v>
      </c>
    </row>
    <row r="267" spans="1:11" x14ac:dyDescent="0.3">
      <c r="A267">
        <v>34</v>
      </c>
      <c r="B267">
        <v>97.76</v>
      </c>
      <c r="C267">
        <v>3323.84</v>
      </c>
      <c r="D267">
        <v>2004</v>
      </c>
      <c r="E267" t="s">
        <v>289</v>
      </c>
      <c r="F267" t="s">
        <v>104</v>
      </c>
      <c r="G267" t="s">
        <v>105</v>
      </c>
      <c r="H267" t="s">
        <v>14</v>
      </c>
      <c r="I267" t="s">
        <v>106</v>
      </c>
      <c r="J267">
        <v>66.476799999999997</v>
      </c>
      <c r="K267">
        <v>3257.3632000000002</v>
      </c>
    </row>
    <row r="268" spans="1:11" x14ac:dyDescent="0.3">
      <c r="A268">
        <v>34</v>
      </c>
      <c r="B268">
        <v>100</v>
      </c>
      <c r="C268">
        <v>3477.86</v>
      </c>
      <c r="D268">
        <v>2004</v>
      </c>
      <c r="E268" t="s">
        <v>289</v>
      </c>
      <c r="F268" t="s">
        <v>283</v>
      </c>
      <c r="G268" t="s">
        <v>284</v>
      </c>
      <c r="H268" t="s">
        <v>221</v>
      </c>
      <c r="I268" t="s">
        <v>285</v>
      </c>
      <c r="J268">
        <v>69.557200000000009</v>
      </c>
      <c r="K268">
        <v>3408.3027999999999</v>
      </c>
    </row>
    <row r="269" spans="1:11" x14ac:dyDescent="0.3">
      <c r="A269">
        <v>20</v>
      </c>
      <c r="B269">
        <v>94.14</v>
      </c>
      <c r="C269">
        <v>1882.8</v>
      </c>
      <c r="D269">
        <v>2004</v>
      </c>
      <c r="E269" t="s">
        <v>289</v>
      </c>
      <c r="F269" t="s">
        <v>188</v>
      </c>
      <c r="G269" t="s">
        <v>189</v>
      </c>
      <c r="H269" t="s">
        <v>112</v>
      </c>
      <c r="I269" t="s">
        <v>190</v>
      </c>
      <c r="J269">
        <v>37.655999999999999</v>
      </c>
      <c r="K269">
        <v>1845.144</v>
      </c>
    </row>
    <row r="270" spans="1:11" x14ac:dyDescent="0.3">
      <c r="A270">
        <v>24</v>
      </c>
      <c r="B270">
        <v>90.52</v>
      </c>
      <c r="C270">
        <v>2172.48</v>
      </c>
      <c r="D270">
        <v>2004</v>
      </c>
      <c r="E270" t="s">
        <v>289</v>
      </c>
      <c r="F270" t="s">
        <v>142</v>
      </c>
      <c r="G270" t="s">
        <v>143</v>
      </c>
      <c r="H270" t="s">
        <v>14</v>
      </c>
      <c r="I270" t="s">
        <v>144</v>
      </c>
      <c r="J270">
        <v>43.449600000000004</v>
      </c>
      <c r="K270">
        <v>2129.0304000000001</v>
      </c>
    </row>
    <row r="271" spans="1:11" x14ac:dyDescent="0.3">
      <c r="A271">
        <v>44</v>
      </c>
      <c r="B271">
        <v>94.14</v>
      </c>
      <c r="C271">
        <v>4142.16</v>
      </c>
      <c r="D271">
        <v>2004</v>
      </c>
      <c r="E271" t="s">
        <v>289</v>
      </c>
      <c r="F271" t="s">
        <v>85</v>
      </c>
      <c r="G271" t="s">
        <v>86</v>
      </c>
      <c r="H271" t="s">
        <v>87</v>
      </c>
      <c r="I271" t="s">
        <v>88</v>
      </c>
      <c r="J271">
        <v>82.843199999999996</v>
      </c>
      <c r="K271">
        <v>4059.3168000000001</v>
      </c>
    </row>
    <row r="272" spans="1:11" x14ac:dyDescent="0.3">
      <c r="A272">
        <v>40</v>
      </c>
      <c r="B272">
        <v>95.95</v>
      </c>
      <c r="C272">
        <v>3838</v>
      </c>
      <c r="D272">
        <v>2004</v>
      </c>
      <c r="E272" t="s">
        <v>289</v>
      </c>
      <c r="F272" t="s">
        <v>117</v>
      </c>
      <c r="G272" t="s">
        <v>59</v>
      </c>
      <c r="H272" t="s">
        <v>14</v>
      </c>
      <c r="I272" t="s">
        <v>118</v>
      </c>
      <c r="J272">
        <v>76.760000000000005</v>
      </c>
      <c r="K272">
        <v>3761.24</v>
      </c>
    </row>
    <row r="273" spans="1:11" x14ac:dyDescent="0.3">
      <c r="A273">
        <v>26</v>
      </c>
      <c r="B273">
        <v>100</v>
      </c>
      <c r="C273">
        <v>2659.54</v>
      </c>
      <c r="D273">
        <v>2004</v>
      </c>
      <c r="E273" t="s">
        <v>289</v>
      </c>
      <c r="F273" t="s">
        <v>181</v>
      </c>
      <c r="G273" t="s">
        <v>182</v>
      </c>
      <c r="H273" t="s">
        <v>14</v>
      </c>
      <c r="I273" t="s">
        <v>183</v>
      </c>
      <c r="J273">
        <v>53.190799999999996</v>
      </c>
      <c r="K273">
        <v>2606.3492000000001</v>
      </c>
    </row>
    <row r="274" spans="1:11" x14ac:dyDescent="0.3">
      <c r="A274">
        <v>33</v>
      </c>
      <c r="B274">
        <v>88.71</v>
      </c>
      <c r="C274">
        <v>2927.43</v>
      </c>
      <c r="D274">
        <v>2004</v>
      </c>
      <c r="E274" t="s">
        <v>289</v>
      </c>
      <c r="F274" t="s">
        <v>178</v>
      </c>
      <c r="G274" t="s">
        <v>179</v>
      </c>
      <c r="H274" t="s">
        <v>14</v>
      </c>
      <c r="I274" t="s">
        <v>180</v>
      </c>
      <c r="J274">
        <v>58.548599999999993</v>
      </c>
      <c r="K274">
        <v>2868.8813999999998</v>
      </c>
    </row>
    <row r="275" spans="1:11" x14ac:dyDescent="0.3">
      <c r="A275">
        <v>28</v>
      </c>
      <c r="B275">
        <v>100</v>
      </c>
      <c r="C275">
        <v>2924.32</v>
      </c>
      <c r="D275">
        <v>2004</v>
      </c>
      <c r="E275" t="s">
        <v>289</v>
      </c>
      <c r="F275" t="s">
        <v>85</v>
      </c>
      <c r="G275" t="s">
        <v>86</v>
      </c>
      <c r="H275" t="s">
        <v>87</v>
      </c>
      <c r="I275" t="s">
        <v>88</v>
      </c>
      <c r="J275">
        <v>58.486400000000003</v>
      </c>
      <c r="K275">
        <v>2865.8335999999999</v>
      </c>
    </row>
    <row r="276" spans="1:11" x14ac:dyDescent="0.3">
      <c r="A276">
        <v>36</v>
      </c>
      <c r="B276">
        <v>70.3</v>
      </c>
      <c r="C276">
        <v>2530.8000000000002</v>
      </c>
      <c r="D276">
        <v>2004</v>
      </c>
      <c r="E276" t="s">
        <v>289</v>
      </c>
      <c r="F276" t="s">
        <v>99</v>
      </c>
      <c r="G276" t="s">
        <v>13</v>
      </c>
      <c r="H276" t="s">
        <v>14</v>
      </c>
      <c r="I276" t="s">
        <v>100</v>
      </c>
      <c r="J276">
        <v>50.616000000000007</v>
      </c>
      <c r="K276">
        <v>2480.1840000000002</v>
      </c>
    </row>
    <row r="277" spans="1:11" x14ac:dyDescent="0.3">
      <c r="A277">
        <v>26</v>
      </c>
      <c r="B277">
        <v>100</v>
      </c>
      <c r="C277">
        <v>3142.36</v>
      </c>
      <c r="D277">
        <v>2004</v>
      </c>
      <c r="E277" t="s">
        <v>89</v>
      </c>
      <c r="F277" t="s">
        <v>107</v>
      </c>
      <c r="G277" t="s">
        <v>108</v>
      </c>
      <c r="H277" t="s">
        <v>18</v>
      </c>
      <c r="I277" t="s">
        <v>109</v>
      </c>
      <c r="J277">
        <v>62.847200000000001</v>
      </c>
      <c r="K277">
        <v>3079.5128</v>
      </c>
    </row>
    <row r="278" spans="1:11" x14ac:dyDescent="0.3">
      <c r="A278">
        <v>30</v>
      </c>
      <c r="B278">
        <v>100</v>
      </c>
      <c r="C278">
        <v>4713.6000000000004</v>
      </c>
      <c r="D278">
        <v>2004</v>
      </c>
      <c r="E278" t="s">
        <v>89</v>
      </c>
      <c r="F278" t="s">
        <v>240</v>
      </c>
      <c r="G278" t="s">
        <v>241</v>
      </c>
      <c r="H278" t="s">
        <v>242</v>
      </c>
      <c r="I278" t="s">
        <v>243</v>
      </c>
      <c r="J278">
        <v>94.272000000000006</v>
      </c>
      <c r="K278">
        <v>4619.3280000000004</v>
      </c>
    </row>
    <row r="279" spans="1:11" x14ac:dyDescent="0.3">
      <c r="A279">
        <v>43</v>
      </c>
      <c r="B279">
        <v>100</v>
      </c>
      <c r="C279">
        <v>7016.31</v>
      </c>
      <c r="D279">
        <v>2004</v>
      </c>
      <c r="E279" t="s">
        <v>89</v>
      </c>
      <c r="F279" t="s">
        <v>232</v>
      </c>
      <c r="G279" t="s">
        <v>233</v>
      </c>
      <c r="H279" t="s">
        <v>221</v>
      </c>
      <c r="I279" t="s">
        <v>234</v>
      </c>
      <c r="J279">
        <v>140.3262</v>
      </c>
      <c r="K279">
        <v>6875.9838</v>
      </c>
    </row>
    <row r="280" spans="1:11" x14ac:dyDescent="0.3">
      <c r="A280">
        <v>25</v>
      </c>
      <c r="B280">
        <v>100</v>
      </c>
      <c r="C280">
        <v>4381.25</v>
      </c>
      <c r="D280">
        <v>2004</v>
      </c>
      <c r="E280" t="s">
        <v>89</v>
      </c>
      <c r="F280" t="s">
        <v>235</v>
      </c>
      <c r="G280" t="s">
        <v>236</v>
      </c>
      <c r="H280" t="s">
        <v>63</v>
      </c>
      <c r="I280" t="s">
        <v>237</v>
      </c>
      <c r="J280">
        <v>87.625</v>
      </c>
      <c r="K280">
        <v>4293.625</v>
      </c>
    </row>
    <row r="281" spans="1:11" x14ac:dyDescent="0.3">
      <c r="A281">
        <v>27</v>
      </c>
      <c r="B281">
        <v>100</v>
      </c>
      <c r="C281">
        <v>4283.01</v>
      </c>
      <c r="D281">
        <v>2004</v>
      </c>
      <c r="E281" t="s">
        <v>89</v>
      </c>
      <c r="F281" t="s">
        <v>68</v>
      </c>
      <c r="G281" t="s">
        <v>69</v>
      </c>
      <c r="H281" t="s">
        <v>14</v>
      </c>
      <c r="I281" t="s">
        <v>70</v>
      </c>
      <c r="J281">
        <v>85.660200000000003</v>
      </c>
      <c r="K281">
        <v>4197.3498</v>
      </c>
    </row>
    <row r="282" spans="1:11" x14ac:dyDescent="0.3">
      <c r="A282">
        <v>27</v>
      </c>
      <c r="B282">
        <v>100</v>
      </c>
      <c r="C282">
        <v>4364.82</v>
      </c>
      <c r="D282">
        <v>2004</v>
      </c>
      <c r="E282" t="s">
        <v>89</v>
      </c>
      <c r="F282" t="s">
        <v>136</v>
      </c>
      <c r="G282" t="s">
        <v>137</v>
      </c>
      <c r="H282" t="s">
        <v>14</v>
      </c>
      <c r="I282" t="s">
        <v>138</v>
      </c>
      <c r="J282">
        <v>87.296399999999991</v>
      </c>
      <c r="K282">
        <v>4277.5235999999995</v>
      </c>
    </row>
    <row r="283" spans="1:11" x14ac:dyDescent="0.3">
      <c r="A283">
        <v>24</v>
      </c>
      <c r="B283">
        <v>100</v>
      </c>
      <c r="C283">
        <v>4242.24</v>
      </c>
      <c r="D283">
        <v>2004</v>
      </c>
      <c r="E283" t="s">
        <v>89</v>
      </c>
      <c r="F283" t="s">
        <v>126</v>
      </c>
      <c r="G283" t="s">
        <v>127</v>
      </c>
      <c r="H283" t="s">
        <v>128</v>
      </c>
      <c r="I283" t="s">
        <v>129</v>
      </c>
      <c r="J283">
        <v>84.844799999999992</v>
      </c>
      <c r="K283">
        <v>4157.3951999999999</v>
      </c>
    </row>
    <row r="284" spans="1:11" x14ac:dyDescent="0.3">
      <c r="A284">
        <v>34</v>
      </c>
      <c r="B284">
        <v>100</v>
      </c>
      <c r="C284">
        <v>4982.7</v>
      </c>
      <c r="D284">
        <v>2004</v>
      </c>
      <c r="E284" t="s">
        <v>89</v>
      </c>
      <c r="F284" t="s">
        <v>246</v>
      </c>
      <c r="G284" t="s">
        <v>247</v>
      </c>
      <c r="H284" t="s">
        <v>83</v>
      </c>
      <c r="I284" t="s">
        <v>248</v>
      </c>
      <c r="J284">
        <v>99.653999999999996</v>
      </c>
      <c r="K284">
        <v>4883.0460000000003</v>
      </c>
    </row>
    <row r="285" spans="1:11" x14ac:dyDescent="0.3">
      <c r="A285">
        <v>46</v>
      </c>
      <c r="B285">
        <v>100</v>
      </c>
      <c r="C285">
        <v>6393.54</v>
      </c>
      <c r="D285">
        <v>2004</v>
      </c>
      <c r="E285" t="s">
        <v>89</v>
      </c>
      <c r="F285" t="s">
        <v>249</v>
      </c>
      <c r="G285" t="s">
        <v>250</v>
      </c>
      <c r="H285" t="s">
        <v>163</v>
      </c>
      <c r="I285" t="s">
        <v>251</v>
      </c>
      <c r="J285">
        <v>127.8708</v>
      </c>
      <c r="K285">
        <v>6265.6692000000003</v>
      </c>
    </row>
    <row r="286" spans="1:11" x14ac:dyDescent="0.3">
      <c r="A286">
        <v>27</v>
      </c>
      <c r="B286">
        <v>54.33</v>
      </c>
      <c r="C286">
        <v>1466.91</v>
      </c>
      <c r="D286">
        <v>2004</v>
      </c>
      <c r="E286" t="s">
        <v>89</v>
      </c>
      <c r="F286" t="s">
        <v>47</v>
      </c>
      <c r="G286" t="s">
        <v>13</v>
      </c>
      <c r="H286" t="s">
        <v>14</v>
      </c>
      <c r="I286" t="s">
        <v>48</v>
      </c>
      <c r="J286">
        <v>29.338200000000001</v>
      </c>
      <c r="K286">
        <v>1437.5718000000002</v>
      </c>
    </row>
    <row r="287" spans="1:11" x14ac:dyDescent="0.3">
      <c r="A287">
        <v>33</v>
      </c>
      <c r="B287">
        <v>100</v>
      </c>
      <c r="C287">
        <v>4059.33</v>
      </c>
      <c r="D287">
        <v>2004</v>
      </c>
      <c r="E287" t="s">
        <v>89</v>
      </c>
      <c r="F287" t="s">
        <v>203</v>
      </c>
      <c r="G287" t="s">
        <v>21</v>
      </c>
      <c r="H287" t="s">
        <v>18</v>
      </c>
      <c r="I287" t="s">
        <v>204</v>
      </c>
      <c r="J287">
        <v>81.186599999999999</v>
      </c>
      <c r="K287">
        <v>3978.1433999999999</v>
      </c>
    </row>
    <row r="288" spans="1:11" x14ac:dyDescent="0.3">
      <c r="A288">
        <v>47</v>
      </c>
      <c r="B288">
        <v>100</v>
      </c>
      <c r="C288">
        <v>4801.5200000000004</v>
      </c>
      <c r="D288">
        <v>2004</v>
      </c>
      <c r="E288" t="s">
        <v>89</v>
      </c>
      <c r="F288" t="s">
        <v>94</v>
      </c>
      <c r="G288" t="s">
        <v>86</v>
      </c>
      <c r="H288" t="s">
        <v>87</v>
      </c>
      <c r="I288" t="s">
        <v>95</v>
      </c>
      <c r="J288">
        <v>96.030400000000014</v>
      </c>
      <c r="K288">
        <v>4705.4896000000008</v>
      </c>
    </row>
    <row r="289" spans="1:11" x14ac:dyDescent="0.3">
      <c r="A289">
        <v>49</v>
      </c>
      <c r="B289">
        <v>55.34</v>
      </c>
      <c r="C289">
        <v>2711.66</v>
      </c>
      <c r="D289">
        <v>2004</v>
      </c>
      <c r="E289" t="s">
        <v>89</v>
      </c>
      <c r="F289" t="s">
        <v>85</v>
      </c>
      <c r="G289" t="s">
        <v>86</v>
      </c>
      <c r="H289" t="s">
        <v>87</v>
      </c>
      <c r="I289" t="s">
        <v>88</v>
      </c>
      <c r="J289">
        <v>54.233199999999997</v>
      </c>
      <c r="K289">
        <v>2657.4267999999997</v>
      </c>
    </row>
    <row r="290" spans="1:11" x14ac:dyDescent="0.3">
      <c r="A290">
        <v>20</v>
      </c>
      <c r="B290">
        <v>100</v>
      </c>
      <c r="C290">
        <v>3469.2</v>
      </c>
      <c r="D290">
        <v>2004</v>
      </c>
      <c r="E290" t="s">
        <v>289</v>
      </c>
      <c r="F290" t="s">
        <v>161</v>
      </c>
      <c r="G290" t="s">
        <v>162</v>
      </c>
      <c r="H290" t="s">
        <v>163</v>
      </c>
      <c r="I290" t="s">
        <v>164</v>
      </c>
      <c r="J290">
        <v>69.384</v>
      </c>
      <c r="K290">
        <v>3399.8159999999998</v>
      </c>
    </row>
    <row r="291" spans="1:11" x14ac:dyDescent="0.3">
      <c r="A291">
        <v>23</v>
      </c>
      <c r="B291">
        <v>76.22</v>
      </c>
      <c r="C291">
        <v>1753.06</v>
      </c>
      <c r="D291">
        <v>2004</v>
      </c>
      <c r="E291" t="s">
        <v>289</v>
      </c>
      <c r="F291" t="s">
        <v>249</v>
      </c>
      <c r="G291" t="s">
        <v>250</v>
      </c>
      <c r="H291" t="s">
        <v>163</v>
      </c>
      <c r="I291" t="s">
        <v>251</v>
      </c>
      <c r="J291">
        <v>35.061199999999999</v>
      </c>
      <c r="K291">
        <v>1717.9987999999998</v>
      </c>
    </row>
    <row r="292" spans="1:11" x14ac:dyDescent="0.3">
      <c r="A292">
        <v>38</v>
      </c>
      <c r="B292">
        <v>91.81</v>
      </c>
      <c r="C292">
        <v>3488.78</v>
      </c>
      <c r="D292">
        <v>2004</v>
      </c>
      <c r="E292" t="s">
        <v>289</v>
      </c>
      <c r="F292" t="s">
        <v>246</v>
      </c>
      <c r="G292" t="s">
        <v>247</v>
      </c>
      <c r="H292" t="s">
        <v>83</v>
      </c>
      <c r="I292" t="s">
        <v>248</v>
      </c>
      <c r="J292">
        <v>69.775599999999997</v>
      </c>
      <c r="K292">
        <v>3419.0044000000003</v>
      </c>
    </row>
    <row r="293" spans="1:11" x14ac:dyDescent="0.3">
      <c r="A293">
        <v>29</v>
      </c>
      <c r="B293">
        <v>71.89</v>
      </c>
      <c r="C293">
        <v>2084.81</v>
      </c>
      <c r="D293">
        <v>2004</v>
      </c>
      <c r="E293" t="s">
        <v>289</v>
      </c>
      <c r="F293" t="s">
        <v>126</v>
      </c>
      <c r="G293" t="s">
        <v>127</v>
      </c>
      <c r="H293" t="s">
        <v>128</v>
      </c>
      <c r="I293" t="s">
        <v>129</v>
      </c>
      <c r="J293">
        <v>41.696199999999997</v>
      </c>
      <c r="K293">
        <v>2043.1137999999999</v>
      </c>
    </row>
    <row r="294" spans="1:11" x14ac:dyDescent="0.3">
      <c r="A294">
        <v>43</v>
      </c>
      <c r="B294">
        <v>86.61</v>
      </c>
      <c r="C294">
        <v>3724.23</v>
      </c>
      <c r="D294">
        <v>2004</v>
      </c>
      <c r="E294" t="s">
        <v>289</v>
      </c>
      <c r="F294" t="s">
        <v>136</v>
      </c>
      <c r="G294" t="s">
        <v>137</v>
      </c>
      <c r="H294" t="s">
        <v>14</v>
      </c>
      <c r="I294" t="s">
        <v>138</v>
      </c>
      <c r="J294">
        <v>74.4846</v>
      </c>
      <c r="K294">
        <v>3649.7453999999998</v>
      </c>
    </row>
    <row r="295" spans="1:11" x14ac:dyDescent="0.3">
      <c r="A295">
        <v>21</v>
      </c>
      <c r="B295">
        <v>100</v>
      </c>
      <c r="C295">
        <v>2146.1999999999998</v>
      </c>
      <c r="D295">
        <v>2004</v>
      </c>
      <c r="E295" t="s">
        <v>289</v>
      </c>
      <c r="F295" t="s">
        <v>184</v>
      </c>
      <c r="G295" t="s">
        <v>185</v>
      </c>
      <c r="H295" t="s">
        <v>186</v>
      </c>
      <c r="I295" t="s">
        <v>187</v>
      </c>
      <c r="J295">
        <v>42.923999999999999</v>
      </c>
      <c r="K295">
        <v>2103.2759999999998</v>
      </c>
    </row>
    <row r="296" spans="1:11" x14ac:dyDescent="0.3">
      <c r="A296">
        <v>40</v>
      </c>
      <c r="B296">
        <v>100</v>
      </c>
      <c r="C296">
        <v>4157.2</v>
      </c>
      <c r="D296">
        <v>2004</v>
      </c>
      <c r="E296" t="s">
        <v>289</v>
      </c>
      <c r="F296" t="s">
        <v>12</v>
      </c>
      <c r="G296" t="s">
        <v>13</v>
      </c>
      <c r="H296" t="s">
        <v>14</v>
      </c>
      <c r="I296" t="s">
        <v>15</v>
      </c>
      <c r="J296">
        <v>83.143999999999991</v>
      </c>
      <c r="K296">
        <v>4074.056</v>
      </c>
    </row>
    <row r="297" spans="1:11" x14ac:dyDescent="0.3">
      <c r="A297">
        <v>26</v>
      </c>
      <c r="B297">
        <v>88.34</v>
      </c>
      <c r="C297">
        <v>2296.84</v>
      </c>
      <c r="D297">
        <v>2004</v>
      </c>
      <c r="E297" t="s">
        <v>289</v>
      </c>
      <c r="F297" t="s">
        <v>194</v>
      </c>
      <c r="G297" t="s">
        <v>195</v>
      </c>
      <c r="H297" t="s">
        <v>83</v>
      </c>
      <c r="I297" t="s">
        <v>196</v>
      </c>
      <c r="J297">
        <v>45.936800000000005</v>
      </c>
      <c r="K297">
        <v>2250.9032000000002</v>
      </c>
    </row>
    <row r="298" spans="1:11" x14ac:dyDescent="0.3">
      <c r="A298">
        <v>23</v>
      </c>
      <c r="B298">
        <v>97</v>
      </c>
      <c r="C298">
        <v>2231</v>
      </c>
      <c r="D298">
        <v>2004</v>
      </c>
      <c r="E298" t="s">
        <v>289</v>
      </c>
      <c r="F298" t="s">
        <v>184</v>
      </c>
      <c r="G298" t="s">
        <v>185</v>
      </c>
      <c r="H298" t="s">
        <v>186</v>
      </c>
      <c r="I298" t="s">
        <v>187</v>
      </c>
      <c r="J298">
        <v>44.62</v>
      </c>
      <c r="K298">
        <v>2186.38</v>
      </c>
    </row>
    <row r="299" spans="1:11" x14ac:dyDescent="0.3">
      <c r="A299">
        <v>40</v>
      </c>
      <c r="B299">
        <v>80.55</v>
      </c>
      <c r="C299">
        <v>3222</v>
      </c>
      <c r="D299">
        <v>2004</v>
      </c>
      <c r="E299" t="s">
        <v>289</v>
      </c>
      <c r="F299" t="s">
        <v>107</v>
      </c>
      <c r="G299" t="s">
        <v>108</v>
      </c>
      <c r="H299" t="s">
        <v>18</v>
      </c>
      <c r="I299" t="s">
        <v>109</v>
      </c>
      <c r="J299">
        <v>64.44</v>
      </c>
      <c r="K299">
        <v>3157.56</v>
      </c>
    </row>
    <row r="300" spans="1:11" x14ac:dyDescent="0.3">
      <c r="A300">
        <v>20</v>
      </c>
      <c r="B300">
        <v>60.54</v>
      </c>
      <c r="C300">
        <v>1210.8</v>
      </c>
      <c r="D300">
        <v>2004</v>
      </c>
      <c r="E300" t="s">
        <v>280</v>
      </c>
      <c r="F300" t="s">
        <v>75</v>
      </c>
      <c r="G300" t="s">
        <v>76</v>
      </c>
      <c r="H300" t="s">
        <v>45</v>
      </c>
      <c r="I300" t="s">
        <v>77</v>
      </c>
      <c r="J300">
        <v>24.215999999999998</v>
      </c>
      <c r="K300">
        <v>1186.5840000000001</v>
      </c>
    </row>
    <row r="301" spans="1:11" x14ac:dyDescent="0.3">
      <c r="A301">
        <v>39</v>
      </c>
      <c r="B301">
        <v>100</v>
      </c>
      <c r="C301">
        <v>5043.87</v>
      </c>
      <c r="D301">
        <v>2004</v>
      </c>
      <c r="E301" t="s">
        <v>280</v>
      </c>
      <c r="F301" t="s">
        <v>281</v>
      </c>
      <c r="G301" t="s">
        <v>256</v>
      </c>
      <c r="H301" t="s">
        <v>14</v>
      </c>
      <c r="I301" t="s">
        <v>282</v>
      </c>
      <c r="J301">
        <v>100.87739999999999</v>
      </c>
      <c r="K301">
        <v>4942.9925999999996</v>
      </c>
    </row>
    <row r="302" spans="1:11" x14ac:dyDescent="0.3">
      <c r="A302">
        <v>39</v>
      </c>
      <c r="B302">
        <v>100</v>
      </c>
      <c r="C302">
        <v>4946.76</v>
      </c>
      <c r="D302">
        <v>2004</v>
      </c>
      <c r="E302" t="s">
        <v>89</v>
      </c>
      <c r="F302" t="s">
        <v>85</v>
      </c>
      <c r="G302" t="s">
        <v>86</v>
      </c>
      <c r="H302" t="s">
        <v>87</v>
      </c>
      <c r="I302" t="s">
        <v>88</v>
      </c>
      <c r="J302">
        <v>98.935200000000009</v>
      </c>
      <c r="K302">
        <v>4847.8248000000003</v>
      </c>
    </row>
    <row r="303" spans="1:11" x14ac:dyDescent="0.3">
      <c r="A303">
        <v>25</v>
      </c>
      <c r="B303">
        <v>99.82</v>
      </c>
      <c r="C303">
        <v>2495.5</v>
      </c>
      <c r="D303">
        <v>2004</v>
      </c>
      <c r="E303" t="s">
        <v>89</v>
      </c>
      <c r="F303" t="s">
        <v>223</v>
      </c>
      <c r="G303" t="s">
        <v>224</v>
      </c>
      <c r="H303" t="s">
        <v>225</v>
      </c>
      <c r="I303" t="s">
        <v>226</v>
      </c>
      <c r="J303">
        <v>49.91</v>
      </c>
      <c r="K303">
        <v>2445.59</v>
      </c>
    </row>
    <row r="304" spans="1:11" x14ac:dyDescent="0.3">
      <c r="A304">
        <v>29</v>
      </c>
      <c r="B304">
        <v>100</v>
      </c>
      <c r="C304">
        <v>3167.38</v>
      </c>
      <c r="D304">
        <v>2004</v>
      </c>
      <c r="E304" t="s">
        <v>89</v>
      </c>
      <c r="F304" t="s">
        <v>161</v>
      </c>
      <c r="G304" t="s">
        <v>162</v>
      </c>
      <c r="H304" t="s">
        <v>163</v>
      </c>
      <c r="I304" t="s">
        <v>164</v>
      </c>
      <c r="J304">
        <v>63.3476</v>
      </c>
      <c r="K304">
        <v>3104.0324000000001</v>
      </c>
    </row>
    <row r="305" spans="1:11" x14ac:dyDescent="0.3">
      <c r="A305">
        <v>22</v>
      </c>
      <c r="B305">
        <v>100</v>
      </c>
      <c r="C305">
        <v>2402.84</v>
      </c>
      <c r="D305">
        <v>2004</v>
      </c>
      <c r="E305" t="s">
        <v>89</v>
      </c>
      <c r="F305" t="s">
        <v>81</v>
      </c>
      <c r="G305" t="s">
        <v>82</v>
      </c>
      <c r="H305" t="s">
        <v>83</v>
      </c>
      <c r="I305" t="s">
        <v>84</v>
      </c>
      <c r="J305">
        <v>48.056800000000003</v>
      </c>
      <c r="K305">
        <v>2354.7832000000003</v>
      </c>
    </row>
    <row r="306" spans="1:11" x14ac:dyDescent="0.3">
      <c r="A306">
        <v>22</v>
      </c>
      <c r="B306">
        <v>100</v>
      </c>
      <c r="C306">
        <v>2454.54</v>
      </c>
      <c r="D306">
        <v>2004</v>
      </c>
      <c r="E306" t="s">
        <v>89</v>
      </c>
      <c r="F306" t="s">
        <v>227</v>
      </c>
      <c r="G306" t="s">
        <v>228</v>
      </c>
      <c r="H306" t="s">
        <v>128</v>
      </c>
      <c r="I306" t="s">
        <v>229</v>
      </c>
      <c r="J306">
        <v>49.090800000000002</v>
      </c>
      <c r="K306">
        <v>2405.4492</v>
      </c>
    </row>
    <row r="307" spans="1:11" x14ac:dyDescent="0.3">
      <c r="A307">
        <v>47</v>
      </c>
      <c r="B307">
        <v>100</v>
      </c>
      <c r="C307">
        <v>5464.69</v>
      </c>
      <c r="D307">
        <v>2004</v>
      </c>
      <c r="E307" t="s">
        <v>89</v>
      </c>
      <c r="F307" t="s">
        <v>230</v>
      </c>
      <c r="G307" t="s">
        <v>143</v>
      </c>
      <c r="H307" t="s">
        <v>14</v>
      </c>
      <c r="I307" t="s">
        <v>231</v>
      </c>
      <c r="J307">
        <v>109.29379999999999</v>
      </c>
      <c r="K307">
        <v>5355.3961999999992</v>
      </c>
    </row>
    <row r="308" spans="1:11" x14ac:dyDescent="0.3">
      <c r="A308">
        <v>45</v>
      </c>
      <c r="B308">
        <v>100</v>
      </c>
      <c r="C308">
        <v>4756.5</v>
      </c>
      <c r="D308">
        <v>2004</v>
      </c>
      <c r="E308" t="s">
        <v>89</v>
      </c>
      <c r="F308" t="s">
        <v>223</v>
      </c>
      <c r="G308" t="s">
        <v>224</v>
      </c>
      <c r="H308" t="s">
        <v>225</v>
      </c>
      <c r="I308" t="s">
        <v>226</v>
      </c>
      <c r="J308">
        <v>95.13</v>
      </c>
      <c r="K308">
        <v>4661.37</v>
      </c>
    </row>
    <row r="309" spans="1:11" x14ac:dyDescent="0.3">
      <c r="A309">
        <v>30</v>
      </c>
      <c r="B309">
        <v>88.6</v>
      </c>
      <c r="C309">
        <v>2658</v>
      </c>
      <c r="D309">
        <v>2004</v>
      </c>
      <c r="E309" t="s">
        <v>280</v>
      </c>
      <c r="F309" t="s">
        <v>175</v>
      </c>
      <c r="G309" t="s">
        <v>176</v>
      </c>
      <c r="H309" t="s">
        <v>87</v>
      </c>
      <c r="I309" t="s">
        <v>177</v>
      </c>
      <c r="J309">
        <v>53.16</v>
      </c>
      <c r="K309">
        <v>2604.84</v>
      </c>
    </row>
    <row r="310" spans="1:11" x14ac:dyDescent="0.3">
      <c r="A310">
        <v>24</v>
      </c>
      <c r="B310">
        <v>100</v>
      </c>
      <c r="C310">
        <v>3100.32</v>
      </c>
      <c r="D310">
        <v>2004</v>
      </c>
      <c r="E310" t="s">
        <v>89</v>
      </c>
      <c r="F310" t="s">
        <v>219</v>
      </c>
      <c r="G310" t="s">
        <v>220</v>
      </c>
      <c r="H310" t="s">
        <v>221</v>
      </c>
      <c r="I310" t="s">
        <v>222</v>
      </c>
      <c r="J310">
        <v>62.006400000000006</v>
      </c>
      <c r="K310">
        <v>3038.3136</v>
      </c>
    </row>
    <row r="311" spans="1:11" x14ac:dyDescent="0.3">
      <c r="A311">
        <v>35</v>
      </c>
      <c r="B311">
        <v>100</v>
      </c>
      <c r="C311">
        <v>4850.3</v>
      </c>
      <c r="D311">
        <v>2004</v>
      </c>
      <c r="E311" t="s">
        <v>89</v>
      </c>
      <c r="F311" t="s">
        <v>90</v>
      </c>
      <c r="G311" t="s">
        <v>91</v>
      </c>
      <c r="H311" t="s">
        <v>92</v>
      </c>
      <c r="I311" t="s">
        <v>93</v>
      </c>
      <c r="J311">
        <v>97.006</v>
      </c>
      <c r="K311">
        <v>4753.2939999999999</v>
      </c>
    </row>
    <row r="312" spans="1:11" x14ac:dyDescent="0.3">
      <c r="A312">
        <v>46</v>
      </c>
      <c r="B312">
        <v>83.63</v>
      </c>
      <c r="C312">
        <v>3846.98</v>
      </c>
      <c r="D312">
        <v>2004</v>
      </c>
      <c r="E312" t="s">
        <v>89</v>
      </c>
      <c r="F312" t="s">
        <v>12</v>
      </c>
      <c r="G312" t="s">
        <v>13</v>
      </c>
      <c r="H312" t="s">
        <v>14</v>
      </c>
      <c r="I312" t="s">
        <v>15</v>
      </c>
      <c r="J312">
        <v>76.939599999999999</v>
      </c>
      <c r="K312">
        <v>3770.0403999999999</v>
      </c>
    </row>
    <row r="313" spans="1:11" x14ac:dyDescent="0.3">
      <c r="A313">
        <v>44</v>
      </c>
      <c r="B313">
        <v>95.93</v>
      </c>
      <c r="C313">
        <v>4220.92</v>
      </c>
      <c r="D313">
        <v>2004</v>
      </c>
      <c r="E313" t="s">
        <v>89</v>
      </c>
      <c r="F313" t="s">
        <v>71</v>
      </c>
      <c r="G313" t="s">
        <v>72</v>
      </c>
      <c r="H313" t="s">
        <v>73</v>
      </c>
      <c r="I313" t="s">
        <v>74</v>
      </c>
      <c r="J313">
        <v>84.418400000000005</v>
      </c>
      <c r="K313">
        <v>4136.5016000000005</v>
      </c>
    </row>
    <row r="314" spans="1:11" x14ac:dyDescent="0.3">
      <c r="A314">
        <v>27</v>
      </c>
      <c r="B314">
        <v>100</v>
      </c>
      <c r="C314">
        <v>2762.1</v>
      </c>
      <c r="D314">
        <v>2004</v>
      </c>
      <c r="E314" t="s">
        <v>280</v>
      </c>
      <c r="F314" t="s">
        <v>274</v>
      </c>
      <c r="G314" t="s">
        <v>275</v>
      </c>
      <c r="H314" t="s">
        <v>128</v>
      </c>
      <c r="I314" t="s">
        <v>276</v>
      </c>
      <c r="J314">
        <v>55.241999999999997</v>
      </c>
      <c r="K314">
        <v>2706.8579999999997</v>
      </c>
    </row>
    <row r="315" spans="1:11" x14ac:dyDescent="0.3">
      <c r="A315">
        <v>34</v>
      </c>
      <c r="B315">
        <v>82.21</v>
      </c>
      <c r="C315">
        <v>2795.14</v>
      </c>
      <c r="D315">
        <v>2004</v>
      </c>
      <c r="E315" t="s">
        <v>280</v>
      </c>
      <c r="F315" t="s">
        <v>194</v>
      </c>
      <c r="G315" t="s">
        <v>195</v>
      </c>
      <c r="H315" t="s">
        <v>83</v>
      </c>
      <c r="I315" t="s">
        <v>196</v>
      </c>
      <c r="J315">
        <v>55.902799999999999</v>
      </c>
      <c r="K315">
        <v>2739.2372</v>
      </c>
    </row>
    <row r="316" spans="1:11" x14ac:dyDescent="0.3">
      <c r="A316">
        <v>21</v>
      </c>
      <c r="B316">
        <v>100</v>
      </c>
      <c r="C316">
        <v>2224.9499999999998</v>
      </c>
      <c r="D316">
        <v>2004</v>
      </c>
      <c r="E316" t="s">
        <v>280</v>
      </c>
      <c r="F316" t="s">
        <v>158</v>
      </c>
      <c r="G316" t="s">
        <v>159</v>
      </c>
      <c r="H316" t="s">
        <v>14</v>
      </c>
      <c r="I316" t="s">
        <v>160</v>
      </c>
      <c r="J316">
        <v>44.498999999999995</v>
      </c>
      <c r="K316">
        <v>2180.451</v>
      </c>
    </row>
    <row r="317" spans="1:11" x14ac:dyDescent="0.3">
      <c r="A317">
        <v>42</v>
      </c>
      <c r="B317">
        <v>100</v>
      </c>
      <c r="C317">
        <v>4296.6000000000004</v>
      </c>
      <c r="D317">
        <v>2004</v>
      </c>
      <c r="E317" t="s">
        <v>280</v>
      </c>
      <c r="F317" t="s">
        <v>283</v>
      </c>
      <c r="G317" t="s">
        <v>284</v>
      </c>
      <c r="H317" t="s">
        <v>221</v>
      </c>
      <c r="I317" t="s">
        <v>285</v>
      </c>
      <c r="J317">
        <v>85.932000000000002</v>
      </c>
      <c r="K317">
        <v>4210.6680000000006</v>
      </c>
    </row>
    <row r="318" spans="1:11" x14ac:dyDescent="0.3">
      <c r="A318">
        <v>24</v>
      </c>
      <c r="B318">
        <v>83.12</v>
      </c>
      <c r="C318">
        <v>1994.88</v>
      </c>
      <c r="D318">
        <v>2004</v>
      </c>
      <c r="E318" t="s">
        <v>280</v>
      </c>
      <c r="F318" t="s">
        <v>270</v>
      </c>
      <c r="G318" t="s">
        <v>271</v>
      </c>
      <c r="H318" t="s">
        <v>37</v>
      </c>
      <c r="I318" t="s">
        <v>272</v>
      </c>
      <c r="J318">
        <v>39.897600000000004</v>
      </c>
      <c r="K318">
        <v>1954.9824000000001</v>
      </c>
    </row>
    <row r="319" spans="1:11" x14ac:dyDescent="0.3">
      <c r="A319">
        <v>32</v>
      </c>
      <c r="B319">
        <v>89.51</v>
      </c>
      <c r="C319">
        <v>2864.32</v>
      </c>
      <c r="D319">
        <v>2004</v>
      </c>
      <c r="E319" t="s">
        <v>280</v>
      </c>
      <c r="F319" t="s">
        <v>55</v>
      </c>
      <c r="G319" t="s">
        <v>56</v>
      </c>
      <c r="H319" t="s">
        <v>18</v>
      </c>
      <c r="I319" t="s">
        <v>57</v>
      </c>
      <c r="J319">
        <v>57.2864</v>
      </c>
      <c r="K319">
        <v>2807.0336000000002</v>
      </c>
    </row>
    <row r="320" spans="1:11" x14ac:dyDescent="0.3">
      <c r="A320">
        <v>40</v>
      </c>
      <c r="B320">
        <v>84.03</v>
      </c>
      <c r="C320">
        <v>3361.2</v>
      </c>
      <c r="D320">
        <v>2004</v>
      </c>
      <c r="E320" t="s">
        <v>280</v>
      </c>
      <c r="F320" t="s">
        <v>85</v>
      </c>
      <c r="G320" t="s">
        <v>86</v>
      </c>
      <c r="H320" t="s">
        <v>87</v>
      </c>
      <c r="I320" t="s">
        <v>88</v>
      </c>
      <c r="J320">
        <v>67.22399999999999</v>
      </c>
      <c r="K320">
        <v>3293.9759999999997</v>
      </c>
    </row>
    <row r="321" spans="1:11" x14ac:dyDescent="0.3">
      <c r="A321">
        <v>31</v>
      </c>
      <c r="B321">
        <v>91.34</v>
      </c>
      <c r="C321">
        <v>2831.54</v>
      </c>
      <c r="D321">
        <v>2004</v>
      </c>
      <c r="E321" t="s">
        <v>280</v>
      </c>
      <c r="F321" t="s">
        <v>200</v>
      </c>
      <c r="G321" t="s">
        <v>201</v>
      </c>
      <c r="H321" t="s">
        <v>14</v>
      </c>
      <c r="I321" t="s">
        <v>202</v>
      </c>
      <c r="J321">
        <v>56.630800000000001</v>
      </c>
      <c r="K321">
        <v>2774.9092000000001</v>
      </c>
    </row>
    <row r="322" spans="1:11" x14ac:dyDescent="0.3">
      <c r="A322">
        <v>25</v>
      </c>
      <c r="B322">
        <v>100</v>
      </c>
      <c r="C322">
        <v>2580.25</v>
      </c>
      <c r="D322">
        <v>2004</v>
      </c>
      <c r="E322" t="s">
        <v>280</v>
      </c>
      <c r="F322" t="s">
        <v>188</v>
      </c>
      <c r="G322" t="s">
        <v>189</v>
      </c>
      <c r="H322" t="s">
        <v>112</v>
      </c>
      <c r="I322" t="s">
        <v>190</v>
      </c>
      <c r="J322">
        <v>51.604999999999997</v>
      </c>
      <c r="K322">
        <v>2528.645</v>
      </c>
    </row>
    <row r="323" spans="1:11" x14ac:dyDescent="0.3">
      <c r="A323">
        <v>25</v>
      </c>
      <c r="B323">
        <v>100</v>
      </c>
      <c r="C323">
        <v>2534.75</v>
      </c>
      <c r="D323">
        <v>2004</v>
      </c>
      <c r="E323" t="s">
        <v>280</v>
      </c>
      <c r="F323" t="s">
        <v>43</v>
      </c>
      <c r="G323" t="s">
        <v>44</v>
      </c>
      <c r="H323" t="s">
        <v>45</v>
      </c>
      <c r="I323" t="s">
        <v>46</v>
      </c>
      <c r="J323">
        <v>50.695</v>
      </c>
      <c r="K323">
        <v>2484.0549999999998</v>
      </c>
    </row>
    <row r="324" spans="1:11" x14ac:dyDescent="0.3">
      <c r="A324">
        <v>21</v>
      </c>
      <c r="B324">
        <v>78.55</v>
      </c>
      <c r="C324">
        <v>1649.55</v>
      </c>
      <c r="D324">
        <v>2004</v>
      </c>
      <c r="E324" t="s">
        <v>280</v>
      </c>
      <c r="F324" t="s">
        <v>151</v>
      </c>
      <c r="G324" t="s">
        <v>152</v>
      </c>
      <c r="H324" t="s">
        <v>124</v>
      </c>
      <c r="I324" t="s">
        <v>153</v>
      </c>
      <c r="J324">
        <v>32.991</v>
      </c>
      <c r="K324">
        <v>1616.559</v>
      </c>
    </row>
    <row r="325" spans="1:11" x14ac:dyDescent="0.3">
      <c r="A325">
        <v>46</v>
      </c>
      <c r="B325">
        <v>76.67</v>
      </c>
      <c r="C325">
        <v>3526.82</v>
      </c>
      <c r="D325">
        <v>2004</v>
      </c>
      <c r="E325" t="s">
        <v>289</v>
      </c>
      <c r="F325" t="s">
        <v>85</v>
      </c>
      <c r="G325" t="s">
        <v>86</v>
      </c>
      <c r="H325" t="s">
        <v>87</v>
      </c>
      <c r="I325" t="s">
        <v>88</v>
      </c>
      <c r="J325">
        <v>70.5364</v>
      </c>
      <c r="K325">
        <v>3456.2836000000002</v>
      </c>
    </row>
    <row r="326" spans="1:11" x14ac:dyDescent="0.3">
      <c r="A326">
        <v>22</v>
      </c>
      <c r="B326">
        <v>100</v>
      </c>
      <c r="C326">
        <v>2816.44</v>
      </c>
      <c r="D326">
        <v>2004</v>
      </c>
      <c r="E326" t="s">
        <v>289</v>
      </c>
      <c r="F326" t="s">
        <v>122</v>
      </c>
      <c r="G326" t="s">
        <v>123</v>
      </c>
      <c r="H326" t="s">
        <v>124</v>
      </c>
      <c r="I326" t="s">
        <v>125</v>
      </c>
      <c r="J326">
        <v>56.328800000000001</v>
      </c>
      <c r="K326">
        <v>2760.1112000000003</v>
      </c>
    </row>
    <row r="327" spans="1:11" x14ac:dyDescent="0.3">
      <c r="A327">
        <v>20</v>
      </c>
      <c r="B327">
        <v>100</v>
      </c>
      <c r="C327">
        <v>3114.4</v>
      </c>
      <c r="D327">
        <v>2004</v>
      </c>
      <c r="E327" t="s">
        <v>89</v>
      </c>
      <c r="F327" t="s">
        <v>107</v>
      </c>
      <c r="G327" t="s">
        <v>108</v>
      </c>
      <c r="H327" t="s">
        <v>18</v>
      </c>
      <c r="I327" t="s">
        <v>109</v>
      </c>
      <c r="J327">
        <v>62.288000000000004</v>
      </c>
      <c r="K327">
        <v>3052.1120000000001</v>
      </c>
    </row>
    <row r="328" spans="1:11" x14ac:dyDescent="0.3">
      <c r="A328">
        <v>27</v>
      </c>
      <c r="B328">
        <v>100</v>
      </c>
      <c r="C328">
        <v>5045.22</v>
      </c>
      <c r="D328">
        <v>2004</v>
      </c>
      <c r="E328" t="s">
        <v>89</v>
      </c>
      <c r="F328" t="s">
        <v>240</v>
      </c>
      <c r="G328" t="s">
        <v>241</v>
      </c>
      <c r="H328" t="s">
        <v>242</v>
      </c>
      <c r="I328" t="s">
        <v>243</v>
      </c>
      <c r="J328">
        <v>100.90440000000001</v>
      </c>
      <c r="K328">
        <v>4944.3155999999999</v>
      </c>
    </row>
    <row r="329" spans="1:11" x14ac:dyDescent="0.3">
      <c r="A329">
        <v>49</v>
      </c>
      <c r="B329">
        <v>100</v>
      </c>
      <c r="C329">
        <v>6952.12</v>
      </c>
      <c r="D329">
        <v>2004</v>
      </c>
      <c r="E329" t="s">
        <v>89</v>
      </c>
      <c r="F329" t="s">
        <v>244</v>
      </c>
      <c r="G329" t="s">
        <v>86</v>
      </c>
      <c r="H329" t="s">
        <v>87</v>
      </c>
      <c r="I329" t="s">
        <v>245</v>
      </c>
      <c r="J329">
        <v>139.04239999999999</v>
      </c>
      <c r="K329">
        <v>6813.0775999999996</v>
      </c>
    </row>
    <row r="330" spans="1:11" x14ac:dyDescent="0.3">
      <c r="A330">
        <v>27</v>
      </c>
      <c r="B330">
        <v>100</v>
      </c>
      <c r="C330">
        <v>4157.7299999999996</v>
      </c>
      <c r="D330">
        <v>2004</v>
      </c>
      <c r="E330" t="s">
        <v>89</v>
      </c>
      <c r="F330" t="s">
        <v>235</v>
      </c>
      <c r="G330" t="s">
        <v>236</v>
      </c>
      <c r="H330" t="s">
        <v>63</v>
      </c>
      <c r="I330" t="s">
        <v>237</v>
      </c>
      <c r="J330">
        <v>83.154599999999988</v>
      </c>
      <c r="K330">
        <v>4074.5753999999997</v>
      </c>
    </row>
    <row r="331" spans="1:11" x14ac:dyDescent="0.3">
      <c r="A331">
        <v>39</v>
      </c>
      <c r="B331">
        <v>100</v>
      </c>
      <c r="C331">
        <v>7962.24</v>
      </c>
      <c r="D331">
        <v>2004</v>
      </c>
      <c r="E331" t="s">
        <v>89</v>
      </c>
      <c r="F331" t="s">
        <v>68</v>
      </c>
      <c r="G331" t="s">
        <v>69</v>
      </c>
      <c r="H331" t="s">
        <v>14</v>
      </c>
      <c r="I331" t="s">
        <v>70</v>
      </c>
      <c r="J331">
        <v>159.2448</v>
      </c>
      <c r="K331">
        <v>7802.9951999999994</v>
      </c>
    </row>
    <row r="332" spans="1:11" x14ac:dyDescent="0.3">
      <c r="A332">
        <v>24</v>
      </c>
      <c r="B332">
        <v>100</v>
      </c>
      <c r="C332">
        <v>3778.8</v>
      </c>
      <c r="D332">
        <v>2004</v>
      </c>
      <c r="E332" t="s">
        <v>89</v>
      </c>
      <c r="F332" t="s">
        <v>136</v>
      </c>
      <c r="G332" t="s">
        <v>137</v>
      </c>
      <c r="H332" t="s">
        <v>14</v>
      </c>
      <c r="I332" t="s">
        <v>138</v>
      </c>
      <c r="J332">
        <v>75.576000000000008</v>
      </c>
      <c r="K332">
        <v>3703.2240000000002</v>
      </c>
    </row>
    <row r="333" spans="1:11" x14ac:dyDescent="0.3">
      <c r="A333">
        <v>45</v>
      </c>
      <c r="B333">
        <v>100</v>
      </c>
      <c r="C333">
        <v>8253</v>
      </c>
      <c r="D333">
        <v>2004</v>
      </c>
      <c r="E333" t="s">
        <v>89</v>
      </c>
      <c r="F333" t="s">
        <v>126</v>
      </c>
      <c r="G333" t="s">
        <v>127</v>
      </c>
      <c r="H333" t="s">
        <v>128</v>
      </c>
      <c r="I333" t="s">
        <v>129</v>
      </c>
      <c r="J333">
        <v>165.06</v>
      </c>
      <c r="K333">
        <v>8087.94</v>
      </c>
    </row>
    <row r="334" spans="1:11" x14ac:dyDescent="0.3">
      <c r="A334">
        <v>20</v>
      </c>
      <c r="B334">
        <v>100</v>
      </c>
      <c r="C334">
        <v>3633.4</v>
      </c>
      <c r="D334">
        <v>2004</v>
      </c>
      <c r="E334" t="s">
        <v>89</v>
      </c>
      <c r="F334" t="s">
        <v>246</v>
      </c>
      <c r="G334" t="s">
        <v>247</v>
      </c>
      <c r="H334" t="s">
        <v>83</v>
      </c>
      <c r="I334" t="s">
        <v>248</v>
      </c>
      <c r="J334">
        <v>72.668000000000006</v>
      </c>
      <c r="K334">
        <v>3560.732</v>
      </c>
    </row>
    <row r="335" spans="1:11" x14ac:dyDescent="0.3">
      <c r="A335">
        <v>36</v>
      </c>
      <c r="B335">
        <v>100</v>
      </c>
      <c r="C335">
        <v>6913.8</v>
      </c>
      <c r="D335">
        <v>2004</v>
      </c>
      <c r="E335" t="s">
        <v>89</v>
      </c>
      <c r="F335" t="s">
        <v>249</v>
      </c>
      <c r="G335" t="s">
        <v>250</v>
      </c>
      <c r="H335" t="s">
        <v>163</v>
      </c>
      <c r="I335" t="s">
        <v>251</v>
      </c>
      <c r="J335">
        <v>138.27600000000001</v>
      </c>
      <c r="K335">
        <v>6775.5240000000003</v>
      </c>
    </row>
    <row r="336" spans="1:11" x14ac:dyDescent="0.3">
      <c r="A336">
        <v>24</v>
      </c>
      <c r="B336">
        <v>100</v>
      </c>
      <c r="C336">
        <v>2583.6</v>
      </c>
      <c r="D336">
        <v>2004</v>
      </c>
      <c r="E336" t="s">
        <v>89</v>
      </c>
      <c r="F336" t="s">
        <v>65</v>
      </c>
      <c r="G336" t="s">
        <v>66</v>
      </c>
      <c r="H336" t="s">
        <v>37</v>
      </c>
      <c r="I336" t="s">
        <v>67</v>
      </c>
      <c r="J336">
        <v>51.671999999999997</v>
      </c>
      <c r="K336">
        <v>2531.9279999999999</v>
      </c>
    </row>
    <row r="337" spans="1:11" x14ac:dyDescent="0.3">
      <c r="A337">
        <v>49</v>
      </c>
      <c r="B337">
        <v>63.38</v>
      </c>
      <c r="C337">
        <v>3105.62</v>
      </c>
      <c r="D337">
        <v>2004</v>
      </c>
      <c r="E337" t="s">
        <v>89</v>
      </c>
      <c r="F337" t="s">
        <v>203</v>
      </c>
      <c r="G337" t="s">
        <v>21</v>
      </c>
      <c r="H337" t="s">
        <v>18</v>
      </c>
      <c r="I337" t="s">
        <v>204</v>
      </c>
      <c r="J337">
        <v>62.112400000000001</v>
      </c>
      <c r="K337">
        <v>3043.5075999999999</v>
      </c>
    </row>
    <row r="338" spans="1:11" x14ac:dyDescent="0.3">
      <c r="A338">
        <v>26</v>
      </c>
      <c r="B338">
        <v>100</v>
      </c>
      <c r="C338">
        <v>4408.5600000000004</v>
      </c>
      <c r="D338">
        <v>2004</v>
      </c>
      <c r="E338" t="s">
        <v>89</v>
      </c>
      <c r="F338" t="s">
        <v>238</v>
      </c>
      <c r="G338" t="s">
        <v>13</v>
      </c>
      <c r="H338" t="s">
        <v>14</v>
      </c>
      <c r="I338" t="s">
        <v>239</v>
      </c>
      <c r="J338">
        <v>88.171200000000013</v>
      </c>
      <c r="K338">
        <v>4320.3888000000006</v>
      </c>
    </row>
    <row r="339" spans="1:11" x14ac:dyDescent="0.3">
      <c r="A339">
        <v>49</v>
      </c>
      <c r="B339">
        <v>62.09</v>
      </c>
      <c r="C339">
        <v>3042.41</v>
      </c>
      <c r="D339">
        <v>2004</v>
      </c>
      <c r="E339" t="s">
        <v>89</v>
      </c>
      <c r="F339" t="s">
        <v>16</v>
      </c>
      <c r="G339" t="s">
        <v>17</v>
      </c>
      <c r="H339" t="s">
        <v>18</v>
      </c>
      <c r="I339" t="s">
        <v>19</v>
      </c>
      <c r="J339">
        <v>60.848199999999999</v>
      </c>
      <c r="K339">
        <v>2981.5617999999999</v>
      </c>
    </row>
    <row r="340" spans="1:11" x14ac:dyDescent="0.3">
      <c r="A340">
        <v>39</v>
      </c>
      <c r="B340">
        <v>60</v>
      </c>
      <c r="C340">
        <v>2340</v>
      </c>
      <c r="D340">
        <v>2004</v>
      </c>
      <c r="E340" t="s">
        <v>289</v>
      </c>
      <c r="F340" t="s">
        <v>90</v>
      </c>
      <c r="G340" t="s">
        <v>91</v>
      </c>
      <c r="H340" t="s">
        <v>92</v>
      </c>
      <c r="I340" t="s">
        <v>93</v>
      </c>
      <c r="J340">
        <v>46.8</v>
      </c>
      <c r="K340">
        <v>2293.1999999999998</v>
      </c>
    </row>
    <row r="341" spans="1:11" x14ac:dyDescent="0.3">
      <c r="A341">
        <v>41</v>
      </c>
      <c r="B341">
        <v>62</v>
      </c>
      <c r="C341">
        <v>2542</v>
      </c>
      <c r="D341">
        <v>2004</v>
      </c>
      <c r="E341" t="s">
        <v>289</v>
      </c>
      <c r="F341" t="s">
        <v>55</v>
      </c>
      <c r="G341" t="s">
        <v>56</v>
      </c>
      <c r="H341" t="s">
        <v>18</v>
      </c>
      <c r="I341" t="s">
        <v>57</v>
      </c>
      <c r="J341">
        <v>50.84</v>
      </c>
      <c r="K341">
        <v>2491.16</v>
      </c>
    </row>
    <row r="342" spans="1:11" x14ac:dyDescent="0.3">
      <c r="A342">
        <v>50</v>
      </c>
      <c r="B342">
        <v>54</v>
      </c>
      <c r="C342">
        <v>2700</v>
      </c>
      <c r="D342">
        <v>2004</v>
      </c>
      <c r="E342" t="s">
        <v>289</v>
      </c>
      <c r="F342" t="s">
        <v>246</v>
      </c>
      <c r="G342" t="s">
        <v>247</v>
      </c>
      <c r="H342" t="s">
        <v>83</v>
      </c>
      <c r="I342" t="s">
        <v>248</v>
      </c>
      <c r="J342">
        <v>54</v>
      </c>
      <c r="K342">
        <v>2646</v>
      </c>
    </row>
    <row r="343" spans="1:11" x14ac:dyDescent="0.3">
      <c r="A343">
        <v>26</v>
      </c>
      <c r="B343">
        <v>75.34</v>
      </c>
      <c r="C343">
        <v>1958.84</v>
      </c>
      <c r="D343">
        <v>2004</v>
      </c>
      <c r="E343" t="s">
        <v>289</v>
      </c>
      <c r="F343" t="s">
        <v>191</v>
      </c>
      <c r="G343" t="s">
        <v>192</v>
      </c>
      <c r="H343" t="s">
        <v>14</v>
      </c>
      <c r="I343" t="s">
        <v>193</v>
      </c>
      <c r="J343">
        <v>39.1768</v>
      </c>
      <c r="K343">
        <v>1919.6632</v>
      </c>
    </row>
    <row r="344" spans="1:11" x14ac:dyDescent="0.3">
      <c r="A344">
        <v>45</v>
      </c>
      <c r="B344">
        <v>78.67</v>
      </c>
      <c r="C344">
        <v>3540.15</v>
      </c>
      <c r="D344">
        <v>2004</v>
      </c>
      <c r="E344" t="s">
        <v>289</v>
      </c>
      <c r="F344" t="s">
        <v>188</v>
      </c>
      <c r="G344" t="s">
        <v>189</v>
      </c>
      <c r="H344" t="s">
        <v>112</v>
      </c>
      <c r="I344" t="s">
        <v>190</v>
      </c>
      <c r="J344">
        <v>70.802999999999997</v>
      </c>
      <c r="K344">
        <v>3469.3470000000002</v>
      </c>
    </row>
    <row r="345" spans="1:11" x14ac:dyDescent="0.3">
      <c r="A345">
        <v>21</v>
      </c>
      <c r="B345">
        <v>65.34</v>
      </c>
      <c r="C345">
        <v>1372.14</v>
      </c>
      <c r="D345">
        <v>2004</v>
      </c>
      <c r="E345" t="s">
        <v>289</v>
      </c>
      <c r="F345" t="s">
        <v>184</v>
      </c>
      <c r="G345" t="s">
        <v>185</v>
      </c>
      <c r="H345" t="s">
        <v>186</v>
      </c>
      <c r="I345" t="s">
        <v>187</v>
      </c>
      <c r="J345">
        <v>27.442800000000002</v>
      </c>
      <c r="K345">
        <v>1344.6972000000001</v>
      </c>
    </row>
    <row r="346" spans="1:11" x14ac:dyDescent="0.3">
      <c r="A346">
        <v>34</v>
      </c>
      <c r="B346">
        <v>62</v>
      </c>
      <c r="C346">
        <v>2108</v>
      </c>
      <c r="D346">
        <v>2004</v>
      </c>
      <c r="E346" t="s">
        <v>289</v>
      </c>
      <c r="F346" t="s">
        <v>148</v>
      </c>
      <c r="G346" t="s">
        <v>149</v>
      </c>
      <c r="H346" t="s">
        <v>112</v>
      </c>
      <c r="I346" t="s">
        <v>150</v>
      </c>
      <c r="J346">
        <v>42.16</v>
      </c>
      <c r="K346">
        <v>2065.84</v>
      </c>
    </row>
    <row r="347" spans="1:11" x14ac:dyDescent="0.3">
      <c r="A347">
        <v>36</v>
      </c>
      <c r="B347">
        <v>71.34</v>
      </c>
      <c r="C347">
        <v>2568.2399999999998</v>
      </c>
      <c r="D347">
        <v>2004</v>
      </c>
      <c r="E347" t="s">
        <v>289</v>
      </c>
      <c r="F347" t="s">
        <v>12</v>
      </c>
      <c r="G347" t="s">
        <v>13</v>
      </c>
      <c r="H347" t="s">
        <v>14</v>
      </c>
      <c r="I347" t="s">
        <v>15</v>
      </c>
      <c r="J347">
        <v>51.364799999999995</v>
      </c>
      <c r="K347">
        <v>2516.8751999999999</v>
      </c>
    </row>
    <row r="348" spans="1:11" x14ac:dyDescent="0.3">
      <c r="A348">
        <v>36</v>
      </c>
      <c r="B348">
        <v>70.67</v>
      </c>
      <c r="C348">
        <v>2544.12</v>
      </c>
      <c r="D348">
        <v>2004</v>
      </c>
      <c r="E348" t="s">
        <v>289</v>
      </c>
      <c r="F348" t="s">
        <v>49</v>
      </c>
      <c r="G348" t="s">
        <v>50</v>
      </c>
      <c r="H348" t="s">
        <v>14</v>
      </c>
      <c r="I348" t="s">
        <v>51</v>
      </c>
      <c r="J348">
        <v>50.882399999999997</v>
      </c>
      <c r="K348">
        <v>2493.2375999999999</v>
      </c>
    </row>
    <row r="349" spans="1:11" x14ac:dyDescent="0.3">
      <c r="A349">
        <v>31</v>
      </c>
      <c r="B349">
        <v>62.67</v>
      </c>
      <c r="C349">
        <v>1942.77</v>
      </c>
      <c r="D349">
        <v>2004</v>
      </c>
      <c r="E349" t="s">
        <v>289</v>
      </c>
      <c r="F349" t="s">
        <v>181</v>
      </c>
      <c r="G349" t="s">
        <v>182</v>
      </c>
      <c r="H349" t="s">
        <v>14</v>
      </c>
      <c r="I349" t="s">
        <v>183</v>
      </c>
      <c r="J349">
        <v>38.855400000000003</v>
      </c>
      <c r="K349">
        <v>1903.9146000000001</v>
      </c>
    </row>
    <row r="350" spans="1:11" x14ac:dyDescent="0.3">
      <c r="A350">
        <v>38</v>
      </c>
      <c r="B350">
        <v>74.67</v>
      </c>
      <c r="C350">
        <v>2837.46</v>
      </c>
      <c r="D350">
        <v>2004</v>
      </c>
      <c r="E350" t="s">
        <v>289</v>
      </c>
      <c r="F350" t="s">
        <v>107</v>
      </c>
      <c r="G350" t="s">
        <v>108</v>
      </c>
      <c r="H350" t="s">
        <v>18</v>
      </c>
      <c r="I350" t="s">
        <v>109</v>
      </c>
      <c r="J350">
        <v>56.749200000000002</v>
      </c>
      <c r="K350">
        <v>2780.7107999999998</v>
      </c>
    </row>
    <row r="351" spans="1:11" x14ac:dyDescent="0.3">
      <c r="A351">
        <v>26</v>
      </c>
      <c r="B351">
        <v>100</v>
      </c>
      <c r="C351">
        <v>3937.7</v>
      </c>
      <c r="D351">
        <v>2004</v>
      </c>
      <c r="E351" t="s">
        <v>11</v>
      </c>
      <c r="F351" t="s">
        <v>20</v>
      </c>
      <c r="G351" t="s">
        <v>21</v>
      </c>
      <c r="H351" t="s">
        <v>18</v>
      </c>
      <c r="I351" t="s">
        <v>22</v>
      </c>
      <c r="J351">
        <v>78.753999999999991</v>
      </c>
      <c r="K351">
        <v>3858.9459999999999</v>
      </c>
    </row>
    <row r="352" spans="1:11" x14ac:dyDescent="0.3">
      <c r="A352">
        <v>38</v>
      </c>
      <c r="B352">
        <v>100</v>
      </c>
      <c r="C352">
        <v>4682.3599999999997</v>
      </c>
      <c r="D352">
        <v>2004</v>
      </c>
      <c r="E352" t="s">
        <v>11</v>
      </c>
      <c r="F352" t="s">
        <v>71</v>
      </c>
      <c r="G352" t="s">
        <v>72</v>
      </c>
      <c r="H352" t="s">
        <v>73</v>
      </c>
      <c r="I352" t="s">
        <v>74</v>
      </c>
      <c r="J352">
        <v>93.647199999999998</v>
      </c>
      <c r="K352">
        <v>4588.7127999999993</v>
      </c>
    </row>
    <row r="353" spans="1:11" x14ac:dyDescent="0.3">
      <c r="A353">
        <v>28</v>
      </c>
      <c r="B353">
        <v>92.57</v>
      </c>
      <c r="C353">
        <v>2591.96</v>
      </c>
      <c r="D353">
        <v>2004</v>
      </c>
      <c r="E353" t="s">
        <v>89</v>
      </c>
      <c r="F353" t="s">
        <v>41</v>
      </c>
      <c r="G353" t="s">
        <v>21</v>
      </c>
      <c r="H353" t="s">
        <v>18</v>
      </c>
      <c r="I353" t="s">
        <v>42</v>
      </c>
      <c r="J353">
        <v>51.839199999999998</v>
      </c>
      <c r="K353">
        <v>2540.1208000000001</v>
      </c>
    </row>
    <row r="354" spans="1:11" x14ac:dyDescent="0.3">
      <c r="A354">
        <v>37</v>
      </c>
      <c r="B354">
        <v>77.41</v>
      </c>
      <c r="C354">
        <v>2864.17</v>
      </c>
      <c r="D354">
        <v>2004</v>
      </c>
      <c r="E354" t="s">
        <v>89</v>
      </c>
      <c r="F354" t="s">
        <v>223</v>
      </c>
      <c r="G354" t="s">
        <v>224</v>
      </c>
      <c r="H354" t="s">
        <v>225</v>
      </c>
      <c r="I354" t="s">
        <v>226</v>
      </c>
      <c r="J354">
        <v>57.2834</v>
      </c>
      <c r="K354">
        <v>2806.8866000000003</v>
      </c>
    </row>
    <row r="355" spans="1:11" x14ac:dyDescent="0.3">
      <c r="A355">
        <v>20</v>
      </c>
      <c r="B355">
        <v>74.209999999999994</v>
      </c>
      <c r="C355">
        <v>1484.2</v>
      </c>
      <c r="D355">
        <v>2004</v>
      </c>
      <c r="E355" t="s">
        <v>89</v>
      </c>
      <c r="F355" t="s">
        <v>161</v>
      </c>
      <c r="G355" t="s">
        <v>162</v>
      </c>
      <c r="H355" t="s">
        <v>163</v>
      </c>
      <c r="I355" t="s">
        <v>164</v>
      </c>
      <c r="J355">
        <v>29.684000000000001</v>
      </c>
      <c r="K355">
        <v>1454.5160000000001</v>
      </c>
    </row>
    <row r="356" spans="1:11" x14ac:dyDescent="0.3">
      <c r="A356">
        <v>25</v>
      </c>
      <c r="B356">
        <v>90.17</v>
      </c>
      <c r="C356">
        <v>2254.25</v>
      </c>
      <c r="D356">
        <v>2004</v>
      </c>
      <c r="E356" t="s">
        <v>89</v>
      </c>
      <c r="F356" t="s">
        <v>81</v>
      </c>
      <c r="G356" t="s">
        <v>82</v>
      </c>
      <c r="H356" t="s">
        <v>83</v>
      </c>
      <c r="I356" t="s">
        <v>84</v>
      </c>
      <c r="J356">
        <v>45.085000000000001</v>
      </c>
      <c r="K356">
        <v>2209.165</v>
      </c>
    </row>
    <row r="357" spans="1:11" x14ac:dyDescent="0.3">
      <c r="A357">
        <v>35</v>
      </c>
      <c r="B357">
        <v>76.61</v>
      </c>
      <c r="C357">
        <v>2681.35</v>
      </c>
      <c r="D357">
        <v>2004</v>
      </c>
      <c r="E357" t="s">
        <v>89</v>
      </c>
      <c r="F357" t="s">
        <v>227</v>
      </c>
      <c r="G357" t="s">
        <v>228</v>
      </c>
      <c r="H357" t="s">
        <v>128</v>
      </c>
      <c r="I357" t="s">
        <v>229</v>
      </c>
      <c r="J357">
        <v>53.626999999999995</v>
      </c>
      <c r="K357">
        <v>2627.723</v>
      </c>
    </row>
    <row r="358" spans="1:11" x14ac:dyDescent="0.3">
      <c r="A358">
        <v>38</v>
      </c>
      <c r="B358">
        <v>83.79</v>
      </c>
      <c r="C358">
        <v>3184.02</v>
      </c>
      <c r="D358">
        <v>2004</v>
      </c>
      <c r="E358" t="s">
        <v>89</v>
      </c>
      <c r="F358" t="s">
        <v>230</v>
      </c>
      <c r="G358" t="s">
        <v>143</v>
      </c>
      <c r="H358" t="s">
        <v>14</v>
      </c>
      <c r="I358" t="s">
        <v>231</v>
      </c>
      <c r="J358">
        <v>63.680399999999999</v>
      </c>
      <c r="K358">
        <v>3120.3395999999998</v>
      </c>
    </row>
    <row r="359" spans="1:11" x14ac:dyDescent="0.3">
      <c r="A359">
        <v>41</v>
      </c>
      <c r="B359">
        <v>69.430000000000007</v>
      </c>
      <c r="C359">
        <v>2846.63</v>
      </c>
      <c r="D359">
        <v>2004</v>
      </c>
      <c r="E359" t="s">
        <v>89</v>
      </c>
      <c r="F359" t="s">
        <v>223</v>
      </c>
      <c r="G359" t="s">
        <v>224</v>
      </c>
      <c r="H359" t="s">
        <v>225</v>
      </c>
      <c r="I359" t="s">
        <v>226</v>
      </c>
      <c r="J359">
        <v>56.932600000000001</v>
      </c>
      <c r="K359">
        <v>2789.6974</v>
      </c>
    </row>
    <row r="360" spans="1:11" x14ac:dyDescent="0.3">
      <c r="A360">
        <v>20</v>
      </c>
      <c r="B360">
        <v>100</v>
      </c>
      <c r="C360">
        <v>3657.8</v>
      </c>
      <c r="D360">
        <v>2004</v>
      </c>
      <c r="E360" t="s">
        <v>11</v>
      </c>
      <c r="F360" t="s">
        <v>154</v>
      </c>
      <c r="G360" t="s">
        <v>105</v>
      </c>
      <c r="H360" t="s">
        <v>14</v>
      </c>
      <c r="I360" t="s">
        <v>155</v>
      </c>
      <c r="J360">
        <v>73.156000000000006</v>
      </c>
      <c r="K360">
        <v>3584.6440000000002</v>
      </c>
    </row>
    <row r="361" spans="1:11" x14ac:dyDescent="0.3">
      <c r="A361">
        <v>49</v>
      </c>
      <c r="B361">
        <v>81.400000000000006</v>
      </c>
      <c r="C361">
        <v>3988.6</v>
      </c>
      <c r="D361">
        <v>2004</v>
      </c>
      <c r="E361" t="s">
        <v>89</v>
      </c>
      <c r="F361" t="s">
        <v>219</v>
      </c>
      <c r="G361" t="s">
        <v>220</v>
      </c>
      <c r="H361" t="s">
        <v>221</v>
      </c>
      <c r="I361" t="s">
        <v>222</v>
      </c>
      <c r="J361">
        <v>79.771999999999991</v>
      </c>
      <c r="K361">
        <v>3908.828</v>
      </c>
    </row>
    <row r="362" spans="1:11" x14ac:dyDescent="0.3">
      <c r="A362">
        <v>38</v>
      </c>
      <c r="B362">
        <v>73.42</v>
      </c>
      <c r="C362">
        <v>2789.96</v>
      </c>
      <c r="D362">
        <v>2004</v>
      </c>
      <c r="E362" t="s">
        <v>89</v>
      </c>
      <c r="F362" t="s">
        <v>90</v>
      </c>
      <c r="G362" t="s">
        <v>91</v>
      </c>
      <c r="H362" t="s">
        <v>92</v>
      </c>
      <c r="I362" t="s">
        <v>93</v>
      </c>
      <c r="J362">
        <v>55.799199999999999</v>
      </c>
      <c r="K362">
        <v>2734.1608000000001</v>
      </c>
    </row>
    <row r="363" spans="1:11" x14ac:dyDescent="0.3">
      <c r="A363">
        <v>33</v>
      </c>
      <c r="B363">
        <v>100</v>
      </c>
      <c r="C363">
        <v>3607.56</v>
      </c>
      <c r="D363">
        <v>2004</v>
      </c>
      <c r="E363" t="s">
        <v>89</v>
      </c>
      <c r="F363" t="s">
        <v>12</v>
      </c>
      <c r="G363" t="s">
        <v>13</v>
      </c>
      <c r="H363" t="s">
        <v>14</v>
      </c>
      <c r="I363" t="s">
        <v>15</v>
      </c>
      <c r="J363">
        <v>72.151200000000003</v>
      </c>
      <c r="K363">
        <v>3535.4088000000002</v>
      </c>
    </row>
    <row r="364" spans="1:11" x14ac:dyDescent="0.3">
      <c r="A364">
        <v>36</v>
      </c>
      <c r="B364">
        <v>93.56</v>
      </c>
      <c r="C364">
        <v>3368.16</v>
      </c>
      <c r="D364">
        <v>2004</v>
      </c>
      <c r="E364" t="s">
        <v>89</v>
      </c>
      <c r="F364" t="s">
        <v>71</v>
      </c>
      <c r="G364" t="s">
        <v>72</v>
      </c>
      <c r="H364" t="s">
        <v>73</v>
      </c>
      <c r="I364" t="s">
        <v>74</v>
      </c>
      <c r="J364">
        <v>67.363199999999992</v>
      </c>
      <c r="K364">
        <v>3300.7968000000001</v>
      </c>
    </row>
    <row r="365" spans="1:11" x14ac:dyDescent="0.3">
      <c r="A365">
        <v>45</v>
      </c>
      <c r="B365">
        <v>77.290000000000006</v>
      </c>
      <c r="C365">
        <v>3478.05</v>
      </c>
      <c r="D365">
        <v>2004</v>
      </c>
      <c r="E365" t="s">
        <v>11</v>
      </c>
      <c r="F365" t="s">
        <v>253</v>
      </c>
      <c r="G365" t="s">
        <v>13</v>
      </c>
      <c r="H365" t="s">
        <v>14</v>
      </c>
      <c r="I365" t="s">
        <v>254</v>
      </c>
      <c r="J365">
        <v>69.561000000000007</v>
      </c>
      <c r="K365">
        <v>3408.489</v>
      </c>
    </row>
    <row r="366" spans="1:11" x14ac:dyDescent="0.3">
      <c r="A366">
        <v>28</v>
      </c>
      <c r="B366">
        <v>88.68</v>
      </c>
      <c r="C366">
        <v>2483.04</v>
      </c>
      <c r="D366">
        <v>2004</v>
      </c>
      <c r="E366" t="s">
        <v>11</v>
      </c>
      <c r="F366" t="s">
        <v>65</v>
      </c>
      <c r="G366" t="s">
        <v>66</v>
      </c>
      <c r="H366" t="s">
        <v>37</v>
      </c>
      <c r="I366" t="s">
        <v>67</v>
      </c>
      <c r="J366">
        <v>49.660800000000002</v>
      </c>
      <c r="K366">
        <v>2433.3791999999999</v>
      </c>
    </row>
    <row r="367" spans="1:11" x14ac:dyDescent="0.3">
      <c r="A367">
        <v>44</v>
      </c>
      <c r="B367">
        <v>80.55</v>
      </c>
      <c r="C367">
        <v>3544.2</v>
      </c>
      <c r="D367">
        <v>2004</v>
      </c>
      <c r="E367" t="s">
        <v>11</v>
      </c>
      <c r="F367" t="s">
        <v>61</v>
      </c>
      <c r="G367" t="s">
        <v>62</v>
      </c>
      <c r="H367" t="s">
        <v>63</v>
      </c>
      <c r="I367" t="s">
        <v>64</v>
      </c>
      <c r="J367">
        <v>70.884</v>
      </c>
      <c r="K367">
        <v>3473.3159999999998</v>
      </c>
    </row>
    <row r="368" spans="1:11" x14ac:dyDescent="0.3">
      <c r="A368">
        <v>39</v>
      </c>
      <c r="B368">
        <v>78.92</v>
      </c>
      <c r="C368">
        <v>3077.88</v>
      </c>
      <c r="D368">
        <v>2004</v>
      </c>
      <c r="E368" t="s">
        <v>11</v>
      </c>
      <c r="F368" t="s">
        <v>58</v>
      </c>
      <c r="G368" t="s">
        <v>59</v>
      </c>
      <c r="H368" t="s">
        <v>14</v>
      </c>
      <c r="I368" t="s">
        <v>60</v>
      </c>
      <c r="J368">
        <v>61.557600000000001</v>
      </c>
      <c r="K368">
        <v>3016.3224</v>
      </c>
    </row>
    <row r="369" spans="1:11" x14ac:dyDescent="0.3">
      <c r="A369">
        <v>21</v>
      </c>
      <c r="B369">
        <v>70.78</v>
      </c>
      <c r="C369">
        <v>1486.38</v>
      </c>
      <c r="D369">
        <v>2004</v>
      </c>
      <c r="E369" t="s">
        <v>11</v>
      </c>
      <c r="F369" t="s">
        <v>230</v>
      </c>
      <c r="G369" t="s">
        <v>143</v>
      </c>
      <c r="H369" t="s">
        <v>14</v>
      </c>
      <c r="I369" t="s">
        <v>231</v>
      </c>
      <c r="J369">
        <v>29.727600000000002</v>
      </c>
      <c r="K369">
        <v>1456.6524000000002</v>
      </c>
    </row>
    <row r="370" spans="1:11" x14ac:dyDescent="0.3">
      <c r="A370">
        <v>47</v>
      </c>
      <c r="B370">
        <v>89.5</v>
      </c>
      <c r="C370">
        <v>4206.5</v>
      </c>
      <c r="D370">
        <v>2004</v>
      </c>
      <c r="E370" t="s">
        <v>11</v>
      </c>
      <c r="F370" t="s">
        <v>191</v>
      </c>
      <c r="G370" t="s">
        <v>192</v>
      </c>
      <c r="H370" t="s">
        <v>14</v>
      </c>
      <c r="I370" t="s">
        <v>193</v>
      </c>
      <c r="J370">
        <v>84.13</v>
      </c>
      <c r="K370">
        <v>4122.37</v>
      </c>
    </row>
    <row r="371" spans="1:11" x14ac:dyDescent="0.3">
      <c r="A371">
        <v>48</v>
      </c>
      <c r="B371">
        <v>72.41</v>
      </c>
      <c r="C371">
        <v>3475.68</v>
      </c>
      <c r="D371">
        <v>2004</v>
      </c>
      <c r="E371" t="s">
        <v>11</v>
      </c>
      <c r="F371" t="s">
        <v>41</v>
      </c>
      <c r="G371" t="s">
        <v>21</v>
      </c>
      <c r="H371" t="s">
        <v>18</v>
      </c>
      <c r="I371" t="s">
        <v>42</v>
      </c>
      <c r="J371">
        <v>69.513599999999997</v>
      </c>
      <c r="K371">
        <v>3406.1664000000001</v>
      </c>
    </row>
    <row r="372" spans="1:11" x14ac:dyDescent="0.3">
      <c r="A372">
        <v>20</v>
      </c>
      <c r="B372">
        <v>68.34</v>
      </c>
      <c r="C372">
        <v>1366.8</v>
      </c>
      <c r="D372">
        <v>2004</v>
      </c>
      <c r="E372" t="s">
        <v>11</v>
      </c>
      <c r="F372" t="s">
        <v>47</v>
      </c>
      <c r="G372" t="s">
        <v>13</v>
      </c>
      <c r="H372" t="s">
        <v>14</v>
      </c>
      <c r="I372" t="s">
        <v>48</v>
      </c>
      <c r="J372">
        <v>27.335999999999999</v>
      </c>
      <c r="K372">
        <v>1339.4639999999999</v>
      </c>
    </row>
    <row r="373" spans="1:11" x14ac:dyDescent="0.3">
      <c r="A373">
        <v>50</v>
      </c>
      <c r="B373">
        <v>77.290000000000006</v>
      </c>
      <c r="C373">
        <v>3864.5</v>
      </c>
      <c r="D373">
        <v>2004</v>
      </c>
      <c r="E373" t="s">
        <v>11</v>
      </c>
      <c r="F373" t="s">
        <v>32</v>
      </c>
      <c r="G373" t="s">
        <v>33</v>
      </c>
      <c r="H373" t="s">
        <v>18</v>
      </c>
      <c r="I373" t="s">
        <v>34</v>
      </c>
      <c r="J373">
        <v>77.290000000000006</v>
      </c>
      <c r="K373">
        <v>3787.21</v>
      </c>
    </row>
    <row r="374" spans="1:11" x14ac:dyDescent="0.3">
      <c r="A374">
        <v>40</v>
      </c>
      <c r="B374">
        <v>80.55</v>
      </c>
      <c r="C374">
        <v>3222</v>
      </c>
      <c r="D374">
        <v>2004</v>
      </c>
      <c r="E374" t="s">
        <v>11</v>
      </c>
      <c r="F374" t="s">
        <v>41</v>
      </c>
      <c r="G374" t="s">
        <v>21</v>
      </c>
      <c r="H374" t="s">
        <v>18</v>
      </c>
      <c r="I374" t="s">
        <v>42</v>
      </c>
      <c r="J374">
        <v>64.44</v>
      </c>
      <c r="K374">
        <v>3157.56</v>
      </c>
    </row>
    <row r="375" spans="1:11" x14ac:dyDescent="0.3">
      <c r="A375">
        <v>25</v>
      </c>
      <c r="B375">
        <v>64.930000000000007</v>
      </c>
      <c r="C375">
        <v>1623.25</v>
      </c>
      <c r="D375">
        <v>2004</v>
      </c>
      <c r="E375" t="s">
        <v>292</v>
      </c>
      <c r="F375" t="s">
        <v>16</v>
      </c>
      <c r="G375" t="s">
        <v>17</v>
      </c>
      <c r="H375" t="s">
        <v>18</v>
      </c>
      <c r="I375" t="s">
        <v>19</v>
      </c>
      <c r="J375">
        <v>32.465000000000003</v>
      </c>
      <c r="K375">
        <v>1590.7850000000001</v>
      </c>
    </row>
    <row r="376" spans="1:11" x14ac:dyDescent="0.3">
      <c r="A376">
        <v>44</v>
      </c>
      <c r="B376">
        <v>100</v>
      </c>
      <c r="C376">
        <v>6490.88</v>
      </c>
      <c r="D376">
        <v>2004</v>
      </c>
      <c r="E376" t="s">
        <v>292</v>
      </c>
      <c r="F376" t="s">
        <v>85</v>
      </c>
      <c r="G376" t="s">
        <v>86</v>
      </c>
      <c r="H376" t="s">
        <v>87</v>
      </c>
      <c r="I376" t="s">
        <v>88</v>
      </c>
      <c r="J376">
        <v>129.8176</v>
      </c>
      <c r="K376">
        <v>6361.0623999999998</v>
      </c>
    </row>
    <row r="377" spans="1:11" x14ac:dyDescent="0.3">
      <c r="A377">
        <v>21</v>
      </c>
      <c r="B377">
        <v>100</v>
      </c>
      <c r="C377">
        <v>2296.77</v>
      </c>
      <c r="D377">
        <v>2004</v>
      </c>
      <c r="E377" t="s">
        <v>292</v>
      </c>
      <c r="F377" t="s">
        <v>99</v>
      </c>
      <c r="G377" t="s">
        <v>13</v>
      </c>
      <c r="H377" t="s">
        <v>14</v>
      </c>
      <c r="I377" t="s">
        <v>100</v>
      </c>
      <c r="J377">
        <v>45.935400000000001</v>
      </c>
      <c r="K377">
        <v>2250.8346000000001</v>
      </c>
    </row>
    <row r="378" spans="1:11" x14ac:dyDescent="0.3">
      <c r="A378">
        <v>44</v>
      </c>
      <c r="B378">
        <v>100</v>
      </c>
      <c r="C378">
        <v>5932.96</v>
      </c>
      <c r="D378">
        <v>2004</v>
      </c>
      <c r="E378" t="s">
        <v>292</v>
      </c>
      <c r="F378" t="s">
        <v>65</v>
      </c>
      <c r="G378" t="s">
        <v>66</v>
      </c>
      <c r="H378" t="s">
        <v>37</v>
      </c>
      <c r="I378" t="s">
        <v>67</v>
      </c>
      <c r="J378">
        <v>118.6592</v>
      </c>
      <c r="K378">
        <v>5814.3008</v>
      </c>
    </row>
    <row r="379" spans="1:11" x14ac:dyDescent="0.3">
      <c r="A379">
        <v>48</v>
      </c>
      <c r="B379">
        <v>100</v>
      </c>
      <c r="C379">
        <v>4891.68</v>
      </c>
      <c r="D379">
        <v>2004</v>
      </c>
      <c r="E379" t="s">
        <v>252</v>
      </c>
      <c r="F379" t="s">
        <v>261</v>
      </c>
      <c r="G379" t="s">
        <v>262</v>
      </c>
      <c r="H379" t="s">
        <v>14</v>
      </c>
      <c r="I379" t="s">
        <v>263</v>
      </c>
      <c r="J379">
        <v>97.833600000000004</v>
      </c>
      <c r="K379">
        <v>4793.8464000000004</v>
      </c>
    </row>
    <row r="380" spans="1:11" x14ac:dyDescent="0.3">
      <c r="A380">
        <v>36</v>
      </c>
      <c r="B380">
        <v>100</v>
      </c>
      <c r="C380">
        <v>4521.96</v>
      </c>
      <c r="D380">
        <v>2004</v>
      </c>
      <c r="E380" t="s">
        <v>252</v>
      </c>
      <c r="F380" t="s">
        <v>136</v>
      </c>
      <c r="G380" t="s">
        <v>137</v>
      </c>
      <c r="H380" t="s">
        <v>14</v>
      </c>
      <c r="I380" t="s">
        <v>138</v>
      </c>
      <c r="J380">
        <v>90.4392</v>
      </c>
      <c r="K380">
        <v>4431.5208000000002</v>
      </c>
    </row>
    <row r="381" spans="1:11" x14ac:dyDescent="0.3">
      <c r="A381">
        <v>46</v>
      </c>
      <c r="B381">
        <v>100</v>
      </c>
      <c r="C381">
        <v>5069.66</v>
      </c>
      <c r="D381">
        <v>2004</v>
      </c>
      <c r="E381" t="s">
        <v>252</v>
      </c>
      <c r="F381" t="s">
        <v>85</v>
      </c>
      <c r="G381" t="s">
        <v>86</v>
      </c>
      <c r="H381" t="s">
        <v>87</v>
      </c>
      <c r="I381" t="s">
        <v>88</v>
      </c>
      <c r="J381">
        <v>101.39319999999999</v>
      </c>
      <c r="K381">
        <v>4968.2667999999994</v>
      </c>
    </row>
    <row r="382" spans="1:11" x14ac:dyDescent="0.3">
      <c r="A382">
        <v>46</v>
      </c>
      <c r="B382">
        <v>100</v>
      </c>
      <c r="C382">
        <v>6541.2</v>
      </c>
      <c r="D382">
        <v>2004</v>
      </c>
      <c r="E382" t="s">
        <v>252</v>
      </c>
      <c r="F382" t="s">
        <v>210</v>
      </c>
      <c r="G382" t="s">
        <v>97</v>
      </c>
      <c r="H382" t="s">
        <v>97</v>
      </c>
      <c r="I382" t="s">
        <v>211</v>
      </c>
      <c r="J382">
        <v>130.82399999999998</v>
      </c>
      <c r="K382">
        <v>6410.3760000000002</v>
      </c>
    </row>
    <row r="383" spans="1:11" x14ac:dyDescent="0.3">
      <c r="A383">
        <v>31</v>
      </c>
      <c r="B383">
        <v>97.17</v>
      </c>
      <c r="C383">
        <v>3012.27</v>
      </c>
      <c r="D383">
        <v>2004</v>
      </c>
      <c r="E383" t="s">
        <v>252</v>
      </c>
      <c r="F383" t="s">
        <v>136</v>
      </c>
      <c r="G383" t="s">
        <v>137</v>
      </c>
      <c r="H383" t="s">
        <v>14</v>
      </c>
      <c r="I383" t="s">
        <v>138</v>
      </c>
      <c r="J383">
        <v>60.245399999999997</v>
      </c>
      <c r="K383">
        <v>2952.0246000000002</v>
      </c>
    </row>
    <row r="384" spans="1:11" x14ac:dyDescent="0.3">
      <c r="A384">
        <v>41</v>
      </c>
      <c r="B384">
        <v>100</v>
      </c>
      <c r="C384">
        <v>5247.18</v>
      </c>
      <c r="D384">
        <v>2004</v>
      </c>
      <c r="E384" t="s">
        <v>252</v>
      </c>
      <c r="F384" t="s">
        <v>68</v>
      </c>
      <c r="G384" t="s">
        <v>69</v>
      </c>
      <c r="H384" t="s">
        <v>14</v>
      </c>
      <c r="I384" t="s">
        <v>70</v>
      </c>
      <c r="J384">
        <v>104.9436</v>
      </c>
      <c r="K384">
        <v>5142.2364000000007</v>
      </c>
    </row>
    <row r="385" spans="1:11" x14ac:dyDescent="0.3">
      <c r="A385">
        <v>21</v>
      </c>
      <c r="B385">
        <v>100</v>
      </c>
      <c r="C385">
        <v>2214.87</v>
      </c>
      <c r="D385">
        <v>2004</v>
      </c>
      <c r="E385" t="s">
        <v>252</v>
      </c>
      <c r="F385" t="s">
        <v>12</v>
      </c>
      <c r="G385" t="s">
        <v>13</v>
      </c>
      <c r="H385" t="s">
        <v>14</v>
      </c>
      <c r="I385" t="s">
        <v>15</v>
      </c>
      <c r="J385">
        <v>44.297399999999996</v>
      </c>
      <c r="K385">
        <v>2170.5726</v>
      </c>
    </row>
    <row r="386" spans="1:11" x14ac:dyDescent="0.3">
      <c r="A386">
        <v>38</v>
      </c>
      <c r="B386">
        <v>100</v>
      </c>
      <c r="C386">
        <v>4773.18</v>
      </c>
      <c r="D386">
        <v>2004</v>
      </c>
      <c r="E386" t="s">
        <v>252</v>
      </c>
      <c r="F386" t="s">
        <v>58</v>
      </c>
      <c r="G386" t="s">
        <v>59</v>
      </c>
      <c r="H386" t="s">
        <v>14</v>
      </c>
      <c r="I386" t="s">
        <v>60</v>
      </c>
      <c r="J386">
        <v>95.4636</v>
      </c>
      <c r="K386">
        <v>4677.7164000000002</v>
      </c>
    </row>
    <row r="387" spans="1:11" x14ac:dyDescent="0.3">
      <c r="A387">
        <v>45</v>
      </c>
      <c r="B387">
        <v>100</v>
      </c>
      <c r="C387">
        <v>6185.7</v>
      </c>
      <c r="D387">
        <v>2004</v>
      </c>
      <c r="E387" t="s">
        <v>252</v>
      </c>
      <c r="F387" t="s">
        <v>249</v>
      </c>
      <c r="G387" t="s">
        <v>250</v>
      </c>
      <c r="H387" t="s">
        <v>163</v>
      </c>
      <c r="I387" t="s">
        <v>251</v>
      </c>
      <c r="J387">
        <v>123.714</v>
      </c>
      <c r="K387">
        <v>6061.9859999999999</v>
      </c>
    </row>
    <row r="388" spans="1:11" x14ac:dyDescent="0.3">
      <c r="A388">
        <v>26</v>
      </c>
      <c r="B388">
        <v>58.38</v>
      </c>
      <c r="C388">
        <v>1517.88</v>
      </c>
      <c r="D388">
        <v>2004</v>
      </c>
      <c r="E388" t="s">
        <v>252</v>
      </c>
      <c r="F388" t="s">
        <v>47</v>
      </c>
      <c r="G388" t="s">
        <v>13</v>
      </c>
      <c r="H388" t="s">
        <v>14</v>
      </c>
      <c r="I388" t="s">
        <v>48</v>
      </c>
      <c r="J388">
        <v>30.357600000000001</v>
      </c>
      <c r="K388">
        <v>1487.5224000000001</v>
      </c>
    </row>
    <row r="389" spans="1:11" x14ac:dyDescent="0.3">
      <c r="A389">
        <v>38</v>
      </c>
      <c r="B389">
        <v>100</v>
      </c>
      <c r="C389">
        <v>6372.6</v>
      </c>
      <c r="D389">
        <v>2004</v>
      </c>
      <c r="E389" t="s">
        <v>252</v>
      </c>
      <c r="F389" t="s">
        <v>203</v>
      </c>
      <c r="G389" t="s">
        <v>21</v>
      </c>
      <c r="H389" t="s">
        <v>18</v>
      </c>
      <c r="I389" t="s">
        <v>204</v>
      </c>
      <c r="J389">
        <v>127.45200000000001</v>
      </c>
      <c r="K389">
        <v>6245.1480000000001</v>
      </c>
    </row>
    <row r="390" spans="1:11" x14ac:dyDescent="0.3">
      <c r="A390">
        <v>48</v>
      </c>
      <c r="B390">
        <v>100</v>
      </c>
      <c r="C390">
        <v>5232.96</v>
      </c>
      <c r="D390">
        <v>2004</v>
      </c>
      <c r="E390" t="s">
        <v>252</v>
      </c>
      <c r="F390" t="s">
        <v>238</v>
      </c>
      <c r="G390" t="s">
        <v>13</v>
      </c>
      <c r="H390" t="s">
        <v>14</v>
      </c>
      <c r="I390" t="s">
        <v>239</v>
      </c>
      <c r="J390">
        <v>104.6592</v>
      </c>
      <c r="K390">
        <v>5128.3008</v>
      </c>
    </row>
    <row r="391" spans="1:11" x14ac:dyDescent="0.3">
      <c r="A391">
        <v>42</v>
      </c>
      <c r="B391">
        <v>64.16</v>
      </c>
      <c r="C391">
        <v>2694.72</v>
      </c>
      <c r="D391">
        <v>2004</v>
      </c>
      <c r="E391" t="s">
        <v>252</v>
      </c>
      <c r="F391" t="s">
        <v>85</v>
      </c>
      <c r="G391" t="s">
        <v>86</v>
      </c>
      <c r="H391" t="s">
        <v>87</v>
      </c>
      <c r="I391" t="s">
        <v>88</v>
      </c>
      <c r="J391">
        <v>53.894399999999997</v>
      </c>
      <c r="K391">
        <v>2640.8255999999997</v>
      </c>
    </row>
    <row r="392" spans="1:11" x14ac:dyDescent="0.3">
      <c r="A392">
        <v>38</v>
      </c>
      <c r="B392">
        <v>61.51</v>
      </c>
      <c r="C392">
        <v>2337.38</v>
      </c>
      <c r="D392">
        <v>2004</v>
      </c>
      <c r="E392" t="s">
        <v>292</v>
      </c>
      <c r="F392" t="s">
        <v>249</v>
      </c>
      <c r="G392" t="s">
        <v>250</v>
      </c>
      <c r="H392" t="s">
        <v>163</v>
      </c>
      <c r="I392" t="s">
        <v>251</v>
      </c>
      <c r="J392">
        <v>46.747600000000006</v>
      </c>
      <c r="K392">
        <v>2290.6324</v>
      </c>
    </row>
    <row r="393" spans="1:11" x14ac:dyDescent="0.3">
      <c r="A393">
        <v>34</v>
      </c>
      <c r="B393">
        <v>60.34</v>
      </c>
      <c r="C393">
        <v>2051.56</v>
      </c>
      <c r="D393">
        <v>2004</v>
      </c>
      <c r="E393" t="s">
        <v>292</v>
      </c>
      <c r="F393" t="s">
        <v>246</v>
      </c>
      <c r="G393" t="s">
        <v>247</v>
      </c>
      <c r="H393" t="s">
        <v>83</v>
      </c>
      <c r="I393" t="s">
        <v>248</v>
      </c>
      <c r="J393">
        <v>41.031199999999998</v>
      </c>
      <c r="K393">
        <v>2010.5288</v>
      </c>
    </row>
    <row r="394" spans="1:11" x14ac:dyDescent="0.3">
      <c r="A394">
        <v>35</v>
      </c>
      <c r="B394">
        <v>55.07</v>
      </c>
      <c r="C394">
        <v>1927.45</v>
      </c>
      <c r="D394">
        <v>2004</v>
      </c>
      <c r="E394" t="s">
        <v>292</v>
      </c>
      <c r="F394" t="s">
        <v>12</v>
      </c>
      <c r="G394" t="s">
        <v>13</v>
      </c>
      <c r="H394" t="s">
        <v>14</v>
      </c>
      <c r="I394" t="s">
        <v>15</v>
      </c>
      <c r="J394">
        <v>38.548999999999999</v>
      </c>
      <c r="K394">
        <v>1888.9010000000001</v>
      </c>
    </row>
    <row r="395" spans="1:11" x14ac:dyDescent="0.3">
      <c r="A395">
        <v>37</v>
      </c>
      <c r="B395">
        <v>66.78</v>
      </c>
      <c r="C395">
        <v>2470.86</v>
      </c>
      <c r="D395">
        <v>2004</v>
      </c>
      <c r="E395" t="s">
        <v>292</v>
      </c>
      <c r="F395" t="s">
        <v>136</v>
      </c>
      <c r="G395" t="s">
        <v>137</v>
      </c>
      <c r="H395" t="s">
        <v>14</v>
      </c>
      <c r="I395" t="s">
        <v>138</v>
      </c>
      <c r="J395">
        <v>49.417200000000001</v>
      </c>
      <c r="K395">
        <v>2421.4428000000003</v>
      </c>
    </row>
    <row r="396" spans="1:11" x14ac:dyDescent="0.3">
      <c r="A396">
        <v>43</v>
      </c>
      <c r="B396">
        <v>56.82</v>
      </c>
      <c r="C396">
        <v>2443.2600000000002</v>
      </c>
      <c r="D396">
        <v>2004</v>
      </c>
      <c r="E396" t="s">
        <v>292</v>
      </c>
      <c r="F396" t="s">
        <v>68</v>
      </c>
      <c r="G396" t="s">
        <v>69</v>
      </c>
      <c r="H396" t="s">
        <v>14</v>
      </c>
      <c r="I396" t="s">
        <v>70</v>
      </c>
      <c r="J396">
        <v>48.865200000000002</v>
      </c>
      <c r="K396">
        <v>2394.3948</v>
      </c>
    </row>
    <row r="397" spans="1:11" x14ac:dyDescent="0.3">
      <c r="A397">
        <v>49</v>
      </c>
      <c r="B397">
        <v>63.85</v>
      </c>
      <c r="C397">
        <v>3128.65</v>
      </c>
      <c r="D397">
        <v>2004</v>
      </c>
      <c r="E397" t="s">
        <v>292</v>
      </c>
      <c r="F397" t="s">
        <v>235</v>
      </c>
      <c r="G397" t="s">
        <v>236</v>
      </c>
      <c r="H397" t="s">
        <v>63</v>
      </c>
      <c r="I397" t="s">
        <v>237</v>
      </c>
      <c r="J397">
        <v>62.573</v>
      </c>
      <c r="K397">
        <v>3066.0770000000002</v>
      </c>
    </row>
    <row r="398" spans="1:11" x14ac:dyDescent="0.3">
      <c r="A398">
        <v>43</v>
      </c>
      <c r="B398">
        <v>52.14</v>
      </c>
      <c r="C398">
        <v>2242.02</v>
      </c>
      <c r="D398">
        <v>2004</v>
      </c>
      <c r="E398" t="s">
        <v>292</v>
      </c>
      <c r="F398" t="s">
        <v>232</v>
      </c>
      <c r="G398" t="s">
        <v>233</v>
      </c>
      <c r="H398" t="s">
        <v>221</v>
      </c>
      <c r="I398" t="s">
        <v>234</v>
      </c>
      <c r="J398">
        <v>44.840400000000002</v>
      </c>
      <c r="K398">
        <v>2197.1795999999999</v>
      </c>
    </row>
    <row r="399" spans="1:11" x14ac:dyDescent="0.3">
      <c r="A399">
        <v>30</v>
      </c>
      <c r="B399">
        <v>68.540000000000006</v>
      </c>
      <c r="C399">
        <v>2056.1999999999998</v>
      </c>
      <c r="D399">
        <v>2004</v>
      </c>
      <c r="E399" t="s">
        <v>292</v>
      </c>
      <c r="F399" t="s">
        <v>240</v>
      </c>
      <c r="G399" t="s">
        <v>241</v>
      </c>
      <c r="H399" t="s">
        <v>242</v>
      </c>
      <c r="I399" t="s">
        <v>243</v>
      </c>
      <c r="J399">
        <v>41.123999999999995</v>
      </c>
      <c r="K399">
        <v>2015.0759999999998</v>
      </c>
    </row>
    <row r="400" spans="1:11" x14ac:dyDescent="0.3">
      <c r="A400">
        <v>30</v>
      </c>
      <c r="B400">
        <v>65.61</v>
      </c>
      <c r="C400">
        <v>1968.3</v>
      </c>
      <c r="D400">
        <v>2004</v>
      </c>
      <c r="E400" t="s">
        <v>292</v>
      </c>
      <c r="F400" t="s">
        <v>107</v>
      </c>
      <c r="G400" t="s">
        <v>108</v>
      </c>
      <c r="H400" t="s">
        <v>18</v>
      </c>
      <c r="I400" t="s">
        <v>109</v>
      </c>
      <c r="J400">
        <v>39.366</v>
      </c>
      <c r="K400">
        <v>1928.934</v>
      </c>
    </row>
    <row r="401" spans="1:11" x14ac:dyDescent="0.3">
      <c r="A401">
        <v>46</v>
      </c>
      <c r="B401">
        <v>100</v>
      </c>
      <c r="C401">
        <v>4896.7</v>
      </c>
      <c r="D401">
        <v>2004</v>
      </c>
      <c r="E401" t="s">
        <v>252</v>
      </c>
      <c r="F401" t="s">
        <v>16</v>
      </c>
      <c r="G401" t="s">
        <v>17</v>
      </c>
      <c r="H401" t="s">
        <v>18</v>
      </c>
      <c r="I401" t="s">
        <v>19</v>
      </c>
      <c r="J401">
        <v>97.933999999999997</v>
      </c>
      <c r="K401">
        <v>4798.7659999999996</v>
      </c>
    </row>
    <row r="402" spans="1:11" x14ac:dyDescent="0.3">
      <c r="A402">
        <v>31</v>
      </c>
      <c r="B402">
        <v>71.400000000000006</v>
      </c>
      <c r="C402">
        <v>2213.4</v>
      </c>
      <c r="D402">
        <v>2004</v>
      </c>
      <c r="E402" t="s">
        <v>252</v>
      </c>
      <c r="F402" t="s">
        <v>85</v>
      </c>
      <c r="G402" t="s">
        <v>86</v>
      </c>
      <c r="H402" t="s">
        <v>87</v>
      </c>
      <c r="I402" t="s">
        <v>88</v>
      </c>
      <c r="J402">
        <v>44.268000000000001</v>
      </c>
      <c r="K402">
        <v>2169.1320000000001</v>
      </c>
    </row>
    <row r="403" spans="1:11" x14ac:dyDescent="0.3">
      <c r="A403">
        <v>23</v>
      </c>
      <c r="B403">
        <v>100</v>
      </c>
      <c r="C403">
        <v>3141.57</v>
      </c>
      <c r="D403">
        <v>2004</v>
      </c>
      <c r="E403" t="s">
        <v>252</v>
      </c>
      <c r="F403" t="s">
        <v>203</v>
      </c>
      <c r="G403" t="s">
        <v>21</v>
      </c>
      <c r="H403" t="s">
        <v>18</v>
      </c>
      <c r="I403" t="s">
        <v>204</v>
      </c>
      <c r="J403">
        <v>62.831400000000002</v>
      </c>
      <c r="K403">
        <v>3078.7386000000001</v>
      </c>
    </row>
    <row r="404" spans="1:11" x14ac:dyDescent="0.3">
      <c r="A404">
        <v>38</v>
      </c>
      <c r="B404">
        <v>100</v>
      </c>
      <c r="C404">
        <v>5190.42</v>
      </c>
      <c r="D404">
        <v>2004</v>
      </c>
      <c r="E404" t="s">
        <v>252</v>
      </c>
      <c r="F404" t="s">
        <v>65</v>
      </c>
      <c r="G404" t="s">
        <v>66</v>
      </c>
      <c r="H404" t="s">
        <v>37</v>
      </c>
      <c r="I404" t="s">
        <v>67</v>
      </c>
      <c r="J404">
        <v>103.80840000000001</v>
      </c>
      <c r="K404">
        <v>5086.6116000000002</v>
      </c>
    </row>
    <row r="405" spans="1:11" x14ac:dyDescent="0.3">
      <c r="A405">
        <v>33</v>
      </c>
      <c r="B405">
        <v>100</v>
      </c>
      <c r="C405">
        <v>4180.4399999999996</v>
      </c>
      <c r="D405">
        <v>2004</v>
      </c>
      <c r="E405" t="s">
        <v>89</v>
      </c>
      <c r="F405" t="s">
        <v>85</v>
      </c>
      <c r="G405" t="s">
        <v>86</v>
      </c>
      <c r="H405" t="s">
        <v>87</v>
      </c>
      <c r="I405" t="s">
        <v>88</v>
      </c>
      <c r="J405">
        <v>83.608799999999988</v>
      </c>
      <c r="K405">
        <v>4096.8311999999996</v>
      </c>
    </row>
    <row r="406" spans="1:11" x14ac:dyDescent="0.3">
      <c r="A406">
        <v>21</v>
      </c>
      <c r="B406">
        <v>100</v>
      </c>
      <c r="C406">
        <v>2684.43</v>
      </c>
      <c r="D406">
        <v>2004</v>
      </c>
      <c r="E406" t="s">
        <v>89</v>
      </c>
      <c r="F406" t="s">
        <v>223</v>
      </c>
      <c r="G406" t="s">
        <v>224</v>
      </c>
      <c r="H406" t="s">
        <v>225</v>
      </c>
      <c r="I406" t="s">
        <v>226</v>
      </c>
      <c r="J406">
        <v>53.688599999999994</v>
      </c>
      <c r="K406">
        <v>2630.7413999999999</v>
      </c>
    </row>
    <row r="407" spans="1:11" x14ac:dyDescent="0.3">
      <c r="A407">
        <v>21</v>
      </c>
      <c r="B407">
        <v>93.28</v>
      </c>
      <c r="C407">
        <v>1958.88</v>
      </c>
      <c r="D407">
        <v>2004</v>
      </c>
      <c r="E407" t="s">
        <v>89</v>
      </c>
      <c r="F407" t="s">
        <v>197</v>
      </c>
      <c r="G407" t="s">
        <v>198</v>
      </c>
      <c r="H407" t="s">
        <v>63</v>
      </c>
      <c r="I407" t="s">
        <v>199</v>
      </c>
      <c r="J407">
        <v>39.177600000000005</v>
      </c>
      <c r="K407">
        <v>1919.7024000000001</v>
      </c>
    </row>
    <row r="408" spans="1:11" x14ac:dyDescent="0.3">
      <c r="A408">
        <v>41</v>
      </c>
      <c r="B408">
        <v>100</v>
      </c>
      <c r="C408">
        <v>4910.57</v>
      </c>
      <c r="D408">
        <v>2004</v>
      </c>
      <c r="E408" t="s">
        <v>89</v>
      </c>
      <c r="F408" t="s">
        <v>81</v>
      </c>
      <c r="G408" t="s">
        <v>82</v>
      </c>
      <c r="H408" t="s">
        <v>83</v>
      </c>
      <c r="I408" t="s">
        <v>84</v>
      </c>
      <c r="J408">
        <v>98.211399999999998</v>
      </c>
      <c r="K408">
        <v>4812.3585999999996</v>
      </c>
    </row>
    <row r="409" spans="1:11" x14ac:dyDescent="0.3">
      <c r="A409">
        <v>40</v>
      </c>
      <c r="B409">
        <v>100</v>
      </c>
      <c r="C409">
        <v>4468.3999999999996</v>
      </c>
      <c r="D409">
        <v>2004</v>
      </c>
      <c r="E409" t="s">
        <v>89</v>
      </c>
      <c r="F409" t="s">
        <v>227</v>
      </c>
      <c r="G409" t="s">
        <v>228</v>
      </c>
      <c r="H409" t="s">
        <v>128</v>
      </c>
      <c r="I409" t="s">
        <v>229</v>
      </c>
      <c r="J409">
        <v>89.367999999999995</v>
      </c>
      <c r="K409">
        <v>4379.0319999999992</v>
      </c>
    </row>
    <row r="410" spans="1:11" x14ac:dyDescent="0.3">
      <c r="A410">
        <v>28</v>
      </c>
      <c r="B410">
        <v>100</v>
      </c>
      <c r="C410">
        <v>3127.88</v>
      </c>
      <c r="D410">
        <v>2004</v>
      </c>
      <c r="E410" t="s">
        <v>89</v>
      </c>
      <c r="F410" t="s">
        <v>96</v>
      </c>
      <c r="G410" t="s">
        <v>97</v>
      </c>
      <c r="H410" t="s">
        <v>97</v>
      </c>
      <c r="I410" t="s">
        <v>98</v>
      </c>
      <c r="J410">
        <v>62.557600000000001</v>
      </c>
      <c r="K410">
        <v>3065.3224</v>
      </c>
    </row>
    <row r="411" spans="1:11" x14ac:dyDescent="0.3">
      <c r="A411">
        <v>23</v>
      </c>
      <c r="B411">
        <v>100</v>
      </c>
      <c r="C411">
        <v>2675.13</v>
      </c>
      <c r="D411">
        <v>2004</v>
      </c>
      <c r="E411" t="s">
        <v>89</v>
      </c>
      <c r="F411" t="s">
        <v>223</v>
      </c>
      <c r="G411" t="s">
        <v>224</v>
      </c>
      <c r="H411" t="s">
        <v>225</v>
      </c>
      <c r="I411" t="s">
        <v>226</v>
      </c>
      <c r="J411">
        <v>53.502600000000001</v>
      </c>
      <c r="K411">
        <v>2621.6274000000003</v>
      </c>
    </row>
    <row r="412" spans="1:11" x14ac:dyDescent="0.3">
      <c r="A412">
        <v>28</v>
      </c>
      <c r="B412">
        <v>100</v>
      </c>
      <c r="C412">
        <v>3403.12</v>
      </c>
      <c r="D412">
        <v>2004</v>
      </c>
      <c r="E412" t="s">
        <v>252</v>
      </c>
      <c r="F412" t="s">
        <v>249</v>
      </c>
      <c r="G412" t="s">
        <v>250</v>
      </c>
      <c r="H412" t="s">
        <v>163</v>
      </c>
      <c r="I412" t="s">
        <v>251</v>
      </c>
      <c r="J412">
        <v>68.062399999999997</v>
      </c>
      <c r="K412">
        <v>3335.0576000000001</v>
      </c>
    </row>
    <row r="413" spans="1:11" x14ac:dyDescent="0.3">
      <c r="A413">
        <v>25</v>
      </c>
      <c r="B413">
        <v>100</v>
      </c>
      <c r="C413">
        <v>2504.75</v>
      </c>
      <c r="D413">
        <v>2004</v>
      </c>
      <c r="E413" t="s">
        <v>89</v>
      </c>
      <c r="F413" t="s">
        <v>219</v>
      </c>
      <c r="G413" t="s">
        <v>220</v>
      </c>
      <c r="H413" t="s">
        <v>221</v>
      </c>
      <c r="I413" t="s">
        <v>222</v>
      </c>
      <c r="J413">
        <v>50.094999999999999</v>
      </c>
      <c r="K413">
        <v>2454.6550000000002</v>
      </c>
    </row>
    <row r="414" spans="1:11" x14ac:dyDescent="0.3">
      <c r="A414">
        <v>24</v>
      </c>
      <c r="B414">
        <v>100</v>
      </c>
      <c r="C414">
        <v>2984.88</v>
      </c>
      <c r="D414">
        <v>2004</v>
      </c>
      <c r="E414" t="s">
        <v>89</v>
      </c>
      <c r="F414" t="s">
        <v>78</v>
      </c>
      <c r="G414" t="s">
        <v>79</v>
      </c>
      <c r="H414" t="s">
        <v>14</v>
      </c>
      <c r="I414" t="s">
        <v>80</v>
      </c>
      <c r="J414">
        <v>59.697600000000001</v>
      </c>
      <c r="K414">
        <v>2925.1824000000001</v>
      </c>
    </row>
    <row r="415" spans="1:11" x14ac:dyDescent="0.3">
      <c r="A415">
        <v>39</v>
      </c>
      <c r="B415">
        <v>64.739999999999995</v>
      </c>
      <c r="C415">
        <v>2524.86</v>
      </c>
      <c r="D415">
        <v>2004</v>
      </c>
      <c r="E415" t="s">
        <v>89</v>
      </c>
      <c r="F415" t="s">
        <v>12</v>
      </c>
      <c r="G415" t="s">
        <v>13</v>
      </c>
      <c r="H415" t="s">
        <v>14</v>
      </c>
      <c r="I415" t="s">
        <v>15</v>
      </c>
      <c r="J415">
        <v>50.497199999999999</v>
      </c>
      <c r="K415">
        <v>2474.3628000000003</v>
      </c>
    </row>
    <row r="416" spans="1:11" x14ac:dyDescent="0.3">
      <c r="A416">
        <v>55</v>
      </c>
      <c r="B416">
        <v>75.2</v>
      </c>
      <c r="C416">
        <v>4136</v>
      </c>
      <c r="D416">
        <v>2004</v>
      </c>
      <c r="E416" t="s">
        <v>89</v>
      </c>
      <c r="F416" t="s">
        <v>71</v>
      </c>
      <c r="G416" t="s">
        <v>72</v>
      </c>
      <c r="H416" t="s">
        <v>73</v>
      </c>
      <c r="I416" t="s">
        <v>74</v>
      </c>
      <c r="J416">
        <v>82.72</v>
      </c>
      <c r="K416">
        <v>4053.28</v>
      </c>
    </row>
    <row r="417" spans="1:11" x14ac:dyDescent="0.3">
      <c r="A417">
        <v>42</v>
      </c>
      <c r="B417">
        <v>100</v>
      </c>
      <c r="C417">
        <v>4618.32</v>
      </c>
      <c r="D417">
        <v>2004</v>
      </c>
      <c r="E417" t="s">
        <v>252</v>
      </c>
      <c r="F417" t="s">
        <v>58</v>
      </c>
      <c r="G417" t="s">
        <v>59</v>
      </c>
      <c r="H417" t="s">
        <v>14</v>
      </c>
      <c r="I417" t="s">
        <v>60</v>
      </c>
      <c r="J417">
        <v>92.366399999999999</v>
      </c>
      <c r="K417">
        <v>4525.9535999999998</v>
      </c>
    </row>
    <row r="418" spans="1:11" x14ac:dyDescent="0.3">
      <c r="A418">
        <v>41</v>
      </c>
      <c r="B418">
        <v>100</v>
      </c>
      <c r="C418">
        <v>4983.1400000000003</v>
      </c>
      <c r="D418">
        <v>2004</v>
      </c>
      <c r="E418" t="s">
        <v>252</v>
      </c>
      <c r="F418" t="s">
        <v>12</v>
      </c>
      <c r="G418" t="s">
        <v>13</v>
      </c>
      <c r="H418" t="s">
        <v>14</v>
      </c>
      <c r="I418" t="s">
        <v>15</v>
      </c>
      <c r="J418">
        <v>99.662800000000004</v>
      </c>
      <c r="K418">
        <v>4883.4772000000003</v>
      </c>
    </row>
    <row r="419" spans="1:11" x14ac:dyDescent="0.3">
      <c r="A419">
        <v>38</v>
      </c>
      <c r="B419">
        <v>100</v>
      </c>
      <c r="C419">
        <v>4310.72</v>
      </c>
      <c r="D419">
        <v>2004</v>
      </c>
      <c r="E419" t="s">
        <v>252</v>
      </c>
      <c r="F419" t="s">
        <v>136</v>
      </c>
      <c r="G419" t="s">
        <v>137</v>
      </c>
      <c r="H419" t="s">
        <v>14</v>
      </c>
      <c r="I419" t="s">
        <v>138</v>
      </c>
      <c r="J419">
        <v>86.214400000000012</v>
      </c>
      <c r="K419">
        <v>4224.5056000000004</v>
      </c>
    </row>
    <row r="420" spans="1:11" x14ac:dyDescent="0.3">
      <c r="A420">
        <v>34</v>
      </c>
      <c r="B420">
        <v>98.39</v>
      </c>
      <c r="C420">
        <v>3345.26</v>
      </c>
      <c r="D420">
        <v>2004</v>
      </c>
      <c r="E420" t="s">
        <v>252</v>
      </c>
      <c r="F420" t="s">
        <v>136</v>
      </c>
      <c r="G420" t="s">
        <v>137</v>
      </c>
      <c r="H420" t="s">
        <v>14</v>
      </c>
      <c r="I420" t="s">
        <v>138</v>
      </c>
      <c r="J420">
        <v>66.905200000000008</v>
      </c>
      <c r="K420">
        <v>3278.3548000000001</v>
      </c>
    </row>
    <row r="421" spans="1:11" x14ac:dyDescent="0.3">
      <c r="A421">
        <v>29</v>
      </c>
      <c r="B421">
        <v>100</v>
      </c>
      <c r="C421">
        <v>3054.57</v>
      </c>
      <c r="D421">
        <v>2004</v>
      </c>
      <c r="E421" t="s">
        <v>252</v>
      </c>
      <c r="F421" t="s">
        <v>210</v>
      </c>
      <c r="G421" t="s">
        <v>97</v>
      </c>
      <c r="H421" t="s">
        <v>97</v>
      </c>
      <c r="I421" t="s">
        <v>211</v>
      </c>
      <c r="J421">
        <v>61.0914</v>
      </c>
      <c r="K421">
        <v>2993.4786000000004</v>
      </c>
    </row>
    <row r="422" spans="1:11" x14ac:dyDescent="0.3">
      <c r="A422">
        <v>22</v>
      </c>
      <c r="B422">
        <v>100</v>
      </c>
      <c r="C422">
        <v>2928.42</v>
      </c>
      <c r="D422">
        <v>2004</v>
      </c>
      <c r="E422" t="s">
        <v>252</v>
      </c>
      <c r="F422" t="s">
        <v>85</v>
      </c>
      <c r="G422" t="s">
        <v>86</v>
      </c>
      <c r="H422" t="s">
        <v>87</v>
      </c>
      <c r="I422" t="s">
        <v>88</v>
      </c>
      <c r="J422">
        <v>58.568400000000004</v>
      </c>
      <c r="K422">
        <v>2869.8516</v>
      </c>
    </row>
    <row r="423" spans="1:11" x14ac:dyDescent="0.3">
      <c r="A423">
        <v>34</v>
      </c>
      <c r="B423">
        <v>100</v>
      </c>
      <c r="C423">
        <v>3974.94</v>
      </c>
      <c r="D423">
        <v>2004</v>
      </c>
      <c r="E423" t="s">
        <v>252</v>
      </c>
      <c r="F423" t="s">
        <v>232</v>
      </c>
      <c r="G423" t="s">
        <v>233</v>
      </c>
      <c r="H423" t="s">
        <v>221</v>
      </c>
      <c r="I423" t="s">
        <v>234</v>
      </c>
      <c r="J423">
        <v>79.498800000000003</v>
      </c>
      <c r="K423">
        <v>3895.4412000000002</v>
      </c>
    </row>
    <row r="424" spans="1:11" x14ac:dyDescent="0.3">
      <c r="A424">
        <v>37</v>
      </c>
      <c r="B424">
        <v>100</v>
      </c>
      <c r="C424">
        <v>3983.05</v>
      </c>
      <c r="D424">
        <v>2004</v>
      </c>
      <c r="E424" t="s">
        <v>252</v>
      </c>
      <c r="F424" t="s">
        <v>240</v>
      </c>
      <c r="G424" t="s">
        <v>241</v>
      </c>
      <c r="H424" t="s">
        <v>242</v>
      </c>
      <c r="I424" t="s">
        <v>243</v>
      </c>
      <c r="J424">
        <v>79.661000000000001</v>
      </c>
      <c r="K424">
        <v>3903.3890000000001</v>
      </c>
    </row>
    <row r="425" spans="1:11" x14ac:dyDescent="0.3">
      <c r="A425">
        <v>33</v>
      </c>
      <c r="B425">
        <v>82.59</v>
      </c>
      <c r="C425">
        <v>2725.47</v>
      </c>
      <c r="D425">
        <v>2004</v>
      </c>
      <c r="E425" t="s">
        <v>273</v>
      </c>
      <c r="F425" t="s">
        <v>75</v>
      </c>
      <c r="G425" t="s">
        <v>76</v>
      </c>
      <c r="H425" t="s">
        <v>45</v>
      </c>
      <c r="I425" t="s">
        <v>77</v>
      </c>
      <c r="J425">
        <v>54.509399999999999</v>
      </c>
      <c r="K425">
        <v>2670.9605999999999</v>
      </c>
    </row>
    <row r="426" spans="1:11" x14ac:dyDescent="0.3">
      <c r="A426">
        <v>40</v>
      </c>
      <c r="B426">
        <v>82.21</v>
      </c>
      <c r="C426">
        <v>3288.4</v>
      </c>
      <c r="D426">
        <v>2004</v>
      </c>
      <c r="E426" t="s">
        <v>273</v>
      </c>
      <c r="F426" t="s">
        <v>281</v>
      </c>
      <c r="G426" t="s">
        <v>256</v>
      </c>
      <c r="H426" t="s">
        <v>14</v>
      </c>
      <c r="I426" t="s">
        <v>282</v>
      </c>
      <c r="J426">
        <v>65.768000000000001</v>
      </c>
      <c r="K426">
        <v>3222.6320000000001</v>
      </c>
    </row>
    <row r="427" spans="1:11" x14ac:dyDescent="0.3">
      <c r="A427">
        <v>40</v>
      </c>
      <c r="B427">
        <v>50.62</v>
      </c>
      <c r="C427">
        <v>2024.8</v>
      </c>
      <c r="D427">
        <v>2004</v>
      </c>
      <c r="E427" t="s">
        <v>273</v>
      </c>
      <c r="F427" t="s">
        <v>175</v>
      </c>
      <c r="G427" t="s">
        <v>176</v>
      </c>
      <c r="H427" t="s">
        <v>87</v>
      </c>
      <c r="I427" t="s">
        <v>177</v>
      </c>
      <c r="J427">
        <v>40.496000000000002</v>
      </c>
      <c r="K427">
        <v>1984.3039999999999</v>
      </c>
    </row>
    <row r="428" spans="1:11" x14ac:dyDescent="0.3">
      <c r="A428">
        <v>34</v>
      </c>
      <c r="B428">
        <v>51.93</v>
      </c>
      <c r="C428">
        <v>1765.62</v>
      </c>
      <c r="D428">
        <v>2004</v>
      </c>
      <c r="E428" t="s">
        <v>273</v>
      </c>
      <c r="F428" t="s">
        <v>274</v>
      </c>
      <c r="G428" t="s">
        <v>275</v>
      </c>
      <c r="H428" t="s">
        <v>128</v>
      </c>
      <c r="I428" t="s">
        <v>276</v>
      </c>
      <c r="J428">
        <v>35.312399999999997</v>
      </c>
      <c r="K428">
        <v>1730.3075999999999</v>
      </c>
    </row>
    <row r="429" spans="1:11" x14ac:dyDescent="0.3">
      <c r="A429">
        <v>34</v>
      </c>
      <c r="B429">
        <v>47.57</v>
      </c>
      <c r="C429">
        <v>1617.38</v>
      </c>
      <c r="D429">
        <v>2004</v>
      </c>
      <c r="E429" t="s">
        <v>273</v>
      </c>
      <c r="F429" t="s">
        <v>194</v>
      </c>
      <c r="G429" t="s">
        <v>195</v>
      </c>
      <c r="H429" t="s">
        <v>83</v>
      </c>
      <c r="I429" t="s">
        <v>196</v>
      </c>
      <c r="J429">
        <v>32.3476</v>
      </c>
      <c r="K429">
        <v>1585.0324000000001</v>
      </c>
    </row>
    <row r="430" spans="1:11" x14ac:dyDescent="0.3">
      <c r="A430">
        <v>47</v>
      </c>
      <c r="B430">
        <v>43.64</v>
      </c>
      <c r="C430">
        <v>2051.08</v>
      </c>
      <c r="D430">
        <v>2004</v>
      </c>
      <c r="E430" t="s">
        <v>273</v>
      </c>
      <c r="F430" t="s">
        <v>158</v>
      </c>
      <c r="G430" t="s">
        <v>159</v>
      </c>
      <c r="H430" t="s">
        <v>14</v>
      </c>
      <c r="I430" t="s">
        <v>160</v>
      </c>
      <c r="J430">
        <v>41.021599999999999</v>
      </c>
      <c r="K430">
        <v>2010.0583999999999</v>
      </c>
    </row>
    <row r="431" spans="1:11" x14ac:dyDescent="0.3">
      <c r="A431">
        <v>26</v>
      </c>
      <c r="B431">
        <v>48.44</v>
      </c>
      <c r="C431">
        <v>1259.44</v>
      </c>
      <c r="D431">
        <v>2004</v>
      </c>
      <c r="E431" t="s">
        <v>273</v>
      </c>
      <c r="F431" t="s">
        <v>283</v>
      </c>
      <c r="G431" t="s">
        <v>284</v>
      </c>
      <c r="H431" t="s">
        <v>221</v>
      </c>
      <c r="I431" t="s">
        <v>285</v>
      </c>
      <c r="J431">
        <v>25.188800000000001</v>
      </c>
      <c r="K431">
        <v>1234.2512000000002</v>
      </c>
    </row>
    <row r="432" spans="1:11" x14ac:dyDescent="0.3">
      <c r="A432">
        <v>46</v>
      </c>
      <c r="B432">
        <v>100</v>
      </c>
      <c r="C432">
        <v>5152</v>
      </c>
      <c r="D432">
        <v>2004</v>
      </c>
      <c r="E432" t="s">
        <v>252</v>
      </c>
      <c r="F432" t="s">
        <v>114</v>
      </c>
      <c r="G432" t="s">
        <v>115</v>
      </c>
      <c r="H432" t="s">
        <v>14</v>
      </c>
      <c r="I432" t="s">
        <v>116</v>
      </c>
      <c r="J432">
        <v>103.04</v>
      </c>
      <c r="K432">
        <v>5048.96</v>
      </c>
    </row>
    <row r="433" spans="1:11" x14ac:dyDescent="0.3">
      <c r="A433">
        <v>32</v>
      </c>
      <c r="B433">
        <v>100</v>
      </c>
      <c r="C433">
        <v>3360</v>
      </c>
      <c r="D433">
        <v>2004</v>
      </c>
      <c r="E433" t="s">
        <v>252</v>
      </c>
      <c r="F433" t="s">
        <v>117</v>
      </c>
      <c r="G433" t="s">
        <v>59</v>
      </c>
      <c r="H433" t="s">
        <v>14</v>
      </c>
      <c r="I433" t="s">
        <v>118</v>
      </c>
      <c r="J433">
        <v>67.2</v>
      </c>
      <c r="K433">
        <v>3292.8</v>
      </c>
    </row>
    <row r="434" spans="1:11" x14ac:dyDescent="0.3">
      <c r="A434">
        <v>29</v>
      </c>
      <c r="B434">
        <v>100</v>
      </c>
      <c r="C434">
        <v>3451</v>
      </c>
      <c r="D434">
        <v>2004</v>
      </c>
      <c r="E434" t="s">
        <v>252</v>
      </c>
      <c r="F434" t="s">
        <v>119</v>
      </c>
      <c r="G434" t="s">
        <v>120</v>
      </c>
      <c r="H434" t="s">
        <v>14</v>
      </c>
      <c r="I434" t="s">
        <v>121</v>
      </c>
      <c r="J434">
        <v>69.02</v>
      </c>
      <c r="K434">
        <v>3381.98</v>
      </c>
    </row>
    <row r="435" spans="1:11" x14ac:dyDescent="0.3">
      <c r="A435">
        <v>41</v>
      </c>
      <c r="B435">
        <v>100</v>
      </c>
      <c r="C435">
        <v>5453</v>
      </c>
      <c r="D435">
        <v>2004</v>
      </c>
      <c r="E435" t="s">
        <v>252</v>
      </c>
      <c r="F435" t="s">
        <v>122</v>
      </c>
      <c r="G435" t="s">
        <v>123</v>
      </c>
      <c r="H435" t="s">
        <v>124</v>
      </c>
      <c r="I435" t="s">
        <v>125</v>
      </c>
      <c r="J435">
        <v>109.06</v>
      </c>
      <c r="K435">
        <v>5343.94</v>
      </c>
    </row>
    <row r="436" spans="1:11" x14ac:dyDescent="0.3">
      <c r="A436">
        <v>43</v>
      </c>
      <c r="B436">
        <v>96.84</v>
      </c>
      <c r="C436">
        <v>4164.12</v>
      </c>
      <c r="D436">
        <v>2004</v>
      </c>
      <c r="E436" t="s">
        <v>252</v>
      </c>
      <c r="F436" t="s">
        <v>75</v>
      </c>
      <c r="G436" t="s">
        <v>76</v>
      </c>
      <c r="H436" t="s">
        <v>45</v>
      </c>
      <c r="I436" t="s">
        <v>77</v>
      </c>
      <c r="J436">
        <v>83.282399999999996</v>
      </c>
      <c r="K436">
        <v>4080.8375999999998</v>
      </c>
    </row>
    <row r="437" spans="1:11" x14ac:dyDescent="0.3">
      <c r="A437">
        <v>24</v>
      </c>
      <c r="B437">
        <v>100</v>
      </c>
      <c r="C437">
        <v>2800.08</v>
      </c>
      <c r="D437">
        <v>2004</v>
      </c>
      <c r="E437" t="s">
        <v>252</v>
      </c>
      <c r="F437" t="s">
        <v>126</v>
      </c>
      <c r="G437" t="s">
        <v>127</v>
      </c>
      <c r="H437" t="s">
        <v>128</v>
      </c>
      <c r="I437" t="s">
        <v>129</v>
      </c>
      <c r="J437">
        <v>56.001599999999996</v>
      </c>
      <c r="K437">
        <v>2744.0783999999999</v>
      </c>
    </row>
    <row r="438" spans="1:11" x14ac:dyDescent="0.3">
      <c r="A438">
        <v>41</v>
      </c>
      <c r="B438">
        <v>100</v>
      </c>
      <c r="C438">
        <v>4687.9399999999996</v>
      </c>
      <c r="D438">
        <v>2004</v>
      </c>
      <c r="E438" t="s">
        <v>252</v>
      </c>
      <c r="F438" t="s">
        <v>130</v>
      </c>
      <c r="G438" t="s">
        <v>131</v>
      </c>
      <c r="H438" t="s">
        <v>92</v>
      </c>
      <c r="I438" t="s">
        <v>132</v>
      </c>
      <c r="J438">
        <v>93.758799999999994</v>
      </c>
      <c r="K438">
        <v>4594.1812</v>
      </c>
    </row>
    <row r="439" spans="1:11" x14ac:dyDescent="0.3">
      <c r="A439">
        <v>46</v>
      </c>
      <c r="B439">
        <v>98</v>
      </c>
      <c r="C439">
        <v>4508</v>
      </c>
      <c r="D439">
        <v>2004</v>
      </c>
      <c r="E439" t="s">
        <v>252</v>
      </c>
      <c r="F439" t="s">
        <v>133</v>
      </c>
      <c r="G439" t="s">
        <v>134</v>
      </c>
      <c r="H439" t="s">
        <v>18</v>
      </c>
      <c r="I439" t="s">
        <v>135</v>
      </c>
      <c r="J439">
        <v>90.16</v>
      </c>
      <c r="K439">
        <v>4417.84</v>
      </c>
    </row>
    <row r="440" spans="1:11" x14ac:dyDescent="0.3">
      <c r="A440">
        <v>32</v>
      </c>
      <c r="B440">
        <v>100</v>
      </c>
      <c r="C440">
        <v>4181.4399999999996</v>
      </c>
      <c r="D440">
        <v>2004</v>
      </c>
      <c r="E440" t="s">
        <v>252</v>
      </c>
      <c r="F440" t="s">
        <v>136</v>
      </c>
      <c r="G440" t="s">
        <v>137</v>
      </c>
      <c r="H440" t="s">
        <v>14</v>
      </c>
      <c r="I440" t="s">
        <v>138</v>
      </c>
      <c r="J440">
        <v>83.628799999999998</v>
      </c>
      <c r="K440">
        <v>4097.8111999999992</v>
      </c>
    </row>
    <row r="441" spans="1:11" x14ac:dyDescent="0.3">
      <c r="A441">
        <v>22</v>
      </c>
      <c r="B441">
        <v>100</v>
      </c>
      <c r="C441">
        <v>2251.04</v>
      </c>
      <c r="D441">
        <v>2004</v>
      </c>
      <c r="E441" t="s">
        <v>252</v>
      </c>
      <c r="F441" t="s">
        <v>139</v>
      </c>
      <c r="G441" t="s">
        <v>140</v>
      </c>
      <c r="H441" t="s">
        <v>14</v>
      </c>
      <c r="I441" t="s">
        <v>141</v>
      </c>
      <c r="J441">
        <v>45.020800000000001</v>
      </c>
      <c r="K441">
        <v>2206.0192000000002</v>
      </c>
    </row>
    <row r="442" spans="1:11" x14ac:dyDescent="0.3">
      <c r="A442">
        <v>29</v>
      </c>
      <c r="B442">
        <v>40.25</v>
      </c>
      <c r="C442">
        <v>1167.25</v>
      </c>
      <c r="D442">
        <v>2004</v>
      </c>
      <c r="E442" t="s">
        <v>252</v>
      </c>
      <c r="F442" t="s">
        <v>39</v>
      </c>
      <c r="G442" t="s">
        <v>27</v>
      </c>
      <c r="H442" t="s">
        <v>14</v>
      </c>
      <c r="I442" t="s">
        <v>40</v>
      </c>
      <c r="J442">
        <v>23.344999999999999</v>
      </c>
      <c r="K442">
        <v>1143.905</v>
      </c>
    </row>
    <row r="443" spans="1:11" x14ac:dyDescent="0.3">
      <c r="A443">
        <v>42</v>
      </c>
      <c r="B443">
        <v>49.6</v>
      </c>
      <c r="C443">
        <v>2083.1999999999998</v>
      </c>
      <c r="D443">
        <v>2004</v>
      </c>
      <c r="E443" t="s">
        <v>252</v>
      </c>
      <c r="F443" t="s">
        <v>43</v>
      </c>
      <c r="G443" t="s">
        <v>44</v>
      </c>
      <c r="H443" t="s">
        <v>45</v>
      </c>
      <c r="I443" t="s">
        <v>46</v>
      </c>
      <c r="J443">
        <v>41.663999999999994</v>
      </c>
      <c r="K443">
        <v>2041.5359999999998</v>
      </c>
    </row>
    <row r="444" spans="1:11" x14ac:dyDescent="0.3">
      <c r="A444">
        <v>39</v>
      </c>
      <c r="B444">
        <v>98</v>
      </c>
      <c r="C444">
        <v>3822</v>
      </c>
      <c r="D444">
        <v>2004</v>
      </c>
      <c r="E444" t="s">
        <v>252</v>
      </c>
      <c r="F444" t="s">
        <v>136</v>
      </c>
      <c r="G444" t="s">
        <v>137</v>
      </c>
      <c r="H444" t="s">
        <v>14</v>
      </c>
      <c r="I444" t="s">
        <v>138</v>
      </c>
      <c r="J444">
        <v>76.44</v>
      </c>
      <c r="K444">
        <v>3745.56</v>
      </c>
    </row>
    <row r="445" spans="1:11" x14ac:dyDescent="0.3">
      <c r="A445">
        <v>33</v>
      </c>
      <c r="B445">
        <v>51.93</v>
      </c>
      <c r="C445">
        <v>1713.69</v>
      </c>
      <c r="D445">
        <v>2004</v>
      </c>
      <c r="E445" t="s">
        <v>273</v>
      </c>
      <c r="F445" t="s">
        <v>270</v>
      </c>
      <c r="G445" t="s">
        <v>271</v>
      </c>
      <c r="H445" t="s">
        <v>37</v>
      </c>
      <c r="I445" t="s">
        <v>272</v>
      </c>
      <c r="J445">
        <v>34.273800000000001</v>
      </c>
      <c r="K445">
        <v>1679.4162000000001</v>
      </c>
    </row>
    <row r="446" spans="1:11" x14ac:dyDescent="0.3">
      <c r="A446">
        <v>38</v>
      </c>
      <c r="B446">
        <v>45.39</v>
      </c>
      <c r="C446">
        <v>1724.82</v>
      </c>
      <c r="D446">
        <v>2004</v>
      </c>
      <c r="E446" t="s">
        <v>273</v>
      </c>
      <c r="F446" t="s">
        <v>55</v>
      </c>
      <c r="G446" t="s">
        <v>56</v>
      </c>
      <c r="H446" t="s">
        <v>18</v>
      </c>
      <c r="I446" t="s">
        <v>57</v>
      </c>
      <c r="J446">
        <v>34.496400000000001</v>
      </c>
      <c r="K446">
        <v>1690.3235999999999</v>
      </c>
    </row>
    <row r="447" spans="1:11" x14ac:dyDescent="0.3">
      <c r="A447">
        <v>49</v>
      </c>
      <c r="B447">
        <v>37.97</v>
      </c>
      <c r="C447">
        <v>1860.53</v>
      </c>
      <c r="D447">
        <v>2004</v>
      </c>
      <c r="E447" t="s">
        <v>273</v>
      </c>
      <c r="F447" t="s">
        <v>85</v>
      </c>
      <c r="G447" t="s">
        <v>86</v>
      </c>
      <c r="H447" t="s">
        <v>87</v>
      </c>
      <c r="I447" t="s">
        <v>88</v>
      </c>
      <c r="J447">
        <v>37.210599999999999</v>
      </c>
      <c r="K447">
        <v>1823.3193999999999</v>
      </c>
    </row>
    <row r="448" spans="1:11" x14ac:dyDescent="0.3">
      <c r="A448">
        <v>36</v>
      </c>
      <c r="B448">
        <v>51.93</v>
      </c>
      <c r="C448">
        <v>1869.48</v>
      </c>
      <c r="D448">
        <v>2004</v>
      </c>
      <c r="E448" t="s">
        <v>273</v>
      </c>
      <c r="F448" t="s">
        <v>200</v>
      </c>
      <c r="G448" t="s">
        <v>201</v>
      </c>
      <c r="H448" t="s">
        <v>14</v>
      </c>
      <c r="I448" t="s">
        <v>202</v>
      </c>
      <c r="J448">
        <v>37.389600000000002</v>
      </c>
      <c r="K448">
        <v>1832.0904</v>
      </c>
    </row>
    <row r="449" spans="1:11" x14ac:dyDescent="0.3">
      <c r="A449">
        <v>41</v>
      </c>
      <c r="B449">
        <v>35.35</v>
      </c>
      <c r="C449">
        <v>1449.35</v>
      </c>
      <c r="D449">
        <v>2004</v>
      </c>
      <c r="E449" t="s">
        <v>273</v>
      </c>
      <c r="F449" t="s">
        <v>188</v>
      </c>
      <c r="G449" t="s">
        <v>189</v>
      </c>
      <c r="H449" t="s">
        <v>112</v>
      </c>
      <c r="I449" t="s">
        <v>190</v>
      </c>
      <c r="J449">
        <v>28.986999999999998</v>
      </c>
      <c r="K449">
        <v>1420.3629999999998</v>
      </c>
    </row>
    <row r="450" spans="1:11" x14ac:dyDescent="0.3">
      <c r="A450">
        <v>41</v>
      </c>
      <c r="B450">
        <v>46.26</v>
      </c>
      <c r="C450">
        <v>1896.66</v>
      </c>
      <c r="D450">
        <v>2004</v>
      </c>
      <c r="E450" t="s">
        <v>273</v>
      </c>
      <c r="F450" t="s">
        <v>43</v>
      </c>
      <c r="G450" t="s">
        <v>44</v>
      </c>
      <c r="H450" t="s">
        <v>45</v>
      </c>
      <c r="I450" t="s">
        <v>46</v>
      </c>
      <c r="J450">
        <v>37.933199999999999</v>
      </c>
      <c r="K450">
        <v>1858.7268000000001</v>
      </c>
    </row>
    <row r="451" spans="1:11" x14ac:dyDescent="0.3">
      <c r="A451">
        <v>43</v>
      </c>
      <c r="B451">
        <v>41.02</v>
      </c>
      <c r="C451">
        <v>1763.86</v>
      </c>
      <c r="D451">
        <v>2004</v>
      </c>
      <c r="E451" t="s">
        <v>273</v>
      </c>
      <c r="F451" t="s">
        <v>151</v>
      </c>
      <c r="G451" t="s">
        <v>152</v>
      </c>
      <c r="H451" t="s">
        <v>124</v>
      </c>
      <c r="I451" t="s">
        <v>153</v>
      </c>
      <c r="J451">
        <v>35.277200000000001</v>
      </c>
      <c r="K451">
        <v>1728.5827999999999</v>
      </c>
    </row>
    <row r="452" spans="1:11" x14ac:dyDescent="0.3">
      <c r="A452">
        <v>40</v>
      </c>
      <c r="B452">
        <v>100</v>
      </c>
      <c r="C452">
        <v>4326.8</v>
      </c>
      <c r="D452">
        <v>2004</v>
      </c>
      <c r="E452" t="s">
        <v>11</v>
      </c>
      <c r="F452" t="s">
        <v>85</v>
      </c>
      <c r="G452" t="s">
        <v>86</v>
      </c>
      <c r="H452" t="s">
        <v>87</v>
      </c>
      <c r="I452" t="s">
        <v>88</v>
      </c>
      <c r="J452">
        <v>86.536000000000001</v>
      </c>
      <c r="K452">
        <v>4240.2640000000001</v>
      </c>
    </row>
    <row r="453" spans="1:11" x14ac:dyDescent="0.3">
      <c r="A453">
        <v>31</v>
      </c>
      <c r="B453">
        <v>71.02</v>
      </c>
      <c r="C453">
        <v>2201.62</v>
      </c>
      <c r="D453">
        <v>2004</v>
      </c>
      <c r="E453" t="s">
        <v>11</v>
      </c>
      <c r="F453" t="s">
        <v>71</v>
      </c>
      <c r="G453" t="s">
        <v>72</v>
      </c>
      <c r="H453" t="s">
        <v>73</v>
      </c>
      <c r="I453" t="s">
        <v>74</v>
      </c>
      <c r="J453">
        <v>44.032399999999996</v>
      </c>
      <c r="K453">
        <v>2157.5875999999998</v>
      </c>
    </row>
    <row r="454" spans="1:11" x14ac:dyDescent="0.3">
      <c r="A454">
        <v>32</v>
      </c>
      <c r="B454">
        <v>100</v>
      </c>
      <c r="C454">
        <v>5026.5600000000004</v>
      </c>
      <c r="D454">
        <v>2004</v>
      </c>
      <c r="E454" t="s">
        <v>11</v>
      </c>
      <c r="F454" t="s">
        <v>154</v>
      </c>
      <c r="G454" t="s">
        <v>105</v>
      </c>
      <c r="H454" t="s">
        <v>14</v>
      </c>
      <c r="I454" t="s">
        <v>155</v>
      </c>
      <c r="J454">
        <v>100.53120000000001</v>
      </c>
      <c r="K454">
        <v>4926.0288</v>
      </c>
    </row>
    <row r="455" spans="1:11" x14ac:dyDescent="0.3">
      <c r="A455">
        <v>22</v>
      </c>
      <c r="B455">
        <v>100</v>
      </c>
      <c r="C455">
        <v>2626.8</v>
      </c>
      <c r="D455">
        <v>2004</v>
      </c>
      <c r="E455" t="s">
        <v>11</v>
      </c>
      <c r="F455" t="s">
        <v>253</v>
      </c>
      <c r="G455" t="s">
        <v>13</v>
      </c>
      <c r="H455" t="s">
        <v>14</v>
      </c>
      <c r="I455" t="s">
        <v>254</v>
      </c>
      <c r="J455">
        <v>52.536000000000001</v>
      </c>
      <c r="K455">
        <v>2574.2640000000001</v>
      </c>
    </row>
    <row r="456" spans="1:11" x14ac:dyDescent="0.3">
      <c r="A456">
        <v>50</v>
      </c>
      <c r="B456">
        <v>84.7</v>
      </c>
      <c r="C456">
        <v>4235</v>
      </c>
      <c r="D456">
        <v>2004</v>
      </c>
      <c r="E456" t="s">
        <v>11</v>
      </c>
      <c r="F456" t="s">
        <v>65</v>
      </c>
      <c r="G456" t="s">
        <v>66</v>
      </c>
      <c r="H456" t="s">
        <v>37</v>
      </c>
      <c r="I456" t="s">
        <v>67</v>
      </c>
      <c r="J456">
        <v>84.7</v>
      </c>
      <c r="K456">
        <v>4150.3</v>
      </c>
    </row>
    <row r="457" spans="1:11" x14ac:dyDescent="0.3">
      <c r="A457">
        <v>38</v>
      </c>
      <c r="B457">
        <v>100</v>
      </c>
      <c r="C457">
        <v>4382.16</v>
      </c>
      <c r="D457">
        <v>2004</v>
      </c>
      <c r="E457" t="s">
        <v>11</v>
      </c>
      <c r="F457" t="s">
        <v>61</v>
      </c>
      <c r="G457" t="s">
        <v>62</v>
      </c>
      <c r="H457" t="s">
        <v>63</v>
      </c>
      <c r="I457" t="s">
        <v>64</v>
      </c>
      <c r="J457">
        <v>87.643199999999993</v>
      </c>
      <c r="K457">
        <v>4294.5167999999994</v>
      </c>
    </row>
    <row r="458" spans="1:11" x14ac:dyDescent="0.3">
      <c r="A458">
        <v>26</v>
      </c>
      <c r="B458">
        <v>100</v>
      </c>
      <c r="C458">
        <v>2600.2600000000002</v>
      </c>
      <c r="D458">
        <v>2004</v>
      </c>
      <c r="E458" t="s">
        <v>11</v>
      </c>
      <c r="F458" t="s">
        <v>58</v>
      </c>
      <c r="G458" t="s">
        <v>59</v>
      </c>
      <c r="H458" t="s">
        <v>14</v>
      </c>
      <c r="I458" t="s">
        <v>60</v>
      </c>
      <c r="J458">
        <v>52.005200000000002</v>
      </c>
      <c r="K458">
        <v>2548.2548000000002</v>
      </c>
    </row>
    <row r="459" spans="1:11" x14ac:dyDescent="0.3">
      <c r="A459">
        <v>29</v>
      </c>
      <c r="B459">
        <v>100</v>
      </c>
      <c r="C459">
        <v>4186.7299999999996</v>
      </c>
      <c r="D459">
        <v>2004</v>
      </c>
      <c r="E459" t="s">
        <v>89</v>
      </c>
      <c r="F459" t="s">
        <v>85</v>
      </c>
      <c r="G459" t="s">
        <v>86</v>
      </c>
      <c r="H459" t="s">
        <v>87</v>
      </c>
      <c r="I459" t="s">
        <v>88</v>
      </c>
      <c r="J459">
        <v>83.734599999999986</v>
      </c>
      <c r="K459">
        <v>4102.9953999999998</v>
      </c>
    </row>
    <row r="460" spans="1:11" x14ac:dyDescent="0.3">
      <c r="A460">
        <v>32</v>
      </c>
      <c r="B460">
        <v>100</v>
      </c>
      <c r="C460">
        <v>4529.28</v>
      </c>
      <c r="D460">
        <v>2004</v>
      </c>
      <c r="E460" t="s">
        <v>89</v>
      </c>
      <c r="F460" t="s">
        <v>223</v>
      </c>
      <c r="G460" t="s">
        <v>224</v>
      </c>
      <c r="H460" t="s">
        <v>225</v>
      </c>
      <c r="I460" t="s">
        <v>226</v>
      </c>
      <c r="J460">
        <v>90.585599999999999</v>
      </c>
      <c r="K460">
        <v>4438.6943999999994</v>
      </c>
    </row>
    <row r="461" spans="1:11" x14ac:dyDescent="0.3">
      <c r="A461">
        <v>41</v>
      </c>
      <c r="B461">
        <v>100</v>
      </c>
      <c r="C461">
        <v>5628.89</v>
      </c>
      <c r="D461">
        <v>2004</v>
      </c>
      <c r="E461" t="s">
        <v>89</v>
      </c>
      <c r="F461" t="s">
        <v>151</v>
      </c>
      <c r="G461" t="s">
        <v>152</v>
      </c>
      <c r="H461" t="s">
        <v>124</v>
      </c>
      <c r="I461" t="s">
        <v>153</v>
      </c>
      <c r="J461">
        <v>112.57780000000001</v>
      </c>
      <c r="K461">
        <v>5516.3122000000003</v>
      </c>
    </row>
    <row r="462" spans="1:11" x14ac:dyDescent="0.3">
      <c r="A462">
        <v>26</v>
      </c>
      <c r="B462">
        <v>100</v>
      </c>
      <c r="C462">
        <v>3054.48</v>
      </c>
      <c r="D462">
        <v>2004</v>
      </c>
      <c r="E462" t="s">
        <v>89</v>
      </c>
      <c r="F462" t="s">
        <v>81</v>
      </c>
      <c r="G462" t="s">
        <v>82</v>
      </c>
      <c r="H462" t="s">
        <v>83</v>
      </c>
      <c r="I462" t="s">
        <v>84</v>
      </c>
      <c r="J462">
        <v>61.089599999999997</v>
      </c>
      <c r="K462">
        <v>2993.3904000000002</v>
      </c>
    </row>
    <row r="463" spans="1:11" x14ac:dyDescent="0.3">
      <c r="A463">
        <v>21</v>
      </c>
      <c r="B463">
        <v>100</v>
      </c>
      <c r="C463">
        <v>2526.5100000000002</v>
      </c>
      <c r="D463">
        <v>2004</v>
      </c>
      <c r="E463" t="s">
        <v>89</v>
      </c>
      <c r="F463" t="s">
        <v>227</v>
      </c>
      <c r="G463" t="s">
        <v>228</v>
      </c>
      <c r="H463" t="s">
        <v>128</v>
      </c>
      <c r="I463" t="s">
        <v>229</v>
      </c>
      <c r="J463">
        <v>50.530200000000008</v>
      </c>
      <c r="K463">
        <v>2475.9798000000001</v>
      </c>
    </row>
    <row r="464" spans="1:11" x14ac:dyDescent="0.3">
      <c r="A464">
        <v>34</v>
      </c>
      <c r="B464">
        <v>100</v>
      </c>
      <c r="C464">
        <v>4667.8599999999997</v>
      </c>
      <c r="D464">
        <v>2004</v>
      </c>
      <c r="E464" t="s">
        <v>89</v>
      </c>
      <c r="F464" t="s">
        <v>267</v>
      </c>
      <c r="G464" t="s">
        <v>268</v>
      </c>
      <c r="H464" t="s">
        <v>14</v>
      </c>
      <c r="I464" t="s">
        <v>269</v>
      </c>
      <c r="J464">
        <v>93.357199999999992</v>
      </c>
      <c r="K464">
        <v>4574.5027999999993</v>
      </c>
    </row>
    <row r="465" spans="1:11" x14ac:dyDescent="0.3">
      <c r="A465">
        <v>41</v>
      </c>
      <c r="B465">
        <v>100</v>
      </c>
      <c r="C465">
        <v>6499.32</v>
      </c>
      <c r="D465">
        <v>2004</v>
      </c>
      <c r="E465" t="s">
        <v>89</v>
      </c>
      <c r="F465" t="s">
        <v>223</v>
      </c>
      <c r="G465" t="s">
        <v>224</v>
      </c>
      <c r="H465" t="s">
        <v>225</v>
      </c>
      <c r="I465" t="s">
        <v>226</v>
      </c>
      <c r="J465">
        <v>129.9864</v>
      </c>
      <c r="K465">
        <v>6369.3335999999999</v>
      </c>
    </row>
    <row r="466" spans="1:11" x14ac:dyDescent="0.3">
      <c r="A466">
        <v>38</v>
      </c>
      <c r="B466">
        <v>100</v>
      </c>
      <c r="C466">
        <v>4304.6400000000003</v>
      </c>
      <c r="D466">
        <v>2004</v>
      </c>
      <c r="E466" t="s">
        <v>11</v>
      </c>
      <c r="F466" t="s">
        <v>230</v>
      </c>
      <c r="G466" t="s">
        <v>143</v>
      </c>
      <c r="H466" t="s">
        <v>14</v>
      </c>
      <c r="I466" t="s">
        <v>231</v>
      </c>
      <c r="J466">
        <v>86.092800000000011</v>
      </c>
      <c r="K466">
        <v>4218.5472</v>
      </c>
    </row>
    <row r="467" spans="1:11" x14ac:dyDescent="0.3">
      <c r="A467">
        <v>37</v>
      </c>
      <c r="B467">
        <v>100</v>
      </c>
      <c r="C467">
        <v>6231.91</v>
      </c>
      <c r="D467">
        <v>2004</v>
      </c>
      <c r="E467" t="s">
        <v>89</v>
      </c>
      <c r="F467" t="s">
        <v>219</v>
      </c>
      <c r="G467" t="s">
        <v>220</v>
      </c>
      <c r="H467" t="s">
        <v>221</v>
      </c>
      <c r="I467" t="s">
        <v>222</v>
      </c>
      <c r="J467">
        <v>124.6382</v>
      </c>
      <c r="K467">
        <v>6107.2717999999995</v>
      </c>
    </row>
    <row r="468" spans="1:11" x14ac:dyDescent="0.3">
      <c r="A468">
        <v>41</v>
      </c>
      <c r="B468">
        <v>100</v>
      </c>
      <c r="C468">
        <v>5803.14</v>
      </c>
      <c r="D468">
        <v>2004</v>
      </c>
      <c r="E468" t="s">
        <v>89</v>
      </c>
      <c r="F468" t="s">
        <v>78</v>
      </c>
      <c r="G468" t="s">
        <v>79</v>
      </c>
      <c r="H468" t="s">
        <v>14</v>
      </c>
      <c r="I468" t="s">
        <v>80</v>
      </c>
      <c r="J468">
        <v>116.06280000000001</v>
      </c>
      <c r="K468">
        <v>5687.0772000000006</v>
      </c>
    </row>
    <row r="469" spans="1:11" x14ac:dyDescent="0.3">
      <c r="A469">
        <v>46</v>
      </c>
      <c r="B469">
        <v>100</v>
      </c>
      <c r="C469">
        <v>6434.02</v>
      </c>
      <c r="D469">
        <v>2004</v>
      </c>
      <c r="E469" t="s">
        <v>89</v>
      </c>
      <c r="F469" t="s">
        <v>154</v>
      </c>
      <c r="G469" t="s">
        <v>105</v>
      </c>
      <c r="H469" t="s">
        <v>14</v>
      </c>
      <c r="I469" t="s">
        <v>155</v>
      </c>
      <c r="J469">
        <v>128.68040000000002</v>
      </c>
      <c r="K469">
        <v>6305.3396000000002</v>
      </c>
    </row>
    <row r="470" spans="1:11" x14ac:dyDescent="0.3">
      <c r="A470">
        <v>40</v>
      </c>
      <c r="B470">
        <v>100</v>
      </c>
      <c r="C470">
        <v>6454.4</v>
      </c>
      <c r="D470">
        <v>2004</v>
      </c>
      <c r="E470" t="s">
        <v>89</v>
      </c>
      <c r="F470" t="s">
        <v>43</v>
      </c>
      <c r="G470" t="s">
        <v>44</v>
      </c>
      <c r="H470" t="s">
        <v>45</v>
      </c>
      <c r="I470" t="s">
        <v>46</v>
      </c>
      <c r="J470">
        <v>129.08799999999999</v>
      </c>
      <c r="K470">
        <v>6325.3119999999999</v>
      </c>
    </row>
    <row r="471" spans="1:11" x14ac:dyDescent="0.3">
      <c r="A471">
        <v>43</v>
      </c>
      <c r="B471">
        <v>97.6</v>
      </c>
      <c r="C471">
        <v>4196.8</v>
      </c>
      <c r="D471">
        <v>2004</v>
      </c>
      <c r="E471" t="s">
        <v>89</v>
      </c>
      <c r="F471" t="s">
        <v>20</v>
      </c>
      <c r="G471" t="s">
        <v>21</v>
      </c>
      <c r="H471" t="s">
        <v>18</v>
      </c>
      <c r="I471" t="s">
        <v>22</v>
      </c>
      <c r="J471">
        <v>83.936000000000007</v>
      </c>
      <c r="K471">
        <v>4112.8640000000005</v>
      </c>
    </row>
    <row r="472" spans="1:11" x14ac:dyDescent="0.3">
      <c r="A472">
        <v>34</v>
      </c>
      <c r="B472">
        <v>97.97</v>
      </c>
      <c r="C472">
        <v>3330.98</v>
      </c>
      <c r="D472">
        <v>2004</v>
      </c>
      <c r="E472" t="s">
        <v>11</v>
      </c>
      <c r="F472" t="s">
        <v>191</v>
      </c>
      <c r="G472" t="s">
        <v>192</v>
      </c>
      <c r="H472" t="s">
        <v>14</v>
      </c>
      <c r="I472" t="s">
        <v>193</v>
      </c>
      <c r="J472">
        <v>66.619600000000005</v>
      </c>
      <c r="K472">
        <v>3264.3604</v>
      </c>
    </row>
    <row r="473" spans="1:11" x14ac:dyDescent="0.3">
      <c r="A473">
        <v>25</v>
      </c>
      <c r="B473">
        <v>100</v>
      </c>
      <c r="C473">
        <v>2832</v>
      </c>
      <c r="D473">
        <v>2004</v>
      </c>
      <c r="E473" t="s">
        <v>11</v>
      </c>
      <c r="F473" t="s">
        <v>41</v>
      </c>
      <c r="G473" t="s">
        <v>21</v>
      </c>
      <c r="H473" t="s">
        <v>18</v>
      </c>
      <c r="I473" t="s">
        <v>42</v>
      </c>
      <c r="J473">
        <v>56.64</v>
      </c>
      <c r="K473">
        <v>2775.36</v>
      </c>
    </row>
    <row r="474" spans="1:11" x14ac:dyDescent="0.3">
      <c r="A474">
        <v>27</v>
      </c>
      <c r="B474">
        <v>100</v>
      </c>
      <c r="C474">
        <v>3113.64</v>
      </c>
      <c r="D474">
        <v>2004</v>
      </c>
      <c r="E474" t="s">
        <v>11</v>
      </c>
      <c r="F474" t="s">
        <v>47</v>
      </c>
      <c r="G474" t="s">
        <v>13</v>
      </c>
      <c r="H474" t="s">
        <v>14</v>
      </c>
      <c r="I474" t="s">
        <v>48</v>
      </c>
      <c r="J474">
        <v>62.272799999999997</v>
      </c>
      <c r="K474">
        <v>3051.3671999999997</v>
      </c>
    </row>
    <row r="475" spans="1:11" x14ac:dyDescent="0.3">
      <c r="A475">
        <v>30</v>
      </c>
      <c r="B475">
        <v>100</v>
      </c>
      <c r="C475">
        <v>3336.9</v>
      </c>
      <c r="D475">
        <v>2004</v>
      </c>
      <c r="E475" t="s">
        <v>11</v>
      </c>
      <c r="F475" t="s">
        <v>32</v>
      </c>
      <c r="G475" t="s">
        <v>33</v>
      </c>
      <c r="H475" t="s">
        <v>18</v>
      </c>
      <c r="I475" t="s">
        <v>34</v>
      </c>
      <c r="J475">
        <v>66.738</v>
      </c>
      <c r="K475">
        <v>3270.1620000000003</v>
      </c>
    </row>
    <row r="476" spans="1:11" x14ac:dyDescent="0.3">
      <c r="A476">
        <v>37</v>
      </c>
      <c r="B476">
        <v>100</v>
      </c>
      <c r="C476">
        <v>4040.03</v>
      </c>
      <c r="D476">
        <v>2004</v>
      </c>
      <c r="E476" t="s">
        <v>11</v>
      </c>
      <c r="F476" t="s">
        <v>41</v>
      </c>
      <c r="G476" t="s">
        <v>21</v>
      </c>
      <c r="H476" t="s">
        <v>18</v>
      </c>
      <c r="I476" t="s">
        <v>42</v>
      </c>
      <c r="J476">
        <v>80.800600000000003</v>
      </c>
      <c r="K476">
        <v>3959.2294000000002</v>
      </c>
    </row>
    <row r="477" spans="1:11" x14ac:dyDescent="0.3">
      <c r="A477">
        <v>49</v>
      </c>
      <c r="B477">
        <v>72.33</v>
      </c>
      <c r="C477">
        <v>3544.17</v>
      </c>
      <c r="D477">
        <v>2004</v>
      </c>
      <c r="E477" t="s">
        <v>273</v>
      </c>
      <c r="F477" t="s">
        <v>75</v>
      </c>
      <c r="G477" t="s">
        <v>76</v>
      </c>
      <c r="H477" t="s">
        <v>45</v>
      </c>
      <c r="I477" t="s">
        <v>77</v>
      </c>
      <c r="J477">
        <v>70.883399999999995</v>
      </c>
      <c r="K477">
        <v>3473.2865999999999</v>
      </c>
    </row>
    <row r="478" spans="1:11" x14ac:dyDescent="0.3">
      <c r="A478">
        <v>40</v>
      </c>
      <c r="B478">
        <v>44.51</v>
      </c>
      <c r="C478">
        <v>1780.4</v>
      </c>
      <c r="D478">
        <v>2004</v>
      </c>
      <c r="E478" t="s">
        <v>273</v>
      </c>
      <c r="F478" t="s">
        <v>281</v>
      </c>
      <c r="G478" t="s">
        <v>256</v>
      </c>
      <c r="H478" t="s">
        <v>14</v>
      </c>
      <c r="I478" t="s">
        <v>282</v>
      </c>
      <c r="J478">
        <v>35.608000000000004</v>
      </c>
      <c r="K478">
        <v>1744.7920000000001</v>
      </c>
    </row>
    <row r="479" spans="1:11" x14ac:dyDescent="0.3">
      <c r="A479">
        <v>39</v>
      </c>
      <c r="B479">
        <v>59.16</v>
      </c>
      <c r="C479">
        <v>2307.2399999999998</v>
      </c>
      <c r="D479">
        <v>2004</v>
      </c>
      <c r="E479" t="s">
        <v>273</v>
      </c>
      <c r="F479" t="s">
        <v>175</v>
      </c>
      <c r="G479" t="s">
        <v>176</v>
      </c>
      <c r="H479" t="s">
        <v>87</v>
      </c>
      <c r="I479" t="s">
        <v>177</v>
      </c>
      <c r="J479">
        <v>46.144799999999996</v>
      </c>
      <c r="K479">
        <v>2261.0951999999997</v>
      </c>
    </row>
    <row r="480" spans="1:11" x14ac:dyDescent="0.3">
      <c r="A480">
        <v>24</v>
      </c>
      <c r="B480">
        <v>81.17</v>
      </c>
      <c r="C480">
        <v>1948.08</v>
      </c>
      <c r="D480">
        <v>2004</v>
      </c>
      <c r="E480" t="s">
        <v>273</v>
      </c>
      <c r="F480" t="s">
        <v>274</v>
      </c>
      <c r="G480" t="s">
        <v>275</v>
      </c>
      <c r="H480" t="s">
        <v>128</v>
      </c>
      <c r="I480" t="s">
        <v>276</v>
      </c>
      <c r="J480">
        <v>38.961599999999997</v>
      </c>
      <c r="K480">
        <v>1909.1183999999998</v>
      </c>
    </row>
    <row r="481" spans="1:11" x14ac:dyDescent="0.3">
      <c r="A481">
        <v>24</v>
      </c>
      <c r="B481">
        <v>59.16</v>
      </c>
      <c r="C481">
        <v>1419.84</v>
      </c>
      <c r="D481">
        <v>2004</v>
      </c>
      <c r="E481" t="s">
        <v>273</v>
      </c>
      <c r="F481" t="s">
        <v>194</v>
      </c>
      <c r="G481" t="s">
        <v>195</v>
      </c>
      <c r="H481" t="s">
        <v>83</v>
      </c>
      <c r="I481" t="s">
        <v>196</v>
      </c>
      <c r="J481">
        <v>28.396799999999999</v>
      </c>
      <c r="K481">
        <v>1391.4431999999999</v>
      </c>
    </row>
    <row r="482" spans="1:11" x14ac:dyDescent="0.3">
      <c r="A482">
        <v>46</v>
      </c>
      <c r="B482">
        <v>66.040000000000006</v>
      </c>
      <c r="C482">
        <v>3037.84</v>
      </c>
      <c r="D482">
        <v>2004</v>
      </c>
      <c r="E482" t="s">
        <v>273</v>
      </c>
      <c r="F482" t="s">
        <v>158</v>
      </c>
      <c r="G482" t="s">
        <v>159</v>
      </c>
      <c r="H482" t="s">
        <v>14</v>
      </c>
      <c r="I482" t="s">
        <v>160</v>
      </c>
      <c r="J482">
        <v>60.756800000000005</v>
      </c>
      <c r="K482">
        <v>2977.0832</v>
      </c>
    </row>
    <row r="483" spans="1:11" x14ac:dyDescent="0.3">
      <c r="A483">
        <v>28</v>
      </c>
      <c r="B483">
        <v>79.8</v>
      </c>
      <c r="C483">
        <v>2234.4</v>
      </c>
      <c r="D483">
        <v>2004</v>
      </c>
      <c r="E483" t="s">
        <v>273</v>
      </c>
      <c r="F483" t="s">
        <v>240</v>
      </c>
      <c r="G483" t="s">
        <v>241</v>
      </c>
      <c r="H483" t="s">
        <v>242</v>
      </c>
      <c r="I483" t="s">
        <v>243</v>
      </c>
      <c r="J483">
        <v>44.688000000000002</v>
      </c>
      <c r="K483">
        <v>2189.712</v>
      </c>
    </row>
    <row r="484" spans="1:11" x14ac:dyDescent="0.3">
      <c r="A484">
        <v>50</v>
      </c>
      <c r="B484">
        <v>81.86</v>
      </c>
      <c r="C484">
        <v>4093</v>
      </c>
      <c r="D484">
        <v>2004</v>
      </c>
      <c r="E484" t="s">
        <v>273</v>
      </c>
      <c r="F484" t="s">
        <v>270</v>
      </c>
      <c r="G484" t="s">
        <v>271</v>
      </c>
      <c r="H484" t="s">
        <v>37</v>
      </c>
      <c r="I484" t="s">
        <v>272</v>
      </c>
      <c r="J484">
        <v>81.86</v>
      </c>
      <c r="K484">
        <v>4011.14</v>
      </c>
    </row>
    <row r="485" spans="1:11" x14ac:dyDescent="0.3">
      <c r="A485">
        <v>28</v>
      </c>
      <c r="B485">
        <v>63.97</v>
      </c>
      <c r="C485">
        <v>1791.16</v>
      </c>
      <c r="D485">
        <v>2004</v>
      </c>
      <c r="E485" t="s">
        <v>273</v>
      </c>
      <c r="F485" t="s">
        <v>55</v>
      </c>
      <c r="G485" t="s">
        <v>56</v>
      </c>
      <c r="H485" t="s">
        <v>18</v>
      </c>
      <c r="I485" t="s">
        <v>57</v>
      </c>
      <c r="J485">
        <v>35.8232</v>
      </c>
      <c r="K485">
        <v>1755.3368</v>
      </c>
    </row>
    <row r="486" spans="1:11" x14ac:dyDescent="0.3">
      <c r="A486">
        <v>40</v>
      </c>
      <c r="B486">
        <v>79.11</v>
      </c>
      <c r="C486">
        <v>3164.4</v>
      </c>
      <c r="D486">
        <v>2004</v>
      </c>
      <c r="E486" t="s">
        <v>273</v>
      </c>
      <c r="F486" t="s">
        <v>85</v>
      </c>
      <c r="G486" t="s">
        <v>86</v>
      </c>
      <c r="H486" t="s">
        <v>87</v>
      </c>
      <c r="I486" t="s">
        <v>88</v>
      </c>
      <c r="J486">
        <v>63.288000000000004</v>
      </c>
      <c r="K486">
        <v>3101.1120000000001</v>
      </c>
    </row>
    <row r="487" spans="1:11" x14ac:dyDescent="0.3">
      <c r="A487">
        <v>27</v>
      </c>
      <c r="B487">
        <v>89.38</v>
      </c>
      <c r="C487">
        <v>2413.2600000000002</v>
      </c>
      <c r="D487">
        <v>2004</v>
      </c>
      <c r="E487" t="s">
        <v>273</v>
      </c>
      <c r="F487" t="s">
        <v>114</v>
      </c>
      <c r="G487" t="s">
        <v>115</v>
      </c>
      <c r="H487" t="s">
        <v>14</v>
      </c>
      <c r="I487" t="s">
        <v>116</v>
      </c>
      <c r="J487">
        <v>48.265200000000007</v>
      </c>
      <c r="K487">
        <v>2364.9948000000004</v>
      </c>
    </row>
    <row r="488" spans="1:11" x14ac:dyDescent="0.3">
      <c r="A488">
        <v>25</v>
      </c>
      <c r="B488">
        <v>100</v>
      </c>
      <c r="C488">
        <v>2953.75</v>
      </c>
      <c r="D488">
        <v>2004</v>
      </c>
      <c r="E488" t="s">
        <v>273</v>
      </c>
      <c r="F488" t="s">
        <v>107</v>
      </c>
      <c r="G488" t="s">
        <v>108</v>
      </c>
      <c r="H488" t="s">
        <v>18</v>
      </c>
      <c r="I488" t="s">
        <v>109</v>
      </c>
      <c r="J488">
        <v>59.075000000000003</v>
      </c>
      <c r="K488">
        <v>2894.6750000000002</v>
      </c>
    </row>
    <row r="489" spans="1:11" x14ac:dyDescent="0.3">
      <c r="A489">
        <v>40</v>
      </c>
      <c r="B489">
        <v>100</v>
      </c>
      <c r="C489">
        <v>4684.8</v>
      </c>
      <c r="D489">
        <v>2004</v>
      </c>
      <c r="E489" t="s">
        <v>273</v>
      </c>
      <c r="F489" t="s">
        <v>85</v>
      </c>
      <c r="G489" t="s">
        <v>86</v>
      </c>
      <c r="H489" t="s">
        <v>87</v>
      </c>
      <c r="I489" t="s">
        <v>88</v>
      </c>
      <c r="J489">
        <v>93.695999999999998</v>
      </c>
      <c r="K489">
        <v>4591.1040000000003</v>
      </c>
    </row>
    <row r="490" spans="1:11" x14ac:dyDescent="0.3">
      <c r="A490">
        <v>34</v>
      </c>
      <c r="B490">
        <v>95.55</v>
      </c>
      <c r="C490">
        <v>3248.7</v>
      </c>
      <c r="D490">
        <v>2004</v>
      </c>
      <c r="E490" t="s">
        <v>273</v>
      </c>
      <c r="F490" t="s">
        <v>161</v>
      </c>
      <c r="G490" t="s">
        <v>162</v>
      </c>
      <c r="H490" t="s">
        <v>163</v>
      </c>
      <c r="I490" t="s">
        <v>164</v>
      </c>
      <c r="J490">
        <v>64.97399999999999</v>
      </c>
      <c r="K490">
        <v>3183.7259999999997</v>
      </c>
    </row>
    <row r="491" spans="1:11" x14ac:dyDescent="0.3">
      <c r="A491">
        <v>50</v>
      </c>
      <c r="B491">
        <v>100</v>
      </c>
      <c r="C491">
        <v>5239.5</v>
      </c>
      <c r="D491">
        <v>2004</v>
      </c>
      <c r="E491" t="s">
        <v>273</v>
      </c>
      <c r="F491" t="s">
        <v>126</v>
      </c>
      <c r="G491" t="s">
        <v>127</v>
      </c>
      <c r="H491" t="s">
        <v>128</v>
      </c>
      <c r="I491" t="s">
        <v>129</v>
      </c>
      <c r="J491">
        <v>104.79</v>
      </c>
      <c r="K491">
        <v>5134.71</v>
      </c>
    </row>
    <row r="492" spans="1:11" x14ac:dyDescent="0.3">
      <c r="A492">
        <v>38</v>
      </c>
      <c r="B492">
        <v>100</v>
      </c>
      <c r="C492">
        <v>4567.9799999999996</v>
      </c>
      <c r="D492">
        <v>2004</v>
      </c>
      <c r="E492" t="s">
        <v>273</v>
      </c>
      <c r="F492" t="s">
        <v>35</v>
      </c>
      <c r="G492" t="s">
        <v>36</v>
      </c>
      <c r="H492" t="s">
        <v>37</v>
      </c>
      <c r="I492" t="s">
        <v>38</v>
      </c>
      <c r="J492">
        <v>91.359599999999986</v>
      </c>
      <c r="K492">
        <v>4476.6203999999998</v>
      </c>
    </row>
    <row r="493" spans="1:11" x14ac:dyDescent="0.3">
      <c r="A493">
        <v>37</v>
      </c>
      <c r="B493">
        <v>95.55</v>
      </c>
      <c r="C493">
        <v>3535.35</v>
      </c>
      <c r="D493">
        <v>2004</v>
      </c>
      <c r="E493" t="s">
        <v>273</v>
      </c>
      <c r="F493" t="s">
        <v>133</v>
      </c>
      <c r="G493" t="s">
        <v>134</v>
      </c>
      <c r="H493" t="s">
        <v>18</v>
      </c>
      <c r="I493" t="s">
        <v>135</v>
      </c>
      <c r="J493">
        <v>70.706999999999994</v>
      </c>
      <c r="K493">
        <v>3464.643</v>
      </c>
    </row>
    <row r="494" spans="1:11" x14ac:dyDescent="0.3">
      <c r="A494">
        <v>43</v>
      </c>
      <c r="B494">
        <v>89.38</v>
      </c>
      <c r="C494">
        <v>3843.34</v>
      </c>
      <c r="D494">
        <v>2004</v>
      </c>
      <c r="E494" t="s">
        <v>273</v>
      </c>
      <c r="F494" t="s">
        <v>136</v>
      </c>
      <c r="G494" t="s">
        <v>137</v>
      </c>
      <c r="H494" t="s">
        <v>14</v>
      </c>
      <c r="I494" t="s">
        <v>138</v>
      </c>
      <c r="J494">
        <v>76.866799999999998</v>
      </c>
      <c r="K494">
        <v>3766.4732000000004</v>
      </c>
    </row>
    <row r="495" spans="1:11" x14ac:dyDescent="0.3">
      <c r="A495">
        <v>43</v>
      </c>
      <c r="B495">
        <v>86.3</v>
      </c>
      <c r="C495">
        <v>3710.9</v>
      </c>
      <c r="D495">
        <v>2004</v>
      </c>
      <c r="E495" t="s">
        <v>273</v>
      </c>
      <c r="F495" t="s">
        <v>139</v>
      </c>
      <c r="G495" t="s">
        <v>140</v>
      </c>
      <c r="H495" t="s">
        <v>14</v>
      </c>
      <c r="I495" t="s">
        <v>141</v>
      </c>
      <c r="J495">
        <v>74.218000000000004</v>
      </c>
      <c r="K495">
        <v>3636.6820000000002</v>
      </c>
    </row>
    <row r="496" spans="1:11" x14ac:dyDescent="0.3">
      <c r="A496">
        <v>46</v>
      </c>
      <c r="B496">
        <v>95.13</v>
      </c>
      <c r="C496">
        <v>4375.9799999999996</v>
      </c>
      <c r="D496">
        <v>2004</v>
      </c>
      <c r="E496" t="s">
        <v>273</v>
      </c>
      <c r="F496" t="s">
        <v>246</v>
      </c>
      <c r="G496" t="s">
        <v>247</v>
      </c>
      <c r="H496" t="s">
        <v>83</v>
      </c>
      <c r="I496" t="s">
        <v>248</v>
      </c>
      <c r="J496">
        <v>87.519599999999997</v>
      </c>
      <c r="K496">
        <v>4288.4603999999999</v>
      </c>
    </row>
    <row r="497" spans="1:11" x14ac:dyDescent="0.3">
      <c r="A497">
        <v>42</v>
      </c>
      <c r="B497">
        <v>36.11</v>
      </c>
      <c r="C497">
        <v>1516.62</v>
      </c>
      <c r="D497">
        <v>2004</v>
      </c>
      <c r="E497" t="s">
        <v>273</v>
      </c>
      <c r="F497" t="s">
        <v>267</v>
      </c>
      <c r="G497" t="s">
        <v>268</v>
      </c>
      <c r="H497" t="s">
        <v>14</v>
      </c>
      <c r="I497" t="s">
        <v>269</v>
      </c>
      <c r="J497">
        <v>30.332399999999996</v>
      </c>
      <c r="K497">
        <v>1486.2875999999999</v>
      </c>
    </row>
    <row r="498" spans="1:11" x14ac:dyDescent="0.3">
      <c r="A498">
        <v>50</v>
      </c>
      <c r="B498">
        <v>50.18</v>
      </c>
      <c r="C498">
        <v>2509</v>
      </c>
      <c r="D498">
        <v>2004</v>
      </c>
      <c r="E498" t="s">
        <v>273</v>
      </c>
      <c r="F498" t="s">
        <v>20</v>
      </c>
      <c r="G498" t="s">
        <v>21</v>
      </c>
      <c r="H498" t="s">
        <v>18</v>
      </c>
      <c r="I498" t="s">
        <v>22</v>
      </c>
      <c r="J498">
        <v>50.18</v>
      </c>
      <c r="K498">
        <v>2458.8200000000002</v>
      </c>
    </row>
    <row r="499" spans="1:11" x14ac:dyDescent="0.3">
      <c r="A499">
        <v>50</v>
      </c>
      <c r="B499">
        <v>61.22</v>
      </c>
      <c r="C499">
        <v>3061</v>
      </c>
      <c r="D499">
        <v>2004</v>
      </c>
      <c r="E499" t="s">
        <v>273</v>
      </c>
      <c r="F499" t="s">
        <v>200</v>
      </c>
      <c r="G499" t="s">
        <v>201</v>
      </c>
      <c r="H499" t="s">
        <v>14</v>
      </c>
      <c r="I499" t="s">
        <v>202</v>
      </c>
      <c r="J499">
        <v>61.22</v>
      </c>
      <c r="K499">
        <v>2999.78</v>
      </c>
    </row>
    <row r="500" spans="1:11" x14ac:dyDescent="0.3">
      <c r="A500">
        <v>34</v>
      </c>
      <c r="B500">
        <v>77.73</v>
      </c>
      <c r="C500">
        <v>2642.82</v>
      </c>
      <c r="D500">
        <v>2004</v>
      </c>
      <c r="E500" t="s">
        <v>273</v>
      </c>
      <c r="F500" t="s">
        <v>188</v>
      </c>
      <c r="G500" t="s">
        <v>189</v>
      </c>
      <c r="H500" t="s">
        <v>112</v>
      </c>
      <c r="I500" t="s">
        <v>190</v>
      </c>
      <c r="J500">
        <v>52.856400000000001</v>
      </c>
      <c r="K500">
        <v>2589.9636</v>
      </c>
    </row>
    <row r="501" spans="1:11" x14ac:dyDescent="0.3">
      <c r="A501">
        <v>20</v>
      </c>
      <c r="B501">
        <v>66.040000000000006</v>
      </c>
      <c r="C501">
        <v>1320.8</v>
      </c>
      <c r="D501">
        <v>2004</v>
      </c>
      <c r="E501" t="s">
        <v>273</v>
      </c>
      <c r="F501" t="s">
        <v>43</v>
      </c>
      <c r="G501" t="s">
        <v>44</v>
      </c>
      <c r="H501" t="s">
        <v>45</v>
      </c>
      <c r="I501" t="s">
        <v>46</v>
      </c>
      <c r="J501">
        <v>26.416</v>
      </c>
      <c r="K501">
        <v>1294.384</v>
      </c>
    </row>
    <row r="502" spans="1:11" x14ac:dyDescent="0.3">
      <c r="A502">
        <v>39</v>
      </c>
      <c r="B502">
        <v>59.16</v>
      </c>
      <c r="C502">
        <v>2307.2399999999998</v>
      </c>
      <c r="D502">
        <v>2004</v>
      </c>
      <c r="E502" t="s">
        <v>273</v>
      </c>
      <c r="F502" t="s">
        <v>151</v>
      </c>
      <c r="G502" t="s">
        <v>152</v>
      </c>
      <c r="H502" t="s">
        <v>124</v>
      </c>
      <c r="I502" t="s">
        <v>153</v>
      </c>
      <c r="J502">
        <v>46.144799999999996</v>
      </c>
      <c r="K502">
        <v>2261.0951999999997</v>
      </c>
    </row>
    <row r="503" spans="1:11" x14ac:dyDescent="0.3">
      <c r="A503">
        <v>36</v>
      </c>
      <c r="B503">
        <v>100</v>
      </c>
      <c r="C503">
        <v>5669.64</v>
      </c>
      <c r="D503">
        <v>2004</v>
      </c>
      <c r="E503" t="s">
        <v>252</v>
      </c>
      <c r="F503" t="s">
        <v>85</v>
      </c>
      <c r="G503" t="s">
        <v>86</v>
      </c>
      <c r="H503" t="s">
        <v>87</v>
      </c>
      <c r="I503" t="s">
        <v>88</v>
      </c>
      <c r="J503">
        <v>113.39280000000001</v>
      </c>
      <c r="K503">
        <v>5556.2472000000007</v>
      </c>
    </row>
    <row r="504" spans="1:11" x14ac:dyDescent="0.3">
      <c r="A504">
        <v>31</v>
      </c>
      <c r="B504">
        <v>100</v>
      </c>
      <c r="C504">
        <v>3139.99</v>
      </c>
      <c r="D504">
        <v>2004</v>
      </c>
      <c r="E504" t="s">
        <v>252</v>
      </c>
      <c r="F504" t="s">
        <v>94</v>
      </c>
      <c r="G504" t="s">
        <v>86</v>
      </c>
      <c r="H504" t="s">
        <v>87</v>
      </c>
      <c r="I504" t="s">
        <v>95</v>
      </c>
      <c r="J504">
        <v>62.799799999999998</v>
      </c>
      <c r="K504">
        <v>3077.1902</v>
      </c>
    </row>
    <row r="505" spans="1:11" x14ac:dyDescent="0.3">
      <c r="A505">
        <v>33</v>
      </c>
      <c r="B505">
        <v>73.69</v>
      </c>
      <c r="C505">
        <v>2431.77</v>
      </c>
      <c r="D505">
        <v>2004</v>
      </c>
      <c r="E505" t="s">
        <v>252</v>
      </c>
      <c r="F505" t="s">
        <v>39</v>
      </c>
      <c r="G505" t="s">
        <v>27</v>
      </c>
      <c r="H505" t="s">
        <v>14</v>
      </c>
      <c r="I505" t="s">
        <v>40</v>
      </c>
      <c r="J505">
        <v>48.635399999999997</v>
      </c>
      <c r="K505">
        <v>2383.1345999999999</v>
      </c>
    </row>
    <row r="506" spans="1:11" x14ac:dyDescent="0.3">
      <c r="A506">
        <v>48</v>
      </c>
      <c r="B506">
        <v>100</v>
      </c>
      <c r="C506">
        <v>8209.44</v>
      </c>
      <c r="D506">
        <v>2004</v>
      </c>
      <c r="E506" t="s">
        <v>252</v>
      </c>
      <c r="F506" t="s">
        <v>47</v>
      </c>
      <c r="G506" t="s">
        <v>13</v>
      </c>
      <c r="H506" t="s">
        <v>14</v>
      </c>
      <c r="I506" t="s">
        <v>48</v>
      </c>
      <c r="J506">
        <v>164.18880000000001</v>
      </c>
      <c r="K506">
        <v>8045.2512000000006</v>
      </c>
    </row>
    <row r="507" spans="1:11" x14ac:dyDescent="0.3">
      <c r="A507">
        <v>34</v>
      </c>
      <c r="B507">
        <v>56.24</v>
      </c>
      <c r="C507">
        <v>1912.16</v>
      </c>
      <c r="D507">
        <v>2004</v>
      </c>
      <c r="E507" t="s">
        <v>252</v>
      </c>
      <c r="F507" t="s">
        <v>110</v>
      </c>
      <c r="G507" t="s">
        <v>111</v>
      </c>
      <c r="H507" t="s">
        <v>112</v>
      </c>
      <c r="I507" t="s">
        <v>113</v>
      </c>
      <c r="J507">
        <v>38.243200000000002</v>
      </c>
      <c r="K507">
        <v>1873.9168</v>
      </c>
    </row>
    <row r="508" spans="1:11" x14ac:dyDescent="0.3">
      <c r="A508">
        <v>36</v>
      </c>
      <c r="B508">
        <v>73.040000000000006</v>
      </c>
      <c r="C508">
        <v>2629.44</v>
      </c>
      <c r="D508">
        <v>2004</v>
      </c>
      <c r="E508" t="s">
        <v>252</v>
      </c>
      <c r="F508" t="s">
        <v>133</v>
      </c>
      <c r="G508" t="s">
        <v>134</v>
      </c>
      <c r="H508" t="s">
        <v>18</v>
      </c>
      <c r="I508" t="s">
        <v>135</v>
      </c>
      <c r="J508">
        <v>52.588799999999999</v>
      </c>
      <c r="K508">
        <v>2576.8512000000001</v>
      </c>
    </row>
    <row r="509" spans="1:11" x14ac:dyDescent="0.3">
      <c r="A509">
        <v>32</v>
      </c>
      <c r="B509">
        <v>71.75</v>
      </c>
      <c r="C509">
        <v>2296</v>
      </c>
      <c r="D509">
        <v>2004</v>
      </c>
      <c r="E509" t="s">
        <v>252</v>
      </c>
      <c r="F509" t="s">
        <v>130</v>
      </c>
      <c r="G509" t="s">
        <v>131</v>
      </c>
      <c r="H509" t="s">
        <v>92</v>
      </c>
      <c r="I509" t="s">
        <v>132</v>
      </c>
      <c r="J509">
        <v>45.92</v>
      </c>
      <c r="K509">
        <v>2250.08</v>
      </c>
    </row>
    <row r="510" spans="1:11" x14ac:dyDescent="0.3">
      <c r="A510">
        <v>36</v>
      </c>
      <c r="B510">
        <v>77.569999999999993</v>
      </c>
      <c r="C510">
        <v>2792.52</v>
      </c>
      <c r="D510">
        <v>2004</v>
      </c>
      <c r="E510" t="s">
        <v>252</v>
      </c>
      <c r="F510" t="s">
        <v>68</v>
      </c>
      <c r="G510" t="s">
        <v>69</v>
      </c>
      <c r="H510" t="s">
        <v>14</v>
      </c>
      <c r="I510" t="s">
        <v>70</v>
      </c>
      <c r="J510">
        <v>55.8504</v>
      </c>
      <c r="K510">
        <v>2736.6696000000002</v>
      </c>
    </row>
    <row r="511" spans="1:11" x14ac:dyDescent="0.3">
      <c r="A511">
        <v>21</v>
      </c>
      <c r="B511">
        <v>63.35</v>
      </c>
      <c r="C511">
        <v>1330.35</v>
      </c>
      <c r="D511">
        <v>2004</v>
      </c>
      <c r="E511" t="s">
        <v>252</v>
      </c>
      <c r="F511" t="s">
        <v>75</v>
      </c>
      <c r="G511" t="s">
        <v>76</v>
      </c>
      <c r="H511" t="s">
        <v>45</v>
      </c>
      <c r="I511" t="s">
        <v>77</v>
      </c>
      <c r="J511">
        <v>26.606999999999999</v>
      </c>
      <c r="K511">
        <v>1303.7429999999999</v>
      </c>
    </row>
    <row r="512" spans="1:11" x14ac:dyDescent="0.3">
      <c r="A512">
        <v>20</v>
      </c>
      <c r="B512">
        <v>61.41</v>
      </c>
      <c r="C512">
        <v>1228.2</v>
      </c>
      <c r="D512">
        <v>2004</v>
      </c>
      <c r="E512" t="s">
        <v>252</v>
      </c>
      <c r="F512" t="s">
        <v>122</v>
      </c>
      <c r="G512" t="s">
        <v>123</v>
      </c>
      <c r="H512" t="s">
        <v>124</v>
      </c>
      <c r="I512" t="s">
        <v>125</v>
      </c>
      <c r="J512">
        <v>24.564</v>
      </c>
      <c r="K512">
        <v>1203.636</v>
      </c>
    </row>
    <row r="513" spans="1:11" x14ac:dyDescent="0.3">
      <c r="A513">
        <v>33</v>
      </c>
      <c r="B513">
        <v>43.13</v>
      </c>
      <c r="C513">
        <v>1423.29</v>
      </c>
      <c r="D513">
        <v>2004</v>
      </c>
      <c r="E513" t="s">
        <v>273</v>
      </c>
      <c r="F513" t="s">
        <v>114</v>
      </c>
      <c r="G513" t="s">
        <v>115</v>
      </c>
      <c r="H513" t="s">
        <v>14</v>
      </c>
      <c r="I513" t="s">
        <v>116</v>
      </c>
      <c r="J513">
        <v>28.465799999999998</v>
      </c>
      <c r="K513">
        <v>1394.8242</v>
      </c>
    </row>
    <row r="514" spans="1:11" x14ac:dyDescent="0.3">
      <c r="A514">
        <v>31</v>
      </c>
      <c r="B514">
        <v>48.52</v>
      </c>
      <c r="C514">
        <v>1504.12</v>
      </c>
      <c r="D514">
        <v>2004</v>
      </c>
      <c r="E514" t="s">
        <v>273</v>
      </c>
      <c r="F514" t="s">
        <v>107</v>
      </c>
      <c r="G514" t="s">
        <v>108</v>
      </c>
      <c r="H514" t="s">
        <v>18</v>
      </c>
      <c r="I514" t="s">
        <v>109</v>
      </c>
      <c r="J514">
        <v>30.082399999999996</v>
      </c>
      <c r="K514">
        <v>1474.0375999999999</v>
      </c>
    </row>
    <row r="515" spans="1:11" x14ac:dyDescent="0.3">
      <c r="A515">
        <v>20</v>
      </c>
      <c r="B515">
        <v>58.22</v>
      </c>
      <c r="C515">
        <v>1164.4000000000001</v>
      </c>
      <c r="D515">
        <v>2004</v>
      </c>
      <c r="E515" t="s">
        <v>273</v>
      </c>
      <c r="F515" t="s">
        <v>85</v>
      </c>
      <c r="G515" t="s">
        <v>86</v>
      </c>
      <c r="H515" t="s">
        <v>87</v>
      </c>
      <c r="I515" t="s">
        <v>88</v>
      </c>
      <c r="J515">
        <v>23.288</v>
      </c>
      <c r="K515">
        <v>1141.1120000000001</v>
      </c>
    </row>
    <row r="516" spans="1:11" x14ac:dyDescent="0.3">
      <c r="A516">
        <v>29</v>
      </c>
      <c r="B516">
        <v>51.75</v>
      </c>
      <c r="C516">
        <v>1500.75</v>
      </c>
      <c r="D516">
        <v>2004</v>
      </c>
      <c r="E516" t="s">
        <v>273</v>
      </c>
      <c r="F516" t="s">
        <v>161</v>
      </c>
      <c r="G516" t="s">
        <v>162</v>
      </c>
      <c r="H516" t="s">
        <v>163</v>
      </c>
      <c r="I516" t="s">
        <v>164</v>
      </c>
      <c r="J516">
        <v>30.015000000000001</v>
      </c>
      <c r="K516">
        <v>1470.7349999999999</v>
      </c>
    </row>
    <row r="517" spans="1:11" x14ac:dyDescent="0.3">
      <c r="A517">
        <v>27</v>
      </c>
      <c r="B517">
        <v>57.68</v>
      </c>
      <c r="C517">
        <v>1557.36</v>
      </c>
      <c r="D517">
        <v>2004</v>
      </c>
      <c r="E517" t="s">
        <v>273</v>
      </c>
      <c r="F517" t="s">
        <v>126</v>
      </c>
      <c r="G517" t="s">
        <v>127</v>
      </c>
      <c r="H517" t="s">
        <v>128</v>
      </c>
      <c r="I517" t="s">
        <v>129</v>
      </c>
      <c r="J517">
        <v>31.147199999999998</v>
      </c>
      <c r="K517">
        <v>1526.2127999999998</v>
      </c>
    </row>
    <row r="518" spans="1:11" x14ac:dyDescent="0.3">
      <c r="A518">
        <v>24</v>
      </c>
      <c r="B518">
        <v>56.07</v>
      </c>
      <c r="C518">
        <v>1345.68</v>
      </c>
      <c r="D518">
        <v>2004</v>
      </c>
      <c r="E518" t="s">
        <v>273</v>
      </c>
      <c r="F518" t="s">
        <v>35</v>
      </c>
      <c r="G518" t="s">
        <v>36</v>
      </c>
      <c r="H518" t="s">
        <v>37</v>
      </c>
      <c r="I518" t="s">
        <v>38</v>
      </c>
      <c r="J518">
        <v>26.913600000000002</v>
      </c>
      <c r="K518">
        <v>1318.7664</v>
      </c>
    </row>
    <row r="519" spans="1:11" x14ac:dyDescent="0.3">
      <c r="A519">
        <v>37</v>
      </c>
      <c r="B519">
        <v>48.52</v>
      </c>
      <c r="C519">
        <v>1795.24</v>
      </c>
      <c r="D519">
        <v>2004</v>
      </c>
      <c r="E519" t="s">
        <v>273</v>
      </c>
      <c r="F519" t="s">
        <v>133</v>
      </c>
      <c r="G519" t="s">
        <v>134</v>
      </c>
      <c r="H519" t="s">
        <v>18</v>
      </c>
      <c r="I519" t="s">
        <v>135</v>
      </c>
      <c r="J519">
        <v>35.904800000000002</v>
      </c>
      <c r="K519">
        <v>1759.3352</v>
      </c>
    </row>
    <row r="520" spans="1:11" x14ac:dyDescent="0.3">
      <c r="A520">
        <v>25</v>
      </c>
      <c r="B520">
        <v>44.21</v>
      </c>
      <c r="C520">
        <v>1105.25</v>
      </c>
      <c r="D520">
        <v>2004</v>
      </c>
      <c r="E520" t="s">
        <v>273</v>
      </c>
      <c r="F520" t="s">
        <v>136</v>
      </c>
      <c r="G520" t="s">
        <v>137</v>
      </c>
      <c r="H520" t="s">
        <v>14</v>
      </c>
      <c r="I520" t="s">
        <v>138</v>
      </c>
      <c r="J520">
        <v>22.105</v>
      </c>
      <c r="K520">
        <v>1083.145</v>
      </c>
    </row>
    <row r="521" spans="1:11" x14ac:dyDescent="0.3">
      <c r="A521">
        <v>41</v>
      </c>
      <c r="B521">
        <v>57.68</v>
      </c>
      <c r="C521">
        <v>2364.88</v>
      </c>
      <c r="D521">
        <v>2004</v>
      </c>
      <c r="E521" t="s">
        <v>273</v>
      </c>
      <c r="F521" t="s">
        <v>139</v>
      </c>
      <c r="G521" t="s">
        <v>140</v>
      </c>
      <c r="H521" t="s">
        <v>14</v>
      </c>
      <c r="I521" t="s">
        <v>141</v>
      </c>
      <c r="J521">
        <v>47.297600000000003</v>
      </c>
      <c r="K521">
        <v>2317.5824000000002</v>
      </c>
    </row>
    <row r="522" spans="1:11" x14ac:dyDescent="0.3">
      <c r="A522">
        <v>27</v>
      </c>
      <c r="B522">
        <v>89.89</v>
      </c>
      <c r="C522">
        <v>2427.0300000000002</v>
      </c>
      <c r="D522">
        <v>2004</v>
      </c>
      <c r="E522" t="s">
        <v>273</v>
      </c>
      <c r="F522" t="s">
        <v>246</v>
      </c>
      <c r="G522" t="s">
        <v>247</v>
      </c>
      <c r="H522" t="s">
        <v>83</v>
      </c>
      <c r="I522" t="s">
        <v>248</v>
      </c>
      <c r="J522">
        <v>48.540600000000005</v>
      </c>
      <c r="K522">
        <v>2378.4894000000004</v>
      </c>
    </row>
    <row r="523" spans="1:11" x14ac:dyDescent="0.3">
      <c r="A523">
        <v>21</v>
      </c>
      <c r="B523">
        <v>58.95</v>
      </c>
      <c r="C523">
        <v>1237.95</v>
      </c>
      <c r="D523">
        <v>2004</v>
      </c>
      <c r="E523" t="s">
        <v>273</v>
      </c>
      <c r="F523" t="s">
        <v>43</v>
      </c>
      <c r="G523" t="s">
        <v>44</v>
      </c>
      <c r="H523" t="s">
        <v>45</v>
      </c>
      <c r="I523" t="s">
        <v>46</v>
      </c>
      <c r="J523">
        <v>24.759</v>
      </c>
      <c r="K523">
        <v>1213.191</v>
      </c>
    </row>
    <row r="524" spans="1:11" x14ac:dyDescent="0.3">
      <c r="A524">
        <v>22</v>
      </c>
      <c r="B524">
        <v>72.41</v>
      </c>
      <c r="C524">
        <v>1593.02</v>
      </c>
      <c r="D524">
        <v>2004</v>
      </c>
      <c r="E524" t="s">
        <v>273</v>
      </c>
      <c r="F524" t="s">
        <v>20</v>
      </c>
      <c r="G524" t="s">
        <v>21</v>
      </c>
      <c r="H524" t="s">
        <v>18</v>
      </c>
      <c r="I524" t="s">
        <v>22</v>
      </c>
      <c r="J524">
        <v>31.860399999999998</v>
      </c>
      <c r="K524">
        <v>1561.1596</v>
      </c>
    </row>
    <row r="525" spans="1:11" x14ac:dyDescent="0.3">
      <c r="A525">
        <v>44</v>
      </c>
      <c r="B525">
        <v>69.16</v>
      </c>
      <c r="C525">
        <v>3043.04</v>
      </c>
      <c r="D525">
        <v>2004</v>
      </c>
      <c r="E525" t="s">
        <v>252</v>
      </c>
      <c r="F525" t="s">
        <v>119</v>
      </c>
      <c r="G525" t="s">
        <v>120</v>
      </c>
      <c r="H525" t="s">
        <v>14</v>
      </c>
      <c r="I525" t="s">
        <v>121</v>
      </c>
      <c r="J525">
        <v>60.860799999999998</v>
      </c>
      <c r="K525">
        <v>2982.1792</v>
      </c>
    </row>
    <row r="526" spans="1:11" x14ac:dyDescent="0.3">
      <c r="A526">
        <v>30</v>
      </c>
      <c r="B526">
        <v>73.040000000000006</v>
      </c>
      <c r="C526">
        <v>2191.1999999999998</v>
      </c>
      <c r="D526">
        <v>2004</v>
      </c>
      <c r="E526" t="s">
        <v>252</v>
      </c>
      <c r="F526" t="s">
        <v>136</v>
      </c>
      <c r="G526" t="s">
        <v>137</v>
      </c>
      <c r="H526" t="s">
        <v>14</v>
      </c>
      <c r="I526" t="s">
        <v>138</v>
      </c>
      <c r="J526">
        <v>43.823999999999998</v>
      </c>
      <c r="K526">
        <v>2147.3759999999997</v>
      </c>
    </row>
    <row r="527" spans="1:11" x14ac:dyDescent="0.3">
      <c r="A527">
        <v>39</v>
      </c>
      <c r="B527">
        <v>62.05</v>
      </c>
      <c r="C527">
        <v>2419.9499999999998</v>
      </c>
      <c r="D527">
        <v>2004</v>
      </c>
      <c r="E527" t="s">
        <v>252</v>
      </c>
      <c r="F527" t="s">
        <v>210</v>
      </c>
      <c r="G527" t="s">
        <v>97</v>
      </c>
      <c r="H527" t="s">
        <v>97</v>
      </c>
      <c r="I527" t="s">
        <v>211</v>
      </c>
      <c r="J527">
        <v>48.398999999999994</v>
      </c>
      <c r="K527">
        <v>2371.5509999999999</v>
      </c>
    </row>
    <row r="528" spans="1:11" x14ac:dyDescent="0.3">
      <c r="A528">
        <v>22</v>
      </c>
      <c r="B528">
        <v>100</v>
      </c>
      <c r="C528">
        <v>4301.22</v>
      </c>
      <c r="D528">
        <v>2004</v>
      </c>
      <c r="E528" t="s">
        <v>292</v>
      </c>
      <c r="F528" t="s">
        <v>16</v>
      </c>
      <c r="G528" t="s">
        <v>17</v>
      </c>
      <c r="H528" t="s">
        <v>18</v>
      </c>
      <c r="I528" t="s">
        <v>19</v>
      </c>
      <c r="J528">
        <v>86.0244</v>
      </c>
      <c r="K528">
        <v>4215.1956</v>
      </c>
    </row>
    <row r="529" spans="1:11" x14ac:dyDescent="0.3">
      <c r="A529">
        <v>27</v>
      </c>
      <c r="B529">
        <v>100</v>
      </c>
      <c r="C529">
        <v>4406.3999999999996</v>
      </c>
      <c r="D529">
        <v>2004</v>
      </c>
      <c r="E529" t="s">
        <v>292</v>
      </c>
      <c r="F529" t="s">
        <v>85</v>
      </c>
      <c r="G529" t="s">
        <v>86</v>
      </c>
      <c r="H529" t="s">
        <v>87</v>
      </c>
      <c r="I529" t="s">
        <v>88</v>
      </c>
      <c r="J529">
        <v>88.127999999999986</v>
      </c>
      <c r="K529">
        <v>4318.2719999999999</v>
      </c>
    </row>
    <row r="530" spans="1:11" x14ac:dyDescent="0.3">
      <c r="A530">
        <v>31</v>
      </c>
      <c r="B530">
        <v>84.71</v>
      </c>
      <c r="C530">
        <v>2626.01</v>
      </c>
      <c r="D530">
        <v>2004</v>
      </c>
      <c r="E530" t="s">
        <v>292</v>
      </c>
      <c r="F530" t="s">
        <v>203</v>
      </c>
      <c r="G530" t="s">
        <v>21</v>
      </c>
      <c r="H530" t="s">
        <v>18</v>
      </c>
      <c r="I530" t="s">
        <v>204</v>
      </c>
      <c r="J530">
        <v>52.520200000000003</v>
      </c>
      <c r="K530">
        <v>2573.4898000000003</v>
      </c>
    </row>
    <row r="531" spans="1:11" x14ac:dyDescent="0.3">
      <c r="A531">
        <v>28</v>
      </c>
      <c r="B531">
        <v>100</v>
      </c>
      <c r="C531">
        <v>5377.4</v>
      </c>
      <c r="D531">
        <v>2004</v>
      </c>
      <c r="E531" t="s">
        <v>292</v>
      </c>
      <c r="F531" t="s">
        <v>65</v>
      </c>
      <c r="G531" t="s">
        <v>66</v>
      </c>
      <c r="H531" t="s">
        <v>37</v>
      </c>
      <c r="I531" t="s">
        <v>67</v>
      </c>
      <c r="J531">
        <v>107.54799999999999</v>
      </c>
      <c r="K531">
        <v>5269.8519999999999</v>
      </c>
    </row>
    <row r="532" spans="1:11" x14ac:dyDescent="0.3">
      <c r="A532">
        <v>35</v>
      </c>
      <c r="B532">
        <v>66.489999999999995</v>
      </c>
      <c r="C532">
        <v>2327.15</v>
      </c>
      <c r="D532">
        <v>2004</v>
      </c>
      <c r="E532" t="s">
        <v>292</v>
      </c>
      <c r="F532" t="s">
        <v>249</v>
      </c>
      <c r="G532" t="s">
        <v>250</v>
      </c>
      <c r="H532" t="s">
        <v>163</v>
      </c>
      <c r="I532" t="s">
        <v>251</v>
      </c>
      <c r="J532">
        <v>46.542999999999999</v>
      </c>
      <c r="K532">
        <v>2280.607</v>
      </c>
    </row>
    <row r="533" spans="1:11" x14ac:dyDescent="0.3">
      <c r="A533">
        <v>46</v>
      </c>
      <c r="B533">
        <v>50.33</v>
      </c>
      <c r="C533">
        <v>2315.1799999999998</v>
      </c>
      <c r="D533">
        <v>2004</v>
      </c>
      <c r="E533" t="s">
        <v>292</v>
      </c>
      <c r="F533" t="s">
        <v>246</v>
      </c>
      <c r="G533" t="s">
        <v>247</v>
      </c>
      <c r="H533" t="s">
        <v>83</v>
      </c>
      <c r="I533" t="s">
        <v>248</v>
      </c>
      <c r="J533">
        <v>46.303599999999996</v>
      </c>
      <c r="K533">
        <v>2268.8763999999996</v>
      </c>
    </row>
    <row r="534" spans="1:11" x14ac:dyDescent="0.3">
      <c r="A534">
        <v>31</v>
      </c>
      <c r="B534">
        <v>67.73</v>
      </c>
      <c r="C534">
        <v>2099.63</v>
      </c>
      <c r="D534">
        <v>2004</v>
      </c>
      <c r="E534" t="s">
        <v>292</v>
      </c>
      <c r="F534" t="s">
        <v>12</v>
      </c>
      <c r="G534" t="s">
        <v>13</v>
      </c>
      <c r="H534" t="s">
        <v>14</v>
      </c>
      <c r="I534" t="s">
        <v>15</v>
      </c>
      <c r="J534">
        <v>41.992600000000003</v>
      </c>
      <c r="K534">
        <v>2057.6374000000001</v>
      </c>
    </row>
    <row r="535" spans="1:11" x14ac:dyDescent="0.3">
      <c r="A535">
        <v>36</v>
      </c>
      <c r="B535">
        <v>59.65</v>
      </c>
      <c r="C535">
        <v>2147.4</v>
      </c>
      <c r="D535">
        <v>2004</v>
      </c>
      <c r="E535" t="s">
        <v>292</v>
      </c>
      <c r="F535" t="s">
        <v>136</v>
      </c>
      <c r="G535" t="s">
        <v>137</v>
      </c>
      <c r="H535" t="s">
        <v>14</v>
      </c>
      <c r="I535" t="s">
        <v>138</v>
      </c>
      <c r="J535">
        <v>42.948</v>
      </c>
      <c r="K535">
        <v>2104.4520000000002</v>
      </c>
    </row>
    <row r="536" spans="1:11" x14ac:dyDescent="0.3">
      <c r="A536">
        <v>45</v>
      </c>
      <c r="B536">
        <v>64.63</v>
      </c>
      <c r="C536">
        <v>2908.35</v>
      </c>
      <c r="D536">
        <v>2004</v>
      </c>
      <c r="E536" t="s">
        <v>292</v>
      </c>
      <c r="F536" t="s">
        <v>68</v>
      </c>
      <c r="G536" t="s">
        <v>69</v>
      </c>
      <c r="H536" t="s">
        <v>14</v>
      </c>
      <c r="I536" t="s">
        <v>70</v>
      </c>
      <c r="J536">
        <v>58.167000000000002</v>
      </c>
      <c r="K536">
        <v>2850.183</v>
      </c>
    </row>
    <row r="537" spans="1:11" x14ac:dyDescent="0.3">
      <c r="A537">
        <v>40</v>
      </c>
      <c r="B537">
        <v>49.71</v>
      </c>
      <c r="C537">
        <v>1988.4</v>
      </c>
      <c r="D537">
        <v>2004</v>
      </c>
      <c r="E537" t="s">
        <v>292</v>
      </c>
      <c r="F537" t="s">
        <v>235</v>
      </c>
      <c r="G537" t="s">
        <v>236</v>
      </c>
      <c r="H537" t="s">
        <v>63</v>
      </c>
      <c r="I537" t="s">
        <v>237</v>
      </c>
      <c r="J537">
        <v>39.768000000000001</v>
      </c>
      <c r="K537">
        <v>1948.6320000000001</v>
      </c>
    </row>
    <row r="538" spans="1:11" x14ac:dyDescent="0.3">
      <c r="A538">
        <v>38</v>
      </c>
      <c r="B538">
        <v>100</v>
      </c>
      <c r="C538">
        <v>4492.3599999999997</v>
      </c>
      <c r="D538">
        <v>2004</v>
      </c>
      <c r="E538" t="s">
        <v>89</v>
      </c>
      <c r="F538" t="s">
        <v>85</v>
      </c>
      <c r="G538" t="s">
        <v>86</v>
      </c>
      <c r="H538" t="s">
        <v>87</v>
      </c>
      <c r="I538" t="s">
        <v>88</v>
      </c>
      <c r="J538">
        <v>89.847199999999987</v>
      </c>
      <c r="K538">
        <v>4402.5127999999995</v>
      </c>
    </row>
    <row r="539" spans="1:11" x14ac:dyDescent="0.3">
      <c r="A539">
        <v>38</v>
      </c>
      <c r="B539">
        <v>100</v>
      </c>
      <c r="C539">
        <v>4161.38</v>
      </c>
      <c r="D539">
        <v>2004</v>
      </c>
      <c r="E539" t="s">
        <v>89</v>
      </c>
      <c r="F539" t="s">
        <v>181</v>
      </c>
      <c r="G539" t="s">
        <v>182</v>
      </c>
      <c r="H539" t="s">
        <v>14</v>
      </c>
      <c r="I539" t="s">
        <v>183</v>
      </c>
      <c r="J539">
        <v>83.227599999999995</v>
      </c>
      <c r="K539">
        <v>4078.1523999999999</v>
      </c>
    </row>
    <row r="540" spans="1:11" x14ac:dyDescent="0.3">
      <c r="A540">
        <v>21</v>
      </c>
      <c r="B540">
        <v>100</v>
      </c>
      <c r="C540">
        <v>2508.66</v>
      </c>
      <c r="D540">
        <v>2004</v>
      </c>
      <c r="E540" t="s">
        <v>89</v>
      </c>
      <c r="F540" t="s">
        <v>264</v>
      </c>
      <c r="G540" t="s">
        <v>265</v>
      </c>
      <c r="H540" t="s">
        <v>18</v>
      </c>
      <c r="I540" t="s">
        <v>266</v>
      </c>
      <c r="J540">
        <v>50.173199999999994</v>
      </c>
      <c r="K540">
        <v>2458.4867999999997</v>
      </c>
    </row>
    <row r="541" spans="1:11" x14ac:dyDescent="0.3">
      <c r="A541">
        <v>24</v>
      </c>
      <c r="B541">
        <v>100</v>
      </c>
      <c r="C541">
        <v>3374.88</v>
      </c>
      <c r="D541">
        <v>2004</v>
      </c>
      <c r="E541" t="s">
        <v>89</v>
      </c>
      <c r="F541" t="s">
        <v>81</v>
      </c>
      <c r="G541" t="s">
        <v>82</v>
      </c>
      <c r="H541" t="s">
        <v>83</v>
      </c>
      <c r="I541" t="s">
        <v>84</v>
      </c>
      <c r="J541">
        <v>67.497600000000006</v>
      </c>
      <c r="K541">
        <v>3307.3824</v>
      </c>
    </row>
    <row r="542" spans="1:11" x14ac:dyDescent="0.3">
      <c r="A542">
        <v>36</v>
      </c>
      <c r="B542">
        <v>100</v>
      </c>
      <c r="C542">
        <v>5196.6000000000004</v>
      </c>
      <c r="D542">
        <v>2004</v>
      </c>
      <c r="E542" t="s">
        <v>89</v>
      </c>
      <c r="F542" t="s">
        <v>227</v>
      </c>
      <c r="G542" t="s">
        <v>228</v>
      </c>
      <c r="H542" t="s">
        <v>128</v>
      </c>
      <c r="I542" t="s">
        <v>229</v>
      </c>
      <c r="J542">
        <v>103.932</v>
      </c>
      <c r="K542">
        <v>5092.6680000000006</v>
      </c>
    </row>
    <row r="543" spans="1:11" x14ac:dyDescent="0.3">
      <c r="A543">
        <v>23</v>
      </c>
      <c r="B543">
        <v>100</v>
      </c>
      <c r="C543">
        <v>2604.52</v>
      </c>
      <c r="D543">
        <v>2004</v>
      </c>
      <c r="E543" t="s">
        <v>89</v>
      </c>
      <c r="F543" t="s">
        <v>267</v>
      </c>
      <c r="G543" t="s">
        <v>268</v>
      </c>
      <c r="H543" t="s">
        <v>14</v>
      </c>
      <c r="I543" t="s">
        <v>269</v>
      </c>
      <c r="J543">
        <v>52.090400000000002</v>
      </c>
      <c r="K543">
        <v>2552.4295999999999</v>
      </c>
    </row>
    <row r="544" spans="1:11" x14ac:dyDescent="0.3">
      <c r="A544">
        <v>20</v>
      </c>
      <c r="B544">
        <v>100</v>
      </c>
      <c r="C544">
        <v>2936.8</v>
      </c>
      <c r="D544">
        <v>2004</v>
      </c>
      <c r="E544" t="s">
        <v>89</v>
      </c>
      <c r="F544" t="s">
        <v>210</v>
      </c>
      <c r="G544" t="s">
        <v>97</v>
      </c>
      <c r="H544" t="s">
        <v>97</v>
      </c>
      <c r="I544" t="s">
        <v>211</v>
      </c>
      <c r="J544">
        <v>58.736000000000004</v>
      </c>
      <c r="K544">
        <v>2878.0640000000003</v>
      </c>
    </row>
    <row r="545" spans="1:11" x14ac:dyDescent="0.3">
      <c r="A545">
        <v>46</v>
      </c>
      <c r="B545">
        <v>60.9</v>
      </c>
      <c r="C545">
        <v>2801.4</v>
      </c>
      <c r="D545">
        <v>2004</v>
      </c>
      <c r="E545" t="s">
        <v>292</v>
      </c>
      <c r="F545" t="s">
        <v>232</v>
      </c>
      <c r="G545" t="s">
        <v>233</v>
      </c>
      <c r="H545" t="s">
        <v>221</v>
      </c>
      <c r="I545" t="s">
        <v>234</v>
      </c>
      <c r="J545">
        <v>56.027999999999999</v>
      </c>
      <c r="K545">
        <v>2745.3720000000003</v>
      </c>
    </row>
    <row r="546" spans="1:11" x14ac:dyDescent="0.3">
      <c r="A546">
        <v>29</v>
      </c>
      <c r="B546">
        <v>100</v>
      </c>
      <c r="C546">
        <v>2923.2</v>
      </c>
      <c r="D546">
        <v>2004</v>
      </c>
      <c r="E546" t="s">
        <v>89</v>
      </c>
      <c r="F546" t="s">
        <v>85</v>
      </c>
      <c r="G546" t="s">
        <v>86</v>
      </c>
      <c r="H546" t="s">
        <v>87</v>
      </c>
      <c r="I546" t="s">
        <v>88</v>
      </c>
      <c r="J546">
        <v>58.463999999999999</v>
      </c>
      <c r="K546">
        <v>2864.7359999999999</v>
      </c>
    </row>
    <row r="547" spans="1:11" x14ac:dyDescent="0.3">
      <c r="A547">
        <v>44</v>
      </c>
      <c r="B547">
        <v>100</v>
      </c>
      <c r="C547">
        <v>4489.76</v>
      </c>
      <c r="D547">
        <v>2004</v>
      </c>
      <c r="E547" t="s">
        <v>89</v>
      </c>
      <c r="F547" t="s">
        <v>78</v>
      </c>
      <c r="G547" t="s">
        <v>79</v>
      </c>
      <c r="H547" t="s">
        <v>14</v>
      </c>
      <c r="I547" t="s">
        <v>80</v>
      </c>
      <c r="J547">
        <v>89.795200000000008</v>
      </c>
      <c r="K547">
        <v>4399.9648000000007</v>
      </c>
    </row>
    <row r="548" spans="1:11" x14ac:dyDescent="0.3">
      <c r="A548">
        <v>44</v>
      </c>
      <c r="B548">
        <v>100</v>
      </c>
      <c r="C548">
        <v>4849.24</v>
      </c>
      <c r="D548">
        <v>2004</v>
      </c>
      <c r="E548" t="s">
        <v>89</v>
      </c>
      <c r="F548" t="s">
        <v>154</v>
      </c>
      <c r="G548" t="s">
        <v>105</v>
      </c>
      <c r="H548" t="s">
        <v>14</v>
      </c>
      <c r="I548" t="s">
        <v>155</v>
      </c>
      <c r="J548">
        <v>96.984799999999993</v>
      </c>
      <c r="K548">
        <v>4752.2551999999996</v>
      </c>
    </row>
    <row r="549" spans="1:11" x14ac:dyDescent="0.3">
      <c r="A549">
        <v>36</v>
      </c>
      <c r="B549">
        <v>100</v>
      </c>
      <c r="C549">
        <v>5848.92</v>
      </c>
      <c r="D549">
        <v>2004</v>
      </c>
      <c r="E549" t="s">
        <v>89</v>
      </c>
      <c r="F549" t="s">
        <v>16</v>
      </c>
      <c r="G549" t="s">
        <v>17</v>
      </c>
      <c r="H549" t="s">
        <v>18</v>
      </c>
      <c r="I549" t="s">
        <v>19</v>
      </c>
      <c r="J549">
        <v>116.97840000000001</v>
      </c>
      <c r="K549">
        <v>5731.9416000000001</v>
      </c>
    </row>
    <row r="550" spans="1:11" x14ac:dyDescent="0.3">
      <c r="A550">
        <v>20</v>
      </c>
      <c r="B550">
        <v>52.82</v>
      </c>
      <c r="C550">
        <v>1056.4000000000001</v>
      </c>
      <c r="D550">
        <v>2004</v>
      </c>
      <c r="E550" t="s">
        <v>292</v>
      </c>
      <c r="F550" t="s">
        <v>240</v>
      </c>
      <c r="G550" t="s">
        <v>241</v>
      </c>
      <c r="H550" t="s">
        <v>242</v>
      </c>
      <c r="I550" t="s">
        <v>243</v>
      </c>
      <c r="J550">
        <v>21.128</v>
      </c>
      <c r="K550">
        <v>1035.2720000000002</v>
      </c>
    </row>
    <row r="551" spans="1:11" x14ac:dyDescent="0.3">
      <c r="A551">
        <v>36</v>
      </c>
      <c r="B551">
        <v>100</v>
      </c>
      <c r="C551">
        <v>6358.68</v>
      </c>
      <c r="D551">
        <v>2004</v>
      </c>
      <c r="E551" t="s">
        <v>252</v>
      </c>
      <c r="F551" t="s">
        <v>16</v>
      </c>
      <c r="G551" t="s">
        <v>17</v>
      </c>
      <c r="H551" t="s">
        <v>18</v>
      </c>
      <c r="I551" t="s">
        <v>19</v>
      </c>
      <c r="J551">
        <v>127.17360000000001</v>
      </c>
      <c r="K551">
        <v>6231.5064000000002</v>
      </c>
    </row>
    <row r="552" spans="1:11" x14ac:dyDescent="0.3">
      <c r="A552">
        <v>33</v>
      </c>
      <c r="B552">
        <v>46.53</v>
      </c>
      <c r="C552">
        <v>1535.49</v>
      </c>
      <c r="D552">
        <v>2004</v>
      </c>
      <c r="E552" t="s">
        <v>252</v>
      </c>
      <c r="F552" t="s">
        <v>238</v>
      </c>
      <c r="G552" t="s">
        <v>13</v>
      </c>
      <c r="H552" t="s">
        <v>14</v>
      </c>
      <c r="I552" t="s">
        <v>239</v>
      </c>
      <c r="J552">
        <v>30.709800000000001</v>
      </c>
      <c r="K552">
        <v>1504.7801999999999</v>
      </c>
    </row>
    <row r="553" spans="1:11" x14ac:dyDescent="0.3">
      <c r="A553">
        <v>40</v>
      </c>
      <c r="B553">
        <v>60.6</v>
      </c>
      <c r="C553">
        <v>2424</v>
      </c>
      <c r="D553">
        <v>2004</v>
      </c>
      <c r="E553" t="s">
        <v>252</v>
      </c>
      <c r="F553" t="s">
        <v>136</v>
      </c>
      <c r="G553" t="s">
        <v>137</v>
      </c>
      <c r="H553" t="s">
        <v>14</v>
      </c>
      <c r="I553" t="s">
        <v>138</v>
      </c>
      <c r="J553">
        <v>48.48</v>
      </c>
      <c r="K553">
        <v>2375.52</v>
      </c>
    </row>
    <row r="554" spans="1:11" x14ac:dyDescent="0.3">
      <c r="A554">
        <v>38</v>
      </c>
      <c r="B554">
        <v>100</v>
      </c>
      <c r="C554">
        <v>8844.1200000000008</v>
      </c>
      <c r="D554">
        <v>2004</v>
      </c>
      <c r="E554" t="s">
        <v>252</v>
      </c>
      <c r="F554" t="s">
        <v>65</v>
      </c>
      <c r="G554" t="s">
        <v>66</v>
      </c>
      <c r="H554" t="s">
        <v>37</v>
      </c>
      <c r="I554" t="s">
        <v>67</v>
      </c>
      <c r="J554">
        <v>176.88240000000002</v>
      </c>
      <c r="K554">
        <v>8667.2376000000004</v>
      </c>
    </row>
    <row r="555" spans="1:11" x14ac:dyDescent="0.3">
      <c r="A555">
        <v>38</v>
      </c>
      <c r="B555">
        <v>45.45</v>
      </c>
      <c r="C555">
        <v>1727.1</v>
      </c>
      <c r="D555">
        <v>2004</v>
      </c>
      <c r="E555" t="s">
        <v>252</v>
      </c>
      <c r="F555" t="s">
        <v>110</v>
      </c>
      <c r="G555" t="s">
        <v>111</v>
      </c>
      <c r="H555" t="s">
        <v>112</v>
      </c>
      <c r="I555" t="s">
        <v>113</v>
      </c>
      <c r="J555">
        <v>34.542000000000002</v>
      </c>
      <c r="K555">
        <v>1692.558</v>
      </c>
    </row>
    <row r="556" spans="1:11" x14ac:dyDescent="0.3">
      <c r="A556">
        <v>40</v>
      </c>
      <c r="B556">
        <v>57.9</v>
      </c>
      <c r="C556">
        <v>2316</v>
      </c>
      <c r="D556">
        <v>2004</v>
      </c>
      <c r="E556" t="s">
        <v>252</v>
      </c>
      <c r="F556" t="s">
        <v>58</v>
      </c>
      <c r="G556" t="s">
        <v>59</v>
      </c>
      <c r="H556" t="s">
        <v>14</v>
      </c>
      <c r="I556" t="s">
        <v>60</v>
      </c>
      <c r="J556">
        <v>46.32</v>
      </c>
      <c r="K556">
        <v>2269.6799999999998</v>
      </c>
    </row>
    <row r="557" spans="1:11" x14ac:dyDescent="0.3">
      <c r="A557">
        <v>50</v>
      </c>
      <c r="B557">
        <v>46.53</v>
      </c>
      <c r="C557">
        <v>2326.5</v>
      </c>
      <c r="D557">
        <v>2004</v>
      </c>
      <c r="E557" t="s">
        <v>252</v>
      </c>
      <c r="F557" t="s">
        <v>12</v>
      </c>
      <c r="G557" t="s">
        <v>13</v>
      </c>
      <c r="H557" t="s">
        <v>14</v>
      </c>
      <c r="I557" t="s">
        <v>15</v>
      </c>
      <c r="J557">
        <v>46.53</v>
      </c>
      <c r="K557">
        <v>2279.9699999999998</v>
      </c>
    </row>
    <row r="558" spans="1:11" x14ac:dyDescent="0.3">
      <c r="A558">
        <v>31</v>
      </c>
      <c r="B558">
        <v>55.19</v>
      </c>
      <c r="C558">
        <v>1710.89</v>
      </c>
      <c r="D558">
        <v>2004</v>
      </c>
      <c r="E558" t="s">
        <v>252</v>
      </c>
      <c r="F558" t="s">
        <v>68</v>
      </c>
      <c r="G558" t="s">
        <v>69</v>
      </c>
      <c r="H558" t="s">
        <v>14</v>
      </c>
      <c r="I558" t="s">
        <v>70</v>
      </c>
      <c r="J558">
        <v>34.217800000000004</v>
      </c>
      <c r="K558">
        <v>1676.6722000000002</v>
      </c>
    </row>
    <row r="559" spans="1:11" x14ac:dyDescent="0.3">
      <c r="A559">
        <v>35</v>
      </c>
      <c r="B559">
        <v>47.62</v>
      </c>
      <c r="C559">
        <v>1666.7</v>
      </c>
      <c r="D559">
        <v>2004</v>
      </c>
      <c r="E559" t="s">
        <v>252</v>
      </c>
      <c r="F559" t="s">
        <v>136</v>
      </c>
      <c r="G559" t="s">
        <v>137</v>
      </c>
      <c r="H559" t="s">
        <v>14</v>
      </c>
      <c r="I559" t="s">
        <v>138</v>
      </c>
      <c r="J559">
        <v>33.334000000000003</v>
      </c>
      <c r="K559">
        <v>1633.366</v>
      </c>
    </row>
    <row r="560" spans="1:11" x14ac:dyDescent="0.3">
      <c r="A560">
        <v>40</v>
      </c>
      <c r="B560">
        <v>43.83</v>
      </c>
      <c r="C560">
        <v>1753.2</v>
      </c>
      <c r="D560">
        <v>2004</v>
      </c>
      <c r="E560" t="s">
        <v>252</v>
      </c>
      <c r="F560" t="s">
        <v>210</v>
      </c>
      <c r="G560" t="s">
        <v>97</v>
      </c>
      <c r="H560" t="s">
        <v>97</v>
      </c>
      <c r="I560" t="s">
        <v>211</v>
      </c>
      <c r="J560">
        <v>35.064</v>
      </c>
      <c r="K560">
        <v>1718.136</v>
      </c>
    </row>
    <row r="561" spans="1:11" x14ac:dyDescent="0.3">
      <c r="A561">
        <v>35</v>
      </c>
      <c r="B561">
        <v>48.7</v>
      </c>
      <c r="C561">
        <v>1704.5</v>
      </c>
      <c r="D561">
        <v>2004</v>
      </c>
      <c r="E561" t="s">
        <v>252</v>
      </c>
      <c r="F561" t="s">
        <v>85</v>
      </c>
      <c r="G561" t="s">
        <v>86</v>
      </c>
      <c r="H561" t="s">
        <v>87</v>
      </c>
      <c r="I561" t="s">
        <v>88</v>
      </c>
      <c r="J561">
        <v>34.090000000000003</v>
      </c>
      <c r="K561">
        <v>1670.41</v>
      </c>
    </row>
    <row r="562" spans="1:11" x14ac:dyDescent="0.3">
      <c r="A562">
        <v>23</v>
      </c>
      <c r="B562">
        <v>54.11</v>
      </c>
      <c r="C562">
        <v>1244.53</v>
      </c>
      <c r="D562">
        <v>2004</v>
      </c>
      <c r="E562" t="s">
        <v>252</v>
      </c>
      <c r="F562" t="s">
        <v>136</v>
      </c>
      <c r="G562" t="s">
        <v>137</v>
      </c>
      <c r="H562" t="s">
        <v>14</v>
      </c>
      <c r="I562" t="s">
        <v>138</v>
      </c>
      <c r="J562">
        <v>24.890599999999999</v>
      </c>
      <c r="K562">
        <v>1219.6394</v>
      </c>
    </row>
    <row r="563" spans="1:11" x14ac:dyDescent="0.3">
      <c r="A563">
        <v>31</v>
      </c>
      <c r="B563">
        <v>100</v>
      </c>
      <c r="C563">
        <v>5719.5</v>
      </c>
      <c r="D563">
        <v>2004</v>
      </c>
      <c r="E563" t="s">
        <v>280</v>
      </c>
      <c r="F563" t="s">
        <v>151</v>
      </c>
      <c r="G563" t="s">
        <v>152</v>
      </c>
      <c r="H563" t="s">
        <v>124</v>
      </c>
      <c r="I563" t="s">
        <v>153</v>
      </c>
      <c r="J563">
        <v>114.39</v>
      </c>
      <c r="K563">
        <v>5605.11</v>
      </c>
    </row>
    <row r="564" spans="1:11" x14ac:dyDescent="0.3">
      <c r="A564">
        <v>49</v>
      </c>
      <c r="B564">
        <v>100</v>
      </c>
      <c r="C564">
        <v>6954.08</v>
      </c>
      <c r="D564">
        <v>2004</v>
      </c>
      <c r="E564" t="s">
        <v>280</v>
      </c>
      <c r="F564" t="s">
        <v>181</v>
      </c>
      <c r="G564" t="s">
        <v>182</v>
      </c>
      <c r="H564" t="s">
        <v>14</v>
      </c>
      <c r="I564" t="s">
        <v>183</v>
      </c>
      <c r="J564">
        <v>139.08160000000001</v>
      </c>
      <c r="K564">
        <v>6814.9983999999995</v>
      </c>
    </row>
    <row r="565" spans="1:11" x14ac:dyDescent="0.3">
      <c r="A565">
        <v>45</v>
      </c>
      <c r="B565">
        <v>100</v>
      </c>
      <c r="C565">
        <v>8160.3</v>
      </c>
      <c r="D565">
        <v>2004</v>
      </c>
      <c r="E565" t="s">
        <v>280</v>
      </c>
      <c r="F565" t="s">
        <v>200</v>
      </c>
      <c r="G565" t="s">
        <v>201</v>
      </c>
      <c r="H565" t="s">
        <v>14</v>
      </c>
      <c r="I565" t="s">
        <v>202</v>
      </c>
      <c r="J565">
        <v>163.20600000000002</v>
      </c>
      <c r="K565">
        <v>7997.0940000000001</v>
      </c>
    </row>
    <row r="566" spans="1:11" x14ac:dyDescent="0.3">
      <c r="A566">
        <v>49</v>
      </c>
      <c r="B566">
        <v>100</v>
      </c>
      <c r="C566">
        <v>6567.96</v>
      </c>
      <c r="D566">
        <v>2004</v>
      </c>
      <c r="E566" t="s">
        <v>280</v>
      </c>
      <c r="F566" t="s">
        <v>85</v>
      </c>
      <c r="G566" t="s">
        <v>86</v>
      </c>
      <c r="H566" t="s">
        <v>87</v>
      </c>
      <c r="I566" t="s">
        <v>88</v>
      </c>
      <c r="J566">
        <v>131.35919999999999</v>
      </c>
      <c r="K566">
        <v>6436.6008000000002</v>
      </c>
    </row>
    <row r="567" spans="1:11" x14ac:dyDescent="0.3">
      <c r="A567">
        <v>41</v>
      </c>
      <c r="B567">
        <v>100</v>
      </c>
      <c r="C567">
        <v>6724</v>
      </c>
      <c r="D567">
        <v>2004</v>
      </c>
      <c r="E567" t="s">
        <v>280</v>
      </c>
      <c r="F567" t="s">
        <v>142</v>
      </c>
      <c r="G567" t="s">
        <v>143</v>
      </c>
      <c r="H567" t="s">
        <v>14</v>
      </c>
      <c r="I567" t="s">
        <v>144</v>
      </c>
      <c r="J567">
        <v>134.47999999999999</v>
      </c>
      <c r="K567">
        <v>6589.52</v>
      </c>
    </row>
    <row r="568" spans="1:11" x14ac:dyDescent="0.3">
      <c r="A568">
        <v>45</v>
      </c>
      <c r="B568">
        <v>100</v>
      </c>
      <c r="C568">
        <v>5747.85</v>
      </c>
      <c r="D568">
        <v>2004</v>
      </c>
      <c r="E568" t="s">
        <v>280</v>
      </c>
      <c r="F568" t="s">
        <v>270</v>
      </c>
      <c r="G568" t="s">
        <v>271</v>
      </c>
      <c r="H568" t="s">
        <v>37</v>
      </c>
      <c r="I568" t="s">
        <v>272</v>
      </c>
      <c r="J568">
        <v>114.95700000000001</v>
      </c>
      <c r="K568">
        <v>5632.893</v>
      </c>
    </row>
    <row r="569" spans="1:11" x14ac:dyDescent="0.3">
      <c r="A569">
        <v>36</v>
      </c>
      <c r="B569">
        <v>100</v>
      </c>
      <c r="C569">
        <v>5676.84</v>
      </c>
      <c r="D569">
        <v>2004</v>
      </c>
      <c r="E569" t="s">
        <v>280</v>
      </c>
      <c r="F569" t="s">
        <v>283</v>
      </c>
      <c r="G569" t="s">
        <v>284</v>
      </c>
      <c r="H569" t="s">
        <v>221</v>
      </c>
      <c r="I569" t="s">
        <v>285</v>
      </c>
      <c r="J569">
        <v>113.5368</v>
      </c>
      <c r="K569">
        <v>5563.3032000000003</v>
      </c>
    </row>
    <row r="570" spans="1:11" x14ac:dyDescent="0.3">
      <c r="A570">
        <v>39</v>
      </c>
      <c r="B570">
        <v>100</v>
      </c>
      <c r="C570">
        <v>7379.97</v>
      </c>
      <c r="D570">
        <v>2004</v>
      </c>
      <c r="E570" t="s">
        <v>280</v>
      </c>
      <c r="F570" t="s">
        <v>104</v>
      </c>
      <c r="G570" t="s">
        <v>105</v>
      </c>
      <c r="H570" t="s">
        <v>14</v>
      </c>
      <c r="I570" t="s">
        <v>106</v>
      </c>
      <c r="J570">
        <v>147.5994</v>
      </c>
      <c r="K570">
        <v>7232.3706000000002</v>
      </c>
    </row>
    <row r="571" spans="1:11" x14ac:dyDescent="0.3">
      <c r="A571">
        <v>27</v>
      </c>
      <c r="B571">
        <v>100</v>
      </c>
      <c r="C571">
        <v>3704.13</v>
      </c>
      <c r="D571">
        <v>2004</v>
      </c>
      <c r="E571" t="s">
        <v>280</v>
      </c>
      <c r="F571" t="s">
        <v>194</v>
      </c>
      <c r="G571" t="s">
        <v>195</v>
      </c>
      <c r="H571" t="s">
        <v>83</v>
      </c>
      <c r="I571" t="s">
        <v>196</v>
      </c>
      <c r="J571">
        <v>74.082599999999999</v>
      </c>
      <c r="K571">
        <v>3630.0473999999999</v>
      </c>
    </row>
    <row r="572" spans="1:11" x14ac:dyDescent="0.3">
      <c r="A572">
        <v>25</v>
      </c>
      <c r="B572">
        <v>100</v>
      </c>
      <c r="C572">
        <v>2804.75</v>
      </c>
      <c r="D572">
        <v>2004</v>
      </c>
      <c r="E572" t="s">
        <v>280</v>
      </c>
      <c r="F572" t="s">
        <v>161</v>
      </c>
      <c r="G572" t="s">
        <v>162</v>
      </c>
      <c r="H572" t="s">
        <v>163</v>
      </c>
      <c r="I572" t="s">
        <v>164</v>
      </c>
      <c r="J572">
        <v>56.094999999999999</v>
      </c>
      <c r="K572">
        <v>2748.6550000000002</v>
      </c>
    </row>
    <row r="573" spans="1:11" x14ac:dyDescent="0.3">
      <c r="A573">
        <v>41</v>
      </c>
      <c r="B573">
        <v>100</v>
      </c>
      <c r="C573">
        <v>5624.79</v>
      </c>
      <c r="D573">
        <v>2004</v>
      </c>
      <c r="E573" t="s">
        <v>280</v>
      </c>
      <c r="F573" t="s">
        <v>286</v>
      </c>
      <c r="G573" t="s">
        <v>287</v>
      </c>
      <c r="H573" t="s">
        <v>186</v>
      </c>
      <c r="I573" t="s">
        <v>288</v>
      </c>
      <c r="J573">
        <v>112.4958</v>
      </c>
      <c r="K573">
        <v>5512.2942000000003</v>
      </c>
    </row>
    <row r="574" spans="1:11" x14ac:dyDescent="0.3">
      <c r="A574">
        <v>39</v>
      </c>
      <c r="B574">
        <v>99.52</v>
      </c>
      <c r="C574">
        <v>3881.28</v>
      </c>
      <c r="D574">
        <v>2004</v>
      </c>
      <c r="E574" t="s">
        <v>280</v>
      </c>
      <c r="F574" t="s">
        <v>165</v>
      </c>
      <c r="G574" t="s">
        <v>166</v>
      </c>
      <c r="H574" t="s">
        <v>83</v>
      </c>
      <c r="I574" t="s">
        <v>167</v>
      </c>
      <c r="J574">
        <v>77.625600000000006</v>
      </c>
      <c r="K574">
        <v>3803.6544000000004</v>
      </c>
    </row>
    <row r="575" spans="1:11" x14ac:dyDescent="0.3">
      <c r="A575">
        <v>35</v>
      </c>
      <c r="B575">
        <v>55.19</v>
      </c>
      <c r="C575">
        <v>1931.65</v>
      </c>
      <c r="D575">
        <v>2004</v>
      </c>
      <c r="E575" t="s">
        <v>252</v>
      </c>
      <c r="F575" t="s">
        <v>261</v>
      </c>
      <c r="G575" t="s">
        <v>262</v>
      </c>
      <c r="H575" t="s">
        <v>14</v>
      </c>
      <c r="I575" t="s">
        <v>263</v>
      </c>
      <c r="J575">
        <v>38.633000000000003</v>
      </c>
      <c r="K575">
        <v>1893.0170000000001</v>
      </c>
    </row>
    <row r="576" spans="1:11" x14ac:dyDescent="0.3">
      <c r="A576">
        <v>38</v>
      </c>
      <c r="B576">
        <v>39.83</v>
      </c>
      <c r="C576">
        <v>1513.54</v>
      </c>
      <c r="D576">
        <v>2004</v>
      </c>
      <c r="E576" t="s">
        <v>11</v>
      </c>
      <c r="F576" t="s">
        <v>85</v>
      </c>
      <c r="G576" t="s">
        <v>86</v>
      </c>
      <c r="H576" t="s">
        <v>87</v>
      </c>
      <c r="I576" t="s">
        <v>88</v>
      </c>
      <c r="J576">
        <v>30.270799999999998</v>
      </c>
      <c r="K576">
        <v>1483.2692</v>
      </c>
    </row>
    <row r="577" spans="1:11" x14ac:dyDescent="0.3">
      <c r="A577">
        <v>29</v>
      </c>
      <c r="B577">
        <v>100</v>
      </c>
      <c r="C577">
        <v>3713.16</v>
      </c>
      <c r="D577">
        <v>2004</v>
      </c>
      <c r="E577" t="s">
        <v>11</v>
      </c>
      <c r="F577" t="s">
        <v>16</v>
      </c>
      <c r="G577" t="s">
        <v>17</v>
      </c>
      <c r="H577" t="s">
        <v>18</v>
      </c>
      <c r="I577" t="s">
        <v>19</v>
      </c>
      <c r="J577">
        <v>74.263199999999998</v>
      </c>
      <c r="K577">
        <v>3638.8968</v>
      </c>
    </row>
    <row r="578" spans="1:11" x14ac:dyDescent="0.3">
      <c r="A578">
        <v>28</v>
      </c>
      <c r="B578">
        <v>100</v>
      </c>
      <c r="C578">
        <v>4102.5600000000004</v>
      </c>
      <c r="D578">
        <v>2004</v>
      </c>
      <c r="E578" t="s">
        <v>11</v>
      </c>
      <c r="F578" t="s">
        <v>154</v>
      </c>
      <c r="G578" t="s">
        <v>105</v>
      </c>
      <c r="H578" t="s">
        <v>14</v>
      </c>
      <c r="I578" t="s">
        <v>155</v>
      </c>
      <c r="J578">
        <v>82.051200000000009</v>
      </c>
      <c r="K578">
        <v>4020.5088000000005</v>
      </c>
    </row>
    <row r="579" spans="1:11" x14ac:dyDescent="0.3">
      <c r="A579">
        <v>29</v>
      </c>
      <c r="B579">
        <v>38.22</v>
      </c>
      <c r="C579">
        <v>1108.3800000000001</v>
      </c>
      <c r="D579">
        <v>2004</v>
      </c>
      <c r="E579" t="s">
        <v>11</v>
      </c>
      <c r="F579" t="s">
        <v>253</v>
      </c>
      <c r="G579" t="s">
        <v>13</v>
      </c>
      <c r="H579" t="s">
        <v>14</v>
      </c>
      <c r="I579" t="s">
        <v>254</v>
      </c>
      <c r="J579">
        <v>22.167600000000004</v>
      </c>
      <c r="K579">
        <v>1086.2124000000001</v>
      </c>
    </row>
    <row r="580" spans="1:11" x14ac:dyDescent="0.3">
      <c r="A580">
        <v>36</v>
      </c>
      <c r="B580">
        <v>43.05</v>
      </c>
      <c r="C580">
        <v>1549.8</v>
      </c>
      <c r="D580">
        <v>2004</v>
      </c>
      <c r="E580" t="s">
        <v>11</v>
      </c>
      <c r="F580" t="s">
        <v>219</v>
      </c>
      <c r="G580" t="s">
        <v>220</v>
      </c>
      <c r="H580" t="s">
        <v>221</v>
      </c>
      <c r="I580" t="s">
        <v>222</v>
      </c>
      <c r="J580">
        <v>30.995999999999999</v>
      </c>
      <c r="K580">
        <v>1518.8039999999999</v>
      </c>
    </row>
    <row r="581" spans="1:11" x14ac:dyDescent="0.3">
      <c r="A581">
        <v>24</v>
      </c>
      <c r="B581">
        <v>42.24</v>
      </c>
      <c r="C581">
        <v>1013.76</v>
      </c>
      <c r="D581">
        <v>2004</v>
      </c>
      <c r="E581" t="s">
        <v>11</v>
      </c>
      <c r="F581" t="s">
        <v>61</v>
      </c>
      <c r="G581" t="s">
        <v>62</v>
      </c>
      <c r="H581" t="s">
        <v>63</v>
      </c>
      <c r="I581" t="s">
        <v>64</v>
      </c>
      <c r="J581">
        <v>20.275199999999998</v>
      </c>
      <c r="K581">
        <v>993.48479999999995</v>
      </c>
    </row>
    <row r="582" spans="1:11" x14ac:dyDescent="0.3">
      <c r="A582">
        <v>37</v>
      </c>
      <c r="B582">
        <v>41.03</v>
      </c>
      <c r="C582">
        <v>1518.11</v>
      </c>
      <c r="D582">
        <v>2004</v>
      </c>
      <c r="E582" t="s">
        <v>11</v>
      </c>
      <c r="F582" t="s">
        <v>58</v>
      </c>
      <c r="G582" t="s">
        <v>59</v>
      </c>
      <c r="H582" t="s">
        <v>14</v>
      </c>
      <c r="I582" t="s">
        <v>60</v>
      </c>
      <c r="J582">
        <v>30.362199999999998</v>
      </c>
      <c r="K582">
        <v>1487.7477999999999</v>
      </c>
    </row>
    <row r="583" spans="1:11" x14ac:dyDescent="0.3">
      <c r="A583">
        <v>27</v>
      </c>
      <c r="B583">
        <v>36.61</v>
      </c>
      <c r="C583">
        <v>988.47</v>
      </c>
      <c r="D583">
        <v>2004</v>
      </c>
      <c r="E583" t="s">
        <v>11</v>
      </c>
      <c r="F583" t="s">
        <v>230</v>
      </c>
      <c r="G583" t="s">
        <v>143</v>
      </c>
      <c r="H583" t="s">
        <v>14</v>
      </c>
      <c r="I583" t="s">
        <v>231</v>
      </c>
      <c r="J583">
        <v>19.769400000000001</v>
      </c>
      <c r="K583">
        <v>968.70060000000001</v>
      </c>
    </row>
    <row r="584" spans="1:11" x14ac:dyDescent="0.3">
      <c r="A584">
        <v>20</v>
      </c>
      <c r="B584">
        <v>32.590000000000003</v>
      </c>
      <c r="C584">
        <v>651.79999999999995</v>
      </c>
      <c r="D584">
        <v>2004</v>
      </c>
      <c r="E584" t="s">
        <v>11</v>
      </c>
      <c r="F584" t="s">
        <v>191</v>
      </c>
      <c r="G584" t="s">
        <v>192</v>
      </c>
      <c r="H584" t="s">
        <v>14</v>
      </c>
      <c r="I584" t="s">
        <v>193</v>
      </c>
      <c r="J584">
        <v>13.036</v>
      </c>
      <c r="K584">
        <v>638.76400000000001</v>
      </c>
    </row>
    <row r="585" spans="1:11" x14ac:dyDescent="0.3">
      <c r="A585">
        <v>36</v>
      </c>
      <c r="B585">
        <v>48.28</v>
      </c>
      <c r="C585">
        <v>1738.08</v>
      </c>
      <c r="D585">
        <v>2004</v>
      </c>
      <c r="E585" t="s">
        <v>11</v>
      </c>
      <c r="F585" t="s">
        <v>41</v>
      </c>
      <c r="G585" t="s">
        <v>21</v>
      </c>
      <c r="H585" t="s">
        <v>18</v>
      </c>
      <c r="I585" t="s">
        <v>42</v>
      </c>
      <c r="J585">
        <v>34.761600000000001</v>
      </c>
      <c r="K585">
        <v>1703.3183999999999</v>
      </c>
    </row>
    <row r="586" spans="1:11" x14ac:dyDescent="0.3">
      <c r="A586">
        <v>26</v>
      </c>
      <c r="B586">
        <v>40.229999999999997</v>
      </c>
      <c r="C586">
        <v>1045.98</v>
      </c>
      <c r="D586">
        <v>2004</v>
      </c>
      <c r="E586" t="s">
        <v>11</v>
      </c>
      <c r="F586" t="s">
        <v>47</v>
      </c>
      <c r="G586" t="s">
        <v>13</v>
      </c>
      <c r="H586" t="s">
        <v>14</v>
      </c>
      <c r="I586" t="s">
        <v>48</v>
      </c>
      <c r="J586">
        <v>20.919599999999999</v>
      </c>
      <c r="K586">
        <v>1025.0604000000001</v>
      </c>
    </row>
    <row r="587" spans="1:11" x14ac:dyDescent="0.3">
      <c r="A587">
        <v>43</v>
      </c>
      <c r="B587">
        <v>39.43</v>
      </c>
      <c r="C587">
        <v>1695.49</v>
      </c>
      <c r="D587">
        <v>2004</v>
      </c>
      <c r="E587" t="s">
        <v>11</v>
      </c>
      <c r="F587" t="s">
        <v>32</v>
      </c>
      <c r="G587" t="s">
        <v>33</v>
      </c>
      <c r="H587" t="s">
        <v>18</v>
      </c>
      <c r="I587" t="s">
        <v>34</v>
      </c>
      <c r="J587">
        <v>33.909799999999997</v>
      </c>
      <c r="K587">
        <v>1661.5802000000001</v>
      </c>
    </row>
    <row r="588" spans="1:11" x14ac:dyDescent="0.3">
      <c r="A588">
        <v>41</v>
      </c>
      <c r="B588">
        <v>42.24</v>
      </c>
      <c r="C588">
        <v>1731.84</v>
      </c>
      <c r="D588">
        <v>2004</v>
      </c>
      <c r="E588" t="s">
        <v>11</v>
      </c>
      <c r="F588" t="s">
        <v>41</v>
      </c>
      <c r="G588" t="s">
        <v>21</v>
      </c>
      <c r="H588" t="s">
        <v>18</v>
      </c>
      <c r="I588" t="s">
        <v>42</v>
      </c>
      <c r="J588">
        <v>34.636800000000001</v>
      </c>
      <c r="K588">
        <v>1697.2031999999999</v>
      </c>
    </row>
    <row r="589" spans="1:11" x14ac:dyDescent="0.3">
      <c r="A589">
        <v>30</v>
      </c>
      <c r="B589">
        <v>100</v>
      </c>
      <c r="C589">
        <v>5967</v>
      </c>
      <c r="D589">
        <v>2004</v>
      </c>
      <c r="E589" t="s">
        <v>273</v>
      </c>
      <c r="F589" t="s">
        <v>94</v>
      </c>
      <c r="G589" t="s">
        <v>86</v>
      </c>
      <c r="H589" t="s">
        <v>87</v>
      </c>
      <c r="I589" t="s">
        <v>95</v>
      </c>
      <c r="J589">
        <v>119.34</v>
      </c>
      <c r="K589">
        <v>5847.66</v>
      </c>
    </row>
    <row r="590" spans="1:11" x14ac:dyDescent="0.3">
      <c r="A590">
        <v>26</v>
      </c>
      <c r="B590">
        <v>100</v>
      </c>
      <c r="C590">
        <v>3712.8</v>
      </c>
      <c r="D590">
        <v>2004</v>
      </c>
      <c r="E590" t="s">
        <v>273</v>
      </c>
      <c r="F590" t="s">
        <v>107</v>
      </c>
      <c r="G590" t="s">
        <v>108</v>
      </c>
      <c r="H590" t="s">
        <v>18</v>
      </c>
      <c r="I590" t="s">
        <v>109</v>
      </c>
      <c r="J590">
        <v>74.256</v>
      </c>
      <c r="K590">
        <v>3638.5440000000003</v>
      </c>
    </row>
    <row r="591" spans="1:11" x14ac:dyDescent="0.3">
      <c r="A591">
        <v>41</v>
      </c>
      <c r="B591">
        <v>100</v>
      </c>
      <c r="C591">
        <v>7597.3</v>
      </c>
      <c r="D591">
        <v>2004</v>
      </c>
      <c r="E591" t="s">
        <v>273</v>
      </c>
      <c r="F591" t="s">
        <v>264</v>
      </c>
      <c r="G591" t="s">
        <v>265</v>
      </c>
      <c r="H591" t="s">
        <v>18</v>
      </c>
      <c r="I591" t="s">
        <v>266</v>
      </c>
      <c r="J591">
        <v>151.946</v>
      </c>
      <c r="K591">
        <v>7445.3540000000003</v>
      </c>
    </row>
    <row r="592" spans="1:11" x14ac:dyDescent="0.3">
      <c r="A592">
        <v>26</v>
      </c>
      <c r="B592">
        <v>100</v>
      </c>
      <c r="C592">
        <v>3668.6</v>
      </c>
      <c r="D592">
        <v>2004</v>
      </c>
      <c r="E592" t="s">
        <v>273</v>
      </c>
      <c r="F592" t="s">
        <v>126</v>
      </c>
      <c r="G592" t="s">
        <v>127</v>
      </c>
      <c r="H592" t="s">
        <v>128</v>
      </c>
      <c r="I592" t="s">
        <v>129</v>
      </c>
      <c r="J592">
        <v>73.372</v>
      </c>
      <c r="K592">
        <v>3595.2280000000001</v>
      </c>
    </row>
    <row r="593" spans="1:11" x14ac:dyDescent="0.3">
      <c r="A593">
        <v>32</v>
      </c>
      <c r="B593">
        <v>100</v>
      </c>
      <c r="C593">
        <v>5875.2</v>
      </c>
      <c r="D593">
        <v>2004</v>
      </c>
      <c r="E593" t="s">
        <v>273</v>
      </c>
      <c r="F593" t="s">
        <v>210</v>
      </c>
      <c r="G593" t="s">
        <v>97</v>
      </c>
      <c r="H593" t="s">
        <v>97</v>
      </c>
      <c r="I593" t="s">
        <v>211</v>
      </c>
      <c r="J593">
        <v>117.50399999999999</v>
      </c>
      <c r="K593">
        <v>5757.6959999999999</v>
      </c>
    </row>
    <row r="594" spans="1:11" x14ac:dyDescent="0.3">
      <c r="A594">
        <v>46</v>
      </c>
      <c r="B594">
        <v>81.17</v>
      </c>
      <c r="C594">
        <v>3733.82</v>
      </c>
      <c r="D594">
        <v>2004</v>
      </c>
      <c r="E594" t="s">
        <v>11</v>
      </c>
      <c r="F594" t="s">
        <v>281</v>
      </c>
      <c r="G594" t="s">
        <v>256</v>
      </c>
      <c r="H594" t="s">
        <v>14</v>
      </c>
      <c r="I594" t="s">
        <v>282</v>
      </c>
      <c r="J594">
        <v>74.676400000000001</v>
      </c>
      <c r="K594">
        <v>3659.1436000000003</v>
      </c>
    </row>
    <row r="595" spans="1:11" x14ac:dyDescent="0.3">
      <c r="A595">
        <v>48</v>
      </c>
      <c r="B595">
        <v>100</v>
      </c>
      <c r="C595">
        <v>8078.4</v>
      </c>
      <c r="D595">
        <v>2004</v>
      </c>
      <c r="E595" t="s">
        <v>273</v>
      </c>
      <c r="F595" t="s">
        <v>136</v>
      </c>
      <c r="G595" t="s">
        <v>137</v>
      </c>
      <c r="H595" t="s">
        <v>14</v>
      </c>
      <c r="I595" t="s">
        <v>138</v>
      </c>
      <c r="J595">
        <v>161.56799999999998</v>
      </c>
      <c r="K595">
        <v>7916.8319999999994</v>
      </c>
    </row>
    <row r="596" spans="1:11" x14ac:dyDescent="0.3">
      <c r="A596">
        <v>44</v>
      </c>
      <c r="B596">
        <v>74.040000000000006</v>
      </c>
      <c r="C596">
        <v>3257.76</v>
      </c>
      <c r="D596">
        <v>2004</v>
      </c>
      <c r="E596" t="s">
        <v>273</v>
      </c>
      <c r="F596" t="s">
        <v>154</v>
      </c>
      <c r="G596" t="s">
        <v>105</v>
      </c>
      <c r="H596" t="s">
        <v>14</v>
      </c>
      <c r="I596" t="s">
        <v>155</v>
      </c>
      <c r="J596">
        <v>65.155200000000008</v>
      </c>
      <c r="K596">
        <v>3192.6048000000001</v>
      </c>
    </row>
    <row r="597" spans="1:11" x14ac:dyDescent="0.3">
      <c r="A597">
        <v>45</v>
      </c>
      <c r="B597">
        <v>100</v>
      </c>
      <c r="C597">
        <v>7650</v>
      </c>
      <c r="D597">
        <v>2004</v>
      </c>
      <c r="E597" t="s">
        <v>273</v>
      </c>
      <c r="F597" t="s">
        <v>216</v>
      </c>
      <c r="G597" t="s">
        <v>217</v>
      </c>
      <c r="H597" t="s">
        <v>18</v>
      </c>
      <c r="I597" t="s">
        <v>218</v>
      </c>
      <c r="J597">
        <v>153</v>
      </c>
      <c r="K597">
        <v>7497</v>
      </c>
    </row>
    <row r="598" spans="1:11" x14ac:dyDescent="0.3">
      <c r="A598">
        <v>55</v>
      </c>
      <c r="B598">
        <v>100</v>
      </c>
      <c r="C598">
        <v>6482.85</v>
      </c>
      <c r="D598">
        <v>2004</v>
      </c>
      <c r="E598" t="s">
        <v>11</v>
      </c>
      <c r="F598" t="s">
        <v>175</v>
      </c>
      <c r="G598" t="s">
        <v>176</v>
      </c>
      <c r="H598" t="s">
        <v>87</v>
      </c>
      <c r="I598" t="s">
        <v>177</v>
      </c>
      <c r="J598">
        <v>129.65700000000001</v>
      </c>
      <c r="K598">
        <v>6353.1930000000002</v>
      </c>
    </row>
    <row r="599" spans="1:11" x14ac:dyDescent="0.3">
      <c r="A599">
        <v>45</v>
      </c>
      <c r="B599">
        <v>63.91</v>
      </c>
      <c r="C599">
        <v>2875.95</v>
      </c>
      <c r="D599">
        <v>2004</v>
      </c>
      <c r="E599" t="s">
        <v>11</v>
      </c>
      <c r="F599" t="s">
        <v>12</v>
      </c>
      <c r="G599" t="s">
        <v>13</v>
      </c>
      <c r="H599" t="s">
        <v>14</v>
      </c>
      <c r="I599" t="s">
        <v>15</v>
      </c>
      <c r="J599">
        <v>57.518999999999998</v>
      </c>
      <c r="K599">
        <v>2818.431</v>
      </c>
    </row>
    <row r="600" spans="1:11" x14ac:dyDescent="0.3">
      <c r="A600">
        <v>47</v>
      </c>
      <c r="B600">
        <v>100</v>
      </c>
      <c r="C600">
        <v>5305.36</v>
      </c>
      <c r="D600">
        <v>2004</v>
      </c>
      <c r="E600" t="s">
        <v>11</v>
      </c>
      <c r="F600" t="s">
        <v>68</v>
      </c>
      <c r="G600" t="s">
        <v>69</v>
      </c>
      <c r="H600" t="s">
        <v>14</v>
      </c>
      <c r="I600" t="s">
        <v>70</v>
      </c>
      <c r="J600">
        <v>106.10719999999999</v>
      </c>
      <c r="K600">
        <v>5199.2527999999993</v>
      </c>
    </row>
    <row r="601" spans="1:11" x14ac:dyDescent="0.3">
      <c r="A601">
        <v>24</v>
      </c>
      <c r="B601">
        <v>79.91</v>
      </c>
      <c r="C601">
        <v>1917.84</v>
      </c>
      <c r="D601">
        <v>2004</v>
      </c>
      <c r="E601" t="s">
        <v>11</v>
      </c>
      <c r="F601" t="s">
        <v>158</v>
      </c>
      <c r="G601" t="s">
        <v>159</v>
      </c>
      <c r="H601" t="s">
        <v>14</v>
      </c>
      <c r="I601" t="s">
        <v>160</v>
      </c>
      <c r="J601">
        <v>38.3568</v>
      </c>
      <c r="K601">
        <v>1879.4831999999999</v>
      </c>
    </row>
    <row r="602" spans="1:11" x14ac:dyDescent="0.3">
      <c r="A602">
        <v>26</v>
      </c>
      <c r="B602">
        <v>100</v>
      </c>
      <c r="C602">
        <v>2856.88</v>
      </c>
      <c r="D602">
        <v>2004</v>
      </c>
      <c r="E602" t="s">
        <v>11</v>
      </c>
      <c r="F602" t="s">
        <v>240</v>
      </c>
      <c r="G602" t="s">
        <v>241</v>
      </c>
      <c r="H602" t="s">
        <v>242</v>
      </c>
      <c r="I602" t="s">
        <v>243</v>
      </c>
      <c r="J602">
        <v>57.137599999999999</v>
      </c>
      <c r="K602">
        <v>2799.7424000000001</v>
      </c>
    </row>
    <row r="603" spans="1:11" x14ac:dyDescent="0.3">
      <c r="A603">
        <v>37</v>
      </c>
      <c r="B603">
        <v>98.89</v>
      </c>
      <c r="C603">
        <v>3658.93</v>
      </c>
      <c r="D603">
        <v>2004</v>
      </c>
      <c r="E603" t="s">
        <v>11</v>
      </c>
      <c r="F603" t="s">
        <v>58</v>
      </c>
      <c r="G603" t="s">
        <v>59</v>
      </c>
      <c r="H603" t="s">
        <v>14</v>
      </c>
      <c r="I603" t="s">
        <v>60</v>
      </c>
      <c r="J603">
        <v>73.178600000000003</v>
      </c>
      <c r="K603">
        <v>3585.7513999999996</v>
      </c>
    </row>
    <row r="604" spans="1:11" x14ac:dyDescent="0.3">
      <c r="A604">
        <v>23</v>
      </c>
      <c r="B604">
        <v>81.91</v>
      </c>
      <c r="C604">
        <v>1883.93</v>
      </c>
      <c r="D604">
        <v>2004</v>
      </c>
      <c r="E604" t="s">
        <v>11</v>
      </c>
      <c r="F604" t="s">
        <v>55</v>
      </c>
      <c r="G604" t="s">
        <v>56</v>
      </c>
      <c r="H604" t="s">
        <v>18</v>
      </c>
      <c r="I604" t="s">
        <v>57</v>
      </c>
      <c r="J604">
        <v>37.678600000000003</v>
      </c>
      <c r="K604">
        <v>1846.2514000000001</v>
      </c>
    </row>
    <row r="605" spans="1:11" x14ac:dyDescent="0.3">
      <c r="A605">
        <v>31</v>
      </c>
      <c r="B605">
        <v>79.91</v>
      </c>
      <c r="C605">
        <v>2477.21</v>
      </c>
      <c r="D605">
        <v>2004</v>
      </c>
      <c r="E605" t="s">
        <v>11</v>
      </c>
      <c r="F605" t="s">
        <v>52</v>
      </c>
      <c r="G605" t="s">
        <v>53</v>
      </c>
      <c r="H605" t="s">
        <v>14</v>
      </c>
      <c r="I605" t="s">
        <v>54</v>
      </c>
      <c r="J605">
        <v>49.544200000000004</v>
      </c>
      <c r="K605">
        <v>2427.6658000000002</v>
      </c>
    </row>
    <row r="606" spans="1:11" x14ac:dyDescent="0.3">
      <c r="A606">
        <v>31</v>
      </c>
      <c r="B606">
        <v>100</v>
      </c>
      <c r="C606">
        <v>3282.28</v>
      </c>
      <c r="D606">
        <v>2004</v>
      </c>
      <c r="E606" t="s">
        <v>11</v>
      </c>
      <c r="F606" t="s">
        <v>200</v>
      </c>
      <c r="G606" t="s">
        <v>201</v>
      </c>
      <c r="H606" t="s">
        <v>14</v>
      </c>
      <c r="I606" t="s">
        <v>202</v>
      </c>
      <c r="J606">
        <v>65.645600000000002</v>
      </c>
      <c r="K606">
        <v>3216.6344000000004</v>
      </c>
    </row>
    <row r="607" spans="1:11" x14ac:dyDescent="0.3">
      <c r="A607">
        <v>41</v>
      </c>
      <c r="B607">
        <v>100</v>
      </c>
      <c r="C607">
        <v>4177.49</v>
      </c>
      <c r="D607">
        <v>2004</v>
      </c>
      <c r="E607" t="s">
        <v>11</v>
      </c>
      <c r="F607" t="s">
        <v>188</v>
      </c>
      <c r="G607" t="s">
        <v>189</v>
      </c>
      <c r="H607" t="s">
        <v>112</v>
      </c>
      <c r="I607" t="s">
        <v>190</v>
      </c>
      <c r="J607">
        <v>83.549799999999991</v>
      </c>
      <c r="K607">
        <v>4093.9402</v>
      </c>
    </row>
    <row r="608" spans="1:11" x14ac:dyDescent="0.3">
      <c r="A608">
        <v>21</v>
      </c>
      <c r="B608">
        <v>100</v>
      </c>
      <c r="C608">
        <v>2475.27</v>
      </c>
      <c r="D608">
        <v>2004</v>
      </c>
      <c r="E608" t="s">
        <v>11</v>
      </c>
      <c r="F608" t="s">
        <v>43</v>
      </c>
      <c r="G608" t="s">
        <v>44</v>
      </c>
      <c r="H608" t="s">
        <v>45</v>
      </c>
      <c r="I608" t="s">
        <v>46</v>
      </c>
      <c r="J608">
        <v>49.505400000000002</v>
      </c>
      <c r="K608">
        <v>2425.7646</v>
      </c>
    </row>
    <row r="609" spans="1:11" x14ac:dyDescent="0.3">
      <c r="A609">
        <v>46</v>
      </c>
      <c r="B609">
        <v>79.91</v>
      </c>
      <c r="C609">
        <v>3675.86</v>
      </c>
      <c r="D609">
        <v>2004</v>
      </c>
      <c r="E609" t="s">
        <v>11</v>
      </c>
      <c r="F609" t="s">
        <v>151</v>
      </c>
      <c r="G609" t="s">
        <v>152</v>
      </c>
      <c r="H609" t="s">
        <v>124</v>
      </c>
      <c r="I609" t="s">
        <v>153</v>
      </c>
      <c r="J609">
        <v>73.517200000000003</v>
      </c>
      <c r="K609">
        <v>3602.3428000000004</v>
      </c>
    </row>
    <row r="610" spans="1:11" x14ac:dyDescent="0.3">
      <c r="A610">
        <v>41</v>
      </c>
      <c r="B610">
        <v>100</v>
      </c>
      <c r="C610">
        <v>4428</v>
      </c>
      <c r="D610">
        <v>2004</v>
      </c>
      <c r="E610" t="s">
        <v>252</v>
      </c>
      <c r="F610" t="s">
        <v>85</v>
      </c>
      <c r="G610" t="s">
        <v>86</v>
      </c>
      <c r="H610" t="s">
        <v>87</v>
      </c>
      <c r="I610" t="s">
        <v>88</v>
      </c>
      <c r="J610">
        <v>88.56</v>
      </c>
      <c r="K610">
        <v>4339.4399999999996</v>
      </c>
    </row>
    <row r="611" spans="1:11" x14ac:dyDescent="0.3">
      <c r="A611">
        <v>20</v>
      </c>
      <c r="B611">
        <v>66.989999999999995</v>
      </c>
      <c r="C611">
        <v>1339.8</v>
      </c>
      <c r="D611">
        <v>2004</v>
      </c>
      <c r="E611" t="s">
        <v>89</v>
      </c>
      <c r="F611" t="s">
        <v>85</v>
      </c>
      <c r="G611" t="s">
        <v>86</v>
      </c>
      <c r="H611" t="s">
        <v>87</v>
      </c>
      <c r="I611" t="s">
        <v>88</v>
      </c>
      <c r="J611">
        <v>26.795999999999999</v>
      </c>
      <c r="K611">
        <v>1313.0039999999999</v>
      </c>
    </row>
    <row r="612" spans="1:11" x14ac:dyDescent="0.3">
      <c r="A612">
        <v>47</v>
      </c>
      <c r="B612">
        <v>64.680000000000007</v>
      </c>
      <c r="C612">
        <v>3039.96</v>
      </c>
      <c r="D612">
        <v>2004</v>
      </c>
      <c r="E612" t="s">
        <v>89</v>
      </c>
      <c r="F612" t="s">
        <v>223</v>
      </c>
      <c r="G612" t="s">
        <v>224</v>
      </c>
      <c r="H612" t="s">
        <v>225</v>
      </c>
      <c r="I612" t="s">
        <v>226</v>
      </c>
      <c r="J612">
        <v>60.799199999999999</v>
      </c>
      <c r="K612">
        <v>2979.1608000000001</v>
      </c>
    </row>
    <row r="613" spans="1:11" x14ac:dyDescent="0.3">
      <c r="A613">
        <v>46</v>
      </c>
      <c r="B613">
        <v>73.92</v>
      </c>
      <c r="C613">
        <v>3400.32</v>
      </c>
      <c r="D613">
        <v>2004</v>
      </c>
      <c r="E613" t="s">
        <v>89</v>
      </c>
      <c r="F613" t="s">
        <v>197</v>
      </c>
      <c r="G613" t="s">
        <v>198</v>
      </c>
      <c r="H613" t="s">
        <v>63</v>
      </c>
      <c r="I613" t="s">
        <v>199</v>
      </c>
      <c r="J613">
        <v>68.006399999999999</v>
      </c>
      <c r="K613">
        <v>3332.3136</v>
      </c>
    </row>
    <row r="614" spans="1:11" x14ac:dyDescent="0.3">
      <c r="A614">
        <v>23</v>
      </c>
      <c r="B614">
        <v>83.93</v>
      </c>
      <c r="C614">
        <v>1930.39</v>
      </c>
      <c r="D614">
        <v>2004</v>
      </c>
      <c r="E614" t="s">
        <v>89</v>
      </c>
      <c r="F614" t="s">
        <v>81</v>
      </c>
      <c r="G614" t="s">
        <v>82</v>
      </c>
      <c r="H614" t="s">
        <v>83</v>
      </c>
      <c r="I614" t="s">
        <v>84</v>
      </c>
      <c r="J614">
        <v>38.607800000000005</v>
      </c>
      <c r="K614">
        <v>1891.7822000000001</v>
      </c>
    </row>
    <row r="615" spans="1:11" x14ac:dyDescent="0.3">
      <c r="A615">
        <v>33</v>
      </c>
      <c r="B615">
        <v>74.69</v>
      </c>
      <c r="C615">
        <v>2464.77</v>
      </c>
      <c r="D615">
        <v>2004</v>
      </c>
      <c r="E615" t="s">
        <v>89</v>
      </c>
      <c r="F615" t="s">
        <v>227</v>
      </c>
      <c r="G615" t="s">
        <v>228</v>
      </c>
      <c r="H615" t="s">
        <v>128</v>
      </c>
      <c r="I615" t="s">
        <v>229</v>
      </c>
      <c r="J615">
        <v>49.295400000000001</v>
      </c>
      <c r="K615">
        <v>2415.4746</v>
      </c>
    </row>
    <row r="616" spans="1:11" x14ac:dyDescent="0.3">
      <c r="A616">
        <v>29</v>
      </c>
      <c r="B616">
        <v>90.86</v>
      </c>
      <c r="C616">
        <v>2634.94</v>
      </c>
      <c r="D616">
        <v>2004</v>
      </c>
      <c r="E616" t="s">
        <v>89</v>
      </c>
      <c r="F616" t="s">
        <v>267</v>
      </c>
      <c r="G616" t="s">
        <v>268</v>
      </c>
      <c r="H616" t="s">
        <v>14</v>
      </c>
      <c r="I616" t="s">
        <v>269</v>
      </c>
      <c r="J616">
        <v>52.698799999999999</v>
      </c>
      <c r="K616">
        <v>2582.2411999999999</v>
      </c>
    </row>
    <row r="617" spans="1:11" x14ac:dyDescent="0.3">
      <c r="A617">
        <v>44</v>
      </c>
      <c r="B617">
        <v>82.39</v>
      </c>
      <c r="C617">
        <v>3625.16</v>
      </c>
      <c r="D617">
        <v>2004</v>
      </c>
      <c r="E617" t="s">
        <v>89</v>
      </c>
      <c r="F617" t="s">
        <v>223</v>
      </c>
      <c r="G617" t="s">
        <v>224</v>
      </c>
      <c r="H617" t="s">
        <v>225</v>
      </c>
      <c r="I617" t="s">
        <v>226</v>
      </c>
      <c r="J617">
        <v>72.503199999999993</v>
      </c>
      <c r="K617">
        <v>3552.6567999999997</v>
      </c>
    </row>
    <row r="618" spans="1:11" x14ac:dyDescent="0.3">
      <c r="A618">
        <v>42</v>
      </c>
      <c r="B618">
        <v>100</v>
      </c>
      <c r="C618">
        <v>6386.94</v>
      </c>
      <c r="D618">
        <v>2004</v>
      </c>
      <c r="E618" t="s">
        <v>252</v>
      </c>
      <c r="F618" t="s">
        <v>94</v>
      </c>
      <c r="G618" t="s">
        <v>86</v>
      </c>
      <c r="H618" t="s">
        <v>87</v>
      </c>
      <c r="I618" t="s">
        <v>95</v>
      </c>
      <c r="J618">
        <v>127.7388</v>
      </c>
      <c r="K618">
        <v>6259.2011999999995</v>
      </c>
    </row>
    <row r="619" spans="1:11" x14ac:dyDescent="0.3">
      <c r="A619">
        <v>20</v>
      </c>
      <c r="B619">
        <v>91.63</v>
      </c>
      <c r="C619">
        <v>1832.6</v>
      </c>
      <c r="D619">
        <v>2004</v>
      </c>
      <c r="E619" t="s">
        <v>89</v>
      </c>
      <c r="F619" t="s">
        <v>219</v>
      </c>
      <c r="G619" t="s">
        <v>220</v>
      </c>
      <c r="H619" t="s">
        <v>221</v>
      </c>
      <c r="I619" t="s">
        <v>222</v>
      </c>
      <c r="J619">
        <v>36.652000000000001</v>
      </c>
      <c r="K619">
        <v>1795.9479999999999</v>
      </c>
    </row>
    <row r="620" spans="1:11" x14ac:dyDescent="0.3">
      <c r="A620">
        <v>37</v>
      </c>
      <c r="B620">
        <v>78.540000000000006</v>
      </c>
      <c r="C620">
        <v>2905.98</v>
      </c>
      <c r="D620">
        <v>2004</v>
      </c>
      <c r="E620" t="s">
        <v>89</v>
      </c>
      <c r="F620" t="s">
        <v>78</v>
      </c>
      <c r="G620" t="s">
        <v>79</v>
      </c>
      <c r="H620" t="s">
        <v>14</v>
      </c>
      <c r="I620" t="s">
        <v>80</v>
      </c>
      <c r="J620">
        <v>58.119599999999998</v>
      </c>
      <c r="K620">
        <v>2847.8604</v>
      </c>
    </row>
    <row r="621" spans="1:11" x14ac:dyDescent="0.3">
      <c r="A621">
        <v>29</v>
      </c>
      <c r="B621">
        <v>100</v>
      </c>
      <c r="C621">
        <v>2954.81</v>
      </c>
      <c r="D621">
        <v>2004</v>
      </c>
      <c r="E621" t="s">
        <v>89</v>
      </c>
      <c r="F621" t="s">
        <v>12</v>
      </c>
      <c r="G621" t="s">
        <v>13</v>
      </c>
      <c r="H621" t="s">
        <v>14</v>
      </c>
      <c r="I621" t="s">
        <v>15</v>
      </c>
      <c r="J621">
        <v>59.096199999999996</v>
      </c>
      <c r="K621">
        <v>2895.7138</v>
      </c>
    </row>
    <row r="622" spans="1:11" x14ac:dyDescent="0.3">
      <c r="A622">
        <v>55</v>
      </c>
      <c r="B622">
        <v>65.45</v>
      </c>
      <c r="C622">
        <v>3599.75</v>
      </c>
      <c r="D622">
        <v>2004</v>
      </c>
      <c r="E622" t="s">
        <v>89</v>
      </c>
      <c r="F622" t="s">
        <v>43</v>
      </c>
      <c r="G622" t="s">
        <v>44</v>
      </c>
      <c r="H622" t="s">
        <v>45</v>
      </c>
      <c r="I622" t="s">
        <v>46</v>
      </c>
      <c r="J622">
        <v>71.995000000000005</v>
      </c>
      <c r="K622">
        <v>3527.7550000000001</v>
      </c>
    </row>
    <row r="623" spans="1:11" x14ac:dyDescent="0.3">
      <c r="A623">
        <v>44</v>
      </c>
      <c r="B623">
        <v>100</v>
      </c>
      <c r="C623">
        <v>4746.28</v>
      </c>
      <c r="D623">
        <v>2004</v>
      </c>
      <c r="E623" t="s">
        <v>252</v>
      </c>
      <c r="F623" t="s">
        <v>136</v>
      </c>
      <c r="G623" t="s">
        <v>137</v>
      </c>
      <c r="H623" t="s">
        <v>14</v>
      </c>
      <c r="I623" t="s">
        <v>138</v>
      </c>
      <c r="J623">
        <v>94.925599999999989</v>
      </c>
      <c r="K623">
        <v>4651.3544000000002</v>
      </c>
    </row>
    <row r="624" spans="1:11" x14ac:dyDescent="0.3">
      <c r="A624">
        <v>20</v>
      </c>
      <c r="B624">
        <v>98.18</v>
      </c>
      <c r="C624">
        <v>1963.6</v>
      </c>
      <c r="D624">
        <v>2004</v>
      </c>
      <c r="E624" t="s">
        <v>252</v>
      </c>
      <c r="F624" t="s">
        <v>47</v>
      </c>
      <c r="G624" t="s">
        <v>13</v>
      </c>
      <c r="H624" t="s">
        <v>14</v>
      </c>
      <c r="I624" t="s">
        <v>48</v>
      </c>
      <c r="J624">
        <v>39.271999999999998</v>
      </c>
      <c r="K624">
        <v>1924.328</v>
      </c>
    </row>
    <row r="625" spans="1:11" x14ac:dyDescent="0.3">
      <c r="A625">
        <v>27</v>
      </c>
      <c r="B625">
        <v>87.64</v>
      </c>
      <c r="C625">
        <v>2366.2800000000002</v>
      </c>
      <c r="D625">
        <v>2004</v>
      </c>
      <c r="E625" t="s">
        <v>252</v>
      </c>
      <c r="F625" t="s">
        <v>110</v>
      </c>
      <c r="G625" t="s">
        <v>111</v>
      </c>
      <c r="H625" t="s">
        <v>112</v>
      </c>
      <c r="I625" t="s">
        <v>113</v>
      </c>
      <c r="J625">
        <v>47.325600000000001</v>
      </c>
      <c r="K625">
        <v>2318.9544000000001</v>
      </c>
    </row>
    <row r="626" spans="1:11" x14ac:dyDescent="0.3">
      <c r="A626">
        <v>28</v>
      </c>
      <c r="B626">
        <v>100</v>
      </c>
      <c r="C626">
        <v>3155.04</v>
      </c>
      <c r="D626">
        <v>2004</v>
      </c>
      <c r="E626" t="s">
        <v>252</v>
      </c>
      <c r="F626" t="s">
        <v>58</v>
      </c>
      <c r="G626" t="s">
        <v>59</v>
      </c>
      <c r="H626" t="s">
        <v>14</v>
      </c>
      <c r="I626" t="s">
        <v>60</v>
      </c>
      <c r="J626">
        <v>63.1008</v>
      </c>
      <c r="K626">
        <v>3091.9391999999998</v>
      </c>
    </row>
    <row r="627" spans="1:11" x14ac:dyDescent="0.3">
      <c r="A627">
        <v>26</v>
      </c>
      <c r="B627">
        <v>83.79</v>
      </c>
      <c r="C627">
        <v>2178.54</v>
      </c>
      <c r="D627">
        <v>2004</v>
      </c>
      <c r="E627" t="s">
        <v>252</v>
      </c>
      <c r="F627" t="s">
        <v>130</v>
      </c>
      <c r="G627" t="s">
        <v>131</v>
      </c>
      <c r="H627" t="s">
        <v>92</v>
      </c>
      <c r="I627" t="s">
        <v>132</v>
      </c>
      <c r="J627">
        <v>43.570799999999998</v>
      </c>
      <c r="K627">
        <v>2134.9692</v>
      </c>
    </row>
    <row r="628" spans="1:11" x14ac:dyDescent="0.3">
      <c r="A628">
        <v>29</v>
      </c>
      <c r="B628">
        <v>82.83</v>
      </c>
      <c r="C628">
        <v>2402.0700000000002</v>
      </c>
      <c r="D628">
        <v>2004</v>
      </c>
      <c r="E628" t="s">
        <v>252</v>
      </c>
      <c r="F628" t="s">
        <v>68</v>
      </c>
      <c r="G628" t="s">
        <v>69</v>
      </c>
      <c r="H628" t="s">
        <v>14</v>
      </c>
      <c r="I628" t="s">
        <v>70</v>
      </c>
      <c r="J628">
        <v>48.041400000000003</v>
      </c>
      <c r="K628">
        <v>2354.0286000000001</v>
      </c>
    </row>
    <row r="629" spans="1:11" x14ac:dyDescent="0.3">
      <c r="A629">
        <v>32</v>
      </c>
      <c r="B629">
        <v>85.72</v>
      </c>
      <c r="C629">
        <v>2743.04</v>
      </c>
      <c r="D629">
        <v>2004</v>
      </c>
      <c r="E629" t="s">
        <v>252</v>
      </c>
      <c r="F629" t="s">
        <v>75</v>
      </c>
      <c r="G629" t="s">
        <v>76</v>
      </c>
      <c r="H629" t="s">
        <v>45</v>
      </c>
      <c r="I629" t="s">
        <v>77</v>
      </c>
      <c r="J629">
        <v>54.860799999999998</v>
      </c>
      <c r="K629">
        <v>2688.1792</v>
      </c>
    </row>
    <row r="630" spans="1:11" x14ac:dyDescent="0.3">
      <c r="A630">
        <v>45</v>
      </c>
      <c r="B630">
        <v>86.68</v>
      </c>
      <c r="C630">
        <v>3900.6</v>
      </c>
      <c r="D630">
        <v>2004</v>
      </c>
      <c r="E630" t="s">
        <v>252</v>
      </c>
      <c r="F630" t="s">
        <v>210</v>
      </c>
      <c r="G630" t="s">
        <v>97</v>
      </c>
      <c r="H630" t="s">
        <v>97</v>
      </c>
      <c r="I630" t="s">
        <v>211</v>
      </c>
      <c r="J630">
        <v>78.012</v>
      </c>
      <c r="K630">
        <v>3822.5879999999997</v>
      </c>
    </row>
    <row r="631" spans="1:11" x14ac:dyDescent="0.3">
      <c r="A631">
        <v>37</v>
      </c>
      <c r="B631">
        <v>100</v>
      </c>
      <c r="C631">
        <v>4133.6400000000003</v>
      </c>
      <c r="D631">
        <v>2004</v>
      </c>
      <c r="E631" t="s">
        <v>252</v>
      </c>
      <c r="F631" t="s">
        <v>119</v>
      </c>
      <c r="G631" t="s">
        <v>120</v>
      </c>
      <c r="H631" t="s">
        <v>14</v>
      </c>
      <c r="I631" t="s">
        <v>121</v>
      </c>
      <c r="J631">
        <v>82.672800000000009</v>
      </c>
      <c r="K631">
        <v>4050.9672000000005</v>
      </c>
    </row>
    <row r="632" spans="1:11" x14ac:dyDescent="0.3">
      <c r="A632">
        <v>25</v>
      </c>
      <c r="B632">
        <v>100</v>
      </c>
      <c r="C632">
        <v>2793</v>
      </c>
      <c r="D632">
        <v>2004</v>
      </c>
      <c r="E632" t="s">
        <v>252</v>
      </c>
      <c r="F632" t="s">
        <v>136</v>
      </c>
      <c r="G632" t="s">
        <v>137</v>
      </c>
      <c r="H632" t="s">
        <v>14</v>
      </c>
      <c r="I632" t="s">
        <v>138</v>
      </c>
      <c r="J632">
        <v>55.86</v>
      </c>
      <c r="K632">
        <v>2737.14</v>
      </c>
    </row>
    <row r="633" spans="1:11" x14ac:dyDescent="0.3">
      <c r="A633">
        <v>21</v>
      </c>
      <c r="B633">
        <v>100</v>
      </c>
      <c r="C633">
        <v>2244.9</v>
      </c>
      <c r="D633">
        <v>2004</v>
      </c>
      <c r="E633" t="s">
        <v>252</v>
      </c>
      <c r="F633" t="s">
        <v>210</v>
      </c>
      <c r="G633" t="s">
        <v>97</v>
      </c>
      <c r="H633" t="s">
        <v>97</v>
      </c>
      <c r="I633" t="s">
        <v>211</v>
      </c>
      <c r="J633">
        <v>44.898000000000003</v>
      </c>
      <c r="K633">
        <v>2200.002</v>
      </c>
    </row>
    <row r="634" spans="1:11" x14ac:dyDescent="0.3">
      <c r="A634">
        <v>28</v>
      </c>
      <c r="B634">
        <v>95.39</v>
      </c>
      <c r="C634">
        <v>2670.92</v>
      </c>
      <c r="D634">
        <v>2004</v>
      </c>
      <c r="E634" t="s">
        <v>89</v>
      </c>
      <c r="F634" t="s">
        <v>85</v>
      </c>
      <c r="G634" t="s">
        <v>86</v>
      </c>
      <c r="H634" t="s">
        <v>87</v>
      </c>
      <c r="I634" t="s">
        <v>88</v>
      </c>
      <c r="J634">
        <v>53.418399999999998</v>
      </c>
      <c r="K634">
        <v>2617.5016000000001</v>
      </c>
    </row>
    <row r="635" spans="1:11" x14ac:dyDescent="0.3">
      <c r="A635">
        <v>30</v>
      </c>
      <c r="B635">
        <v>100</v>
      </c>
      <c r="C635">
        <v>3098.7</v>
      </c>
      <c r="D635">
        <v>2004</v>
      </c>
      <c r="E635" t="s">
        <v>89</v>
      </c>
      <c r="F635" t="s">
        <v>16</v>
      </c>
      <c r="G635" t="s">
        <v>17</v>
      </c>
      <c r="H635" t="s">
        <v>18</v>
      </c>
      <c r="I635" t="s">
        <v>19</v>
      </c>
      <c r="J635">
        <v>61.973999999999997</v>
      </c>
      <c r="K635">
        <v>3036.7259999999997</v>
      </c>
    </row>
    <row r="636" spans="1:11" x14ac:dyDescent="0.3">
      <c r="A636">
        <v>41</v>
      </c>
      <c r="B636">
        <v>100</v>
      </c>
      <c r="C636">
        <v>5715.4</v>
      </c>
      <c r="D636">
        <v>2004</v>
      </c>
      <c r="E636" t="s">
        <v>89</v>
      </c>
      <c r="F636" t="s">
        <v>154</v>
      </c>
      <c r="G636" t="s">
        <v>105</v>
      </c>
      <c r="H636" t="s">
        <v>14</v>
      </c>
      <c r="I636" t="s">
        <v>155</v>
      </c>
      <c r="J636">
        <v>114.30799999999999</v>
      </c>
      <c r="K636">
        <v>5601.0919999999996</v>
      </c>
    </row>
    <row r="637" spans="1:11" x14ac:dyDescent="0.3">
      <c r="A637">
        <v>41</v>
      </c>
      <c r="B637">
        <v>100</v>
      </c>
      <c r="C637">
        <v>4840.87</v>
      </c>
      <c r="D637">
        <v>2004</v>
      </c>
      <c r="E637" t="s">
        <v>89</v>
      </c>
      <c r="F637" t="s">
        <v>85</v>
      </c>
      <c r="G637" t="s">
        <v>86</v>
      </c>
      <c r="H637" t="s">
        <v>87</v>
      </c>
      <c r="I637" t="s">
        <v>88</v>
      </c>
      <c r="J637">
        <v>96.817399999999992</v>
      </c>
      <c r="K637">
        <v>4744.0526</v>
      </c>
    </row>
    <row r="638" spans="1:11" x14ac:dyDescent="0.3">
      <c r="A638">
        <v>24</v>
      </c>
      <c r="B638">
        <v>100</v>
      </c>
      <c r="C638">
        <v>3892.08</v>
      </c>
      <c r="D638">
        <v>2004</v>
      </c>
      <c r="E638" t="s">
        <v>89</v>
      </c>
      <c r="F638" t="s">
        <v>181</v>
      </c>
      <c r="G638" t="s">
        <v>182</v>
      </c>
      <c r="H638" t="s">
        <v>14</v>
      </c>
      <c r="I638" t="s">
        <v>183</v>
      </c>
      <c r="J638">
        <v>77.8416</v>
      </c>
      <c r="K638">
        <v>3814.2383999999997</v>
      </c>
    </row>
    <row r="639" spans="1:11" x14ac:dyDescent="0.3">
      <c r="A639">
        <v>37</v>
      </c>
      <c r="B639">
        <v>100</v>
      </c>
      <c r="C639">
        <v>5526.32</v>
      </c>
      <c r="D639">
        <v>2004</v>
      </c>
      <c r="E639" t="s">
        <v>89</v>
      </c>
      <c r="F639" t="s">
        <v>151</v>
      </c>
      <c r="G639" t="s">
        <v>152</v>
      </c>
      <c r="H639" t="s">
        <v>124</v>
      </c>
      <c r="I639" t="s">
        <v>153</v>
      </c>
      <c r="J639">
        <v>110.5264</v>
      </c>
      <c r="K639">
        <v>5415.7936</v>
      </c>
    </row>
    <row r="640" spans="1:11" x14ac:dyDescent="0.3">
      <c r="A640">
        <v>33</v>
      </c>
      <c r="B640">
        <v>100</v>
      </c>
      <c r="C640">
        <v>4459.62</v>
      </c>
      <c r="D640">
        <v>2004</v>
      </c>
      <c r="E640" t="s">
        <v>89</v>
      </c>
      <c r="F640" t="s">
        <v>81</v>
      </c>
      <c r="G640" t="s">
        <v>82</v>
      </c>
      <c r="H640" t="s">
        <v>83</v>
      </c>
      <c r="I640" t="s">
        <v>84</v>
      </c>
      <c r="J640">
        <v>89.192399999999992</v>
      </c>
      <c r="K640">
        <v>4370.4276</v>
      </c>
    </row>
    <row r="641" spans="1:11" x14ac:dyDescent="0.3">
      <c r="A641">
        <v>49</v>
      </c>
      <c r="B641">
        <v>100</v>
      </c>
      <c r="C641">
        <v>6203.4</v>
      </c>
      <c r="D641">
        <v>2004</v>
      </c>
      <c r="E641" t="s">
        <v>89</v>
      </c>
      <c r="F641" t="s">
        <v>227</v>
      </c>
      <c r="G641" t="s">
        <v>228</v>
      </c>
      <c r="H641" t="s">
        <v>128</v>
      </c>
      <c r="I641" t="s">
        <v>229</v>
      </c>
      <c r="J641">
        <v>124.068</v>
      </c>
      <c r="K641">
        <v>6079.3319999999994</v>
      </c>
    </row>
    <row r="642" spans="1:11" x14ac:dyDescent="0.3">
      <c r="A642">
        <v>29</v>
      </c>
      <c r="B642">
        <v>100</v>
      </c>
      <c r="C642">
        <v>3754.05</v>
      </c>
      <c r="D642">
        <v>2004</v>
      </c>
      <c r="E642" t="s">
        <v>89</v>
      </c>
      <c r="F642" t="s">
        <v>267</v>
      </c>
      <c r="G642" t="s">
        <v>268</v>
      </c>
      <c r="H642" t="s">
        <v>14</v>
      </c>
      <c r="I642" t="s">
        <v>269</v>
      </c>
      <c r="J642">
        <v>75.081000000000003</v>
      </c>
      <c r="K642">
        <v>3678.9690000000001</v>
      </c>
    </row>
    <row r="643" spans="1:11" x14ac:dyDescent="0.3">
      <c r="A643">
        <v>24</v>
      </c>
      <c r="B643">
        <v>100</v>
      </c>
      <c r="C643">
        <v>3516.48</v>
      </c>
      <c r="D643">
        <v>2004</v>
      </c>
      <c r="E643" t="s">
        <v>89</v>
      </c>
      <c r="F643" t="s">
        <v>223</v>
      </c>
      <c r="G643" t="s">
        <v>224</v>
      </c>
      <c r="H643" t="s">
        <v>225</v>
      </c>
      <c r="I643" t="s">
        <v>226</v>
      </c>
      <c r="J643">
        <v>70.329599999999999</v>
      </c>
      <c r="K643">
        <v>3446.1504</v>
      </c>
    </row>
    <row r="644" spans="1:11" x14ac:dyDescent="0.3">
      <c r="A644">
        <v>43</v>
      </c>
      <c r="B644">
        <v>85.69</v>
      </c>
      <c r="C644">
        <v>3684.67</v>
      </c>
      <c r="D644">
        <v>2004</v>
      </c>
      <c r="E644" t="s">
        <v>89</v>
      </c>
      <c r="F644" t="s">
        <v>253</v>
      </c>
      <c r="G644" t="s">
        <v>13</v>
      </c>
      <c r="H644" t="s">
        <v>14</v>
      </c>
      <c r="I644" t="s">
        <v>254</v>
      </c>
      <c r="J644">
        <v>73.693399999999997</v>
      </c>
      <c r="K644">
        <v>3610.9766</v>
      </c>
    </row>
    <row r="645" spans="1:11" x14ac:dyDescent="0.3">
      <c r="A645">
        <v>24</v>
      </c>
      <c r="B645">
        <v>100</v>
      </c>
      <c r="C645">
        <v>3448.08</v>
      </c>
      <c r="D645">
        <v>2004</v>
      </c>
      <c r="E645" t="s">
        <v>89</v>
      </c>
      <c r="F645" t="s">
        <v>219</v>
      </c>
      <c r="G645" t="s">
        <v>220</v>
      </c>
      <c r="H645" t="s">
        <v>221</v>
      </c>
      <c r="I645" t="s">
        <v>222</v>
      </c>
      <c r="J645">
        <v>68.961600000000004</v>
      </c>
      <c r="K645">
        <v>3379.1183999999998</v>
      </c>
    </row>
    <row r="646" spans="1:11" x14ac:dyDescent="0.3">
      <c r="A646">
        <v>25</v>
      </c>
      <c r="B646">
        <v>100</v>
      </c>
      <c r="C646">
        <v>3734</v>
      </c>
      <c r="D646">
        <v>2004</v>
      </c>
      <c r="E646" t="s">
        <v>89</v>
      </c>
      <c r="F646" t="s">
        <v>78</v>
      </c>
      <c r="G646" t="s">
        <v>79</v>
      </c>
      <c r="H646" t="s">
        <v>14</v>
      </c>
      <c r="I646" t="s">
        <v>80</v>
      </c>
      <c r="J646">
        <v>74.680000000000007</v>
      </c>
      <c r="K646">
        <v>3659.32</v>
      </c>
    </row>
    <row r="647" spans="1:11" x14ac:dyDescent="0.3">
      <c r="A647">
        <v>30</v>
      </c>
      <c r="B647">
        <v>32.47</v>
      </c>
      <c r="C647">
        <v>974.1</v>
      </c>
      <c r="D647">
        <v>2004</v>
      </c>
      <c r="E647" t="s">
        <v>89</v>
      </c>
      <c r="F647" t="s">
        <v>154</v>
      </c>
      <c r="G647" t="s">
        <v>105</v>
      </c>
      <c r="H647" t="s">
        <v>14</v>
      </c>
      <c r="I647" t="s">
        <v>155</v>
      </c>
      <c r="J647">
        <v>19.481999999999999</v>
      </c>
      <c r="K647">
        <v>954.61800000000005</v>
      </c>
    </row>
    <row r="648" spans="1:11" x14ac:dyDescent="0.3">
      <c r="A648">
        <v>22</v>
      </c>
      <c r="B648">
        <v>100</v>
      </c>
      <c r="C648">
        <v>3160.74</v>
      </c>
      <c r="D648">
        <v>2004</v>
      </c>
      <c r="E648" t="s">
        <v>89</v>
      </c>
      <c r="F648" t="s">
        <v>43</v>
      </c>
      <c r="G648" t="s">
        <v>44</v>
      </c>
      <c r="H648" t="s">
        <v>45</v>
      </c>
      <c r="I648" t="s">
        <v>46</v>
      </c>
      <c r="J648">
        <v>63.214799999999997</v>
      </c>
      <c r="K648">
        <v>3097.5251999999996</v>
      </c>
    </row>
    <row r="649" spans="1:11" x14ac:dyDescent="0.3">
      <c r="A649">
        <v>27</v>
      </c>
      <c r="B649">
        <v>64.69</v>
      </c>
      <c r="C649">
        <v>1746.63</v>
      </c>
      <c r="D649">
        <v>2004</v>
      </c>
      <c r="E649" t="s">
        <v>89</v>
      </c>
      <c r="F649" t="s">
        <v>20</v>
      </c>
      <c r="G649" t="s">
        <v>21</v>
      </c>
      <c r="H649" t="s">
        <v>18</v>
      </c>
      <c r="I649" t="s">
        <v>22</v>
      </c>
      <c r="J649">
        <v>34.932600000000001</v>
      </c>
      <c r="K649">
        <v>1711.6974</v>
      </c>
    </row>
    <row r="650" spans="1:11" x14ac:dyDescent="0.3">
      <c r="A650">
        <v>49</v>
      </c>
      <c r="B650">
        <v>97.01</v>
      </c>
      <c r="C650">
        <v>4753.49</v>
      </c>
      <c r="D650">
        <v>2004</v>
      </c>
      <c r="E650" t="s">
        <v>89</v>
      </c>
      <c r="F650" t="s">
        <v>219</v>
      </c>
      <c r="G650" t="s">
        <v>220</v>
      </c>
      <c r="H650" t="s">
        <v>221</v>
      </c>
      <c r="I650" t="s">
        <v>222</v>
      </c>
      <c r="J650">
        <v>95.069800000000001</v>
      </c>
      <c r="K650">
        <v>4658.4201999999996</v>
      </c>
    </row>
    <row r="651" spans="1:11" x14ac:dyDescent="0.3">
      <c r="A651">
        <v>32</v>
      </c>
      <c r="B651">
        <v>80.84</v>
      </c>
      <c r="C651">
        <v>2586.88</v>
      </c>
      <c r="D651">
        <v>2004</v>
      </c>
      <c r="E651" t="s">
        <v>89</v>
      </c>
      <c r="F651" t="s">
        <v>61</v>
      </c>
      <c r="G651" t="s">
        <v>62</v>
      </c>
      <c r="H651" t="s">
        <v>63</v>
      </c>
      <c r="I651" t="s">
        <v>64</v>
      </c>
      <c r="J651">
        <v>51.7376</v>
      </c>
      <c r="K651">
        <v>2535.1424000000002</v>
      </c>
    </row>
    <row r="652" spans="1:11" x14ac:dyDescent="0.3">
      <c r="A652">
        <v>40</v>
      </c>
      <c r="B652">
        <v>88.12</v>
      </c>
      <c r="C652">
        <v>3524.8</v>
      </c>
      <c r="D652">
        <v>2004</v>
      </c>
      <c r="E652" t="s">
        <v>89</v>
      </c>
      <c r="F652" t="s">
        <v>223</v>
      </c>
      <c r="G652" t="s">
        <v>224</v>
      </c>
      <c r="H652" t="s">
        <v>225</v>
      </c>
      <c r="I652" t="s">
        <v>226</v>
      </c>
      <c r="J652">
        <v>70.496000000000009</v>
      </c>
      <c r="K652">
        <v>3454.3040000000001</v>
      </c>
    </row>
    <row r="653" spans="1:11" x14ac:dyDescent="0.3">
      <c r="A653">
        <v>48</v>
      </c>
      <c r="B653">
        <v>75.180000000000007</v>
      </c>
      <c r="C653">
        <v>3608.64</v>
      </c>
      <c r="D653">
        <v>2004</v>
      </c>
      <c r="E653" t="s">
        <v>89</v>
      </c>
      <c r="F653" t="s">
        <v>230</v>
      </c>
      <c r="G653" t="s">
        <v>143</v>
      </c>
      <c r="H653" t="s">
        <v>14</v>
      </c>
      <c r="I653" t="s">
        <v>231</v>
      </c>
      <c r="J653">
        <v>72.172799999999995</v>
      </c>
      <c r="K653">
        <v>3536.4672</v>
      </c>
    </row>
    <row r="654" spans="1:11" x14ac:dyDescent="0.3">
      <c r="A654">
        <v>47</v>
      </c>
      <c r="B654">
        <v>83.27</v>
      </c>
      <c r="C654">
        <v>3913.69</v>
      </c>
      <c r="D654">
        <v>2004</v>
      </c>
      <c r="E654" t="s">
        <v>89</v>
      </c>
      <c r="F654" t="s">
        <v>191</v>
      </c>
      <c r="G654" t="s">
        <v>192</v>
      </c>
      <c r="H654" t="s">
        <v>14</v>
      </c>
      <c r="I654" t="s">
        <v>193</v>
      </c>
      <c r="J654">
        <v>78.273799999999994</v>
      </c>
      <c r="K654">
        <v>3835.4162000000001</v>
      </c>
    </row>
    <row r="655" spans="1:11" x14ac:dyDescent="0.3">
      <c r="A655">
        <v>38</v>
      </c>
      <c r="B655">
        <v>87.31</v>
      </c>
      <c r="C655">
        <v>3317.78</v>
      </c>
      <c r="D655">
        <v>2004</v>
      </c>
      <c r="E655" t="s">
        <v>89</v>
      </c>
      <c r="F655" t="s">
        <v>41</v>
      </c>
      <c r="G655" t="s">
        <v>21</v>
      </c>
      <c r="H655" t="s">
        <v>18</v>
      </c>
      <c r="I655" t="s">
        <v>42</v>
      </c>
      <c r="J655">
        <v>66.35560000000001</v>
      </c>
      <c r="K655">
        <v>3251.4244000000003</v>
      </c>
    </row>
    <row r="656" spans="1:11" x14ac:dyDescent="0.3">
      <c r="A656">
        <v>22</v>
      </c>
      <c r="B656">
        <v>93.77</v>
      </c>
      <c r="C656">
        <v>2062.94</v>
      </c>
      <c r="D656">
        <v>2004</v>
      </c>
      <c r="E656" t="s">
        <v>89</v>
      </c>
      <c r="F656" t="s">
        <v>161</v>
      </c>
      <c r="G656" t="s">
        <v>162</v>
      </c>
      <c r="H656" t="s">
        <v>163</v>
      </c>
      <c r="I656" t="s">
        <v>164</v>
      </c>
      <c r="J656">
        <v>41.258800000000001</v>
      </c>
      <c r="K656">
        <v>2021.6812</v>
      </c>
    </row>
    <row r="657" spans="1:11" x14ac:dyDescent="0.3">
      <c r="A657">
        <v>46</v>
      </c>
      <c r="B657">
        <v>70.33</v>
      </c>
      <c r="C657">
        <v>3235.18</v>
      </c>
      <c r="D657">
        <v>2004</v>
      </c>
      <c r="E657" t="s">
        <v>89</v>
      </c>
      <c r="F657" t="s">
        <v>223</v>
      </c>
      <c r="G657" t="s">
        <v>224</v>
      </c>
      <c r="H657" t="s">
        <v>225</v>
      </c>
      <c r="I657" t="s">
        <v>226</v>
      </c>
      <c r="J657">
        <v>64.703599999999994</v>
      </c>
      <c r="K657">
        <v>3170.4764</v>
      </c>
    </row>
    <row r="658" spans="1:11" x14ac:dyDescent="0.3">
      <c r="A658">
        <v>22</v>
      </c>
      <c r="B658">
        <v>92.16</v>
      </c>
      <c r="C658">
        <v>2027.52</v>
      </c>
      <c r="D658">
        <v>2004</v>
      </c>
      <c r="E658" t="s">
        <v>89</v>
      </c>
      <c r="F658" t="s">
        <v>41</v>
      </c>
      <c r="G658" t="s">
        <v>21</v>
      </c>
      <c r="H658" t="s">
        <v>18</v>
      </c>
      <c r="I658" t="s">
        <v>42</v>
      </c>
      <c r="J658">
        <v>40.550399999999996</v>
      </c>
      <c r="K658">
        <v>1986.9695999999999</v>
      </c>
    </row>
    <row r="659" spans="1:11" x14ac:dyDescent="0.3">
      <c r="A659">
        <v>25</v>
      </c>
      <c r="B659">
        <v>62.46</v>
      </c>
      <c r="C659">
        <v>1561.5</v>
      </c>
      <c r="D659">
        <v>2004</v>
      </c>
      <c r="E659" t="s">
        <v>280</v>
      </c>
      <c r="F659" t="s">
        <v>75</v>
      </c>
      <c r="G659" t="s">
        <v>76</v>
      </c>
      <c r="H659" t="s">
        <v>45</v>
      </c>
      <c r="I659" t="s">
        <v>77</v>
      </c>
      <c r="J659">
        <v>31.23</v>
      </c>
      <c r="K659">
        <v>1530.27</v>
      </c>
    </row>
    <row r="660" spans="1:11" x14ac:dyDescent="0.3">
      <c r="A660">
        <v>35</v>
      </c>
      <c r="B660">
        <v>89.9</v>
      </c>
      <c r="C660">
        <v>3146.5</v>
      </c>
      <c r="D660">
        <v>2004</v>
      </c>
      <c r="E660" t="s">
        <v>280</v>
      </c>
      <c r="F660" t="s">
        <v>281</v>
      </c>
      <c r="G660" t="s">
        <v>256</v>
      </c>
      <c r="H660" t="s">
        <v>14</v>
      </c>
      <c r="I660" t="s">
        <v>282</v>
      </c>
      <c r="J660">
        <v>62.93</v>
      </c>
      <c r="K660">
        <v>3083.57</v>
      </c>
    </row>
    <row r="661" spans="1:11" x14ac:dyDescent="0.3">
      <c r="A661">
        <v>40</v>
      </c>
      <c r="B661">
        <v>84.77</v>
      </c>
      <c r="C661">
        <v>3390.8</v>
      </c>
      <c r="D661">
        <v>2004</v>
      </c>
      <c r="E661" t="s">
        <v>280</v>
      </c>
      <c r="F661" t="s">
        <v>175</v>
      </c>
      <c r="G661" t="s">
        <v>176</v>
      </c>
      <c r="H661" t="s">
        <v>87</v>
      </c>
      <c r="I661" t="s">
        <v>177</v>
      </c>
      <c r="J661">
        <v>67.816000000000003</v>
      </c>
      <c r="K661">
        <v>3322.9840000000004</v>
      </c>
    </row>
    <row r="662" spans="1:11" x14ac:dyDescent="0.3">
      <c r="A662">
        <v>43</v>
      </c>
      <c r="B662">
        <v>60.86</v>
      </c>
      <c r="C662">
        <v>2616.98</v>
      </c>
      <c r="D662">
        <v>2004</v>
      </c>
      <c r="E662" t="s">
        <v>280</v>
      </c>
      <c r="F662" t="s">
        <v>274</v>
      </c>
      <c r="G662" t="s">
        <v>275</v>
      </c>
      <c r="H662" t="s">
        <v>128</v>
      </c>
      <c r="I662" t="s">
        <v>276</v>
      </c>
      <c r="J662">
        <v>52.339599999999997</v>
      </c>
      <c r="K662">
        <v>2564.6404000000002</v>
      </c>
    </row>
    <row r="663" spans="1:11" x14ac:dyDescent="0.3">
      <c r="A663">
        <v>35</v>
      </c>
      <c r="B663">
        <v>83.32</v>
      </c>
      <c r="C663">
        <v>2916.2</v>
      </c>
      <c r="D663">
        <v>2004</v>
      </c>
      <c r="E663" t="s">
        <v>280</v>
      </c>
      <c r="F663" t="s">
        <v>29</v>
      </c>
      <c r="G663" t="s">
        <v>30</v>
      </c>
      <c r="H663" t="s">
        <v>14</v>
      </c>
      <c r="I663" t="s">
        <v>31</v>
      </c>
      <c r="J663">
        <v>58.323999999999998</v>
      </c>
      <c r="K663">
        <v>2857.8759999999997</v>
      </c>
    </row>
    <row r="664" spans="1:11" x14ac:dyDescent="0.3">
      <c r="A664">
        <v>44</v>
      </c>
      <c r="B664">
        <v>83.32</v>
      </c>
      <c r="C664">
        <v>3666.08</v>
      </c>
      <c r="D664">
        <v>2004</v>
      </c>
      <c r="E664" t="s">
        <v>280</v>
      </c>
      <c r="F664" t="s">
        <v>158</v>
      </c>
      <c r="G664" t="s">
        <v>159</v>
      </c>
      <c r="H664" t="s">
        <v>14</v>
      </c>
      <c r="I664" t="s">
        <v>160</v>
      </c>
      <c r="J664">
        <v>73.321600000000004</v>
      </c>
      <c r="K664">
        <v>3592.7583999999997</v>
      </c>
    </row>
    <row r="665" spans="1:11" x14ac:dyDescent="0.3">
      <c r="A665">
        <v>43</v>
      </c>
      <c r="B665">
        <v>100</v>
      </c>
      <c r="C665">
        <v>8448.64</v>
      </c>
      <c r="D665">
        <v>2004</v>
      </c>
      <c r="E665" t="s">
        <v>89</v>
      </c>
      <c r="F665" t="s">
        <v>261</v>
      </c>
      <c r="G665" t="s">
        <v>262</v>
      </c>
      <c r="H665" t="s">
        <v>14</v>
      </c>
      <c r="I665" t="s">
        <v>263</v>
      </c>
      <c r="J665">
        <v>168.97279999999998</v>
      </c>
      <c r="K665">
        <v>8279.6671999999999</v>
      </c>
    </row>
    <row r="666" spans="1:11" x14ac:dyDescent="0.3">
      <c r="A666">
        <v>49</v>
      </c>
      <c r="B666">
        <v>100</v>
      </c>
      <c r="C666">
        <v>7300.51</v>
      </c>
      <c r="D666">
        <v>2004</v>
      </c>
      <c r="E666" t="s">
        <v>89</v>
      </c>
      <c r="F666" t="s">
        <v>232</v>
      </c>
      <c r="G666" t="s">
        <v>233</v>
      </c>
      <c r="H666" t="s">
        <v>221</v>
      </c>
      <c r="I666" t="s">
        <v>234</v>
      </c>
      <c r="J666">
        <v>146.0102</v>
      </c>
      <c r="K666">
        <v>7154.4998000000005</v>
      </c>
    </row>
    <row r="667" spans="1:11" x14ac:dyDescent="0.3">
      <c r="A667">
        <v>40</v>
      </c>
      <c r="B667">
        <v>100</v>
      </c>
      <c r="C667">
        <v>6549.2</v>
      </c>
      <c r="D667">
        <v>2004</v>
      </c>
      <c r="E667" t="s">
        <v>89</v>
      </c>
      <c r="F667" t="s">
        <v>85</v>
      </c>
      <c r="G667" t="s">
        <v>86</v>
      </c>
      <c r="H667" t="s">
        <v>87</v>
      </c>
      <c r="I667" t="s">
        <v>88</v>
      </c>
      <c r="J667">
        <v>130.98400000000001</v>
      </c>
      <c r="K667">
        <v>6418.2159999999994</v>
      </c>
    </row>
    <row r="668" spans="1:11" x14ac:dyDescent="0.3">
      <c r="A668">
        <v>30</v>
      </c>
      <c r="B668">
        <v>100</v>
      </c>
      <c r="C668">
        <v>5697.9</v>
      </c>
      <c r="D668">
        <v>2004</v>
      </c>
      <c r="E668" t="s">
        <v>89</v>
      </c>
      <c r="F668" t="s">
        <v>210</v>
      </c>
      <c r="G668" t="s">
        <v>97</v>
      </c>
      <c r="H668" t="s">
        <v>97</v>
      </c>
      <c r="I668" t="s">
        <v>211</v>
      </c>
      <c r="J668">
        <v>113.958</v>
      </c>
      <c r="K668">
        <v>5583.942</v>
      </c>
    </row>
    <row r="669" spans="1:11" x14ac:dyDescent="0.3">
      <c r="A669">
        <v>50</v>
      </c>
      <c r="B669">
        <v>100</v>
      </c>
      <c r="C669">
        <v>9169</v>
      </c>
      <c r="D669">
        <v>2004</v>
      </c>
      <c r="E669" t="s">
        <v>89</v>
      </c>
      <c r="F669" t="s">
        <v>136</v>
      </c>
      <c r="G669" t="s">
        <v>137</v>
      </c>
      <c r="H669" t="s">
        <v>14</v>
      </c>
      <c r="I669" t="s">
        <v>138</v>
      </c>
      <c r="J669">
        <v>183.38</v>
      </c>
      <c r="K669">
        <v>8985.6200000000008</v>
      </c>
    </row>
    <row r="670" spans="1:11" x14ac:dyDescent="0.3">
      <c r="A670">
        <v>23</v>
      </c>
      <c r="B670">
        <v>100</v>
      </c>
      <c r="C670">
        <v>3238.63</v>
      </c>
      <c r="D670">
        <v>2004</v>
      </c>
      <c r="E670" t="s">
        <v>89</v>
      </c>
      <c r="F670" t="s">
        <v>136</v>
      </c>
      <c r="G670" t="s">
        <v>137</v>
      </c>
      <c r="H670" t="s">
        <v>14</v>
      </c>
      <c r="I670" t="s">
        <v>138</v>
      </c>
      <c r="J670">
        <v>64.772599999999997</v>
      </c>
      <c r="K670">
        <v>3173.8574000000003</v>
      </c>
    </row>
    <row r="671" spans="1:11" x14ac:dyDescent="0.3">
      <c r="A671">
        <v>26</v>
      </c>
      <c r="B671">
        <v>100</v>
      </c>
      <c r="C671">
        <v>4554.9399999999996</v>
      </c>
      <c r="D671">
        <v>2004</v>
      </c>
      <c r="E671" t="s">
        <v>89</v>
      </c>
      <c r="F671" t="s">
        <v>12</v>
      </c>
      <c r="G671" t="s">
        <v>13</v>
      </c>
      <c r="H671" t="s">
        <v>14</v>
      </c>
      <c r="I671" t="s">
        <v>15</v>
      </c>
      <c r="J671">
        <v>91.098799999999997</v>
      </c>
      <c r="K671">
        <v>4463.8411999999998</v>
      </c>
    </row>
    <row r="672" spans="1:11" x14ac:dyDescent="0.3">
      <c r="A672">
        <v>27</v>
      </c>
      <c r="B672">
        <v>100</v>
      </c>
      <c r="C672">
        <v>3934.44</v>
      </c>
      <c r="D672">
        <v>2004</v>
      </c>
      <c r="E672" t="s">
        <v>89</v>
      </c>
      <c r="F672" t="s">
        <v>58</v>
      </c>
      <c r="G672" t="s">
        <v>59</v>
      </c>
      <c r="H672" t="s">
        <v>14</v>
      </c>
      <c r="I672" t="s">
        <v>60</v>
      </c>
      <c r="J672">
        <v>78.688800000000001</v>
      </c>
      <c r="K672">
        <v>3855.7512000000002</v>
      </c>
    </row>
    <row r="673" spans="1:11" x14ac:dyDescent="0.3">
      <c r="A673">
        <v>42</v>
      </c>
      <c r="B673">
        <v>100</v>
      </c>
      <c r="C673">
        <v>5776.26</v>
      </c>
      <c r="D673">
        <v>2004</v>
      </c>
      <c r="E673" t="s">
        <v>89</v>
      </c>
      <c r="F673" t="s">
        <v>249</v>
      </c>
      <c r="G673" t="s">
        <v>250</v>
      </c>
      <c r="H673" t="s">
        <v>163</v>
      </c>
      <c r="I673" t="s">
        <v>251</v>
      </c>
      <c r="J673">
        <v>115.5252</v>
      </c>
      <c r="K673">
        <v>5660.7348000000002</v>
      </c>
    </row>
    <row r="674" spans="1:11" x14ac:dyDescent="0.3">
      <c r="A674">
        <v>47</v>
      </c>
      <c r="B674">
        <v>100</v>
      </c>
      <c r="C674">
        <v>7207.45</v>
      </c>
      <c r="D674">
        <v>2004</v>
      </c>
      <c r="E674" t="s">
        <v>89</v>
      </c>
      <c r="F674" t="s">
        <v>47</v>
      </c>
      <c r="G674" t="s">
        <v>13</v>
      </c>
      <c r="H674" t="s">
        <v>14</v>
      </c>
      <c r="I674" t="s">
        <v>48</v>
      </c>
      <c r="J674">
        <v>144.149</v>
      </c>
      <c r="K674">
        <v>7063.3009999999995</v>
      </c>
    </row>
    <row r="675" spans="1:11" x14ac:dyDescent="0.3">
      <c r="A675">
        <v>49</v>
      </c>
      <c r="B675">
        <v>100</v>
      </c>
      <c r="C675">
        <v>7460.74</v>
      </c>
      <c r="D675">
        <v>2004</v>
      </c>
      <c r="E675" t="s">
        <v>89</v>
      </c>
      <c r="F675" t="s">
        <v>203</v>
      </c>
      <c r="G675" t="s">
        <v>21</v>
      </c>
      <c r="H675" t="s">
        <v>18</v>
      </c>
      <c r="I675" t="s">
        <v>204</v>
      </c>
      <c r="J675">
        <v>149.2148</v>
      </c>
      <c r="K675">
        <v>7311.5252</v>
      </c>
    </row>
    <row r="676" spans="1:11" x14ac:dyDescent="0.3">
      <c r="A676">
        <v>38</v>
      </c>
      <c r="B676">
        <v>100</v>
      </c>
      <c r="C676">
        <v>6719.54</v>
      </c>
      <c r="D676">
        <v>2004</v>
      </c>
      <c r="E676" t="s">
        <v>89</v>
      </c>
      <c r="F676" t="s">
        <v>238</v>
      </c>
      <c r="G676" t="s">
        <v>13</v>
      </c>
      <c r="H676" t="s">
        <v>14</v>
      </c>
      <c r="I676" t="s">
        <v>239</v>
      </c>
      <c r="J676">
        <v>134.39080000000001</v>
      </c>
      <c r="K676">
        <v>6585.1491999999998</v>
      </c>
    </row>
    <row r="677" spans="1:11" x14ac:dyDescent="0.3">
      <c r="A677">
        <v>20</v>
      </c>
      <c r="B677">
        <v>100</v>
      </c>
      <c r="C677">
        <v>2428</v>
      </c>
      <c r="D677">
        <v>2004</v>
      </c>
      <c r="E677" t="s">
        <v>89</v>
      </c>
      <c r="F677" t="s">
        <v>85</v>
      </c>
      <c r="G677" t="s">
        <v>86</v>
      </c>
      <c r="H677" t="s">
        <v>87</v>
      </c>
      <c r="I677" t="s">
        <v>88</v>
      </c>
      <c r="J677">
        <v>48.56</v>
      </c>
      <c r="K677">
        <v>2379.44</v>
      </c>
    </row>
    <row r="678" spans="1:11" x14ac:dyDescent="0.3">
      <c r="A678">
        <v>23</v>
      </c>
      <c r="B678">
        <v>72.45</v>
      </c>
      <c r="C678">
        <v>1666.35</v>
      </c>
      <c r="D678">
        <v>2004</v>
      </c>
      <c r="E678" t="s">
        <v>280</v>
      </c>
      <c r="F678" t="s">
        <v>240</v>
      </c>
      <c r="G678" t="s">
        <v>241</v>
      </c>
      <c r="H678" t="s">
        <v>242</v>
      </c>
      <c r="I678" t="s">
        <v>243</v>
      </c>
      <c r="J678">
        <v>33.326999999999998</v>
      </c>
      <c r="K678">
        <v>1633.0229999999999</v>
      </c>
    </row>
    <row r="679" spans="1:11" x14ac:dyDescent="0.3">
      <c r="A679">
        <v>21</v>
      </c>
      <c r="B679">
        <v>71</v>
      </c>
      <c r="C679">
        <v>1491</v>
      </c>
      <c r="D679">
        <v>2004</v>
      </c>
      <c r="E679" t="s">
        <v>280</v>
      </c>
      <c r="F679" t="s">
        <v>270</v>
      </c>
      <c r="G679" t="s">
        <v>271</v>
      </c>
      <c r="H679" t="s">
        <v>37</v>
      </c>
      <c r="I679" t="s">
        <v>272</v>
      </c>
      <c r="J679">
        <v>29.82</v>
      </c>
      <c r="K679">
        <v>1461.18</v>
      </c>
    </row>
    <row r="680" spans="1:11" x14ac:dyDescent="0.3">
      <c r="A680">
        <v>27</v>
      </c>
      <c r="B680">
        <v>62.31</v>
      </c>
      <c r="C680">
        <v>1682.37</v>
      </c>
      <c r="D680">
        <v>2004</v>
      </c>
      <c r="E680" t="s">
        <v>280</v>
      </c>
      <c r="F680" t="s">
        <v>55</v>
      </c>
      <c r="G680" t="s">
        <v>56</v>
      </c>
      <c r="H680" t="s">
        <v>18</v>
      </c>
      <c r="I680" t="s">
        <v>57</v>
      </c>
      <c r="J680">
        <v>33.647399999999998</v>
      </c>
      <c r="K680">
        <v>1648.7225999999998</v>
      </c>
    </row>
    <row r="681" spans="1:11" x14ac:dyDescent="0.3">
      <c r="A681">
        <v>24</v>
      </c>
      <c r="B681">
        <v>75.349999999999994</v>
      </c>
      <c r="C681">
        <v>1808.4</v>
      </c>
      <c r="D681">
        <v>2004</v>
      </c>
      <c r="E681" t="s">
        <v>280</v>
      </c>
      <c r="F681" t="s">
        <v>52</v>
      </c>
      <c r="G681" t="s">
        <v>53</v>
      </c>
      <c r="H681" t="s">
        <v>14</v>
      </c>
      <c r="I681" t="s">
        <v>54</v>
      </c>
      <c r="J681">
        <v>36.167999999999999</v>
      </c>
      <c r="K681">
        <v>1772.2320000000002</v>
      </c>
    </row>
    <row r="682" spans="1:11" x14ac:dyDescent="0.3">
      <c r="A682">
        <v>37</v>
      </c>
      <c r="B682">
        <v>74.62</v>
      </c>
      <c r="C682">
        <v>2760.94</v>
      </c>
      <c r="D682">
        <v>2004</v>
      </c>
      <c r="E682" t="s">
        <v>280</v>
      </c>
      <c r="F682" t="s">
        <v>200</v>
      </c>
      <c r="G682" t="s">
        <v>201</v>
      </c>
      <c r="H682" t="s">
        <v>14</v>
      </c>
      <c r="I682" t="s">
        <v>202</v>
      </c>
      <c r="J682">
        <v>55.218800000000002</v>
      </c>
      <c r="K682">
        <v>2705.7212</v>
      </c>
    </row>
    <row r="683" spans="1:11" x14ac:dyDescent="0.3">
      <c r="A683">
        <v>40</v>
      </c>
      <c r="B683">
        <v>81.14</v>
      </c>
      <c r="C683">
        <v>3245.6</v>
      </c>
      <c r="D683">
        <v>2004</v>
      </c>
      <c r="E683" t="s">
        <v>280</v>
      </c>
      <c r="F683" t="s">
        <v>188</v>
      </c>
      <c r="G683" t="s">
        <v>189</v>
      </c>
      <c r="H683" t="s">
        <v>112</v>
      </c>
      <c r="I683" t="s">
        <v>190</v>
      </c>
      <c r="J683">
        <v>64.911999999999992</v>
      </c>
      <c r="K683">
        <v>3180.6880000000001</v>
      </c>
    </row>
    <row r="684" spans="1:11" x14ac:dyDescent="0.3">
      <c r="A684">
        <v>23</v>
      </c>
      <c r="B684">
        <v>74.62</v>
      </c>
      <c r="C684">
        <v>1716.26</v>
      </c>
      <c r="D684">
        <v>2004</v>
      </c>
      <c r="E684" t="s">
        <v>280</v>
      </c>
      <c r="F684" t="s">
        <v>43</v>
      </c>
      <c r="G684" t="s">
        <v>44</v>
      </c>
      <c r="H684" t="s">
        <v>45</v>
      </c>
      <c r="I684" t="s">
        <v>46</v>
      </c>
      <c r="J684">
        <v>34.325200000000002</v>
      </c>
      <c r="K684">
        <v>1681.9348</v>
      </c>
    </row>
    <row r="685" spans="1:11" x14ac:dyDescent="0.3">
      <c r="A685">
        <v>40</v>
      </c>
      <c r="B685">
        <v>71</v>
      </c>
      <c r="C685">
        <v>2840</v>
      </c>
      <c r="D685">
        <v>2004</v>
      </c>
      <c r="E685" t="s">
        <v>280</v>
      </c>
      <c r="F685" t="s">
        <v>151</v>
      </c>
      <c r="G685" t="s">
        <v>152</v>
      </c>
      <c r="H685" t="s">
        <v>124</v>
      </c>
      <c r="I685" t="s">
        <v>153</v>
      </c>
      <c r="J685">
        <v>56.8</v>
      </c>
      <c r="K685">
        <v>2783.2</v>
      </c>
    </row>
    <row r="686" spans="1:11" x14ac:dyDescent="0.3">
      <c r="A686">
        <v>41</v>
      </c>
      <c r="B686">
        <v>100</v>
      </c>
      <c r="C686">
        <v>6847</v>
      </c>
      <c r="D686">
        <v>2004</v>
      </c>
      <c r="E686" t="s">
        <v>273</v>
      </c>
      <c r="F686" t="s">
        <v>85</v>
      </c>
      <c r="G686" t="s">
        <v>86</v>
      </c>
      <c r="H686" t="s">
        <v>87</v>
      </c>
      <c r="I686" t="s">
        <v>88</v>
      </c>
      <c r="J686">
        <v>136.94</v>
      </c>
      <c r="K686">
        <v>6710.06</v>
      </c>
    </row>
    <row r="687" spans="1:11" x14ac:dyDescent="0.3">
      <c r="A687">
        <v>39</v>
      </c>
      <c r="B687">
        <v>50.31</v>
      </c>
      <c r="C687">
        <v>1962.09</v>
      </c>
      <c r="D687">
        <v>2004</v>
      </c>
      <c r="E687" t="s">
        <v>273</v>
      </c>
      <c r="F687" t="s">
        <v>94</v>
      </c>
      <c r="G687" t="s">
        <v>86</v>
      </c>
      <c r="H687" t="s">
        <v>87</v>
      </c>
      <c r="I687" t="s">
        <v>95</v>
      </c>
      <c r="J687">
        <v>39.241799999999998</v>
      </c>
      <c r="K687">
        <v>1922.8481999999999</v>
      </c>
    </row>
    <row r="688" spans="1:11" x14ac:dyDescent="0.3">
      <c r="A688">
        <v>39</v>
      </c>
      <c r="B688">
        <v>100</v>
      </c>
      <c r="C688">
        <v>4424.16</v>
      </c>
      <c r="D688">
        <v>2004</v>
      </c>
      <c r="E688" t="s">
        <v>273</v>
      </c>
      <c r="F688" t="s">
        <v>39</v>
      </c>
      <c r="G688" t="s">
        <v>27</v>
      </c>
      <c r="H688" t="s">
        <v>14</v>
      </c>
      <c r="I688" t="s">
        <v>40</v>
      </c>
      <c r="J688">
        <v>88.483199999999997</v>
      </c>
      <c r="K688">
        <v>4335.6768000000002</v>
      </c>
    </row>
    <row r="689" spans="1:11" x14ac:dyDescent="0.3">
      <c r="A689">
        <v>33</v>
      </c>
      <c r="B689">
        <v>100</v>
      </c>
      <c r="C689">
        <v>6267.69</v>
      </c>
      <c r="D689">
        <v>2004</v>
      </c>
      <c r="E689" t="s">
        <v>273</v>
      </c>
      <c r="F689" t="s">
        <v>47</v>
      </c>
      <c r="G689" t="s">
        <v>13</v>
      </c>
      <c r="H689" t="s">
        <v>14</v>
      </c>
      <c r="I689" t="s">
        <v>48</v>
      </c>
      <c r="J689">
        <v>125.35379999999999</v>
      </c>
      <c r="K689">
        <v>6142.3361999999997</v>
      </c>
    </row>
    <row r="690" spans="1:11" x14ac:dyDescent="0.3">
      <c r="A690">
        <v>44</v>
      </c>
      <c r="B690">
        <v>100</v>
      </c>
      <c r="C690">
        <v>4884.88</v>
      </c>
      <c r="D690">
        <v>2004</v>
      </c>
      <c r="E690" t="s">
        <v>273</v>
      </c>
      <c r="F690" t="s">
        <v>136</v>
      </c>
      <c r="G690" t="s">
        <v>137</v>
      </c>
      <c r="H690" t="s">
        <v>14</v>
      </c>
      <c r="I690" t="s">
        <v>138</v>
      </c>
      <c r="J690">
        <v>97.697600000000008</v>
      </c>
      <c r="K690">
        <v>4787.1823999999997</v>
      </c>
    </row>
    <row r="691" spans="1:11" x14ac:dyDescent="0.3">
      <c r="A691">
        <v>21</v>
      </c>
      <c r="B691">
        <v>62.96</v>
      </c>
      <c r="C691">
        <v>1322.16</v>
      </c>
      <c r="D691">
        <v>2004</v>
      </c>
      <c r="E691" t="s">
        <v>273</v>
      </c>
      <c r="F691" t="s">
        <v>94</v>
      </c>
      <c r="G691" t="s">
        <v>86</v>
      </c>
      <c r="H691" t="s">
        <v>87</v>
      </c>
      <c r="I691" t="s">
        <v>95</v>
      </c>
      <c r="J691">
        <v>26.443200000000001</v>
      </c>
      <c r="K691">
        <v>1295.7168000000001</v>
      </c>
    </row>
    <row r="692" spans="1:11" x14ac:dyDescent="0.3">
      <c r="A692">
        <v>28</v>
      </c>
      <c r="B692">
        <v>50.85</v>
      </c>
      <c r="C692">
        <v>1423.8</v>
      </c>
      <c r="D692">
        <v>2004</v>
      </c>
      <c r="E692" t="s">
        <v>273</v>
      </c>
      <c r="F692" t="s">
        <v>107</v>
      </c>
      <c r="G692" t="s">
        <v>108</v>
      </c>
      <c r="H692" t="s">
        <v>18</v>
      </c>
      <c r="I692" t="s">
        <v>109</v>
      </c>
      <c r="J692">
        <v>28.475999999999999</v>
      </c>
      <c r="K692">
        <v>1395.3240000000001</v>
      </c>
    </row>
    <row r="693" spans="1:11" x14ac:dyDescent="0.3">
      <c r="A693">
        <v>33</v>
      </c>
      <c r="B693">
        <v>72.650000000000006</v>
      </c>
      <c r="C693">
        <v>2397.4499999999998</v>
      </c>
      <c r="D693">
        <v>2004</v>
      </c>
      <c r="E693" t="s">
        <v>273</v>
      </c>
      <c r="F693" t="s">
        <v>264</v>
      </c>
      <c r="G693" t="s">
        <v>265</v>
      </c>
      <c r="H693" t="s">
        <v>18</v>
      </c>
      <c r="I693" t="s">
        <v>266</v>
      </c>
      <c r="J693">
        <v>47.948999999999998</v>
      </c>
      <c r="K693">
        <v>2349.5009999999997</v>
      </c>
    </row>
    <row r="694" spans="1:11" x14ac:dyDescent="0.3">
      <c r="A694">
        <v>25</v>
      </c>
      <c r="B694">
        <v>62.96</v>
      </c>
      <c r="C694">
        <v>1574</v>
      </c>
      <c r="D694">
        <v>2004</v>
      </c>
      <c r="E694" t="s">
        <v>273</v>
      </c>
      <c r="F694" t="s">
        <v>126</v>
      </c>
      <c r="G694" t="s">
        <v>127</v>
      </c>
      <c r="H694" t="s">
        <v>128</v>
      </c>
      <c r="I694" t="s">
        <v>129</v>
      </c>
      <c r="J694">
        <v>31.48</v>
      </c>
      <c r="K694">
        <v>1542.52</v>
      </c>
    </row>
    <row r="695" spans="1:11" x14ac:dyDescent="0.3">
      <c r="A695">
        <v>28</v>
      </c>
      <c r="B695">
        <v>61.75</v>
      </c>
      <c r="C695">
        <v>1729</v>
      </c>
      <c r="D695">
        <v>2004</v>
      </c>
      <c r="E695" t="s">
        <v>273</v>
      </c>
      <c r="F695" t="s">
        <v>210</v>
      </c>
      <c r="G695" t="s">
        <v>97</v>
      </c>
      <c r="H695" t="s">
        <v>97</v>
      </c>
      <c r="I695" t="s">
        <v>211</v>
      </c>
      <c r="J695">
        <v>34.58</v>
      </c>
      <c r="K695">
        <v>1694.42</v>
      </c>
    </row>
    <row r="696" spans="1:11" x14ac:dyDescent="0.3">
      <c r="A696">
        <v>46</v>
      </c>
      <c r="B696">
        <v>49.04</v>
      </c>
      <c r="C696">
        <v>2255.84</v>
      </c>
      <c r="D696">
        <v>2004</v>
      </c>
      <c r="E696" t="s">
        <v>273</v>
      </c>
      <c r="F696" t="s">
        <v>258</v>
      </c>
      <c r="G696" t="s">
        <v>259</v>
      </c>
      <c r="H696" t="s">
        <v>87</v>
      </c>
      <c r="I696" t="s">
        <v>260</v>
      </c>
      <c r="J696">
        <v>45.116800000000005</v>
      </c>
      <c r="K696">
        <v>2210.7232000000004</v>
      </c>
    </row>
    <row r="697" spans="1:11" x14ac:dyDescent="0.3">
      <c r="A697">
        <v>30</v>
      </c>
      <c r="B697">
        <v>61.15</v>
      </c>
      <c r="C697">
        <v>1834.5</v>
      </c>
      <c r="D697">
        <v>2004</v>
      </c>
      <c r="E697" t="s">
        <v>273</v>
      </c>
      <c r="F697" t="s">
        <v>136</v>
      </c>
      <c r="G697" t="s">
        <v>137</v>
      </c>
      <c r="H697" t="s">
        <v>14</v>
      </c>
      <c r="I697" t="s">
        <v>138</v>
      </c>
      <c r="J697">
        <v>36.69</v>
      </c>
      <c r="K697">
        <v>1797.81</v>
      </c>
    </row>
    <row r="698" spans="1:11" x14ac:dyDescent="0.3">
      <c r="A698">
        <v>38</v>
      </c>
      <c r="B698">
        <v>84.25</v>
      </c>
      <c r="C698">
        <v>3201.5</v>
      </c>
      <c r="D698">
        <v>2004</v>
      </c>
      <c r="E698" t="s">
        <v>273</v>
      </c>
      <c r="F698" t="s">
        <v>246</v>
      </c>
      <c r="G698" t="s">
        <v>247</v>
      </c>
      <c r="H698" t="s">
        <v>83</v>
      </c>
      <c r="I698" t="s">
        <v>248</v>
      </c>
      <c r="J698">
        <v>64.03</v>
      </c>
      <c r="K698">
        <v>3137.47</v>
      </c>
    </row>
    <row r="699" spans="1:11" x14ac:dyDescent="0.3">
      <c r="A699">
        <v>40</v>
      </c>
      <c r="B699">
        <v>56.91</v>
      </c>
      <c r="C699">
        <v>2276.4</v>
      </c>
      <c r="D699">
        <v>2004</v>
      </c>
      <c r="E699" t="s">
        <v>273</v>
      </c>
      <c r="F699" t="s">
        <v>216</v>
      </c>
      <c r="G699" t="s">
        <v>217</v>
      </c>
      <c r="H699" t="s">
        <v>18</v>
      </c>
      <c r="I699" t="s">
        <v>218</v>
      </c>
      <c r="J699">
        <v>45.527999999999999</v>
      </c>
      <c r="K699">
        <v>2230.8720000000003</v>
      </c>
    </row>
    <row r="700" spans="1:11" x14ac:dyDescent="0.3">
      <c r="A700">
        <v>33</v>
      </c>
      <c r="B700">
        <v>100</v>
      </c>
      <c r="C700">
        <v>3342.57</v>
      </c>
      <c r="D700">
        <v>2004</v>
      </c>
      <c r="E700" t="s">
        <v>273</v>
      </c>
      <c r="F700" t="s">
        <v>133</v>
      </c>
      <c r="G700" t="s">
        <v>134</v>
      </c>
      <c r="H700" t="s">
        <v>18</v>
      </c>
      <c r="I700" t="s">
        <v>135</v>
      </c>
      <c r="J700">
        <v>66.851399999999998</v>
      </c>
      <c r="K700">
        <v>3275.7186000000002</v>
      </c>
    </row>
    <row r="701" spans="1:11" x14ac:dyDescent="0.3">
      <c r="A701">
        <v>45</v>
      </c>
      <c r="B701">
        <v>100</v>
      </c>
      <c r="C701">
        <v>5171.3999999999996</v>
      </c>
      <c r="D701">
        <v>2004</v>
      </c>
      <c r="E701" t="s">
        <v>273</v>
      </c>
      <c r="F701" t="s">
        <v>290</v>
      </c>
      <c r="G701" t="s">
        <v>143</v>
      </c>
      <c r="H701" t="s">
        <v>14</v>
      </c>
      <c r="I701" t="s">
        <v>291</v>
      </c>
      <c r="J701">
        <v>103.428</v>
      </c>
      <c r="K701">
        <v>5067.9719999999998</v>
      </c>
    </row>
    <row r="702" spans="1:11" x14ac:dyDescent="0.3">
      <c r="A702">
        <v>21</v>
      </c>
      <c r="B702">
        <v>78.89</v>
      </c>
      <c r="C702">
        <v>1656.69</v>
      </c>
      <c r="D702">
        <v>2004</v>
      </c>
      <c r="E702" t="s">
        <v>273</v>
      </c>
      <c r="F702" t="s">
        <v>126</v>
      </c>
      <c r="G702" t="s">
        <v>127</v>
      </c>
      <c r="H702" t="s">
        <v>128</v>
      </c>
      <c r="I702" t="s">
        <v>129</v>
      </c>
      <c r="J702">
        <v>33.133800000000001</v>
      </c>
      <c r="K702">
        <v>1623.5562</v>
      </c>
    </row>
    <row r="703" spans="1:11" x14ac:dyDescent="0.3">
      <c r="A703">
        <v>48</v>
      </c>
      <c r="B703">
        <v>97.39</v>
      </c>
      <c r="C703">
        <v>4674.72</v>
      </c>
      <c r="D703">
        <v>2004</v>
      </c>
      <c r="E703" t="s">
        <v>273</v>
      </c>
      <c r="F703" t="s">
        <v>71</v>
      </c>
      <c r="G703" t="s">
        <v>72</v>
      </c>
      <c r="H703" t="s">
        <v>73</v>
      </c>
      <c r="I703" t="s">
        <v>74</v>
      </c>
      <c r="J703">
        <v>93.494399999999999</v>
      </c>
      <c r="K703">
        <v>4581.2256000000007</v>
      </c>
    </row>
    <row r="704" spans="1:11" x14ac:dyDescent="0.3">
      <c r="A704">
        <v>46</v>
      </c>
      <c r="B704">
        <v>78.89</v>
      </c>
      <c r="C704">
        <v>3628.94</v>
      </c>
      <c r="D704">
        <v>2004</v>
      </c>
      <c r="E704" t="s">
        <v>273</v>
      </c>
      <c r="F704" t="s">
        <v>200</v>
      </c>
      <c r="G704" t="s">
        <v>201</v>
      </c>
      <c r="H704" t="s">
        <v>14</v>
      </c>
      <c r="I704" t="s">
        <v>202</v>
      </c>
      <c r="J704">
        <v>72.578800000000001</v>
      </c>
      <c r="K704">
        <v>3556.3612000000003</v>
      </c>
    </row>
    <row r="705" spans="1:11" x14ac:dyDescent="0.3">
      <c r="A705">
        <v>40</v>
      </c>
      <c r="B705">
        <v>86.68</v>
      </c>
      <c r="C705">
        <v>3467.2</v>
      </c>
      <c r="D705">
        <v>2004</v>
      </c>
      <c r="E705" t="s">
        <v>273</v>
      </c>
      <c r="F705" t="s">
        <v>85</v>
      </c>
      <c r="G705" t="s">
        <v>86</v>
      </c>
      <c r="H705" t="s">
        <v>87</v>
      </c>
      <c r="I705" t="s">
        <v>88</v>
      </c>
      <c r="J705">
        <v>69.343999999999994</v>
      </c>
      <c r="K705">
        <v>3397.8559999999998</v>
      </c>
    </row>
    <row r="706" spans="1:11" x14ac:dyDescent="0.3">
      <c r="A706">
        <v>33</v>
      </c>
      <c r="B706">
        <v>100</v>
      </c>
      <c r="C706">
        <v>3406.59</v>
      </c>
      <c r="D706">
        <v>2004</v>
      </c>
      <c r="E706" t="s">
        <v>273</v>
      </c>
      <c r="F706" t="s">
        <v>117</v>
      </c>
      <c r="G706" t="s">
        <v>59</v>
      </c>
      <c r="H706" t="s">
        <v>14</v>
      </c>
      <c r="I706" t="s">
        <v>118</v>
      </c>
      <c r="J706">
        <v>68.131799999999998</v>
      </c>
      <c r="K706">
        <v>3338.4582</v>
      </c>
    </row>
    <row r="707" spans="1:11" x14ac:dyDescent="0.3">
      <c r="A707">
        <v>39</v>
      </c>
      <c r="B707">
        <v>90.57</v>
      </c>
      <c r="C707">
        <v>3532.23</v>
      </c>
      <c r="D707">
        <v>2004</v>
      </c>
      <c r="E707" t="s">
        <v>273</v>
      </c>
      <c r="F707" t="s">
        <v>114</v>
      </c>
      <c r="G707" t="s">
        <v>115</v>
      </c>
      <c r="H707" t="s">
        <v>14</v>
      </c>
      <c r="I707" t="s">
        <v>116</v>
      </c>
      <c r="J707">
        <v>70.644599999999997</v>
      </c>
      <c r="K707">
        <v>3461.5853999999999</v>
      </c>
    </row>
    <row r="708" spans="1:11" x14ac:dyDescent="0.3">
      <c r="A708">
        <v>22</v>
      </c>
      <c r="B708">
        <v>100</v>
      </c>
      <c r="C708">
        <v>2603.04</v>
      </c>
      <c r="D708">
        <v>2004</v>
      </c>
      <c r="E708" t="s">
        <v>89</v>
      </c>
      <c r="F708" t="s">
        <v>16</v>
      </c>
      <c r="G708" t="s">
        <v>17</v>
      </c>
      <c r="H708" t="s">
        <v>18</v>
      </c>
      <c r="I708" t="s">
        <v>19</v>
      </c>
      <c r="J708">
        <v>52.0608</v>
      </c>
      <c r="K708">
        <v>2550.9791999999998</v>
      </c>
    </row>
    <row r="709" spans="1:11" x14ac:dyDescent="0.3">
      <c r="A709">
        <v>23</v>
      </c>
      <c r="B709">
        <v>100</v>
      </c>
      <c r="C709">
        <v>3182.97</v>
      </c>
      <c r="D709">
        <v>2004</v>
      </c>
      <c r="E709" t="s">
        <v>89</v>
      </c>
      <c r="F709" t="s">
        <v>238</v>
      </c>
      <c r="G709" t="s">
        <v>13</v>
      </c>
      <c r="H709" t="s">
        <v>14</v>
      </c>
      <c r="I709" t="s">
        <v>239</v>
      </c>
      <c r="J709">
        <v>63.659399999999998</v>
      </c>
      <c r="K709">
        <v>3119.3105999999998</v>
      </c>
    </row>
    <row r="710" spans="1:11" x14ac:dyDescent="0.3">
      <c r="A710">
        <v>31</v>
      </c>
      <c r="B710">
        <v>100</v>
      </c>
      <c r="C710">
        <v>4618.6899999999996</v>
      </c>
      <c r="D710">
        <v>2004</v>
      </c>
      <c r="E710" t="s">
        <v>89</v>
      </c>
      <c r="F710" t="s">
        <v>203</v>
      </c>
      <c r="G710" t="s">
        <v>21</v>
      </c>
      <c r="H710" t="s">
        <v>18</v>
      </c>
      <c r="I710" t="s">
        <v>204</v>
      </c>
      <c r="J710">
        <v>92.373799999999989</v>
      </c>
      <c r="K710">
        <v>4526.3161999999993</v>
      </c>
    </row>
    <row r="711" spans="1:11" x14ac:dyDescent="0.3">
      <c r="A711">
        <v>44</v>
      </c>
      <c r="B711">
        <v>100</v>
      </c>
      <c r="C711">
        <v>5325.76</v>
      </c>
      <c r="D711">
        <v>2004</v>
      </c>
      <c r="E711" t="s">
        <v>89</v>
      </c>
      <c r="F711" t="s">
        <v>65</v>
      </c>
      <c r="G711" t="s">
        <v>66</v>
      </c>
      <c r="H711" t="s">
        <v>37</v>
      </c>
      <c r="I711" t="s">
        <v>67</v>
      </c>
      <c r="J711">
        <v>106.51520000000001</v>
      </c>
      <c r="K711">
        <v>5219.2448000000004</v>
      </c>
    </row>
    <row r="712" spans="1:11" x14ac:dyDescent="0.3">
      <c r="A712">
        <v>38</v>
      </c>
      <c r="B712">
        <v>100</v>
      </c>
      <c r="C712">
        <v>4000.26</v>
      </c>
      <c r="D712">
        <v>2004</v>
      </c>
      <c r="E712" t="s">
        <v>89</v>
      </c>
      <c r="F712" t="s">
        <v>249</v>
      </c>
      <c r="G712" t="s">
        <v>250</v>
      </c>
      <c r="H712" t="s">
        <v>163</v>
      </c>
      <c r="I712" t="s">
        <v>251</v>
      </c>
      <c r="J712">
        <v>80.005200000000002</v>
      </c>
      <c r="K712">
        <v>3920.2548000000002</v>
      </c>
    </row>
    <row r="713" spans="1:11" x14ac:dyDescent="0.3">
      <c r="A713">
        <v>36</v>
      </c>
      <c r="B713">
        <v>100</v>
      </c>
      <c r="C713">
        <v>4641.4799999999996</v>
      </c>
      <c r="D713">
        <v>2004</v>
      </c>
      <c r="E713" t="s">
        <v>89</v>
      </c>
      <c r="F713" t="s">
        <v>58</v>
      </c>
      <c r="G713" t="s">
        <v>59</v>
      </c>
      <c r="H713" t="s">
        <v>14</v>
      </c>
      <c r="I713" t="s">
        <v>60</v>
      </c>
      <c r="J713">
        <v>92.829599999999985</v>
      </c>
      <c r="K713">
        <v>4548.6503999999995</v>
      </c>
    </row>
    <row r="714" spans="1:11" x14ac:dyDescent="0.3">
      <c r="A714">
        <v>26</v>
      </c>
      <c r="B714">
        <v>100</v>
      </c>
      <c r="C714">
        <v>3765.32</v>
      </c>
      <c r="D714">
        <v>2004</v>
      </c>
      <c r="E714" t="s">
        <v>252</v>
      </c>
      <c r="F714" t="s">
        <v>136</v>
      </c>
      <c r="G714" t="s">
        <v>137</v>
      </c>
      <c r="H714" t="s">
        <v>14</v>
      </c>
      <c r="I714" t="s">
        <v>138</v>
      </c>
      <c r="J714">
        <v>75.306399999999996</v>
      </c>
      <c r="K714">
        <v>3690.0136000000002</v>
      </c>
    </row>
    <row r="715" spans="1:11" x14ac:dyDescent="0.3">
      <c r="A715">
        <v>22</v>
      </c>
      <c r="B715">
        <v>98.18</v>
      </c>
      <c r="C715">
        <v>2159.96</v>
      </c>
      <c r="D715">
        <v>2004</v>
      </c>
      <c r="E715" t="s">
        <v>252</v>
      </c>
      <c r="F715" t="s">
        <v>85</v>
      </c>
      <c r="G715" t="s">
        <v>86</v>
      </c>
      <c r="H715" t="s">
        <v>87</v>
      </c>
      <c r="I715" t="s">
        <v>88</v>
      </c>
      <c r="J715">
        <v>43.199199999999998</v>
      </c>
      <c r="K715">
        <v>2116.7608</v>
      </c>
    </row>
    <row r="716" spans="1:11" x14ac:dyDescent="0.3">
      <c r="A716">
        <v>34</v>
      </c>
      <c r="B716">
        <v>99.41</v>
      </c>
      <c r="C716">
        <v>3379.94</v>
      </c>
      <c r="D716">
        <v>2004</v>
      </c>
      <c r="E716" t="s">
        <v>252</v>
      </c>
      <c r="F716" t="s">
        <v>210</v>
      </c>
      <c r="G716" t="s">
        <v>97</v>
      </c>
      <c r="H716" t="s">
        <v>97</v>
      </c>
      <c r="I716" t="s">
        <v>211</v>
      </c>
      <c r="J716">
        <v>67.598799999999997</v>
      </c>
      <c r="K716">
        <v>3312.3411999999998</v>
      </c>
    </row>
    <row r="717" spans="1:11" x14ac:dyDescent="0.3">
      <c r="A717">
        <v>50</v>
      </c>
      <c r="B717">
        <v>100</v>
      </c>
      <c r="C717">
        <v>5093.5</v>
      </c>
      <c r="D717">
        <v>2004</v>
      </c>
      <c r="E717" t="s">
        <v>252</v>
      </c>
      <c r="F717" t="s">
        <v>136</v>
      </c>
      <c r="G717" t="s">
        <v>137</v>
      </c>
      <c r="H717" t="s">
        <v>14</v>
      </c>
      <c r="I717" t="s">
        <v>138</v>
      </c>
      <c r="J717">
        <v>101.87</v>
      </c>
      <c r="K717">
        <v>4991.63</v>
      </c>
    </row>
    <row r="718" spans="1:11" x14ac:dyDescent="0.3">
      <c r="A718">
        <v>48</v>
      </c>
      <c r="B718">
        <v>100</v>
      </c>
      <c r="C718">
        <v>5773.44</v>
      </c>
      <c r="D718">
        <v>2004</v>
      </c>
      <c r="E718" t="s">
        <v>252</v>
      </c>
      <c r="F718" t="s">
        <v>68</v>
      </c>
      <c r="G718" t="s">
        <v>69</v>
      </c>
      <c r="H718" t="s">
        <v>14</v>
      </c>
      <c r="I718" t="s">
        <v>70</v>
      </c>
      <c r="J718">
        <v>115.46879999999999</v>
      </c>
      <c r="K718">
        <v>5657.9712</v>
      </c>
    </row>
    <row r="719" spans="1:11" x14ac:dyDescent="0.3">
      <c r="A719">
        <v>41</v>
      </c>
      <c r="B719">
        <v>100</v>
      </c>
      <c r="C719">
        <v>4528.8599999999997</v>
      </c>
      <c r="D719">
        <v>2004</v>
      </c>
      <c r="E719" t="s">
        <v>252</v>
      </c>
      <c r="F719" t="s">
        <v>12</v>
      </c>
      <c r="G719" t="s">
        <v>13</v>
      </c>
      <c r="H719" t="s">
        <v>14</v>
      </c>
      <c r="I719" t="s">
        <v>15</v>
      </c>
      <c r="J719">
        <v>90.577199999999991</v>
      </c>
      <c r="K719">
        <v>4438.2828</v>
      </c>
    </row>
    <row r="720" spans="1:11" x14ac:dyDescent="0.3">
      <c r="A720">
        <v>36</v>
      </c>
      <c r="B720">
        <v>100</v>
      </c>
      <c r="C720">
        <v>4816.08</v>
      </c>
      <c r="D720">
        <v>2004</v>
      </c>
      <c r="E720" t="s">
        <v>252</v>
      </c>
      <c r="F720" t="s">
        <v>58</v>
      </c>
      <c r="G720" t="s">
        <v>59</v>
      </c>
      <c r="H720" t="s">
        <v>14</v>
      </c>
      <c r="I720" t="s">
        <v>60</v>
      </c>
      <c r="J720">
        <v>96.321600000000004</v>
      </c>
      <c r="K720">
        <v>4719.7583999999997</v>
      </c>
    </row>
    <row r="721" spans="1:11" x14ac:dyDescent="0.3">
      <c r="A721">
        <v>29</v>
      </c>
      <c r="B721">
        <v>100</v>
      </c>
      <c r="C721">
        <v>3416.78</v>
      </c>
      <c r="D721">
        <v>2004</v>
      </c>
      <c r="E721" t="s">
        <v>252</v>
      </c>
      <c r="F721" t="s">
        <v>110</v>
      </c>
      <c r="G721" t="s">
        <v>111</v>
      </c>
      <c r="H721" t="s">
        <v>112</v>
      </c>
      <c r="I721" t="s">
        <v>113</v>
      </c>
      <c r="J721">
        <v>68.335599999999999</v>
      </c>
      <c r="K721">
        <v>3348.4444000000003</v>
      </c>
    </row>
    <row r="722" spans="1:11" x14ac:dyDescent="0.3">
      <c r="A722">
        <v>33</v>
      </c>
      <c r="B722">
        <v>37.479999999999997</v>
      </c>
      <c r="C722">
        <v>1236.8399999999999</v>
      </c>
      <c r="D722">
        <v>2004</v>
      </c>
      <c r="E722" t="s">
        <v>252</v>
      </c>
      <c r="F722" t="s">
        <v>47</v>
      </c>
      <c r="G722" t="s">
        <v>13</v>
      </c>
      <c r="H722" t="s">
        <v>14</v>
      </c>
      <c r="I722" t="s">
        <v>48</v>
      </c>
      <c r="J722">
        <v>24.736799999999999</v>
      </c>
      <c r="K722">
        <v>1212.1032</v>
      </c>
    </row>
    <row r="723" spans="1:11" x14ac:dyDescent="0.3">
      <c r="A723">
        <v>46</v>
      </c>
      <c r="B723">
        <v>100</v>
      </c>
      <c r="C723">
        <v>5814.86</v>
      </c>
      <c r="D723">
        <v>2004</v>
      </c>
      <c r="E723" t="s">
        <v>252</v>
      </c>
      <c r="F723" t="s">
        <v>90</v>
      </c>
      <c r="G723" t="s">
        <v>91</v>
      </c>
      <c r="H723" t="s">
        <v>92</v>
      </c>
      <c r="I723" t="s">
        <v>93</v>
      </c>
      <c r="J723">
        <v>116.29719999999999</v>
      </c>
      <c r="K723">
        <v>5698.5627999999997</v>
      </c>
    </row>
    <row r="724" spans="1:11" x14ac:dyDescent="0.3">
      <c r="A724">
        <v>38</v>
      </c>
      <c r="B724">
        <v>100</v>
      </c>
      <c r="C724">
        <v>5223.4799999999996</v>
      </c>
      <c r="D724">
        <v>2004</v>
      </c>
      <c r="E724" t="s">
        <v>252</v>
      </c>
      <c r="F724" t="s">
        <v>238</v>
      </c>
      <c r="G724" t="s">
        <v>13</v>
      </c>
      <c r="H724" t="s">
        <v>14</v>
      </c>
      <c r="I724" t="s">
        <v>239</v>
      </c>
      <c r="J724">
        <v>104.46959999999999</v>
      </c>
      <c r="K724">
        <v>5119.0103999999992</v>
      </c>
    </row>
    <row r="725" spans="1:11" x14ac:dyDescent="0.3">
      <c r="A725">
        <v>20</v>
      </c>
      <c r="B725">
        <v>36.42</v>
      </c>
      <c r="C725">
        <v>728.4</v>
      </c>
      <c r="D725">
        <v>2004</v>
      </c>
      <c r="E725" t="s">
        <v>252</v>
      </c>
      <c r="F725" t="s">
        <v>85</v>
      </c>
      <c r="G725" t="s">
        <v>86</v>
      </c>
      <c r="H725" t="s">
        <v>87</v>
      </c>
      <c r="I725" t="s">
        <v>88</v>
      </c>
      <c r="J725">
        <v>14.568</v>
      </c>
      <c r="K725">
        <v>713.83199999999999</v>
      </c>
    </row>
    <row r="726" spans="1:11" x14ac:dyDescent="0.3">
      <c r="A726">
        <v>27</v>
      </c>
      <c r="B726">
        <v>100</v>
      </c>
      <c r="C726">
        <v>3832.38</v>
      </c>
      <c r="D726">
        <v>2004</v>
      </c>
      <c r="E726" t="s">
        <v>89</v>
      </c>
      <c r="F726" t="s">
        <v>12</v>
      </c>
      <c r="G726" t="s">
        <v>13</v>
      </c>
      <c r="H726" t="s">
        <v>14</v>
      </c>
      <c r="I726" t="s">
        <v>15</v>
      </c>
      <c r="J726">
        <v>76.647599999999997</v>
      </c>
      <c r="K726">
        <v>3755.7324000000003</v>
      </c>
    </row>
    <row r="727" spans="1:11" x14ac:dyDescent="0.3">
      <c r="A727">
        <v>39</v>
      </c>
      <c r="B727">
        <v>100</v>
      </c>
      <c r="C727">
        <v>4797.3900000000003</v>
      </c>
      <c r="D727">
        <v>2004</v>
      </c>
      <c r="E727" t="s">
        <v>89</v>
      </c>
      <c r="F727" t="s">
        <v>136</v>
      </c>
      <c r="G727" t="s">
        <v>137</v>
      </c>
      <c r="H727" t="s">
        <v>14</v>
      </c>
      <c r="I727" t="s">
        <v>138</v>
      </c>
      <c r="J727">
        <v>95.947800000000001</v>
      </c>
      <c r="K727">
        <v>4701.4422000000004</v>
      </c>
    </row>
    <row r="728" spans="1:11" x14ac:dyDescent="0.3">
      <c r="A728">
        <v>22</v>
      </c>
      <c r="B728">
        <v>100</v>
      </c>
      <c r="C728">
        <v>3070.54</v>
      </c>
      <c r="D728">
        <v>2004</v>
      </c>
      <c r="E728" t="s">
        <v>89</v>
      </c>
      <c r="F728" t="s">
        <v>136</v>
      </c>
      <c r="G728" t="s">
        <v>137</v>
      </c>
      <c r="H728" t="s">
        <v>14</v>
      </c>
      <c r="I728" t="s">
        <v>138</v>
      </c>
      <c r="J728">
        <v>61.410800000000002</v>
      </c>
      <c r="K728">
        <v>3009.1291999999999</v>
      </c>
    </row>
    <row r="729" spans="1:11" x14ac:dyDescent="0.3">
      <c r="A729">
        <v>46</v>
      </c>
      <c r="B729">
        <v>100</v>
      </c>
      <c r="C729">
        <v>6311.2</v>
      </c>
      <c r="D729">
        <v>2004</v>
      </c>
      <c r="E729" t="s">
        <v>89</v>
      </c>
      <c r="F729" t="s">
        <v>85</v>
      </c>
      <c r="G729" t="s">
        <v>86</v>
      </c>
      <c r="H729" t="s">
        <v>87</v>
      </c>
      <c r="I729" t="s">
        <v>88</v>
      </c>
      <c r="J729">
        <v>126.22399999999999</v>
      </c>
      <c r="K729">
        <v>6184.9759999999997</v>
      </c>
    </row>
    <row r="730" spans="1:11" x14ac:dyDescent="0.3">
      <c r="A730">
        <v>45</v>
      </c>
      <c r="B730">
        <v>100</v>
      </c>
      <c r="C730">
        <v>4737.1499999999996</v>
      </c>
      <c r="D730">
        <v>2004</v>
      </c>
      <c r="E730" t="s">
        <v>89</v>
      </c>
      <c r="F730" t="s">
        <v>232</v>
      </c>
      <c r="G730" t="s">
        <v>233</v>
      </c>
      <c r="H730" t="s">
        <v>221</v>
      </c>
      <c r="I730" t="s">
        <v>234</v>
      </c>
      <c r="J730">
        <v>94.742999999999995</v>
      </c>
      <c r="K730">
        <v>4642.4069999999992</v>
      </c>
    </row>
    <row r="731" spans="1:11" x14ac:dyDescent="0.3">
      <c r="A731">
        <v>37</v>
      </c>
      <c r="B731">
        <v>100</v>
      </c>
      <c r="C731">
        <v>5032.74</v>
      </c>
      <c r="D731">
        <v>2004</v>
      </c>
      <c r="E731" t="s">
        <v>89</v>
      </c>
      <c r="F731" t="s">
        <v>240</v>
      </c>
      <c r="G731" t="s">
        <v>241</v>
      </c>
      <c r="H731" t="s">
        <v>242</v>
      </c>
      <c r="I731" t="s">
        <v>243</v>
      </c>
      <c r="J731">
        <v>100.65479999999999</v>
      </c>
      <c r="K731">
        <v>4932.0851999999995</v>
      </c>
    </row>
    <row r="732" spans="1:11" x14ac:dyDescent="0.3">
      <c r="A732">
        <v>22</v>
      </c>
      <c r="B732">
        <v>97.44</v>
      </c>
      <c r="C732">
        <v>2143.6799999999998</v>
      </c>
      <c r="D732">
        <v>2004</v>
      </c>
      <c r="E732" t="s">
        <v>273</v>
      </c>
      <c r="F732" t="s">
        <v>267</v>
      </c>
      <c r="G732" t="s">
        <v>268</v>
      </c>
      <c r="H732" t="s">
        <v>14</v>
      </c>
      <c r="I732" t="s">
        <v>269</v>
      </c>
      <c r="J732">
        <v>42.873599999999996</v>
      </c>
      <c r="K732">
        <v>2100.8063999999999</v>
      </c>
    </row>
    <row r="733" spans="1:11" x14ac:dyDescent="0.3">
      <c r="A733">
        <v>41</v>
      </c>
      <c r="B733">
        <v>77.239999999999995</v>
      </c>
      <c r="C733">
        <v>3166.84</v>
      </c>
      <c r="D733">
        <v>2004</v>
      </c>
      <c r="E733" t="s">
        <v>273</v>
      </c>
      <c r="F733" t="s">
        <v>246</v>
      </c>
      <c r="G733" t="s">
        <v>247</v>
      </c>
      <c r="H733" t="s">
        <v>83</v>
      </c>
      <c r="I733" t="s">
        <v>248</v>
      </c>
      <c r="J733">
        <v>63.336800000000004</v>
      </c>
      <c r="K733">
        <v>3103.5032000000001</v>
      </c>
    </row>
    <row r="734" spans="1:11" x14ac:dyDescent="0.3">
      <c r="A734">
        <v>31</v>
      </c>
      <c r="B734">
        <v>35.29</v>
      </c>
      <c r="C734">
        <v>1093.99</v>
      </c>
      <c r="D734">
        <v>2004</v>
      </c>
      <c r="E734" t="s">
        <v>273</v>
      </c>
      <c r="F734" t="s">
        <v>136</v>
      </c>
      <c r="G734" t="s">
        <v>137</v>
      </c>
      <c r="H734" t="s">
        <v>14</v>
      </c>
      <c r="I734" t="s">
        <v>138</v>
      </c>
      <c r="J734">
        <v>21.879799999999999</v>
      </c>
      <c r="K734">
        <v>1072.1102000000001</v>
      </c>
    </row>
    <row r="735" spans="1:11" x14ac:dyDescent="0.3">
      <c r="A735">
        <v>24</v>
      </c>
      <c r="B735">
        <v>40.21</v>
      </c>
      <c r="C735">
        <v>965.04</v>
      </c>
      <c r="D735">
        <v>2004</v>
      </c>
      <c r="E735" t="s">
        <v>273</v>
      </c>
      <c r="F735" t="s">
        <v>258</v>
      </c>
      <c r="G735" t="s">
        <v>259</v>
      </c>
      <c r="H735" t="s">
        <v>87</v>
      </c>
      <c r="I735" t="s">
        <v>260</v>
      </c>
      <c r="J735">
        <v>19.300799999999999</v>
      </c>
      <c r="K735">
        <v>945.73919999999998</v>
      </c>
    </row>
    <row r="736" spans="1:11" x14ac:dyDescent="0.3">
      <c r="A736">
        <v>33</v>
      </c>
      <c r="B736">
        <v>40.619999999999997</v>
      </c>
      <c r="C736">
        <v>1340.46</v>
      </c>
      <c r="D736">
        <v>2004</v>
      </c>
      <c r="E736" t="s">
        <v>273</v>
      </c>
      <c r="F736" t="s">
        <v>210</v>
      </c>
      <c r="G736" t="s">
        <v>97</v>
      </c>
      <c r="H736" t="s">
        <v>97</v>
      </c>
      <c r="I736" t="s">
        <v>211</v>
      </c>
      <c r="J736">
        <v>26.809200000000001</v>
      </c>
      <c r="K736">
        <v>1313.6508000000001</v>
      </c>
    </row>
    <row r="737" spans="1:11" x14ac:dyDescent="0.3">
      <c r="A737">
        <v>33</v>
      </c>
      <c r="B737">
        <v>41.85</v>
      </c>
      <c r="C737">
        <v>1381.05</v>
      </c>
      <c r="D737">
        <v>2004</v>
      </c>
      <c r="E737" t="s">
        <v>273</v>
      </c>
      <c r="F737" t="s">
        <v>126</v>
      </c>
      <c r="G737" t="s">
        <v>127</v>
      </c>
      <c r="H737" t="s">
        <v>128</v>
      </c>
      <c r="I737" t="s">
        <v>129</v>
      </c>
      <c r="J737">
        <v>27.620999999999999</v>
      </c>
      <c r="K737">
        <v>1353.4289999999999</v>
      </c>
    </row>
    <row r="738" spans="1:11" x14ac:dyDescent="0.3">
      <c r="A738">
        <v>46</v>
      </c>
      <c r="B738">
        <v>36.93</v>
      </c>
      <c r="C738">
        <v>1698.78</v>
      </c>
      <c r="D738">
        <v>2004</v>
      </c>
      <c r="E738" t="s">
        <v>273</v>
      </c>
      <c r="F738" t="s">
        <v>253</v>
      </c>
      <c r="G738" t="s">
        <v>13</v>
      </c>
      <c r="H738" t="s">
        <v>14</v>
      </c>
      <c r="I738" t="s">
        <v>254</v>
      </c>
      <c r="J738">
        <v>33.9756</v>
      </c>
      <c r="K738">
        <v>1664.8044</v>
      </c>
    </row>
    <row r="739" spans="1:11" x14ac:dyDescent="0.3">
      <c r="A739">
        <v>27</v>
      </c>
      <c r="B739">
        <v>100</v>
      </c>
      <c r="C739">
        <v>3604.23</v>
      </c>
      <c r="D739">
        <v>2004</v>
      </c>
      <c r="E739" t="s">
        <v>273</v>
      </c>
      <c r="F739" t="s">
        <v>94</v>
      </c>
      <c r="G739" t="s">
        <v>86</v>
      </c>
      <c r="H739" t="s">
        <v>87</v>
      </c>
      <c r="I739" t="s">
        <v>95</v>
      </c>
      <c r="J739">
        <v>72.084599999999995</v>
      </c>
      <c r="K739">
        <v>3532.1453999999999</v>
      </c>
    </row>
    <row r="740" spans="1:11" x14ac:dyDescent="0.3">
      <c r="A740">
        <v>46</v>
      </c>
      <c r="B740">
        <v>100</v>
      </c>
      <c r="C740">
        <v>7017.76</v>
      </c>
      <c r="D740">
        <v>2004</v>
      </c>
      <c r="E740" t="s">
        <v>273</v>
      </c>
      <c r="F740" t="s">
        <v>107</v>
      </c>
      <c r="G740" t="s">
        <v>108</v>
      </c>
      <c r="H740" t="s">
        <v>18</v>
      </c>
      <c r="I740" t="s">
        <v>109</v>
      </c>
      <c r="J740">
        <v>140.3552</v>
      </c>
      <c r="K740">
        <v>6877.4048000000003</v>
      </c>
    </row>
    <row r="741" spans="1:11" x14ac:dyDescent="0.3">
      <c r="A741">
        <v>47</v>
      </c>
      <c r="B741">
        <v>100</v>
      </c>
      <c r="C741">
        <v>6154.18</v>
      </c>
      <c r="D741">
        <v>2004</v>
      </c>
      <c r="E741" t="s">
        <v>273</v>
      </c>
      <c r="F741" t="s">
        <v>208</v>
      </c>
      <c r="G741" t="s">
        <v>192</v>
      </c>
      <c r="H741" t="s">
        <v>14</v>
      </c>
      <c r="I741" t="s">
        <v>209</v>
      </c>
      <c r="J741">
        <v>123.0836</v>
      </c>
      <c r="K741">
        <v>6031.0964000000004</v>
      </c>
    </row>
    <row r="742" spans="1:11" x14ac:dyDescent="0.3">
      <c r="A742">
        <v>37</v>
      </c>
      <c r="B742">
        <v>100</v>
      </c>
      <c r="C742">
        <v>4750.8</v>
      </c>
      <c r="D742">
        <v>2004</v>
      </c>
      <c r="E742" t="s">
        <v>273</v>
      </c>
      <c r="F742" t="s">
        <v>126</v>
      </c>
      <c r="G742" t="s">
        <v>127</v>
      </c>
      <c r="H742" t="s">
        <v>128</v>
      </c>
      <c r="I742" t="s">
        <v>129</v>
      </c>
      <c r="J742">
        <v>95.016000000000005</v>
      </c>
      <c r="K742">
        <v>4655.7840000000006</v>
      </c>
    </row>
    <row r="743" spans="1:11" x14ac:dyDescent="0.3">
      <c r="A743">
        <v>31</v>
      </c>
      <c r="B743">
        <v>100</v>
      </c>
      <c r="C743">
        <v>3822.92</v>
      </c>
      <c r="D743">
        <v>2004</v>
      </c>
      <c r="E743" t="s">
        <v>273</v>
      </c>
      <c r="F743" t="s">
        <v>210</v>
      </c>
      <c r="G743" t="s">
        <v>97</v>
      </c>
      <c r="H743" t="s">
        <v>97</v>
      </c>
      <c r="I743" t="s">
        <v>211</v>
      </c>
      <c r="J743">
        <v>76.458399999999997</v>
      </c>
      <c r="K743">
        <v>3746.4616000000001</v>
      </c>
    </row>
    <row r="744" spans="1:11" x14ac:dyDescent="0.3">
      <c r="A744">
        <v>24</v>
      </c>
      <c r="B744">
        <v>100</v>
      </c>
      <c r="C744">
        <v>2440.8000000000002</v>
      </c>
      <c r="D744">
        <v>2004</v>
      </c>
      <c r="E744" t="s">
        <v>273</v>
      </c>
      <c r="F744" t="s">
        <v>133</v>
      </c>
      <c r="G744" t="s">
        <v>134</v>
      </c>
      <c r="H744" t="s">
        <v>18</v>
      </c>
      <c r="I744" t="s">
        <v>135</v>
      </c>
      <c r="J744">
        <v>48.816000000000003</v>
      </c>
      <c r="K744">
        <v>2391.9840000000004</v>
      </c>
    </row>
    <row r="745" spans="1:11" x14ac:dyDescent="0.3">
      <c r="A745">
        <v>31</v>
      </c>
      <c r="B745">
        <v>100</v>
      </c>
      <c r="C745">
        <v>4729.3599999999997</v>
      </c>
      <c r="D745">
        <v>2004</v>
      </c>
      <c r="E745" t="s">
        <v>273</v>
      </c>
      <c r="F745" t="s">
        <v>136</v>
      </c>
      <c r="G745" t="s">
        <v>137</v>
      </c>
      <c r="H745" t="s">
        <v>14</v>
      </c>
      <c r="I745" t="s">
        <v>138</v>
      </c>
      <c r="J745">
        <v>94.587199999999996</v>
      </c>
      <c r="K745">
        <v>4634.7727999999997</v>
      </c>
    </row>
    <row r="746" spans="1:11" x14ac:dyDescent="0.3">
      <c r="A746">
        <v>50</v>
      </c>
      <c r="B746">
        <v>100</v>
      </c>
      <c r="C746">
        <v>12536.5</v>
      </c>
      <c r="D746">
        <v>2004</v>
      </c>
      <c r="E746" t="s">
        <v>273</v>
      </c>
      <c r="F746" t="s">
        <v>139</v>
      </c>
      <c r="G746" t="s">
        <v>140</v>
      </c>
      <c r="H746" t="s">
        <v>14</v>
      </c>
      <c r="I746" t="s">
        <v>141</v>
      </c>
      <c r="J746">
        <v>250.73</v>
      </c>
      <c r="K746">
        <v>12285.77</v>
      </c>
    </row>
    <row r="747" spans="1:11" x14ac:dyDescent="0.3">
      <c r="A747">
        <v>35</v>
      </c>
      <c r="B747">
        <v>64.69</v>
      </c>
      <c r="C747">
        <v>2264.15</v>
      </c>
      <c r="D747">
        <v>2004</v>
      </c>
      <c r="E747" t="s">
        <v>273</v>
      </c>
      <c r="F747" t="s">
        <v>246</v>
      </c>
      <c r="G747" t="s">
        <v>247</v>
      </c>
      <c r="H747" t="s">
        <v>83</v>
      </c>
      <c r="I747" t="s">
        <v>248</v>
      </c>
      <c r="J747">
        <v>45.283000000000001</v>
      </c>
      <c r="K747">
        <v>2218.8670000000002</v>
      </c>
    </row>
    <row r="748" spans="1:11" x14ac:dyDescent="0.3">
      <c r="A748">
        <v>30</v>
      </c>
      <c r="B748">
        <v>100</v>
      </c>
      <c r="C748">
        <v>3928.2</v>
      </c>
      <c r="D748">
        <v>2004</v>
      </c>
      <c r="E748" t="s">
        <v>273</v>
      </c>
      <c r="F748" t="s">
        <v>216</v>
      </c>
      <c r="G748" t="s">
        <v>217</v>
      </c>
      <c r="H748" t="s">
        <v>18</v>
      </c>
      <c r="I748" t="s">
        <v>218</v>
      </c>
      <c r="J748">
        <v>78.563999999999993</v>
      </c>
      <c r="K748">
        <v>3849.636</v>
      </c>
    </row>
    <row r="749" spans="1:11" x14ac:dyDescent="0.3">
      <c r="A749">
        <v>29</v>
      </c>
      <c r="B749">
        <v>100</v>
      </c>
      <c r="C749">
        <v>3630.22</v>
      </c>
      <c r="D749">
        <v>2004</v>
      </c>
      <c r="E749" t="s">
        <v>273</v>
      </c>
      <c r="F749" t="s">
        <v>20</v>
      </c>
      <c r="G749" t="s">
        <v>21</v>
      </c>
      <c r="H749" t="s">
        <v>18</v>
      </c>
      <c r="I749" t="s">
        <v>22</v>
      </c>
      <c r="J749">
        <v>72.604399999999998</v>
      </c>
      <c r="K749">
        <v>3557.6155999999996</v>
      </c>
    </row>
    <row r="750" spans="1:11" x14ac:dyDescent="0.3">
      <c r="A750">
        <v>27</v>
      </c>
      <c r="B750">
        <v>43.9</v>
      </c>
      <c r="C750">
        <v>1185.3</v>
      </c>
      <c r="D750">
        <v>2004</v>
      </c>
      <c r="E750" t="s">
        <v>273</v>
      </c>
      <c r="F750" t="s">
        <v>107</v>
      </c>
      <c r="G750" t="s">
        <v>108</v>
      </c>
      <c r="H750" t="s">
        <v>18</v>
      </c>
      <c r="I750" t="s">
        <v>109</v>
      </c>
      <c r="J750">
        <v>23.706</v>
      </c>
      <c r="K750">
        <v>1161.5940000000001</v>
      </c>
    </row>
    <row r="751" spans="1:11" x14ac:dyDescent="0.3">
      <c r="A751">
        <v>44</v>
      </c>
      <c r="B751">
        <v>34.880000000000003</v>
      </c>
      <c r="C751">
        <v>1534.72</v>
      </c>
      <c r="D751">
        <v>2004</v>
      </c>
      <c r="E751" t="s">
        <v>273</v>
      </c>
      <c r="F751" t="s">
        <v>94</v>
      </c>
      <c r="G751" t="s">
        <v>86</v>
      </c>
      <c r="H751" t="s">
        <v>87</v>
      </c>
      <c r="I751" t="s">
        <v>95</v>
      </c>
      <c r="J751">
        <v>30.694400000000002</v>
      </c>
      <c r="K751">
        <v>1504.0255999999999</v>
      </c>
    </row>
    <row r="752" spans="1:11" x14ac:dyDescent="0.3">
      <c r="A752">
        <v>26</v>
      </c>
      <c r="B752">
        <v>100</v>
      </c>
      <c r="C752">
        <v>3710.98</v>
      </c>
      <c r="D752">
        <v>2004</v>
      </c>
      <c r="E752" t="s">
        <v>280</v>
      </c>
      <c r="F752" t="s">
        <v>75</v>
      </c>
      <c r="G752" t="s">
        <v>76</v>
      </c>
      <c r="H752" t="s">
        <v>45</v>
      </c>
      <c r="I752" t="s">
        <v>77</v>
      </c>
      <c r="J752">
        <v>74.2196</v>
      </c>
      <c r="K752">
        <v>3636.7604000000001</v>
      </c>
    </row>
    <row r="753" spans="1:11" x14ac:dyDescent="0.3">
      <c r="A753">
        <v>34</v>
      </c>
      <c r="B753">
        <v>59.37</v>
      </c>
      <c r="C753">
        <v>2018.58</v>
      </c>
      <c r="D753">
        <v>2004</v>
      </c>
      <c r="E753" t="s">
        <v>280</v>
      </c>
      <c r="F753" t="s">
        <v>165</v>
      </c>
      <c r="G753" t="s">
        <v>166</v>
      </c>
      <c r="H753" t="s">
        <v>83</v>
      </c>
      <c r="I753" t="s">
        <v>167</v>
      </c>
      <c r="J753">
        <v>40.371600000000001</v>
      </c>
      <c r="K753">
        <v>1978.2084</v>
      </c>
    </row>
    <row r="754" spans="1:11" x14ac:dyDescent="0.3">
      <c r="A754">
        <v>45</v>
      </c>
      <c r="B754">
        <v>96.92</v>
      </c>
      <c r="C754">
        <v>4361.3999999999996</v>
      </c>
      <c r="D754">
        <v>2004</v>
      </c>
      <c r="E754" t="s">
        <v>280</v>
      </c>
      <c r="F754" t="s">
        <v>122</v>
      </c>
      <c r="G754" t="s">
        <v>123</v>
      </c>
      <c r="H754" t="s">
        <v>124</v>
      </c>
      <c r="I754" t="s">
        <v>125</v>
      </c>
      <c r="J754">
        <v>87.227999999999994</v>
      </c>
      <c r="K754">
        <v>4274.1719999999996</v>
      </c>
    </row>
    <row r="755" spans="1:11" x14ac:dyDescent="0.3">
      <c r="A755">
        <v>35</v>
      </c>
      <c r="B755">
        <v>76.430000000000007</v>
      </c>
      <c r="C755">
        <v>2675.05</v>
      </c>
      <c r="D755">
        <v>2004</v>
      </c>
      <c r="E755" t="s">
        <v>280</v>
      </c>
      <c r="F755" t="s">
        <v>274</v>
      </c>
      <c r="G755" t="s">
        <v>275</v>
      </c>
      <c r="H755" t="s">
        <v>128</v>
      </c>
      <c r="I755" t="s">
        <v>276</v>
      </c>
      <c r="J755">
        <v>53.501000000000005</v>
      </c>
      <c r="K755">
        <v>2621.549</v>
      </c>
    </row>
    <row r="756" spans="1:11" x14ac:dyDescent="0.3">
      <c r="A756">
        <v>30</v>
      </c>
      <c r="B756">
        <v>77.790000000000006</v>
      </c>
      <c r="C756">
        <v>2333.6999999999998</v>
      </c>
      <c r="D756">
        <v>2004</v>
      </c>
      <c r="E756" t="s">
        <v>280</v>
      </c>
      <c r="F756" t="s">
        <v>194</v>
      </c>
      <c r="G756" t="s">
        <v>195</v>
      </c>
      <c r="H756" t="s">
        <v>83</v>
      </c>
      <c r="I756" t="s">
        <v>196</v>
      </c>
      <c r="J756">
        <v>46.673999999999999</v>
      </c>
      <c r="K756">
        <v>2287.0259999999998</v>
      </c>
    </row>
    <row r="757" spans="1:11" x14ac:dyDescent="0.3">
      <c r="A757">
        <v>43</v>
      </c>
      <c r="B757">
        <v>76.430000000000007</v>
      </c>
      <c r="C757">
        <v>3286.49</v>
      </c>
      <c r="D757">
        <v>2004</v>
      </c>
      <c r="E757" t="s">
        <v>280</v>
      </c>
      <c r="F757" t="s">
        <v>158</v>
      </c>
      <c r="G757" t="s">
        <v>159</v>
      </c>
      <c r="H757" t="s">
        <v>14</v>
      </c>
      <c r="I757" t="s">
        <v>160</v>
      </c>
      <c r="J757">
        <v>65.729799999999997</v>
      </c>
      <c r="K757">
        <v>3220.7601999999997</v>
      </c>
    </row>
    <row r="758" spans="1:11" x14ac:dyDescent="0.3">
      <c r="A758">
        <v>32</v>
      </c>
      <c r="B758">
        <v>71.650000000000006</v>
      </c>
      <c r="C758">
        <v>2292.8000000000002</v>
      </c>
      <c r="D758">
        <v>2004</v>
      </c>
      <c r="E758" t="s">
        <v>280</v>
      </c>
      <c r="F758" t="s">
        <v>283</v>
      </c>
      <c r="G758" t="s">
        <v>284</v>
      </c>
      <c r="H758" t="s">
        <v>221</v>
      </c>
      <c r="I758" t="s">
        <v>285</v>
      </c>
      <c r="J758">
        <v>45.856000000000002</v>
      </c>
      <c r="K758">
        <v>2246.944</v>
      </c>
    </row>
    <row r="759" spans="1:11" x14ac:dyDescent="0.3">
      <c r="A759">
        <v>21</v>
      </c>
      <c r="B759">
        <v>55.96</v>
      </c>
      <c r="C759">
        <v>1175.1600000000001</v>
      </c>
      <c r="D759">
        <v>2004</v>
      </c>
      <c r="E759" t="s">
        <v>280</v>
      </c>
      <c r="F759" t="s">
        <v>270</v>
      </c>
      <c r="G759" t="s">
        <v>271</v>
      </c>
      <c r="H759" t="s">
        <v>37</v>
      </c>
      <c r="I759" t="s">
        <v>272</v>
      </c>
      <c r="J759">
        <v>23.503200000000003</v>
      </c>
      <c r="K759">
        <v>1151.6568</v>
      </c>
    </row>
    <row r="760" spans="1:11" x14ac:dyDescent="0.3">
      <c r="A760">
        <v>41</v>
      </c>
      <c r="B760">
        <v>81.89</v>
      </c>
      <c r="C760">
        <v>3357.49</v>
      </c>
      <c r="D760">
        <v>2004</v>
      </c>
      <c r="E760" t="s">
        <v>280</v>
      </c>
      <c r="F760" t="s">
        <v>55</v>
      </c>
      <c r="G760" t="s">
        <v>56</v>
      </c>
      <c r="H760" t="s">
        <v>18</v>
      </c>
      <c r="I760" t="s">
        <v>57</v>
      </c>
      <c r="J760">
        <v>67.149799999999999</v>
      </c>
      <c r="K760">
        <v>3290.3401999999996</v>
      </c>
    </row>
    <row r="761" spans="1:11" x14ac:dyDescent="0.3">
      <c r="A761">
        <v>48</v>
      </c>
      <c r="B761">
        <v>61.42</v>
      </c>
      <c r="C761">
        <v>2948.16</v>
      </c>
      <c r="D761">
        <v>2004</v>
      </c>
      <c r="E761" t="s">
        <v>280</v>
      </c>
      <c r="F761" t="s">
        <v>85</v>
      </c>
      <c r="G761" t="s">
        <v>86</v>
      </c>
      <c r="H761" t="s">
        <v>87</v>
      </c>
      <c r="I761" t="s">
        <v>88</v>
      </c>
      <c r="J761">
        <v>58.963200000000001</v>
      </c>
      <c r="K761">
        <v>2889.1967999999997</v>
      </c>
    </row>
    <row r="762" spans="1:11" x14ac:dyDescent="0.3">
      <c r="A762">
        <v>40</v>
      </c>
      <c r="B762">
        <v>75.06</v>
      </c>
      <c r="C762">
        <v>3002.4</v>
      </c>
      <c r="D762">
        <v>2004</v>
      </c>
      <c r="E762" t="s">
        <v>280</v>
      </c>
      <c r="F762" t="s">
        <v>200</v>
      </c>
      <c r="G762" t="s">
        <v>201</v>
      </c>
      <c r="H762" t="s">
        <v>14</v>
      </c>
      <c r="I762" t="s">
        <v>202</v>
      </c>
      <c r="J762">
        <v>60.048000000000002</v>
      </c>
      <c r="K762">
        <v>2942.3519999999999</v>
      </c>
    </row>
    <row r="763" spans="1:11" x14ac:dyDescent="0.3">
      <c r="A763">
        <v>33</v>
      </c>
      <c r="B763">
        <v>60.05</v>
      </c>
      <c r="C763">
        <v>1981.65</v>
      </c>
      <c r="D763">
        <v>2004</v>
      </c>
      <c r="E763" t="s">
        <v>280</v>
      </c>
      <c r="F763" t="s">
        <v>188</v>
      </c>
      <c r="G763" t="s">
        <v>189</v>
      </c>
      <c r="H763" t="s">
        <v>112</v>
      </c>
      <c r="I763" t="s">
        <v>190</v>
      </c>
      <c r="J763">
        <v>39.633000000000003</v>
      </c>
      <c r="K763">
        <v>1942.0170000000001</v>
      </c>
    </row>
    <row r="764" spans="1:11" x14ac:dyDescent="0.3">
      <c r="A764">
        <v>48</v>
      </c>
      <c r="B764">
        <v>56.64</v>
      </c>
      <c r="C764">
        <v>2718.72</v>
      </c>
      <c r="D764">
        <v>2004</v>
      </c>
      <c r="E764" t="s">
        <v>280</v>
      </c>
      <c r="F764" t="s">
        <v>181</v>
      </c>
      <c r="G764" t="s">
        <v>182</v>
      </c>
      <c r="H764" t="s">
        <v>14</v>
      </c>
      <c r="I764" t="s">
        <v>183</v>
      </c>
      <c r="J764">
        <v>54.374399999999994</v>
      </c>
      <c r="K764">
        <v>2664.3455999999996</v>
      </c>
    </row>
    <row r="765" spans="1:11" x14ac:dyDescent="0.3">
      <c r="A765">
        <v>35</v>
      </c>
      <c r="B765">
        <v>61.38</v>
      </c>
      <c r="C765">
        <v>2148.3000000000002</v>
      </c>
      <c r="D765">
        <v>2004</v>
      </c>
      <c r="E765" t="s">
        <v>252</v>
      </c>
      <c r="F765" t="s">
        <v>210</v>
      </c>
      <c r="G765" t="s">
        <v>97</v>
      </c>
      <c r="H765" t="s">
        <v>97</v>
      </c>
      <c r="I765" t="s">
        <v>211</v>
      </c>
      <c r="J765">
        <v>42.966000000000001</v>
      </c>
      <c r="K765">
        <v>2105.3340000000003</v>
      </c>
    </row>
    <row r="766" spans="1:11" x14ac:dyDescent="0.3">
      <c r="A766">
        <v>28</v>
      </c>
      <c r="B766">
        <v>59.55</v>
      </c>
      <c r="C766">
        <v>1667.4</v>
      </c>
      <c r="D766">
        <v>2004</v>
      </c>
      <c r="E766" t="s">
        <v>252</v>
      </c>
      <c r="F766" t="s">
        <v>136</v>
      </c>
      <c r="G766" t="s">
        <v>137</v>
      </c>
      <c r="H766" t="s">
        <v>14</v>
      </c>
      <c r="I766" t="s">
        <v>138</v>
      </c>
      <c r="J766">
        <v>33.347999999999999</v>
      </c>
      <c r="K766">
        <v>1634.0520000000001</v>
      </c>
    </row>
    <row r="767" spans="1:11" x14ac:dyDescent="0.3">
      <c r="A767">
        <v>30</v>
      </c>
      <c r="B767">
        <v>61.99</v>
      </c>
      <c r="C767">
        <v>1859.7</v>
      </c>
      <c r="D767">
        <v>2004</v>
      </c>
      <c r="E767" t="s">
        <v>252</v>
      </c>
      <c r="F767" t="s">
        <v>85</v>
      </c>
      <c r="G767" t="s">
        <v>86</v>
      </c>
      <c r="H767" t="s">
        <v>87</v>
      </c>
      <c r="I767" t="s">
        <v>88</v>
      </c>
      <c r="J767">
        <v>37.194000000000003</v>
      </c>
      <c r="K767">
        <v>1822.5060000000001</v>
      </c>
    </row>
    <row r="768" spans="1:11" x14ac:dyDescent="0.3">
      <c r="A768">
        <v>30</v>
      </c>
      <c r="B768">
        <v>49.22</v>
      </c>
      <c r="C768">
        <v>1476.6</v>
      </c>
      <c r="D768">
        <v>2004</v>
      </c>
      <c r="E768" t="s">
        <v>252</v>
      </c>
      <c r="F768" t="s">
        <v>210</v>
      </c>
      <c r="G768" t="s">
        <v>97</v>
      </c>
      <c r="H768" t="s">
        <v>97</v>
      </c>
      <c r="I768" t="s">
        <v>211</v>
      </c>
      <c r="J768">
        <v>29.531999999999996</v>
      </c>
      <c r="K768">
        <v>1447.068</v>
      </c>
    </row>
    <row r="769" spans="1:11" x14ac:dyDescent="0.3">
      <c r="A769">
        <v>25</v>
      </c>
      <c r="B769">
        <v>69.28</v>
      </c>
      <c r="C769">
        <v>1732</v>
      </c>
      <c r="D769">
        <v>2004</v>
      </c>
      <c r="E769" t="s">
        <v>252</v>
      </c>
      <c r="F769" t="s">
        <v>136</v>
      </c>
      <c r="G769" t="s">
        <v>137</v>
      </c>
      <c r="H769" t="s">
        <v>14</v>
      </c>
      <c r="I769" t="s">
        <v>138</v>
      </c>
      <c r="J769">
        <v>34.64</v>
      </c>
      <c r="K769">
        <v>1697.36</v>
      </c>
    </row>
    <row r="770" spans="1:11" x14ac:dyDescent="0.3">
      <c r="A770">
        <v>29</v>
      </c>
      <c r="B770">
        <v>57.73</v>
      </c>
      <c r="C770">
        <v>1674.17</v>
      </c>
      <c r="D770">
        <v>2004</v>
      </c>
      <c r="E770" t="s">
        <v>252</v>
      </c>
      <c r="F770" t="s">
        <v>68</v>
      </c>
      <c r="G770" t="s">
        <v>69</v>
      </c>
      <c r="H770" t="s">
        <v>14</v>
      </c>
      <c r="I770" t="s">
        <v>70</v>
      </c>
      <c r="J770">
        <v>33.483400000000003</v>
      </c>
      <c r="K770">
        <v>1640.6866</v>
      </c>
    </row>
    <row r="771" spans="1:11" x14ac:dyDescent="0.3">
      <c r="A771">
        <v>26</v>
      </c>
      <c r="B771">
        <v>57.73</v>
      </c>
      <c r="C771">
        <v>1500.98</v>
      </c>
      <c r="D771">
        <v>2004</v>
      </c>
      <c r="E771" t="s">
        <v>252</v>
      </c>
      <c r="F771" t="s">
        <v>130</v>
      </c>
      <c r="G771" t="s">
        <v>131</v>
      </c>
      <c r="H771" t="s">
        <v>92</v>
      </c>
      <c r="I771" t="s">
        <v>132</v>
      </c>
      <c r="J771">
        <v>30.019600000000001</v>
      </c>
      <c r="K771">
        <v>1470.9603999999999</v>
      </c>
    </row>
    <row r="772" spans="1:11" x14ac:dyDescent="0.3">
      <c r="A772">
        <v>41</v>
      </c>
      <c r="B772">
        <v>53.48</v>
      </c>
      <c r="C772">
        <v>2192.6799999999998</v>
      </c>
      <c r="D772">
        <v>2004</v>
      </c>
      <c r="E772" t="s">
        <v>252</v>
      </c>
      <c r="F772" t="s">
        <v>58</v>
      </c>
      <c r="G772" t="s">
        <v>59</v>
      </c>
      <c r="H772" t="s">
        <v>14</v>
      </c>
      <c r="I772" t="s">
        <v>60</v>
      </c>
      <c r="J772">
        <v>43.8536</v>
      </c>
      <c r="K772">
        <v>2148.8263999999999</v>
      </c>
    </row>
    <row r="773" spans="1:11" x14ac:dyDescent="0.3">
      <c r="A773">
        <v>34</v>
      </c>
      <c r="B773">
        <v>52.87</v>
      </c>
      <c r="C773">
        <v>1797.58</v>
      </c>
      <c r="D773">
        <v>2004</v>
      </c>
      <c r="E773" t="s">
        <v>252</v>
      </c>
      <c r="F773" t="s">
        <v>110</v>
      </c>
      <c r="G773" t="s">
        <v>111</v>
      </c>
      <c r="H773" t="s">
        <v>112</v>
      </c>
      <c r="I773" t="s">
        <v>113</v>
      </c>
      <c r="J773">
        <v>35.951599999999999</v>
      </c>
      <c r="K773">
        <v>1761.6283999999998</v>
      </c>
    </row>
    <row r="774" spans="1:11" x14ac:dyDescent="0.3">
      <c r="A774">
        <v>35</v>
      </c>
      <c r="B774">
        <v>61.21</v>
      </c>
      <c r="C774">
        <v>2142.35</v>
      </c>
      <c r="D774">
        <v>2004</v>
      </c>
      <c r="E774" t="s">
        <v>252</v>
      </c>
      <c r="F774" t="s">
        <v>139</v>
      </c>
      <c r="G774" t="s">
        <v>140</v>
      </c>
      <c r="H774" t="s">
        <v>14</v>
      </c>
      <c r="I774" t="s">
        <v>141</v>
      </c>
      <c r="J774">
        <v>42.847000000000001</v>
      </c>
      <c r="K774">
        <v>2099.5029999999997</v>
      </c>
    </row>
    <row r="775" spans="1:11" x14ac:dyDescent="0.3">
      <c r="A775">
        <v>34</v>
      </c>
      <c r="B775">
        <v>61.38</v>
      </c>
      <c r="C775">
        <v>2086.92</v>
      </c>
      <c r="D775">
        <v>2004</v>
      </c>
      <c r="E775" t="s">
        <v>252</v>
      </c>
      <c r="F775" t="s">
        <v>90</v>
      </c>
      <c r="G775" t="s">
        <v>91</v>
      </c>
      <c r="H775" t="s">
        <v>92</v>
      </c>
      <c r="I775" t="s">
        <v>93</v>
      </c>
      <c r="J775">
        <v>41.738399999999999</v>
      </c>
      <c r="K775">
        <v>2045.1816000000001</v>
      </c>
    </row>
    <row r="776" spans="1:11" x14ac:dyDescent="0.3">
      <c r="A776">
        <v>50</v>
      </c>
      <c r="B776">
        <v>100</v>
      </c>
      <c r="C776">
        <v>6834.5</v>
      </c>
      <c r="D776">
        <v>2004</v>
      </c>
      <c r="E776" t="s">
        <v>252</v>
      </c>
      <c r="F776" t="s">
        <v>43</v>
      </c>
      <c r="G776" t="s">
        <v>44</v>
      </c>
      <c r="H776" t="s">
        <v>45</v>
      </c>
      <c r="I776" t="s">
        <v>46</v>
      </c>
      <c r="J776">
        <v>136.69</v>
      </c>
      <c r="K776">
        <v>6697.81</v>
      </c>
    </row>
    <row r="777" spans="1:11" x14ac:dyDescent="0.3">
      <c r="A777">
        <v>41</v>
      </c>
      <c r="B777">
        <v>61.99</v>
      </c>
      <c r="C777">
        <v>2541.59</v>
      </c>
      <c r="D777">
        <v>2004</v>
      </c>
      <c r="E777" t="s">
        <v>252</v>
      </c>
      <c r="F777" t="s">
        <v>136</v>
      </c>
      <c r="G777" t="s">
        <v>137</v>
      </c>
      <c r="H777" t="s">
        <v>14</v>
      </c>
      <c r="I777" t="s">
        <v>138</v>
      </c>
      <c r="J777">
        <v>50.831800000000001</v>
      </c>
      <c r="K777">
        <v>2490.7582000000002</v>
      </c>
    </row>
    <row r="778" spans="1:11" x14ac:dyDescent="0.3">
      <c r="A778">
        <v>29</v>
      </c>
      <c r="B778">
        <v>69.599999999999994</v>
      </c>
      <c r="C778">
        <v>2018.4</v>
      </c>
      <c r="D778">
        <v>2004</v>
      </c>
      <c r="E778" t="s">
        <v>280</v>
      </c>
      <c r="F778" t="s">
        <v>151</v>
      </c>
      <c r="G778" t="s">
        <v>152</v>
      </c>
      <c r="H778" t="s">
        <v>124</v>
      </c>
      <c r="I778" t="s">
        <v>153</v>
      </c>
      <c r="J778">
        <v>40.368000000000002</v>
      </c>
      <c r="K778">
        <v>1978.0320000000002</v>
      </c>
    </row>
    <row r="779" spans="1:11" x14ac:dyDescent="0.3">
      <c r="A779">
        <v>32</v>
      </c>
      <c r="B779">
        <v>100</v>
      </c>
      <c r="C779">
        <v>5302.72</v>
      </c>
      <c r="D779">
        <v>2004</v>
      </c>
      <c r="E779" t="s">
        <v>89</v>
      </c>
      <c r="F779" t="s">
        <v>85</v>
      </c>
      <c r="G779" t="s">
        <v>86</v>
      </c>
      <c r="H779" t="s">
        <v>87</v>
      </c>
      <c r="I779" t="s">
        <v>88</v>
      </c>
      <c r="J779">
        <v>106.0544</v>
      </c>
      <c r="K779">
        <v>5196.6656000000003</v>
      </c>
    </row>
    <row r="780" spans="1:11" x14ac:dyDescent="0.3">
      <c r="A780">
        <v>42</v>
      </c>
      <c r="B780">
        <v>100</v>
      </c>
      <c r="C780">
        <v>5013.54</v>
      </c>
      <c r="D780">
        <v>2004</v>
      </c>
      <c r="E780" t="s">
        <v>89</v>
      </c>
      <c r="F780" t="s">
        <v>43</v>
      </c>
      <c r="G780" t="s">
        <v>44</v>
      </c>
      <c r="H780" t="s">
        <v>45</v>
      </c>
      <c r="I780" t="s">
        <v>46</v>
      </c>
      <c r="J780">
        <v>100.27079999999999</v>
      </c>
      <c r="K780">
        <v>4913.2691999999997</v>
      </c>
    </row>
    <row r="781" spans="1:11" x14ac:dyDescent="0.3">
      <c r="A781">
        <v>21</v>
      </c>
      <c r="B781">
        <v>100</v>
      </c>
      <c r="C781">
        <v>3135.93</v>
      </c>
      <c r="D781">
        <v>2004</v>
      </c>
      <c r="E781" t="s">
        <v>89</v>
      </c>
      <c r="F781" t="s">
        <v>154</v>
      </c>
      <c r="G781" t="s">
        <v>105</v>
      </c>
      <c r="H781" t="s">
        <v>14</v>
      </c>
      <c r="I781" t="s">
        <v>155</v>
      </c>
      <c r="J781">
        <v>62.718599999999995</v>
      </c>
      <c r="K781">
        <v>3073.2113999999997</v>
      </c>
    </row>
    <row r="782" spans="1:11" x14ac:dyDescent="0.3">
      <c r="A782">
        <v>26</v>
      </c>
      <c r="B782">
        <v>100</v>
      </c>
      <c r="C782">
        <v>4052.88</v>
      </c>
      <c r="D782">
        <v>2004</v>
      </c>
      <c r="E782" t="s">
        <v>89</v>
      </c>
      <c r="F782" t="s">
        <v>78</v>
      </c>
      <c r="G782" t="s">
        <v>79</v>
      </c>
      <c r="H782" t="s">
        <v>14</v>
      </c>
      <c r="I782" t="s">
        <v>80</v>
      </c>
      <c r="J782">
        <v>81.057600000000008</v>
      </c>
      <c r="K782">
        <v>3971.8224</v>
      </c>
    </row>
    <row r="783" spans="1:11" x14ac:dyDescent="0.3">
      <c r="A783">
        <v>45</v>
      </c>
      <c r="B783">
        <v>100</v>
      </c>
      <c r="C783">
        <v>5497.65</v>
      </c>
      <c r="D783">
        <v>2004</v>
      </c>
      <c r="E783" t="s">
        <v>89</v>
      </c>
      <c r="F783" t="s">
        <v>219</v>
      </c>
      <c r="G783" t="s">
        <v>220</v>
      </c>
      <c r="H783" t="s">
        <v>221</v>
      </c>
      <c r="I783" t="s">
        <v>222</v>
      </c>
      <c r="J783">
        <v>109.95299999999999</v>
      </c>
      <c r="K783">
        <v>5387.6969999999992</v>
      </c>
    </row>
    <row r="784" spans="1:11" x14ac:dyDescent="0.3">
      <c r="A784">
        <v>36</v>
      </c>
      <c r="B784">
        <v>100</v>
      </c>
      <c r="C784">
        <v>4297.32</v>
      </c>
      <c r="D784">
        <v>2004</v>
      </c>
      <c r="E784" t="s">
        <v>89</v>
      </c>
      <c r="F784" t="s">
        <v>223</v>
      </c>
      <c r="G784" t="s">
        <v>224</v>
      </c>
      <c r="H784" t="s">
        <v>225</v>
      </c>
      <c r="I784" t="s">
        <v>226</v>
      </c>
      <c r="J784">
        <v>85.946399999999997</v>
      </c>
      <c r="K784">
        <v>4211.3735999999999</v>
      </c>
    </row>
    <row r="785" spans="1:11" x14ac:dyDescent="0.3">
      <c r="A785">
        <v>25</v>
      </c>
      <c r="B785">
        <v>100</v>
      </c>
      <c r="C785">
        <v>3159.75</v>
      </c>
      <c r="D785">
        <v>2004</v>
      </c>
      <c r="E785" t="s">
        <v>89</v>
      </c>
      <c r="F785" t="s">
        <v>267</v>
      </c>
      <c r="G785" t="s">
        <v>268</v>
      </c>
      <c r="H785" t="s">
        <v>14</v>
      </c>
      <c r="I785" t="s">
        <v>269</v>
      </c>
      <c r="J785">
        <v>63.195</v>
      </c>
      <c r="K785">
        <v>3096.5549999999998</v>
      </c>
    </row>
    <row r="786" spans="1:11" x14ac:dyDescent="0.3">
      <c r="A786">
        <v>24</v>
      </c>
      <c r="B786">
        <v>100</v>
      </c>
      <c r="C786">
        <v>2932.08</v>
      </c>
      <c r="D786">
        <v>2004</v>
      </c>
      <c r="E786" t="s">
        <v>89</v>
      </c>
      <c r="F786" t="s">
        <v>227</v>
      </c>
      <c r="G786" t="s">
        <v>228</v>
      </c>
      <c r="H786" t="s">
        <v>128</v>
      </c>
      <c r="I786" t="s">
        <v>229</v>
      </c>
      <c r="J786">
        <v>58.641599999999997</v>
      </c>
      <c r="K786">
        <v>2873.4384</v>
      </c>
    </row>
    <row r="787" spans="1:11" x14ac:dyDescent="0.3">
      <c r="A787">
        <v>39</v>
      </c>
      <c r="B787">
        <v>100</v>
      </c>
      <c r="C787">
        <v>5148</v>
      </c>
      <c r="D787">
        <v>2004</v>
      </c>
      <c r="E787" t="s">
        <v>89</v>
      </c>
      <c r="F787" t="s">
        <v>81</v>
      </c>
      <c r="G787" t="s">
        <v>82</v>
      </c>
      <c r="H787" t="s">
        <v>83</v>
      </c>
      <c r="I787" t="s">
        <v>84</v>
      </c>
      <c r="J787">
        <v>102.96</v>
      </c>
      <c r="K787">
        <v>5045.04</v>
      </c>
    </row>
    <row r="788" spans="1:11" x14ac:dyDescent="0.3">
      <c r="A788">
        <v>50</v>
      </c>
      <c r="B788">
        <v>76.88</v>
      </c>
      <c r="C788">
        <v>3844</v>
      </c>
      <c r="D788">
        <v>2004</v>
      </c>
      <c r="E788" t="s">
        <v>280</v>
      </c>
      <c r="F788" t="s">
        <v>151</v>
      </c>
      <c r="G788" t="s">
        <v>152</v>
      </c>
      <c r="H788" t="s">
        <v>124</v>
      </c>
      <c r="I788" t="s">
        <v>153</v>
      </c>
      <c r="J788">
        <v>76.88</v>
      </c>
      <c r="K788">
        <v>3767.12</v>
      </c>
    </row>
    <row r="789" spans="1:11" x14ac:dyDescent="0.3">
      <c r="A789">
        <v>47</v>
      </c>
      <c r="B789">
        <v>100</v>
      </c>
      <c r="C789">
        <v>4724.91</v>
      </c>
      <c r="D789">
        <v>2004</v>
      </c>
      <c r="E789" t="s">
        <v>280</v>
      </c>
      <c r="F789" t="s">
        <v>43</v>
      </c>
      <c r="G789" t="s">
        <v>44</v>
      </c>
      <c r="H789" t="s">
        <v>45</v>
      </c>
      <c r="I789" t="s">
        <v>46</v>
      </c>
      <c r="J789">
        <v>94.498199999999997</v>
      </c>
      <c r="K789">
        <v>4630.4117999999999</v>
      </c>
    </row>
    <row r="790" spans="1:11" x14ac:dyDescent="0.3">
      <c r="A790">
        <v>24</v>
      </c>
      <c r="B790">
        <v>76.03</v>
      </c>
      <c r="C790">
        <v>1824.72</v>
      </c>
      <c r="D790">
        <v>2004</v>
      </c>
      <c r="E790" t="s">
        <v>280</v>
      </c>
      <c r="F790" t="s">
        <v>188</v>
      </c>
      <c r="G790" t="s">
        <v>189</v>
      </c>
      <c r="H790" t="s">
        <v>112</v>
      </c>
      <c r="I790" t="s">
        <v>190</v>
      </c>
      <c r="J790">
        <v>36.494399999999999</v>
      </c>
      <c r="K790">
        <v>1788.2256</v>
      </c>
    </row>
    <row r="791" spans="1:11" x14ac:dyDescent="0.3">
      <c r="A791">
        <v>27</v>
      </c>
      <c r="B791">
        <v>98.84</v>
      </c>
      <c r="C791">
        <v>2668.68</v>
      </c>
      <c r="D791">
        <v>2004</v>
      </c>
      <c r="E791" t="s">
        <v>280</v>
      </c>
      <c r="F791" t="s">
        <v>200</v>
      </c>
      <c r="G791" t="s">
        <v>201</v>
      </c>
      <c r="H791" t="s">
        <v>14</v>
      </c>
      <c r="I791" t="s">
        <v>202</v>
      </c>
      <c r="J791">
        <v>53.373599999999996</v>
      </c>
      <c r="K791">
        <v>2615.3063999999999</v>
      </c>
    </row>
    <row r="792" spans="1:11" x14ac:dyDescent="0.3">
      <c r="A792">
        <v>33</v>
      </c>
      <c r="B792">
        <v>86.17</v>
      </c>
      <c r="C792">
        <v>2843.61</v>
      </c>
      <c r="D792">
        <v>2004</v>
      </c>
      <c r="E792" t="s">
        <v>280</v>
      </c>
      <c r="F792" t="s">
        <v>52</v>
      </c>
      <c r="G792" t="s">
        <v>53</v>
      </c>
      <c r="H792" t="s">
        <v>14</v>
      </c>
      <c r="I792" t="s">
        <v>54</v>
      </c>
      <c r="J792">
        <v>56.872199999999999</v>
      </c>
      <c r="K792">
        <v>2786.7378000000003</v>
      </c>
    </row>
    <row r="793" spans="1:11" x14ac:dyDescent="0.3">
      <c r="A793">
        <v>35</v>
      </c>
      <c r="B793">
        <v>90.39</v>
      </c>
      <c r="C793">
        <v>3163.65</v>
      </c>
      <c r="D793">
        <v>2004</v>
      </c>
      <c r="E793" t="s">
        <v>280</v>
      </c>
      <c r="F793" t="s">
        <v>55</v>
      </c>
      <c r="G793" t="s">
        <v>56</v>
      </c>
      <c r="H793" t="s">
        <v>18</v>
      </c>
      <c r="I793" t="s">
        <v>57</v>
      </c>
      <c r="J793">
        <v>63.273000000000003</v>
      </c>
      <c r="K793">
        <v>3100.377</v>
      </c>
    </row>
    <row r="794" spans="1:11" x14ac:dyDescent="0.3">
      <c r="A794">
        <v>31</v>
      </c>
      <c r="B794">
        <v>71.81</v>
      </c>
      <c r="C794">
        <v>2226.11</v>
      </c>
      <c r="D794">
        <v>2004</v>
      </c>
      <c r="E794" t="s">
        <v>280</v>
      </c>
      <c r="F794" t="s">
        <v>270</v>
      </c>
      <c r="G794" t="s">
        <v>271</v>
      </c>
      <c r="H794" t="s">
        <v>37</v>
      </c>
      <c r="I794" t="s">
        <v>272</v>
      </c>
      <c r="J794">
        <v>44.522200000000005</v>
      </c>
      <c r="K794">
        <v>2181.5878000000002</v>
      </c>
    </row>
    <row r="795" spans="1:11" x14ac:dyDescent="0.3">
      <c r="A795">
        <v>25</v>
      </c>
      <c r="B795">
        <v>82.79</v>
      </c>
      <c r="C795">
        <v>2069.75</v>
      </c>
      <c r="D795">
        <v>2004</v>
      </c>
      <c r="E795" t="s">
        <v>280</v>
      </c>
      <c r="F795" t="s">
        <v>240</v>
      </c>
      <c r="G795" t="s">
        <v>241</v>
      </c>
      <c r="H795" t="s">
        <v>242</v>
      </c>
      <c r="I795" t="s">
        <v>243</v>
      </c>
      <c r="J795">
        <v>41.395000000000003</v>
      </c>
      <c r="K795">
        <v>2028.355</v>
      </c>
    </row>
    <row r="796" spans="1:11" x14ac:dyDescent="0.3">
      <c r="A796">
        <v>27</v>
      </c>
      <c r="B796">
        <v>82.79</v>
      </c>
      <c r="C796">
        <v>2235.33</v>
      </c>
      <c r="D796">
        <v>2004</v>
      </c>
      <c r="E796" t="s">
        <v>280</v>
      </c>
      <c r="F796" t="s">
        <v>158</v>
      </c>
      <c r="G796" t="s">
        <v>159</v>
      </c>
      <c r="H796" t="s">
        <v>14</v>
      </c>
      <c r="I796" t="s">
        <v>160</v>
      </c>
      <c r="J796">
        <v>44.706600000000002</v>
      </c>
      <c r="K796">
        <v>2190.6233999999999</v>
      </c>
    </row>
    <row r="797" spans="1:11" x14ac:dyDescent="0.3">
      <c r="A797">
        <v>31</v>
      </c>
      <c r="B797">
        <v>100</v>
      </c>
      <c r="C797">
        <v>3116.43</v>
      </c>
      <c r="D797">
        <v>2004</v>
      </c>
      <c r="E797" t="s">
        <v>280</v>
      </c>
      <c r="F797" t="s">
        <v>68</v>
      </c>
      <c r="G797" t="s">
        <v>69</v>
      </c>
      <c r="H797" t="s">
        <v>14</v>
      </c>
      <c r="I797" t="s">
        <v>70</v>
      </c>
      <c r="J797">
        <v>62.328599999999994</v>
      </c>
      <c r="K797">
        <v>3054.1014</v>
      </c>
    </row>
    <row r="798" spans="1:11" x14ac:dyDescent="0.3">
      <c r="A798">
        <v>45</v>
      </c>
      <c r="B798">
        <v>100</v>
      </c>
      <c r="C798">
        <v>4781.7</v>
      </c>
      <c r="D798">
        <v>2004</v>
      </c>
      <c r="E798" t="s">
        <v>280</v>
      </c>
      <c r="F798" t="s">
        <v>161</v>
      </c>
      <c r="G798" t="s">
        <v>162</v>
      </c>
      <c r="H798" t="s">
        <v>163</v>
      </c>
      <c r="I798" t="s">
        <v>164</v>
      </c>
      <c r="J798">
        <v>95.634</v>
      </c>
      <c r="K798">
        <v>4686.0659999999998</v>
      </c>
    </row>
    <row r="799" spans="1:11" x14ac:dyDescent="0.3">
      <c r="A799">
        <v>27</v>
      </c>
      <c r="B799">
        <v>100</v>
      </c>
      <c r="C799">
        <v>2810.7</v>
      </c>
      <c r="D799">
        <v>2004</v>
      </c>
      <c r="E799" t="s">
        <v>280</v>
      </c>
      <c r="F799" t="s">
        <v>122</v>
      </c>
      <c r="G799" t="s">
        <v>123</v>
      </c>
      <c r="H799" t="s">
        <v>124</v>
      </c>
      <c r="I799" t="s">
        <v>125</v>
      </c>
      <c r="J799">
        <v>56.213999999999999</v>
      </c>
      <c r="K799">
        <v>2754.4859999999999</v>
      </c>
    </row>
    <row r="800" spans="1:11" x14ac:dyDescent="0.3">
      <c r="A800">
        <v>27</v>
      </c>
      <c r="B800">
        <v>100</v>
      </c>
      <c r="C800">
        <v>3515.67</v>
      </c>
      <c r="D800">
        <v>2004</v>
      </c>
      <c r="E800" t="s">
        <v>280</v>
      </c>
      <c r="F800" t="s">
        <v>281</v>
      </c>
      <c r="G800" t="s">
        <v>256</v>
      </c>
      <c r="H800" t="s">
        <v>14</v>
      </c>
      <c r="I800" t="s">
        <v>282</v>
      </c>
      <c r="J800">
        <v>70.313400000000001</v>
      </c>
      <c r="K800">
        <v>3445.3566000000001</v>
      </c>
    </row>
    <row r="801" spans="1:11" x14ac:dyDescent="0.3">
      <c r="A801">
        <v>29</v>
      </c>
      <c r="B801">
        <v>100</v>
      </c>
      <c r="C801">
        <v>4479.63</v>
      </c>
      <c r="D801">
        <v>2004</v>
      </c>
      <c r="E801" t="s">
        <v>89</v>
      </c>
      <c r="F801" t="s">
        <v>197</v>
      </c>
      <c r="G801" t="s">
        <v>198</v>
      </c>
      <c r="H801" t="s">
        <v>63</v>
      </c>
      <c r="I801" t="s">
        <v>199</v>
      </c>
      <c r="J801">
        <v>89.592600000000004</v>
      </c>
      <c r="K801">
        <v>4390.0374000000002</v>
      </c>
    </row>
    <row r="802" spans="1:11" x14ac:dyDescent="0.3">
      <c r="A802">
        <v>40</v>
      </c>
      <c r="B802">
        <v>100</v>
      </c>
      <c r="C802">
        <v>4550</v>
      </c>
      <c r="D802">
        <v>2004</v>
      </c>
      <c r="E802" t="s">
        <v>89</v>
      </c>
      <c r="F802" t="s">
        <v>223</v>
      </c>
      <c r="G802" t="s">
        <v>224</v>
      </c>
      <c r="H802" t="s">
        <v>225</v>
      </c>
      <c r="I802" t="s">
        <v>226</v>
      </c>
      <c r="J802">
        <v>91</v>
      </c>
      <c r="K802">
        <v>4459</v>
      </c>
    </row>
    <row r="803" spans="1:11" x14ac:dyDescent="0.3">
      <c r="A803">
        <v>49</v>
      </c>
      <c r="B803">
        <v>100</v>
      </c>
      <c r="C803">
        <v>6949.67</v>
      </c>
      <c r="D803">
        <v>2004</v>
      </c>
      <c r="E803" t="s">
        <v>89</v>
      </c>
      <c r="F803" t="s">
        <v>85</v>
      </c>
      <c r="G803" t="s">
        <v>86</v>
      </c>
      <c r="H803" t="s">
        <v>87</v>
      </c>
      <c r="I803" t="s">
        <v>88</v>
      </c>
      <c r="J803">
        <v>138.99340000000001</v>
      </c>
      <c r="K803">
        <v>6810.6765999999998</v>
      </c>
    </row>
    <row r="804" spans="1:11" x14ac:dyDescent="0.3">
      <c r="A804">
        <v>25</v>
      </c>
      <c r="B804">
        <v>60.34</v>
      </c>
      <c r="C804">
        <v>1508.5</v>
      </c>
      <c r="D804">
        <v>2004</v>
      </c>
      <c r="E804" t="s">
        <v>273</v>
      </c>
      <c r="F804" t="s">
        <v>85</v>
      </c>
      <c r="G804" t="s">
        <v>86</v>
      </c>
      <c r="H804" t="s">
        <v>87</v>
      </c>
      <c r="I804" t="s">
        <v>88</v>
      </c>
      <c r="J804">
        <v>30.17</v>
      </c>
      <c r="K804">
        <v>1478.33</v>
      </c>
    </row>
    <row r="805" spans="1:11" x14ac:dyDescent="0.3">
      <c r="A805">
        <v>42</v>
      </c>
      <c r="B805">
        <v>59.36</v>
      </c>
      <c r="C805">
        <v>2493.12</v>
      </c>
      <c r="D805">
        <v>2004</v>
      </c>
      <c r="E805" t="s">
        <v>273</v>
      </c>
      <c r="F805" t="s">
        <v>122</v>
      </c>
      <c r="G805" t="s">
        <v>123</v>
      </c>
      <c r="H805" t="s">
        <v>124</v>
      </c>
      <c r="I805" t="s">
        <v>125</v>
      </c>
      <c r="J805">
        <v>49.862400000000001</v>
      </c>
      <c r="K805">
        <v>2443.2575999999999</v>
      </c>
    </row>
    <row r="806" spans="1:11" x14ac:dyDescent="0.3">
      <c r="A806">
        <v>20</v>
      </c>
      <c r="B806">
        <v>92.25</v>
      </c>
      <c r="C806">
        <v>1845</v>
      </c>
      <c r="D806">
        <v>2004</v>
      </c>
      <c r="E806" t="s">
        <v>273</v>
      </c>
      <c r="F806" t="s">
        <v>90</v>
      </c>
      <c r="G806" t="s">
        <v>91</v>
      </c>
      <c r="H806" t="s">
        <v>92</v>
      </c>
      <c r="I806" t="s">
        <v>93</v>
      </c>
      <c r="J806">
        <v>36.9</v>
      </c>
      <c r="K806">
        <v>1808.1</v>
      </c>
    </row>
    <row r="807" spans="1:11" x14ac:dyDescent="0.3">
      <c r="A807">
        <v>25</v>
      </c>
      <c r="B807">
        <v>92.25</v>
      </c>
      <c r="C807">
        <v>2306.25</v>
      </c>
      <c r="D807">
        <v>2004</v>
      </c>
      <c r="E807" t="s">
        <v>273</v>
      </c>
      <c r="F807" t="s">
        <v>194</v>
      </c>
      <c r="G807" t="s">
        <v>195</v>
      </c>
      <c r="H807" t="s">
        <v>83</v>
      </c>
      <c r="I807" t="s">
        <v>196</v>
      </c>
      <c r="J807">
        <v>46.125</v>
      </c>
      <c r="K807">
        <v>2260.125</v>
      </c>
    </row>
    <row r="808" spans="1:11" x14ac:dyDescent="0.3">
      <c r="A808">
        <v>22</v>
      </c>
      <c r="B808">
        <v>91.41</v>
      </c>
      <c r="C808">
        <v>2011.02</v>
      </c>
      <c r="D808">
        <v>2004</v>
      </c>
      <c r="E808" t="s">
        <v>273</v>
      </c>
      <c r="F808" t="s">
        <v>104</v>
      </c>
      <c r="G808" t="s">
        <v>105</v>
      </c>
      <c r="H808" t="s">
        <v>14</v>
      </c>
      <c r="I808" t="s">
        <v>106</v>
      </c>
      <c r="J808">
        <v>40.220399999999998</v>
      </c>
      <c r="K808">
        <v>1970.7996000000001</v>
      </c>
    </row>
    <row r="809" spans="1:11" x14ac:dyDescent="0.3">
      <c r="A809">
        <v>22</v>
      </c>
      <c r="B809">
        <v>77.150000000000006</v>
      </c>
      <c r="C809">
        <v>1697.3</v>
      </c>
      <c r="D809">
        <v>2004</v>
      </c>
      <c r="E809" t="s">
        <v>273</v>
      </c>
      <c r="F809" t="s">
        <v>283</v>
      </c>
      <c r="G809" t="s">
        <v>284</v>
      </c>
      <c r="H809" t="s">
        <v>221</v>
      </c>
      <c r="I809" t="s">
        <v>285</v>
      </c>
      <c r="J809">
        <v>33.945999999999998</v>
      </c>
      <c r="K809">
        <v>1663.354</v>
      </c>
    </row>
    <row r="810" spans="1:11" x14ac:dyDescent="0.3">
      <c r="A810">
        <v>33</v>
      </c>
      <c r="B810">
        <v>72.959999999999994</v>
      </c>
      <c r="C810">
        <v>2407.6799999999998</v>
      </c>
      <c r="D810">
        <v>2004</v>
      </c>
      <c r="E810" t="s">
        <v>273</v>
      </c>
      <c r="F810" t="s">
        <v>188</v>
      </c>
      <c r="G810" t="s">
        <v>189</v>
      </c>
      <c r="H810" t="s">
        <v>112</v>
      </c>
      <c r="I810" t="s">
        <v>190</v>
      </c>
      <c r="J810">
        <v>48.153599999999997</v>
      </c>
      <c r="K810">
        <v>2359.5263999999997</v>
      </c>
    </row>
    <row r="811" spans="1:11" x14ac:dyDescent="0.3">
      <c r="A811">
        <v>48</v>
      </c>
      <c r="B811">
        <v>83.02</v>
      </c>
      <c r="C811">
        <v>3984.96</v>
      </c>
      <c r="D811">
        <v>2004</v>
      </c>
      <c r="E811" t="s">
        <v>273</v>
      </c>
      <c r="F811" t="s">
        <v>184</v>
      </c>
      <c r="G811" t="s">
        <v>185</v>
      </c>
      <c r="H811" t="s">
        <v>186</v>
      </c>
      <c r="I811" t="s">
        <v>187</v>
      </c>
      <c r="J811">
        <v>79.699200000000005</v>
      </c>
      <c r="K811">
        <v>3905.2608</v>
      </c>
    </row>
    <row r="812" spans="1:11" x14ac:dyDescent="0.3">
      <c r="A812">
        <v>49</v>
      </c>
      <c r="B812">
        <v>87.21</v>
      </c>
      <c r="C812">
        <v>4273.29</v>
      </c>
      <c r="D812">
        <v>2004</v>
      </c>
      <c r="E812" t="s">
        <v>273</v>
      </c>
      <c r="F812" t="s">
        <v>85</v>
      </c>
      <c r="G812" t="s">
        <v>86</v>
      </c>
      <c r="H812" t="s">
        <v>87</v>
      </c>
      <c r="I812" t="s">
        <v>88</v>
      </c>
      <c r="J812">
        <v>85.465800000000002</v>
      </c>
      <c r="K812">
        <v>4187.8242</v>
      </c>
    </row>
    <row r="813" spans="1:11" x14ac:dyDescent="0.3">
      <c r="A813">
        <v>23</v>
      </c>
      <c r="B813">
        <v>76.31</v>
      </c>
      <c r="C813">
        <v>1755.13</v>
      </c>
      <c r="D813">
        <v>2004</v>
      </c>
      <c r="E813" t="s">
        <v>273</v>
      </c>
      <c r="F813" t="s">
        <v>12</v>
      </c>
      <c r="G813" t="s">
        <v>13</v>
      </c>
      <c r="H813" t="s">
        <v>14</v>
      </c>
      <c r="I813" t="s">
        <v>15</v>
      </c>
      <c r="J813">
        <v>35.102600000000002</v>
      </c>
      <c r="K813">
        <v>1720.0274000000002</v>
      </c>
    </row>
    <row r="814" spans="1:11" x14ac:dyDescent="0.3">
      <c r="A814">
        <v>46</v>
      </c>
      <c r="B814">
        <v>80.510000000000005</v>
      </c>
      <c r="C814">
        <v>3703.46</v>
      </c>
      <c r="D814">
        <v>2004</v>
      </c>
      <c r="E814" t="s">
        <v>273</v>
      </c>
      <c r="F814" t="s">
        <v>181</v>
      </c>
      <c r="G814" t="s">
        <v>182</v>
      </c>
      <c r="H814" t="s">
        <v>14</v>
      </c>
      <c r="I814" t="s">
        <v>183</v>
      </c>
      <c r="J814">
        <v>74.069199999999995</v>
      </c>
      <c r="K814">
        <v>3629.3908000000001</v>
      </c>
    </row>
    <row r="815" spans="1:11" x14ac:dyDescent="0.3">
      <c r="A815">
        <v>40</v>
      </c>
      <c r="B815">
        <v>49.67</v>
      </c>
      <c r="C815">
        <v>1986.8</v>
      </c>
      <c r="D815">
        <v>2004</v>
      </c>
      <c r="E815" t="s">
        <v>11</v>
      </c>
      <c r="F815" t="s">
        <v>151</v>
      </c>
      <c r="G815" t="s">
        <v>152</v>
      </c>
      <c r="H815" t="s">
        <v>124</v>
      </c>
      <c r="I815" t="s">
        <v>153</v>
      </c>
      <c r="J815">
        <v>39.735999999999997</v>
      </c>
      <c r="K815">
        <v>1947.0639999999999</v>
      </c>
    </row>
    <row r="816" spans="1:11" x14ac:dyDescent="0.3">
      <c r="A816">
        <v>28</v>
      </c>
      <c r="B816">
        <v>60.57</v>
      </c>
      <c r="C816">
        <v>1695.96</v>
      </c>
      <c r="D816">
        <v>2004</v>
      </c>
      <c r="E816" t="s">
        <v>11</v>
      </c>
      <c r="F816" t="s">
        <v>43</v>
      </c>
      <c r="G816" t="s">
        <v>44</v>
      </c>
      <c r="H816" t="s">
        <v>45</v>
      </c>
      <c r="I816" t="s">
        <v>46</v>
      </c>
      <c r="J816">
        <v>33.919200000000004</v>
      </c>
      <c r="K816">
        <v>1662.0408</v>
      </c>
    </row>
    <row r="817" spans="1:11" x14ac:dyDescent="0.3">
      <c r="A817">
        <v>23</v>
      </c>
      <c r="B817">
        <v>55.72</v>
      </c>
      <c r="C817">
        <v>1281.56</v>
      </c>
      <c r="D817">
        <v>2004</v>
      </c>
      <c r="E817" t="s">
        <v>11</v>
      </c>
      <c r="F817" t="s">
        <v>154</v>
      </c>
      <c r="G817" t="s">
        <v>105</v>
      </c>
      <c r="H817" t="s">
        <v>14</v>
      </c>
      <c r="I817" t="s">
        <v>155</v>
      </c>
      <c r="J817">
        <v>25.6312</v>
      </c>
      <c r="K817">
        <v>1255.9287999999999</v>
      </c>
    </row>
    <row r="818" spans="1:11" x14ac:dyDescent="0.3">
      <c r="A818">
        <v>29</v>
      </c>
      <c r="B818">
        <v>61.18</v>
      </c>
      <c r="C818">
        <v>1774.22</v>
      </c>
      <c r="D818">
        <v>2004</v>
      </c>
      <c r="E818" t="s">
        <v>11</v>
      </c>
      <c r="F818" t="s">
        <v>49</v>
      </c>
      <c r="G818" t="s">
        <v>50</v>
      </c>
      <c r="H818" t="s">
        <v>14</v>
      </c>
      <c r="I818" t="s">
        <v>51</v>
      </c>
      <c r="J818">
        <v>35.484400000000001</v>
      </c>
      <c r="K818">
        <v>1738.7356</v>
      </c>
    </row>
    <row r="819" spans="1:11" x14ac:dyDescent="0.3">
      <c r="A819">
        <v>34</v>
      </c>
      <c r="B819">
        <v>58.75</v>
      </c>
      <c r="C819">
        <v>1997.5</v>
      </c>
      <c r="D819">
        <v>2004</v>
      </c>
      <c r="E819" t="s">
        <v>11</v>
      </c>
      <c r="F819" t="s">
        <v>52</v>
      </c>
      <c r="G819" t="s">
        <v>53</v>
      </c>
      <c r="H819" t="s">
        <v>14</v>
      </c>
      <c r="I819" t="s">
        <v>54</v>
      </c>
      <c r="J819">
        <v>39.950000000000003</v>
      </c>
      <c r="K819">
        <v>1957.55</v>
      </c>
    </row>
    <row r="820" spans="1:11" x14ac:dyDescent="0.3">
      <c r="A820">
        <v>37</v>
      </c>
      <c r="B820">
        <v>63.6</v>
      </c>
      <c r="C820">
        <v>2353.1999999999998</v>
      </c>
      <c r="D820">
        <v>2004</v>
      </c>
      <c r="E820" t="s">
        <v>11</v>
      </c>
      <c r="F820" t="s">
        <v>55</v>
      </c>
      <c r="G820" t="s">
        <v>56</v>
      </c>
      <c r="H820" t="s">
        <v>18</v>
      </c>
      <c r="I820" t="s">
        <v>57</v>
      </c>
      <c r="J820">
        <v>47.063999999999993</v>
      </c>
      <c r="K820">
        <v>2306.136</v>
      </c>
    </row>
    <row r="821" spans="1:11" x14ac:dyDescent="0.3">
      <c r="A821">
        <v>20</v>
      </c>
      <c r="B821">
        <v>49.06</v>
      </c>
      <c r="C821">
        <v>981.2</v>
      </c>
      <c r="D821">
        <v>2004</v>
      </c>
      <c r="E821" t="s">
        <v>11</v>
      </c>
      <c r="F821" t="s">
        <v>58</v>
      </c>
      <c r="G821" t="s">
        <v>59</v>
      </c>
      <c r="H821" t="s">
        <v>14</v>
      </c>
      <c r="I821" t="s">
        <v>60</v>
      </c>
      <c r="J821">
        <v>19.624000000000002</v>
      </c>
      <c r="K821">
        <v>961.57600000000002</v>
      </c>
    </row>
    <row r="822" spans="1:11" x14ac:dyDescent="0.3">
      <c r="A822">
        <v>32</v>
      </c>
      <c r="B822">
        <v>48.46</v>
      </c>
      <c r="C822">
        <v>1550.72</v>
      </c>
      <c r="D822">
        <v>2004</v>
      </c>
      <c r="E822" t="s">
        <v>11</v>
      </c>
      <c r="F822" t="s">
        <v>156</v>
      </c>
      <c r="G822" t="s">
        <v>56</v>
      </c>
      <c r="H822" t="s">
        <v>18</v>
      </c>
      <c r="I822" t="s">
        <v>157</v>
      </c>
      <c r="J822">
        <v>31.014400000000002</v>
      </c>
      <c r="K822">
        <v>1519.7056</v>
      </c>
    </row>
    <row r="823" spans="1:11" x14ac:dyDescent="0.3">
      <c r="A823">
        <v>34</v>
      </c>
      <c r="B823">
        <v>52.09</v>
      </c>
      <c r="C823">
        <v>1771.06</v>
      </c>
      <c r="D823">
        <v>2004</v>
      </c>
      <c r="E823" t="s">
        <v>11</v>
      </c>
      <c r="F823" t="s">
        <v>158</v>
      </c>
      <c r="G823" t="s">
        <v>159</v>
      </c>
      <c r="H823" t="s">
        <v>14</v>
      </c>
      <c r="I823" t="s">
        <v>160</v>
      </c>
      <c r="J823">
        <v>35.421199999999999</v>
      </c>
      <c r="K823">
        <v>1735.6387999999999</v>
      </c>
    </row>
    <row r="824" spans="1:11" x14ac:dyDescent="0.3">
      <c r="A824">
        <v>42</v>
      </c>
      <c r="B824">
        <v>52.7</v>
      </c>
      <c r="C824">
        <v>2213.4</v>
      </c>
      <c r="D824">
        <v>2004</v>
      </c>
      <c r="E824" t="s">
        <v>11</v>
      </c>
      <c r="F824" t="s">
        <v>68</v>
      </c>
      <c r="G824" t="s">
        <v>69</v>
      </c>
      <c r="H824" t="s">
        <v>14</v>
      </c>
      <c r="I824" t="s">
        <v>70</v>
      </c>
      <c r="J824">
        <v>44.268000000000001</v>
      </c>
      <c r="K824">
        <v>2169.1320000000001</v>
      </c>
    </row>
    <row r="825" spans="1:11" x14ac:dyDescent="0.3">
      <c r="A825">
        <v>38</v>
      </c>
      <c r="B825">
        <v>100</v>
      </c>
      <c r="C825">
        <v>5266.04</v>
      </c>
      <c r="D825">
        <v>2004</v>
      </c>
      <c r="E825" t="s">
        <v>11</v>
      </c>
      <c r="F825" t="s">
        <v>12</v>
      </c>
      <c r="G825" t="s">
        <v>13</v>
      </c>
      <c r="H825" t="s">
        <v>14</v>
      </c>
      <c r="I825" t="s">
        <v>15</v>
      </c>
      <c r="J825">
        <v>105.32080000000001</v>
      </c>
      <c r="K825">
        <v>5160.7191999999995</v>
      </c>
    </row>
    <row r="826" spans="1:11" x14ac:dyDescent="0.3">
      <c r="A826">
        <v>30</v>
      </c>
      <c r="B826">
        <v>62.16</v>
      </c>
      <c r="C826">
        <v>1864.8</v>
      </c>
      <c r="D826">
        <v>2004</v>
      </c>
      <c r="E826" t="s">
        <v>11</v>
      </c>
      <c r="F826" t="s">
        <v>122</v>
      </c>
      <c r="G826" t="s">
        <v>123</v>
      </c>
      <c r="H826" t="s">
        <v>124</v>
      </c>
      <c r="I826" t="s">
        <v>125</v>
      </c>
      <c r="J826">
        <v>37.295999999999999</v>
      </c>
      <c r="K826">
        <v>1827.5039999999999</v>
      </c>
    </row>
    <row r="827" spans="1:11" x14ac:dyDescent="0.3">
      <c r="A827">
        <v>22</v>
      </c>
      <c r="B827">
        <v>89.73</v>
      </c>
      <c r="C827">
        <v>1974.06</v>
      </c>
      <c r="D827">
        <v>2004</v>
      </c>
      <c r="E827" t="s">
        <v>273</v>
      </c>
      <c r="F827" t="s">
        <v>178</v>
      </c>
      <c r="G827" t="s">
        <v>179</v>
      </c>
      <c r="H827" t="s">
        <v>14</v>
      </c>
      <c r="I827" t="s">
        <v>180</v>
      </c>
      <c r="J827">
        <v>39.481200000000001</v>
      </c>
      <c r="K827">
        <v>1934.5788</v>
      </c>
    </row>
    <row r="828" spans="1:11" x14ac:dyDescent="0.3">
      <c r="A828">
        <v>26</v>
      </c>
      <c r="B828">
        <v>95.88</v>
      </c>
      <c r="C828">
        <v>2492.88</v>
      </c>
      <c r="D828">
        <v>2004</v>
      </c>
      <c r="E828" t="s">
        <v>89</v>
      </c>
      <c r="F828" t="s">
        <v>267</v>
      </c>
      <c r="G828" t="s">
        <v>268</v>
      </c>
      <c r="H828" t="s">
        <v>14</v>
      </c>
      <c r="I828" t="s">
        <v>269</v>
      </c>
      <c r="J828">
        <v>49.857600000000005</v>
      </c>
      <c r="K828">
        <v>2443.0224000000003</v>
      </c>
    </row>
    <row r="829" spans="1:11" x14ac:dyDescent="0.3">
      <c r="A829">
        <v>31</v>
      </c>
      <c r="B829">
        <v>37.18</v>
      </c>
      <c r="C829">
        <v>1152.58</v>
      </c>
      <c r="D829">
        <v>2004</v>
      </c>
      <c r="E829" t="s">
        <v>89</v>
      </c>
      <c r="F829" t="s">
        <v>246</v>
      </c>
      <c r="G829" t="s">
        <v>247</v>
      </c>
      <c r="H829" t="s">
        <v>83</v>
      </c>
      <c r="I829" t="s">
        <v>248</v>
      </c>
      <c r="J829">
        <v>23.051599999999997</v>
      </c>
      <c r="K829">
        <v>1129.5283999999999</v>
      </c>
    </row>
    <row r="830" spans="1:11" x14ac:dyDescent="0.3">
      <c r="A830">
        <v>21</v>
      </c>
      <c r="B830">
        <v>89.95</v>
      </c>
      <c r="C830">
        <v>1888.95</v>
      </c>
      <c r="D830">
        <v>2004</v>
      </c>
      <c r="E830" t="s">
        <v>89</v>
      </c>
      <c r="F830" t="s">
        <v>78</v>
      </c>
      <c r="G830" t="s">
        <v>79</v>
      </c>
      <c r="H830" t="s">
        <v>14</v>
      </c>
      <c r="I830" t="s">
        <v>80</v>
      </c>
      <c r="J830">
        <v>37.779000000000003</v>
      </c>
      <c r="K830">
        <v>1851.171</v>
      </c>
    </row>
    <row r="831" spans="1:11" x14ac:dyDescent="0.3">
      <c r="A831">
        <v>46</v>
      </c>
      <c r="B831">
        <v>92.09</v>
      </c>
      <c r="C831">
        <v>4236.1400000000003</v>
      </c>
      <c r="D831">
        <v>2004</v>
      </c>
      <c r="E831" t="s">
        <v>89</v>
      </c>
      <c r="F831" t="s">
        <v>85</v>
      </c>
      <c r="G831" t="s">
        <v>86</v>
      </c>
      <c r="H831" t="s">
        <v>87</v>
      </c>
      <c r="I831" t="s">
        <v>88</v>
      </c>
      <c r="J831">
        <v>84.722800000000007</v>
      </c>
      <c r="K831">
        <v>4151.4171999999999</v>
      </c>
    </row>
    <row r="832" spans="1:11" x14ac:dyDescent="0.3">
      <c r="A832">
        <v>41</v>
      </c>
      <c r="B832">
        <v>100</v>
      </c>
      <c r="C832">
        <v>4873.26</v>
      </c>
      <c r="D832">
        <v>2004</v>
      </c>
      <c r="E832" t="s">
        <v>89</v>
      </c>
      <c r="F832" t="s">
        <v>210</v>
      </c>
      <c r="G832" t="s">
        <v>97</v>
      </c>
      <c r="H832" t="s">
        <v>97</v>
      </c>
      <c r="I832" t="s">
        <v>211</v>
      </c>
      <c r="J832">
        <v>97.46520000000001</v>
      </c>
      <c r="K832">
        <v>4775.7948000000006</v>
      </c>
    </row>
    <row r="833" spans="1:11" x14ac:dyDescent="0.3">
      <c r="A833">
        <v>48</v>
      </c>
      <c r="B833">
        <v>100</v>
      </c>
      <c r="C833">
        <v>6168</v>
      </c>
      <c r="D833">
        <v>2004</v>
      </c>
      <c r="E833" t="s">
        <v>89</v>
      </c>
      <c r="F833" t="s">
        <v>85</v>
      </c>
      <c r="G833" t="s">
        <v>86</v>
      </c>
      <c r="H833" t="s">
        <v>87</v>
      </c>
      <c r="I833" t="s">
        <v>88</v>
      </c>
      <c r="J833">
        <v>123.36</v>
      </c>
      <c r="K833">
        <v>6044.64</v>
      </c>
    </row>
    <row r="834" spans="1:11" x14ac:dyDescent="0.3">
      <c r="A834">
        <v>43</v>
      </c>
      <c r="B834">
        <v>100</v>
      </c>
      <c r="C834">
        <v>5110.9799999999996</v>
      </c>
      <c r="D834">
        <v>2004</v>
      </c>
      <c r="E834" t="s">
        <v>89</v>
      </c>
      <c r="F834" t="s">
        <v>238</v>
      </c>
      <c r="G834" t="s">
        <v>13</v>
      </c>
      <c r="H834" t="s">
        <v>14</v>
      </c>
      <c r="I834" t="s">
        <v>239</v>
      </c>
      <c r="J834">
        <v>102.21959999999999</v>
      </c>
      <c r="K834">
        <v>5008.7603999999992</v>
      </c>
    </row>
    <row r="835" spans="1:11" x14ac:dyDescent="0.3">
      <c r="A835">
        <v>27</v>
      </c>
      <c r="B835">
        <v>86.73</v>
      </c>
      <c r="C835">
        <v>2341.71</v>
      </c>
      <c r="D835">
        <v>2004</v>
      </c>
      <c r="E835" t="s">
        <v>89</v>
      </c>
      <c r="F835" t="s">
        <v>264</v>
      </c>
      <c r="G835" t="s">
        <v>265</v>
      </c>
      <c r="H835" t="s">
        <v>18</v>
      </c>
      <c r="I835" t="s">
        <v>266</v>
      </c>
      <c r="J835">
        <v>46.834200000000003</v>
      </c>
      <c r="K835">
        <v>2294.8758000000003</v>
      </c>
    </row>
    <row r="836" spans="1:11" x14ac:dyDescent="0.3">
      <c r="A836">
        <v>48</v>
      </c>
      <c r="B836">
        <v>92.09</v>
      </c>
      <c r="C836">
        <v>4420.32</v>
      </c>
      <c r="D836">
        <v>2004</v>
      </c>
      <c r="E836" t="s">
        <v>89</v>
      </c>
      <c r="F836" t="s">
        <v>181</v>
      </c>
      <c r="G836" t="s">
        <v>182</v>
      </c>
      <c r="H836" t="s">
        <v>14</v>
      </c>
      <c r="I836" t="s">
        <v>183</v>
      </c>
      <c r="J836">
        <v>88.406399999999991</v>
      </c>
      <c r="K836">
        <v>4331.9135999999999</v>
      </c>
    </row>
    <row r="837" spans="1:11" x14ac:dyDescent="0.3">
      <c r="A837">
        <v>46</v>
      </c>
      <c r="B837">
        <v>87.81</v>
      </c>
      <c r="C837">
        <v>4039.26</v>
      </c>
      <c r="D837">
        <v>2004</v>
      </c>
      <c r="E837" t="s">
        <v>89</v>
      </c>
      <c r="F837" t="s">
        <v>85</v>
      </c>
      <c r="G837" t="s">
        <v>86</v>
      </c>
      <c r="H837" t="s">
        <v>87</v>
      </c>
      <c r="I837" t="s">
        <v>88</v>
      </c>
      <c r="J837">
        <v>80.785200000000003</v>
      </c>
      <c r="K837">
        <v>3958.4748000000004</v>
      </c>
    </row>
    <row r="838" spans="1:11" x14ac:dyDescent="0.3">
      <c r="A838">
        <v>34</v>
      </c>
      <c r="B838">
        <v>100</v>
      </c>
      <c r="C838">
        <v>3871.92</v>
      </c>
      <c r="D838">
        <v>2004</v>
      </c>
      <c r="E838" t="s">
        <v>273</v>
      </c>
      <c r="F838" t="s">
        <v>75</v>
      </c>
      <c r="G838" t="s">
        <v>76</v>
      </c>
      <c r="H838" t="s">
        <v>45</v>
      </c>
      <c r="I838" t="s">
        <v>77</v>
      </c>
      <c r="J838">
        <v>77.438400000000001</v>
      </c>
      <c r="K838">
        <v>3794.4816000000001</v>
      </c>
    </row>
    <row r="839" spans="1:11" x14ac:dyDescent="0.3">
      <c r="A839">
        <v>38</v>
      </c>
      <c r="B839">
        <v>68.38</v>
      </c>
      <c r="C839">
        <v>2598.44</v>
      </c>
      <c r="D839">
        <v>2004</v>
      </c>
      <c r="E839" t="s">
        <v>273</v>
      </c>
      <c r="F839" t="s">
        <v>165</v>
      </c>
      <c r="G839" t="s">
        <v>166</v>
      </c>
      <c r="H839" t="s">
        <v>83</v>
      </c>
      <c r="I839" t="s">
        <v>167</v>
      </c>
      <c r="J839">
        <v>51.968800000000002</v>
      </c>
      <c r="K839">
        <v>2546.4712</v>
      </c>
    </row>
    <row r="840" spans="1:11" x14ac:dyDescent="0.3">
      <c r="A840">
        <v>29</v>
      </c>
      <c r="B840">
        <v>99.69</v>
      </c>
      <c r="C840">
        <v>2891.01</v>
      </c>
      <c r="D840">
        <v>2004</v>
      </c>
      <c r="E840" t="s">
        <v>273</v>
      </c>
      <c r="F840" t="s">
        <v>122</v>
      </c>
      <c r="G840" t="s">
        <v>123</v>
      </c>
      <c r="H840" t="s">
        <v>124</v>
      </c>
      <c r="I840" t="s">
        <v>125</v>
      </c>
      <c r="J840">
        <v>57.820200000000007</v>
      </c>
      <c r="K840">
        <v>2833.1898000000001</v>
      </c>
    </row>
    <row r="841" spans="1:11" x14ac:dyDescent="0.3">
      <c r="A841">
        <v>20</v>
      </c>
      <c r="B841">
        <v>72.98</v>
      </c>
      <c r="C841">
        <v>1459.6</v>
      </c>
      <c r="D841">
        <v>2004</v>
      </c>
      <c r="E841" t="s">
        <v>273</v>
      </c>
      <c r="F841" t="s">
        <v>274</v>
      </c>
      <c r="G841" t="s">
        <v>275</v>
      </c>
      <c r="H841" t="s">
        <v>128</v>
      </c>
      <c r="I841" t="s">
        <v>276</v>
      </c>
      <c r="J841">
        <v>29.191999999999997</v>
      </c>
      <c r="K841">
        <v>1430.4079999999999</v>
      </c>
    </row>
    <row r="842" spans="1:11" x14ac:dyDescent="0.3">
      <c r="A842">
        <v>50</v>
      </c>
      <c r="B842">
        <v>100</v>
      </c>
      <c r="C842">
        <v>9534.5</v>
      </c>
      <c r="D842">
        <v>2004</v>
      </c>
      <c r="E842" t="s">
        <v>273</v>
      </c>
      <c r="F842" t="s">
        <v>94</v>
      </c>
      <c r="G842" t="s">
        <v>86</v>
      </c>
      <c r="H842" t="s">
        <v>87</v>
      </c>
      <c r="I842" t="s">
        <v>95</v>
      </c>
      <c r="J842">
        <v>190.69</v>
      </c>
      <c r="K842">
        <v>9343.81</v>
      </c>
    </row>
    <row r="843" spans="1:11" x14ac:dyDescent="0.3">
      <c r="A843">
        <v>29</v>
      </c>
      <c r="B843">
        <v>100</v>
      </c>
      <c r="C843">
        <v>5579.02</v>
      </c>
      <c r="D843">
        <v>2004</v>
      </c>
      <c r="E843" t="s">
        <v>273</v>
      </c>
      <c r="F843" t="s">
        <v>107</v>
      </c>
      <c r="G843" t="s">
        <v>108</v>
      </c>
      <c r="H843" t="s">
        <v>18</v>
      </c>
      <c r="I843" t="s">
        <v>109</v>
      </c>
      <c r="J843">
        <v>111.58040000000001</v>
      </c>
      <c r="K843">
        <v>5467.4396000000006</v>
      </c>
    </row>
    <row r="844" spans="1:11" x14ac:dyDescent="0.3">
      <c r="A844">
        <v>43</v>
      </c>
      <c r="B844">
        <v>100</v>
      </c>
      <c r="C844">
        <v>5950.34</v>
      </c>
      <c r="D844">
        <v>2004</v>
      </c>
      <c r="E844" t="s">
        <v>273</v>
      </c>
      <c r="F844" t="s">
        <v>85</v>
      </c>
      <c r="G844" t="s">
        <v>86</v>
      </c>
      <c r="H844" t="s">
        <v>87</v>
      </c>
      <c r="I844" t="s">
        <v>88</v>
      </c>
      <c r="J844">
        <v>119.0068</v>
      </c>
      <c r="K844">
        <v>5831.3332</v>
      </c>
    </row>
    <row r="845" spans="1:11" x14ac:dyDescent="0.3">
      <c r="A845">
        <v>24</v>
      </c>
      <c r="B845">
        <v>100</v>
      </c>
      <c r="C845">
        <v>3726</v>
      </c>
      <c r="D845">
        <v>2004</v>
      </c>
      <c r="E845" t="s">
        <v>273</v>
      </c>
      <c r="F845" t="s">
        <v>264</v>
      </c>
      <c r="G845" t="s">
        <v>265</v>
      </c>
      <c r="H845" t="s">
        <v>18</v>
      </c>
      <c r="I845" t="s">
        <v>266</v>
      </c>
      <c r="J845">
        <v>74.52</v>
      </c>
      <c r="K845">
        <v>3651.48</v>
      </c>
    </row>
    <row r="846" spans="1:11" x14ac:dyDescent="0.3">
      <c r="A846">
        <v>22</v>
      </c>
      <c r="B846">
        <v>100</v>
      </c>
      <c r="C846">
        <v>4455</v>
      </c>
      <c r="D846">
        <v>2004</v>
      </c>
      <c r="E846" t="s">
        <v>273</v>
      </c>
      <c r="F846" t="s">
        <v>126</v>
      </c>
      <c r="G846" t="s">
        <v>127</v>
      </c>
      <c r="H846" t="s">
        <v>128</v>
      </c>
      <c r="I846" t="s">
        <v>129</v>
      </c>
      <c r="J846">
        <v>89.1</v>
      </c>
      <c r="K846">
        <v>4365.8999999999996</v>
      </c>
    </row>
    <row r="847" spans="1:11" x14ac:dyDescent="0.3">
      <c r="A847">
        <v>43</v>
      </c>
      <c r="B847">
        <v>100</v>
      </c>
      <c r="C847">
        <v>8272.34</v>
      </c>
      <c r="D847">
        <v>2004</v>
      </c>
      <c r="E847" t="s">
        <v>273</v>
      </c>
      <c r="F847" t="s">
        <v>35</v>
      </c>
      <c r="G847" t="s">
        <v>36</v>
      </c>
      <c r="H847" t="s">
        <v>37</v>
      </c>
      <c r="I847" t="s">
        <v>38</v>
      </c>
      <c r="J847">
        <v>165.4468</v>
      </c>
      <c r="K847">
        <v>8106.8932000000004</v>
      </c>
    </row>
    <row r="848" spans="1:11" x14ac:dyDescent="0.3">
      <c r="A848">
        <v>20</v>
      </c>
      <c r="B848">
        <v>100</v>
      </c>
      <c r="C848">
        <v>3577.6</v>
      </c>
      <c r="D848">
        <v>2004</v>
      </c>
      <c r="E848" t="s">
        <v>273</v>
      </c>
      <c r="F848" t="s">
        <v>133</v>
      </c>
      <c r="G848" t="s">
        <v>134</v>
      </c>
      <c r="H848" t="s">
        <v>18</v>
      </c>
      <c r="I848" t="s">
        <v>135</v>
      </c>
      <c r="J848">
        <v>71.551999999999992</v>
      </c>
      <c r="K848">
        <v>3506.0479999999998</v>
      </c>
    </row>
    <row r="849" spans="1:11" x14ac:dyDescent="0.3">
      <c r="A849">
        <v>25</v>
      </c>
      <c r="B849">
        <v>100</v>
      </c>
      <c r="C849">
        <v>3881.25</v>
      </c>
      <c r="D849">
        <v>2004</v>
      </c>
      <c r="E849" t="s">
        <v>273</v>
      </c>
      <c r="F849" t="s">
        <v>136</v>
      </c>
      <c r="G849" t="s">
        <v>137</v>
      </c>
      <c r="H849" t="s">
        <v>14</v>
      </c>
      <c r="I849" t="s">
        <v>138</v>
      </c>
      <c r="J849">
        <v>77.625</v>
      </c>
      <c r="K849">
        <v>3803.625</v>
      </c>
    </row>
    <row r="850" spans="1:11" x14ac:dyDescent="0.3">
      <c r="A850">
        <v>36</v>
      </c>
      <c r="B850">
        <v>100</v>
      </c>
      <c r="C850">
        <v>5797.44</v>
      </c>
      <c r="D850">
        <v>2004</v>
      </c>
      <c r="E850" t="s">
        <v>273</v>
      </c>
      <c r="F850" t="s">
        <v>139</v>
      </c>
      <c r="G850" t="s">
        <v>140</v>
      </c>
      <c r="H850" t="s">
        <v>14</v>
      </c>
      <c r="I850" t="s">
        <v>141</v>
      </c>
      <c r="J850">
        <v>115.94879999999999</v>
      </c>
      <c r="K850">
        <v>5681.4911999999995</v>
      </c>
    </row>
    <row r="851" spans="1:11" x14ac:dyDescent="0.3">
      <c r="A851">
        <v>24</v>
      </c>
      <c r="B851">
        <v>52.67</v>
      </c>
      <c r="C851">
        <v>1264.08</v>
      </c>
      <c r="D851">
        <v>2004</v>
      </c>
      <c r="E851" t="s">
        <v>273</v>
      </c>
      <c r="F851" t="s">
        <v>246</v>
      </c>
      <c r="G851" t="s">
        <v>247</v>
      </c>
      <c r="H851" t="s">
        <v>83</v>
      </c>
      <c r="I851" t="s">
        <v>248</v>
      </c>
      <c r="J851">
        <v>25.281599999999997</v>
      </c>
      <c r="K851">
        <v>1238.7983999999999</v>
      </c>
    </row>
    <row r="852" spans="1:11" x14ac:dyDescent="0.3">
      <c r="A852">
        <v>21</v>
      </c>
      <c r="B852">
        <v>100</v>
      </c>
      <c r="C852">
        <v>4815.3</v>
      </c>
      <c r="D852">
        <v>2004</v>
      </c>
      <c r="E852" t="s">
        <v>273</v>
      </c>
      <c r="F852" t="s">
        <v>43</v>
      </c>
      <c r="G852" t="s">
        <v>44</v>
      </c>
      <c r="H852" t="s">
        <v>45</v>
      </c>
      <c r="I852" t="s">
        <v>46</v>
      </c>
      <c r="J852">
        <v>96.305999999999997</v>
      </c>
      <c r="K852">
        <v>4718.9940000000006</v>
      </c>
    </row>
    <row r="853" spans="1:11" x14ac:dyDescent="0.3">
      <c r="A853">
        <v>30</v>
      </c>
      <c r="B853">
        <v>100</v>
      </c>
      <c r="C853">
        <v>4462.2</v>
      </c>
      <c r="D853">
        <v>2004</v>
      </c>
      <c r="E853" t="s">
        <v>273</v>
      </c>
      <c r="F853" t="s">
        <v>20</v>
      </c>
      <c r="G853" t="s">
        <v>21</v>
      </c>
      <c r="H853" t="s">
        <v>18</v>
      </c>
      <c r="I853" t="s">
        <v>22</v>
      </c>
      <c r="J853">
        <v>89.244</v>
      </c>
      <c r="K853">
        <v>4372.9560000000001</v>
      </c>
    </row>
    <row r="854" spans="1:11" x14ac:dyDescent="0.3">
      <c r="A854">
        <v>47</v>
      </c>
      <c r="B854">
        <v>76.930000000000007</v>
      </c>
      <c r="C854">
        <v>3615.71</v>
      </c>
      <c r="D854">
        <v>2004</v>
      </c>
      <c r="E854" t="s">
        <v>273</v>
      </c>
      <c r="F854" t="s">
        <v>194</v>
      </c>
      <c r="G854" t="s">
        <v>195</v>
      </c>
      <c r="H854" t="s">
        <v>83</v>
      </c>
      <c r="I854" t="s">
        <v>196</v>
      </c>
      <c r="J854">
        <v>72.3142</v>
      </c>
      <c r="K854">
        <v>3543.3958000000002</v>
      </c>
    </row>
    <row r="855" spans="1:11" x14ac:dyDescent="0.3">
      <c r="A855">
        <v>22</v>
      </c>
      <c r="B855">
        <v>71.67</v>
      </c>
      <c r="C855">
        <v>1576.74</v>
      </c>
      <c r="D855">
        <v>2004</v>
      </c>
      <c r="E855" t="s">
        <v>273</v>
      </c>
      <c r="F855" t="s">
        <v>104</v>
      </c>
      <c r="G855" t="s">
        <v>105</v>
      </c>
      <c r="H855" t="s">
        <v>14</v>
      </c>
      <c r="I855" t="s">
        <v>106</v>
      </c>
      <c r="J855">
        <v>31.534800000000001</v>
      </c>
      <c r="K855">
        <v>1545.2052000000001</v>
      </c>
    </row>
    <row r="856" spans="1:11" x14ac:dyDescent="0.3">
      <c r="A856">
        <v>31</v>
      </c>
      <c r="B856">
        <v>53.92</v>
      </c>
      <c r="C856">
        <v>1671.52</v>
      </c>
      <c r="D856">
        <v>2004</v>
      </c>
      <c r="E856" t="s">
        <v>273</v>
      </c>
      <c r="F856" t="s">
        <v>283</v>
      </c>
      <c r="G856" t="s">
        <v>284</v>
      </c>
      <c r="H856" t="s">
        <v>221</v>
      </c>
      <c r="I856" t="s">
        <v>285</v>
      </c>
      <c r="J856">
        <v>33.430399999999999</v>
      </c>
      <c r="K856">
        <v>1638.0896</v>
      </c>
    </row>
    <row r="857" spans="1:11" x14ac:dyDescent="0.3">
      <c r="A857">
        <v>39</v>
      </c>
      <c r="B857">
        <v>71.67</v>
      </c>
      <c r="C857">
        <v>2795.13</v>
      </c>
      <c r="D857">
        <v>2004</v>
      </c>
      <c r="E857" t="s">
        <v>273</v>
      </c>
      <c r="F857" t="s">
        <v>270</v>
      </c>
      <c r="G857" t="s">
        <v>271</v>
      </c>
      <c r="H857" t="s">
        <v>37</v>
      </c>
      <c r="I857" t="s">
        <v>272</v>
      </c>
      <c r="J857">
        <v>55.9026</v>
      </c>
      <c r="K857">
        <v>2739.2274000000002</v>
      </c>
    </row>
    <row r="858" spans="1:11" x14ac:dyDescent="0.3">
      <c r="A858">
        <v>24</v>
      </c>
      <c r="B858">
        <v>72.33</v>
      </c>
      <c r="C858">
        <v>1735.92</v>
      </c>
      <c r="D858">
        <v>2004</v>
      </c>
      <c r="E858" t="s">
        <v>273</v>
      </c>
      <c r="F858" t="s">
        <v>142</v>
      </c>
      <c r="G858" t="s">
        <v>143</v>
      </c>
      <c r="H858" t="s">
        <v>14</v>
      </c>
      <c r="I858" t="s">
        <v>144</v>
      </c>
      <c r="J858">
        <v>34.718400000000003</v>
      </c>
      <c r="K858">
        <v>1701.2016000000001</v>
      </c>
    </row>
    <row r="859" spans="1:11" x14ac:dyDescent="0.3">
      <c r="A859">
        <v>46</v>
      </c>
      <c r="B859">
        <v>70.349999999999994</v>
      </c>
      <c r="C859">
        <v>3236.1</v>
      </c>
      <c r="D859">
        <v>2004</v>
      </c>
      <c r="E859" t="s">
        <v>273</v>
      </c>
      <c r="F859" t="s">
        <v>85</v>
      </c>
      <c r="G859" t="s">
        <v>86</v>
      </c>
      <c r="H859" t="s">
        <v>87</v>
      </c>
      <c r="I859" t="s">
        <v>88</v>
      </c>
      <c r="J859">
        <v>64.721999999999994</v>
      </c>
      <c r="K859">
        <v>3171.3779999999997</v>
      </c>
    </row>
    <row r="860" spans="1:11" x14ac:dyDescent="0.3">
      <c r="A860">
        <v>25</v>
      </c>
      <c r="B860">
        <v>69.7</v>
      </c>
      <c r="C860">
        <v>1742.5</v>
      </c>
      <c r="D860">
        <v>2004</v>
      </c>
      <c r="E860" t="s">
        <v>273</v>
      </c>
      <c r="F860" t="s">
        <v>117</v>
      </c>
      <c r="G860" t="s">
        <v>59</v>
      </c>
      <c r="H860" t="s">
        <v>14</v>
      </c>
      <c r="I860" t="s">
        <v>118</v>
      </c>
      <c r="J860">
        <v>34.85</v>
      </c>
      <c r="K860">
        <v>1707.65</v>
      </c>
    </row>
    <row r="861" spans="1:11" x14ac:dyDescent="0.3">
      <c r="A861">
        <v>43</v>
      </c>
      <c r="B861">
        <v>70.349999999999994</v>
      </c>
      <c r="C861">
        <v>3025.05</v>
      </c>
      <c r="D861">
        <v>2004</v>
      </c>
      <c r="E861" t="s">
        <v>273</v>
      </c>
      <c r="F861" t="s">
        <v>181</v>
      </c>
      <c r="G861" t="s">
        <v>182</v>
      </c>
      <c r="H861" t="s">
        <v>14</v>
      </c>
      <c r="I861" t="s">
        <v>183</v>
      </c>
      <c r="J861">
        <v>60.501000000000005</v>
      </c>
      <c r="K861">
        <v>2964.549</v>
      </c>
    </row>
    <row r="862" spans="1:11" x14ac:dyDescent="0.3">
      <c r="A862">
        <v>36</v>
      </c>
      <c r="B862">
        <v>77.59</v>
      </c>
      <c r="C862">
        <v>2793.24</v>
      </c>
      <c r="D862">
        <v>2004</v>
      </c>
      <c r="E862" t="s">
        <v>273</v>
      </c>
      <c r="F862" t="s">
        <v>178</v>
      </c>
      <c r="G862" t="s">
        <v>179</v>
      </c>
      <c r="H862" t="s">
        <v>14</v>
      </c>
      <c r="I862" t="s">
        <v>180</v>
      </c>
      <c r="J862">
        <v>55.864799999999995</v>
      </c>
      <c r="K862">
        <v>2737.3751999999999</v>
      </c>
    </row>
    <row r="863" spans="1:11" x14ac:dyDescent="0.3">
      <c r="A863">
        <v>44</v>
      </c>
      <c r="B863">
        <v>62.45</v>
      </c>
      <c r="C863">
        <v>2747.8</v>
      </c>
      <c r="D863">
        <v>2004</v>
      </c>
      <c r="E863" t="s">
        <v>89</v>
      </c>
      <c r="F863" t="s">
        <v>85</v>
      </c>
      <c r="G863" t="s">
        <v>86</v>
      </c>
      <c r="H863" t="s">
        <v>87</v>
      </c>
      <c r="I863" t="s">
        <v>88</v>
      </c>
      <c r="J863">
        <v>54.956000000000003</v>
      </c>
      <c r="K863">
        <v>2692.8440000000001</v>
      </c>
    </row>
    <row r="864" spans="1:11" x14ac:dyDescent="0.3">
      <c r="A864">
        <v>48</v>
      </c>
      <c r="B864">
        <v>62.45</v>
      </c>
      <c r="C864">
        <v>2997.6</v>
      </c>
      <c r="D864">
        <v>2004</v>
      </c>
      <c r="E864" t="s">
        <v>89</v>
      </c>
      <c r="F864" t="s">
        <v>43</v>
      </c>
      <c r="G864" t="s">
        <v>44</v>
      </c>
      <c r="H864" t="s">
        <v>45</v>
      </c>
      <c r="I864" t="s">
        <v>46</v>
      </c>
      <c r="J864">
        <v>59.951999999999998</v>
      </c>
      <c r="K864">
        <v>2937.6480000000001</v>
      </c>
    </row>
    <row r="865" spans="1:11" x14ac:dyDescent="0.3">
      <c r="A865">
        <v>25</v>
      </c>
      <c r="B865">
        <v>100</v>
      </c>
      <c r="C865">
        <v>3078.5</v>
      </c>
      <c r="D865">
        <v>2004</v>
      </c>
      <c r="E865" t="s">
        <v>89</v>
      </c>
      <c r="F865" t="s">
        <v>154</v>
      </c>
      <c r="G865" t="s">
        <v>105</v>
      </c>
      <c r="H865" t="s">
        <v>14</v>
      </c>
      <c r="I865" t="s">
        <v>155</v>
      </c>
      <c r="J865">
        <v>61.57</v>
      </c>
      <c r="K865">
        <v>3016.93</v>
      </c>
    </row>
    <row r="866" spans="1:11" x14ac:dyDescent="0.3">
      <c r="A866">
        <v>26</v>
      </c>
      <c r="B866">
        <v>61.23</v>
      </c>
      <c r="C866">
        <v>1591.98</v>
      </c>
      <c r="D866">
        <v>2004</v>
      </c>
      <c r="E866" t="s">
        <v>89</v>
      </c>
      <c r="F866" t="s">
        <v>90</v>
      </c>
      <c r="G866" t="s">
        <v>91</v>
      </c>
      <c r="H866" t="s">
        <v>92</v>
      </c>
      <c r="I866" t="s">
        <v>93</v>
      </c>
      <c r="J866">
        <v>31.839600000000001</v>
      </c>
      <c r="K866">
        <v>1560.1404</v>
      </c>
    </row>
    <row r="867" spans="1:11" x14ac:dyDescent="0.3">
      <c r="A867">
        <v>40</v>
      </c>
      <c r="B867">
        <v>100</v>
      </c>
      <c r="C867">
        <v>4910.3999999999996</v>
      </c>
      <c r="D867">
        <v>2004</v>
      </c>
      <c r="E867" t="s">
        <v>89</v>
      </c>
      <c r="F867" t="s">
        <v>85</v>
      </c>
      <c r="G867" t="s">
        <v>86</v>
      </c>
      <c r="H867" t="s">
        <v>87</v>
      </c>
      <c r="I867" t="s">
        <v>88</v>
      </c>
      <c r="J867">
        <v>98.207999999999998</v>
      </c>
      <c r="K867">
        <v>4812.192</v>
      </c>
    </row>
    <row r="868" spans="1:11" x14ac:dyDescent="0.3">
      <c r="A868">
        <v>24</v>
      </c>
      <c r="B868">
        <v>100</v>
      </c>
      <c r="C868">
        <v>3231.36</v>
      </c>
      <c r="D868">
        <v>2004</v>
      </c>
      <c r="E868" t="s">
        <v>89</v>
      </c>
      <c r="F868" t="s">
        <v>181</v>
      </c>
      <c r="G868" t="s">
        <v>182</v>
      </c>
      <c r="H868" t="s">
        <v>14</v>
      </c>
      <c r="I868" t="s">
        <v>183</v>
      </c>
      <c r="J868">
        <v>64.627200000000002</v>
      </c>
      <c r="K868">
        <v>3166.7328000000002</v>
      </c>
    </row>
    <row r="869" spans="1:11" x14ac:dyDescent="0.3">
      <c r="A869">
        <v>44</v>
      </c>
      <c r="B869">
        <v>100</v>
      </c>
      <c r="C869">
        <v>6853.44</v>
      </c>
      <c r="D869">
        <v>2004</v>
      </c>
      <c r="E869" t="s">
        <v>89</v>
      </c>
      <c r="F869" t="s">
        <v>264</v>
      </c>
      <c r="G869" t="s">
        <v>265</v>
      </c>
      <c r="H869" t="s">
        <v>18</v>
      </c>
      <c r="I869" t="s">
        <v>266</v>
      </c>
      <c r="J869">
        <v>137.06879999999998</v>
      </c>
      <c r="K869">
        <v>6716.3711999999996</v>
      </c>
    </row>
    <row r="870" spans="1:11" x14ac:dyDescent="0.3">
      <c r="A870">
        <v>37</v>
      </c>
      <c r="B870">
        <v>100</v>
      </c>
      <c r="C870">
        <v>5177.04</v>
      </c>
      <c r="D870">
        <v>2004</v>
      </c>
      <c r="E870" t="s">
        <v>89</v>
      </c>
      <c r="F870" t="s">
        <v>81</v>
      </c>
      <c r="G870" t="s">
        <v>82</v>
      </c>
      <c r="H870" t="s">
        <v>83</v>
      </c>
      <c r="I870" t="s">
        <v>84</v>
      </c>
      <c r="J870">
        <v>103.5408</v>
      </c>
      <c r="K870">
        <v>5073.4992000000002</v>
      </c>
    </row>
    <row r="871" spans="1:11" x14ac:dyDescent="0.3">
      <c r="A871">
        <v>20</v>
      </c>
      <c r="B871">
        <v>100</v>
      </c>
      <c r="C871">
        <v>2824.8</v>
      </c>
      <c r="D871">
        <v>2004</v>
      </c>
      <c r="E871" t="s">
        <v>89</v>
      </c>
      <c r="F871" t="s">
        <v>227</v>
      </c>
      <c r="G871" t="s">
        <v>228</v>
      </c>
      <c r="H871" t="s">
        <v>128</v>
      </c>
      <c r="I871" t="s">
        <v>229</v>
      </c>
      <c r="J871">
        <v>56.496000000000002</v>
      </c>
      <c r="K871">
        <v>2768.3040000000001</v>
      </c>
    </row>
    <row r="872" spans="1:11" x14ac:dyDescent="0.3">
      <c r="A872">
        <v>39</v>
      </c>
      <c r="B872">
        <v>100</v>
      </c>
      <c r="C872">
        <v>4324.32</v>
      </c>
      <c r="D872">
        <v>2004</v>
      </c>
      <c r="E872" t="s">
        <v>89</v>
      </c>
      <c r="F872" t="s">
        <v>267</v>
      </c>
      <c r="G872" t="s">
        <v>268</v>
      </c>
      <c r="H872" t="s">
        <v>14</v>
      </c>
      <c r="I872" t="s">
        <v>269</v>
      </c>
      <c r="J872">
        <v>86.486399999999989</v>
      </c>
      <c r="K872">
        <v>4237.8335999999999</v>
      </c>
    </row>
    <row r="873" spans="1:11" x14ac:dyDescent="0.3">
      <c r="A873">
        <v>44</v>
      </c>
      <c r="B873">
        <v>100</v>
      </c>
      <c r="C873">
        <v>5052.96</v>
      </c>
      <c r="D873">
        <v>2004</v>
      </c>
      <c r="E873" t="s">
        <v>89</v>
      </c>
      <c r="F873" t="s">
        <v>223</v>
      </c>
      <c r="G873" t="s">
        <v>224</v>
      </c>
      <c r="H873" t="s">
        <v>225</v>
      </c>
      <c r="I873" t="s">
        <v>226</v>
      </c>
      <c r="J873">
        <v>101.0592</v>
      </c>
      <c r="K873">
        <v>4951.9008000000003</v>
      </c>
    </row>
    <row r="874" spans="1:11" x14ac:dyDescent="0.3">
      <c r="A874">
        <v>38</v>
      </c>
      <c r="B874">
        <v>56.94</v>
      </c>
      <c r="C874">
        <v>2163.7199999999998</v>
      </c>
      <c r="D874">
        <v>2004</v>
      </c>
      <c r="E874" t="s">
        <v>89</v>
      </c>
      <c r="F874" t="s">
        <v>219</v>
      </c>
      <c r="G874" t="s">
        <v>220</v>
      </c>
      <c r="H874" t="s">
        <v>221</v>
      </c>
      <c r="I874" t="s">
        <v>222</v>
      </c>
      <c r="J874">
        <v>43.274399999999993</v>
      </c>
      <c r="K874">
        <v>2120.4456</v>
      </c>
    </row>
    <row r="875" spans="1:11" x14ac:dyDescent="0.3">
      <c r="A875">
        <v>43</v>
      </c>
      <c r="B875">
        <v>100</v>
      </c>
      <c r="C875">
        <v>5278.68</v>
      </c>
      <c r="D875">
        <v>2004</v>
      </c>
      <c r="E875" t="s">
        <v>89</v>
      </c>
      <c r="F875" t="s">
        <v>85</v>
      </c>
      <c r="G875" t="s">
        <v>86</v>
      </c>
      <c r="H875" t="s">
        <v>87</v>
      </c>
      <c r="I875" t="s">
        <v>88</v>
      </c>
      <c r="J875">
        <v>105.5736</v>
      </c>
      <c r="K875">
        <v>5173.1064000000006</v>
      </c>
    </row>
    <row r="876" spans="1:11" x14ac:dyDescent="0.3">
      <c r="A876">
        <v>27</v>
      </c>
      <c r="B876">
        <v>100</v>
      </c>
      <c r="C876">
        <v>2851.2</v>
      </c>
      <c r="D876">
        <v>2004</v>
      </c>
      <c r="E876" t="s">
        <v>89</v>
      </c>
      <c r="F876" t="s">
        <v>78</v>
      </c>
      <c r="G876" t="s">
        <v>79</v>
      </c>
      <c r="H876" t="s">
        <v>14</v>
      </c>
      <c r="I876" t="s">
        <v>80</v>
      </c>
      <c r="J876">
        <v>57.023999999999994</v>
      </c>
      <c r="K876">
        <v>2794.1759999999999</v>
      </c>
    </row>
    <row r="877" spans="1:11" x14ac:dyDescent="0.3">
      <c r="A877">
        <v>26</v>
      </c>
      <c r="B877">
        <v>64.900000000000006</v>
      </c>
      <c r="C877">
        <v>1687.4</v>
      </c>
      <c r="D877">
        <v>2004</v>
      </c>
      <c r="E877" t="s">
        <v>89</v>
      </c>
      <c r="F877" t="s">
        <v>154</v>
      </c>
      <c r="G877" t="s">
        <v>105</v>
      </c>
      <c r="H877" t="s">
        <v>14</v>
      </c>
      <c r="I877" t="s">
        <v>155</v>
      </c>
      <c r="J877">
        <v>33.748000000000005</v>
      </c>
      <c r="K877">
        <v>1653.652</v>
      </c>
    </row>
    <row r="878" spans="1:11" x14ac:dyDescent="0.3">
      <c r="A878">
        <v>25</v>
      </c>
      <c r="B878">
        <v>52.32</v>
      </c>
      <c r="C878">
        <v>1308</v>
      </c>
      <c r="D878">
        <v>2004</v>
      </c>
      <c r="E878" t="s">
        <v>89</v>
      </c>
      <c r="F878" t="s">
        <v>16</v>
      </c>
      <c r="G878" t="s">
        <v>17</v>
      </c>
      <c r="H878" t="s">
        <v>18</v>
      </c>
      <c r="I878" t="s">
        <v>19</v>
      </c>
      <c r="J878">
        <v>26.16</v>
      </c>
      <c r="K878">
        <v>1281.8399999999999</v>
      </c>
    </row>
    <row r="879" spans="1:11" x14ac:dyDescent="0.3">
      <c r="A879">
        <v>20</v>
      </c>
      <c r="B879">
        <v>67.97</v>
      </c>
      <c r="C879">
        <v>1359.4</v>
      </c>
      <c r="D879">
        <v>2004</v>
      </c>
      <c r="E879" t="s">
        <v>89</v>
      </c>
      <c r="F879" t="s">
        <v>223</v>
      </c>
      <c r="G879" t="s">
        <v>224</v>
      </c>
      <c r="H879" t="s">
        <v>225</v>
      </c>
      <c r="I879" t="s">
        <v>226</v>
      </c>
      <c r="J879">
        <v>27.188000000000002</v>
      </c>
      <c r="K879">
        <v>1332.212</v>
      </c>
    </row>
    <row r="880" spans="1:11" x14ac:dyDescent="0.3">
      <c r="A880">
        <v>20</v>
      </c>
      <c r="B880">
        <v>61.23</v>
      </c>
      <c r="C880">
        <v>1224.5999999999999</v>
      </c>
      <c r="D880">
        <v>2004</v>
      </c>
      <c r="E880" t="s">
        <v>89</v>
      </c>
      <c r="F880" t="s">
        <v>230</v>
      </c>
      <c r="G880" t="s">
        <v>143</v>
      </c>
      <c r="H880" t="s">
        <v>14</v>
      </c>
      <c r="I880" t="s">
        <v>231</v>
      </c>
      <c r="J880">
        <v>24.491999999999997</v>
      </c>
      <c r="K880">
        <v>1200.1079999999999</v>
      </c>
    </row>
    <row r="881" spans="1:11" x14ac:dyDescent="0.3">
      <c r="A881">
        <v>47</v>
      </c>
      <c r="B881">
        <v>62.45</v>
      </c>
      <c r="C881">
        <v>2935.15</v>
      </c>
      <c r="D881">
        <v>2004</v>
      </c>
      <c r="E881" t="s">
        <v>89</v>
      </c>
      <c r="F881" t="s">
        <v>227</v>
      </c>
      <c r="G881" t="s">
        <v>228</v>
      </c>
      <c r="H881" t="s">
        <v>128</v>
      </c>
      <c r="I881" t="s">
        <v>229</v>
      </c>
      <c r="J881">
        <v>58.703000000000003</v>
      </c>
      <c r="K881">
        <v>2876.4470000000001</v>
      </c>
    </row>
    <row r="882" spans="1:11" x14ac:dyDescent="0.3">
      <c r="A882">
        <v>24</v>
      </c>
      <c r="B882">
        <v>52.66</v>
      </c>
      <c r="C882">
        <v>1263.8399999999999</v>
      </c>
      <c r="D882">
        <v>2004</v>
      </c>
      <c r="E882" t="s">
        <v>89</v>
      </c>
      <c r="F882" t="s">
        <v>81</v>
      </c>
      <c r="G882" t="s">
        <v>82</v>
      </c>
      <c r="H882" t="s">
        <v>83</v>
      </c>
      <c r="I882" t="s">
        <v>84</v>
      </c>
      <c r="J882">
        <v>25.276799999999998</v>
      </c>
      <c r="K882">
        <v>1238.5631999999998</v>
      </c>
    </row>
    <row r="883" spans="1:11" x14ac:dyDescent="0.3">
      <c r="A883">
        <v>47</v>
      </c>
      <c r="B883">
        <v>62.45</v>
      </c>
      <c r="C883">
        <v>2935.15</v>
      </c>
      <c r="D883">
        <v>2004</v>
      </c>
      <c r="E883" t="s">
        <v>89</v>
      </c>
      <c r="F883" t="s">
        <v>161</v>
      </c>
      <c r="G883" t="s">
        <v>162</v>
      </c>
      <c r="H883" t="s">
        <v>163</v>
      </c>
      <c r="I883" t="s">
        <v>164</v>
      </c>
      <c r="J883">
        <v>58.703000000000003</v>
      </c>
      <c r="K883">
        <v>2876.4470000000001</v>
      </c>
    </row>
    <row r="884" spans="1:11" x14ac:dyDescent="0.3">
      <c r="A884">
        <v>24</v>
      </c>
      <c r="B884">
        <v>50.21</v>
      </c>
      <c r="C884">
        <v>1205.04</v>
      </c>
      <c r="D884">
        <v>2004</v>
      </c>
      <c r="E884" t="s">
        <v>89</v>
      </c>
      <c r="F884" t="s">
        <v>223</v>
      </c>
      <c r="G884" t="s">
        <v>224</v>
      </c>
      <c r="H884" t="s">
        <v>225</v>
      </c>
      <c r="I884" t="s">
        <v>226</v>
      </c>
      <c r="J884">
        <v>24.1008</v>
      </c>
      <c r="K884">
        <v>1180.9392</v>
      </c>
    </row>
    <row r="885" spans="1:11" x14ac:dyDescent="0.3">
      <c r="A885">
        <v>48</v>
      </c>
      <c r="B885">
        <v>48.98</v>
      </c>
      <c r="C885">
        <v>2351.04</v>
      </c>
      <c r="D885">
        <v>2004</v>
      </c>
      <c r="E885" t="s">
        <v>89</v>
      </c>
      <c r="F885" t="s">
        <v>41</v>
      </c>
      <c r="G885" t="s">
        <v>21</v>
      </c>
      <c r="H885" t="s">
        <v>18</v>
      </c>
      <c r="I885" t="s">
        <v>42</v>
      </c>
      <c r="J885">
        <v>47.020800000000001</v>
      </c>
      <c r="K885">
        <v>2304.0192000000002</v>
      </c>
    </row>
    <row r="886" spans="1:11" x14ac:dyDescent="0.3">
      <c r="A886">
        <v>24</v>
      </c>
      <c r="B886">
        <v>100</v>
      </c>
      <c r="C886">
        <v>3325.92</v>
      </c>
      <c r="D886">
        <v>2004</v>
      </c>
      <c r="E886" t="s">
        <v>89</v>
      </c>
      <c r="F886" t="s">
        <v>267</v>
      </c>
      <c r="G886" t="s">
        <v>268</v>
      </c>
      <c r="H886" t="s">
        <v>14</v>
      </c>
      <c r="I886" t="s">
        <v>269</v>
      </c>
      <c r="J886">
        <v>66.5184</v>
      </c>
      <c r="K886">
        <v>3259.4016000000001</v>
      </c>
    </row>
    <row r="887" spans="1:11" x14ac:dyDescent="0.3">
      <c r="A887">
        <v>45</v>
      </c>
      <c r="B887">
        <v>34.19</v>
      </c>
      <c r="C887">
        <v>1538.55</v>
      </c>
      <c r="D887">
        <v>2004</v>
      </c>
      <c r="E887" t="s">
        <v>89</v>
      </c>
      <c r="F887" t="s">
        <v>246</v>
      </c>
      <c r="G887" t="s">
        <v>247</v>
      </c>
      <c r="H887" t="s">
        <v>83</v>
      </c>
      <c r="I887" t="s">
        <v>248</v>
      </c>
      <c r="J887">
        <v>30.771000000000001</v>
      </c>
      <c r="K887">
        <v>1507.779</v>
      </c>
    </row>
    <row r="888" spans="1:11" x14ac:dyDescent="0.3">
      <c r="A888">
        <v>39</v>
      </c>
      <c r="B888">
        <v>84.75</v>
      </c>
      <c r="C888">
        <v>3305.25</v>
      </c>
      <c r="D888">
        <v>2004</v>
      </c>
      <c r="E888" t="s">
        <v>89</v>
      </c>
      <c r="F888" t="s">
        <v>78</v>
      </c>
      <c r="G888" t="s">
        <v>79</v>
      </c>
      <c r="H888" t="s">
        <v>14</v>
      </c>
      <c r="I888" t="s">
        <v>80</v>
      </c>
      <c r="J888">
        <v>66.105000000000004</v>
      </c>
      <c r="K888">
        <v>3239.145</v>
      </c>
    </row>
    <row r="889" spans="1:11" x14ac:dyDescent="0.3">
      <c r="A889">
        <v>25</v>
      </c>
      <c r="B889">
        <v>83.04</v>
      </c>
      <c r="C889">
        <v>2076</v>
      </c>
      <c r="D889">
        <v>2004</v>
      </c>
      <c r="E889" t="s">
        <v>89</v>
      </c>
      <c r="F889" t="s">
        <v>85</v>
      </c>
      <c r="G889" t="s">
        <v>86</v>
      </c>
      <c r="H889" t="s">
        <v>87</v>
      </c>
      <c r="I889" t="s">
        <v>88</v>
      </c>
      <c r="J889">
        <v>41.52</v>
      </c>
      <c r="K889">
        <v>2034.48</v>
      </c>
    </row>
    <row r="890" spans="1:11" x14ac:dyDescent="0.3">
      <c r="A890">
        <v>34</v>
      </c>
      <c r="B890">
        <v>68.489999999999995</v>
      </c>
      <c r="C890">
        <v>2328.66</v>
      </c>
      <c r="D890">
        <v>2004</v>
      </c>
      <c r="E890" t="s">
        <v>89</v>
      </c>
      <c r="F890" t="s">
        <v>210</v>
      </c>
      <c r="G890" t="s">
        <v>97</v>
      </c>
      <c r="H890" t="s">
        <v>97</v>
      </c>
      <c r="I890" t="s">
        <v>211</v>
      </c>
      <c r="J890">
        <v>46.5732</v>
      </c>
      <c r="K890">
        <v>2282.0868</v>
      </c>
    </row>
    <row r="891" spans="1:11" x14ac:dyDescent="0.3">
      <c r="A891">
        <v>33</v>
      </c>
      <c r="B891">
        <v>71.06</v>
      </c>
      <c r="C891">
        <v>2344.98</v>
      </c>
      <c r="D891">
        <v>2004</v>
      </c>
      <c r="E891" t="s">
        <v>89</v>
      </c>
      <c r="F891" t="s">
        <v>85</v>
      </c>
      <c r="G891" t="s">
        <v>86</v>
      </c>
      <c r="H891" t="s">
        <v>87</v>
      </c>
      <c r="I891" t="s">
        <v>88</v>
      </c>
      <c r="J891">
        <v>46.8996</v>
      </c>
      <c r="K891">
        <v>2298.0803999999998</v>
      </c>
    </row>
    <row r="892" spans="1:11" x14ac:dyDescent="0.3">
      <c r="A892">
        <v>44</v>
      </c>
      <c r="B892">
        <v>96.74</v>
      </c>
      <c r="C892">
        <v>4256.5600000000004</v>
      </c>
      <c r="D892">
        <v>2004</v>
      </c>
      <c r="E892" t="s">
        <v>89</v>
      </c>
      <c r="F892" t="s">
        <v>238</v>
      </c>
      <c r="G892" t="s">
        <v>13</v>
      </c>
      <c r="H892" t="s">
        <v>14</v>
      </c>
      <c r="I892" t="s">
        <v>239</v>
      </c>
      <c r="J892">
        <v>85.131200000000007</v>
      </c>
      <c r="K892">
        <v>4171.4288000000006</v>
      </c>
    </row>
    <row r="893" spans="1:11" x14ac:dyDescent="0.3">
      <c r="A893">
        <v>49</v>
      </c>
      <c r="B893">
        <v>100</v>
      </c>
      <c r="C893">
        <v>5510.05</v>
      </c>
      <c r="D893">
        <v>2004</v>
      </c>
      <c r="E893" t="s">
        <v>273</v>
      </c>
      <c r="F893" t="s">
        <v>114</v>
      </c>
      <c r="G893" t="s">
        <v>115</v>
      </c>
      <c r="H893" t="s">
        <v>14</v>
      </c>
      <c r="I893" t="s">
        <v>116</v>
      </c>
      <c r="J893">
        <v>110.20100000000001</v>
      </c>
      <c r="K893">
        <v>5399.8490000000002</v>
      </c>
    </row>
    <row r="894" spans="1:11" x14ac:dyDescent="0.3">
      <c r="A894">
        <v>24</v>
      </c>
      <c r="B894">
        <v>100</v>
      </c>
      <c r="C894">
        <v>2504.4</v>
      </c>
      <c r="D894">
        <v>2004</v>
      </c>
      <c r="E894" t="s">
        <v>273</v>
      </c>
      <c r="F894" t="s">
        <v>117</v>
      </c>
      <c r="G894" t="s">
        <v>59</v>
      </c>
      <c r="H894" t="s">
        <v>14</v>
      </c>
      <c r="I894" t="s">
        <v>118</v>
      </c>
      <c r="J894">
        <v>50.088000000000001</v>
      </c>
      <c r="K894">
        <v>2454.3119999999999</v>
      </c>
    </row>
    <row r="895" spans="1:11" x14ac:dyDescent="0.3">
      <c r="A895">
        <v>30</v>
      </c>
      <c r="B895">
        <v>100</v>
      </c>
      <c r="C895">
        <v>3525.6</v>
      </c>
      <c r="D895">
        <v>2004</v>
      </c>
      <c r="E895" t="s">
        <v>273</v>
      </c>
      <c r="F895" t="s">
        <v>85</v>
      </c>
      <c r="G895" t="s">
        <v>86</v>
      </c>
      <c r="H895" t="s">
        <v>87</v>
      </c>
      <c r="I895" t="s">
        <v>88</v>
      </c>
      <c r="J895">
        <v>70.512</v>
      </c>
      <c r="K895">
        <v>3455.0879999999997</v>
      </c>
    </row>
    <row r="896" spans="1:11" x14ac:dyDescent="0.3">
      <c r="A896">
        <v>50</v>
      </c>
      <c r="B896">
        <v>88.14</v>
      </c>
      <c r="C896">
        <v>4407</v>
      </c>
      <c r="D896">
        <v>2004</v>
      </c>
      <c r="E896" t="s">
        <v>273</v>
      </c>
      <c r="F896" t="s">
        <v>200</v>
      </c>
      <c r="G896" t="s">
        <v>201</v>
      </c>
      <c r="H896" t="s">
        <v>14</v>
      </c>
      <c r="I896" t="s">
        <v>202</v>
      </c>
      <c r="J896">
        <v>88.14</v>
      </c>
      <c r="K896">
        <v>4318.8599999999997</v>
      </c>
    </row>
    <row r="897" spans="1:11" x14ac:dyDescent="0.3">
      <c r="A897">
        <v>31</v>
      </c>
      <c r="B897">
        <v>96.24</v>
      </c>
      <c r="C897">
        <v>2983.44</v>
      </c>
      <c r="D897">
        <v>2004</v>
      </c>
      <c r="E897" t="s">
        <v>273</v>
      </c>
      <c r="F897" t="s">
        <v>75</v>
      </c>
      <c r="G897" t="s">
        <v>76</v>
      </c>
      <c r="H897" t="s">
        <v>45</v>
      </c>
      <c r="I897" t="s">
        <v>77</v>
      </c>
      <c r="J897">
        <v>59.668800000000005</v>
      </c>
      <c r="K897">
        <v>2923.7712000000001</v>
      </c>
    </row>
    <row r="898" spans="1:11" x14ac:dyDescent="0.3">
      <c r="A898">
        <v>46</v>
      </c>
      <c r="B898">
        <v>100</v>
      </c>
      <c r="C898">
        <v>5126.24</v>
      </c>
      <c r="D898">
        <v>2004</v>
      </c>
      <c r="E898" t="s">
        <v>273</v>
      </c>
      <c r="F898" t="s">
        <v>126</v>
      </c>
      <c r="G898" t="s">
        <v>127</v>
      </c>
      <c r="H898" t="s">
        <v>128</v>
      </c>
      <c r="I898" t="s">
        <v>129</v>
      </c>
      <c r="J898">
        <v>102.5248</v>
      </c>
      <c r="K898">
        <v>5023.7151999999996</v>
      </c>
    </row>
    <row r="899" spans="1:11" x14ac:dyDescent="0.3">
      <c r="A899">
        <v>47</v>
      </c>
      <c r="B899">
        <v>100</v>
      </c>
      <c r="C899">
        <v>5713.79</v>
      </c>
      <c r="D899">
        <v>2004</v>
      </c>
      <c r="E899" t="s">
        <v>273</v>
      </c>
      <c r="F899" t="s">
        <v>130</v>
      </c>
      <c r="G899" t="s">
        <v>131</v>
      </c>
      <c r="H899" t="s">
        <v>92</v>
      </c>
      <c r="I899" t="s">
        <v>132</v>
      </c>
      <c r="J899">
        <v>114.2758</v>
      </c>
      <c r="K899">
        <v>5599.5141999999996</v>
      </c>
    </row>
    <row r="900" spans="1:11" x14ac:dyDescent="0.3">
      <c r="A900">
        <v>46</v>
      </c>
      <c r="B900">
        <v>100</v>
      </c>
      <c r="C900">
        <v>4613.8</v>
      </c>
      <c r="D900">
        <v>2004</v>
      </c>
      <c r="E900" t="s">
        <v>273</v>
      </c>
      <c r="F900" t="s">
        <v>133</v>
      </c>
      <c r="G900" t="s">
        <v>134</v>
      </c>
      <c r="H900" t="s">
        <v>18</v>
      </c>
      <c r="I900" t="s">
        <v>135</v>
      </c>
      <c r="J900">
        <v>92.27600000000001</v>
      </c>
      <c r="K900">
        <v>4521.5240000000003</v>
      </c>
    </row>
    <row r="901" spans="1:11" x14ac:dyDescent="0.3">
      <c r="A901">
        <v>37</v>
      </c>
      <c r="B901">
        <v>100</v>
      </c>
      <c r="C901">
        <v>3711.1</v>
      </c>
      <c r="D901">
        <v>2004</v>
      </c>
      <c r="E901" t="s">
        <v>273</v>
      </c>
      <c r="F901" t="s">
        <v>136</v>
      </c>
      <c r="G901" t="s">
        <v>137</v>
      </c>
      <c r="H901" t="s">
        <v>14</v>
      </c>
      <c r="I901" t="s">
        <v>138</v>
      </c>
      <c r="J901">
        <v>74.221999999999994</v>
      </c>
      <c r="K901">
        <v>3636.8779999999997</v>
      </c>
    </row>
    <row r="902" spans="1:11" x14ac:dyDescent="0.3">
      <c r="A902">
        <v>33</v>
      </c>
      <c r="B902">
        <v>100</v>
      </c>
      <c r="C902">
        <v>3524.73</v>
      </c>
      <c r="D902">
        <v>2004</v>
      </c>
      <c r="E902" t="s">
        <v>273</v>
      </c>
      <c r="F902" t="s">
        <v>139</v>
      </c>
      <c r="G902" t="s">
        <v>140</v>
      </c>
      <c r="H902" t="s">
        <v>14</v>
      </c>
      <c r="I902" t="s">
        <v>141</v>
      </c>
      <c r="J902">
        <v>70.494600000000005</v>
      </c>
      <c r="K902">
        <v>3454.2354</v>
      </c>
    </row>
    <row r="903" spans="1:11" x14ac:dyDescent="0.3">
      <c r="A903">
        <v>31</v>
      </c>
      <c r="B903">
        <v>90.17</v>
      </c>
      <c r="C903">
        <v>2795.27</v>
      </c>
      <c r="D903">
        <v>2004</v>
      </c>
      <c r="E903" t="s">
        <v>273</v>
      </c>
      <c r="F903" t="s">
        <v>39</v>
      </c>
      <c r="G903" t="s">
        <v>27</v>
      </c>
      <c r="H903" t="s">
        <v>14</v>
      </c>
      <c r="I903" t="s">
        <v>40</v>
      </c>
      <c r="J903">
        <v>55.9054</v>
      </c>
      <c r="K903">
        <v>2739.3645999999999</v>
      </c>
    </row>
    <row r="904" spans="1:11" x14ac:dyDescent="0.3">
      <c r="A904">
        <v>48</v>
      </c>
      <c r="B904">
        <v>100</v>
      </c>
      <c r="C904">
        <v>4814.3999999999996</v>
      </c>
      <c r="D904">
        <v>2004</v>
      </c>
      <c r="E904" t="s">
        <v>273</v>
      </c>
      <c r="F904" t="s">
        <v>43</v>
      </c>
      <c r="G904" t="s">
        <v>44</v>
      </c>
      <c r="H904" t="s">
        <v>45</v>
      </c>
      <c r="I904" t="s">
        <v>46</v>
      </c>
      <c r="J904">
        <v>96.287999999999997</v>
      </c>
      <c r="K904">
        <v>4718.1120000000001</v>
      </c>
    </row>
    <row r="905" spans="1:11" x14ac:dyDescent="0.3">
      <c r="A905">
        <v>41</v>
      </c>
      <c r="B905">
        <v>87.13</v>
      </c>
      <c r="C905">
        <v>3572.33</v>
      </c>
      <c r="D905">
        <v>2004</v>
      </c>
      <c r="E905" t="s">
        <v>273</v>
      </c>
      <c r="F905" t="s">
        <v>136</v>
      </c>
      <c r="G905" t="s">
        <v>137</v>
      </c>
      <c r="H905" t="s">
        <v>14</v>
      </c>
      <c r="I905" t="s">
        <v>138</v>
      </c>
      <c r="J905">
        <v>71.446600000000004</v>
      </c>
      <c r="K905">
        <v>3500.8833999999997</v>
      </c>
    </row>
    <row r="906" spans="1:11" x14ac:dyDescent="0.3">
      <c r="A906">
        <v>26</v>
      </c>
      <c r="B906">
        <v>81.33</v>
      </c>
      <c r="C906">
        <v>2114.58</v>
      </c>
      <c r="D906">
        <v>2004</v>
      </c>
      <c r="E906" t="s">
        <v>89</v>
      </c>
      <c r="F906" t="s">
        <v>264</v>
      </c>
      <c r="G906" t="s">
        <v>265</v>
      </c>
      <c r="H906" t="s">
        <v>18</v>
      </c>
      <c r="I906" t="s">
        <v>266</v>
      </c>
      <c r="J906">
        <v>42.291599999999995</v>
      </c>
      <c r="K906">
        <v>2072.2883999999999</v>
      </c>
    </row>
    <row r="907" spans="1:11" x14ac:dyDescent="0.3">
      <c r="A907">
        <v>40</v>
      </c>
      <c r="B907">
        <v>79.62</v>
      </c>
      <c r="C907">
        <v>3184.8</v>
      </c>
      <c r="D907">
        <v>2004</v>
      </c>
      <c r="E907" t="s">
        <v>89</v>
      </c>
      <c r="F907" t="s">
        <v>107</v>
      </c>
      <c r="G907" t="s">
        <v>108</v>
      </c>
      <c r="H907" t="s">
        <v>18</v>
      </c>
      <c r="I907" t="s">
        <v>109</v>
      </c>
      <c r="J907">
        <v>63.696000000000005</v>
      </c>
      <c r="K907">
        <v>3121.1040000000003</v>
      </c>
    </row>
    <row r="908" spans="1:11" x14ac:dyDescent="0.3">
      <c r="A908">
        <v>27</v>
      </c>
      <c r="B908">
        <v>79.62</v>
      </c>
      <c r="C908">
        <v>2149.7399999999998</v>
      </c>
      <c r="D908">
        <v>2004</v>
      </c>
      <c r="E908" t="s">
        <v>89</v>
      </c>
      <c r="F908" t="s">
        <v>85</v>
      </c>
      <c r="G908" t="s">
        <v>86</v>
      </c>
      <c r="H908" t="s">
        <v>87</v>
      </c>
      <c r="I908" t="s">
        <v>88</v>
      </c>
      <c r="J908">
        <v>42.994799999999998</v>
      </c>
      <c r="K908">
        <v>2106.7451999999998</v>
      </c>
    </row>
    <row r="909" spans="1:11" x14ac:dyDescent="0.3">
      <c r="A909">
        <v>30</v>
      </c>
      <c r="B909">
        <v>100</v>
      </c>
      <c r="C909">
        <v>3021</v>
      </c>
      <c r="D909">
        <v>2004</v>
      </c>
      <c r="E909" t="s">
        <v>273</v>
      </c>
      <c r="F909" t="s">
        <v>85</v>
      </c>
      <c r="G909" t="s">
        <v>86</v>
      </c>
      <c r="H909" t="s">
        <v>87</v>
      </c>
      <c r="I909" t="s">
        <v>88</v>
      </c>
      <c r="J909">
        <v>60.42</v>
      </c>
      <c r="K909">
        <v>2960.58</v>
      </c>
    </row>
    <row r="910" spans="1:11" x14ac:dyDescent="0.3">
      <c r="A910">
        <v>55</v>
      </c>
      <c r="B910">
        <v>100</v>
      </c>
      <c r="C910">
        <v>10758</v>
      </c>
      <c r="D910">
        <v>2004</v>
      </c>
      <c r="E910" t="s">
        <v>273</v>
      </c>
      <c r="F910" t="s">
        <v>122</v>
      </c>
      <c r="G910" t="s">
        <v>123</v>
      </c>
      <c r="H910" t="s">
        <v>124</v>
      </c>
      <c r="I910" t="s">
        <v>125</v>
      </c>
      <c r="J910">
        <v>215.16</v>
      </c>
      <c r="K910">
        <v>10542.84</v>
      </c>
    </row>
    <row r="911" spans="1:11" x14ac:dyDescent="0.3">
      <c r="A911">
        <v>41</v>
      </c>
      <c r="B911">
        <v>85.85</v>
      </c>
      <c r="C911">
        <v>3519.85</v>
      </c>
      <c r="D911">
        <v>2004</v>
      </c>
      <c r="E911" t="s">
        <v>273</v>
      </c>
      <c r="F911" t="s">
        <v>90</v>
      </c>
      <c r="G911" t="s">
        <v>91</v>
      </c>
      <c r="H911" t="s">
        <v>92</v>
      </c>
      <c r="I911" t="s">
        <v>93</v>
      </c>
      <c r="J911">
        <v>70.396999999999991</v>
      </c>
      <c r="K911">
        <v>3449.453</v>
      </c>
    </row>
    <row r="912" spans="1:11" x14ac:dyDescent="0.3">
      <c r="A912">
        <v>24</v>
      </c>
      <c r="B912">
        <v>86.74</v>
      </c>
      <c r="C912">
        <v>2081.7600000000002</v>
      </c>
      <c r="D912">
        <v>2004</v>
      </c>
      <c r="E912" t="s">
        <v>273</v>
      </c>
      <c r="F912" t="s">
        <v>55</v>
      </c>
      <c r="G912" t="s">
        <v>56</v>
      </c>
      <c r="H912" t="s">
        <v>18</v>
      </c>
      <c r="I912" t="s">
        <v>57</v>
      </c>
      <c r="J912">
        <v>41.635200000000005</v>
      </c>
      <c r="K912">
        <v>2040.1248000000003</v>
      </c>
    </row>
    <row r="913" spans="1:11" x14ac:dyDescent="0.3">
      <c r="A913">
        <v>31</v>
      </c>
      <c r="B913">
        <v>84.08</v>
      </c>
      <c r="C913">
        <v>2606.48</v>
      </c>
      <c r="D913">
        <v>2004</v>
      </c>
      <c r="E913" t="s">
        <v>273</v>
      </c>
      <c r="F913" t="s">
        <v>246</v>
      </c>
      <c r="G913" t="s">
        <v>247</v>
      </c>
      <c r="H913" t="s">
        <v>83</v>
      </c>
      <c r="I913" t="s">
        <v>248</v>
      </c>
      <c r="J913">
        <v>52.129600000000003</v>
      </c>
      <c r="K913">
        <v>2554.3503999999998</v>
      </c>
    </row>
    <row r="914" spans="1:11" x14ac:dyDescent="0.3">
      <c r="A914">
        <v>46</v>
      </c>
      <c r="B914">
        <v>84.97</v>
      </c>
      <c r="C914">
        <v>3908.62</v>
      </c>
      <c r="D914">
        <v>2004</v>
      </c>
      <c r="E914" t="s">
        <v>273</v>
      </c>
      <c r="F914" t="s">
        <v>191</v>
      </c>
      <c r="G914" t="s">
        <v>192</v>
      </c>
      <c r="H914" t="s">
        <v>14</v>
      </c>
      <c r="I914" t="s">
        <v>193</v>
      </c>
      <c r="J914">
        <v>78.172399999999996</v>
      </c>
      <c r="K914">
        <v>3830.4476</v>
      </c>
    </row>
    <row r="915" spans="1:11" x14ac:dyDescent="0.3">
      <c r="A915">
        <v>34</v>
      </c>
      <c r="B915">
        <v>92.94</v>
      </c>
      <c r="C915">
        <v>3159.96</v>
      </c>
      <c r="D915">
        <v>2004</v>
      </c>
      <c r="E915" t="s">
        <v>273</v>
      </c>
      <c r="F915" t="s">
        <v>188</v>
      </c>
      <c r="G915" t="s">
        <v>189</v>
      </c>
      <c r="H915" t="s">
        <v>112</v>
      </c>
      <c r="I915" t="s">
        <v>190</v>
      </c>
      <c r="J915">
        <v>63.199199999999998</v>
      </c>
      <c r="K915">
        <v>3096.7608</v>
      </c>
    </row>
    <row r="916" spans="1:11" x14ac:dyDescent="0.3">
      <c r="A916">
        <v>27</v>
      </c>
      <c r="B916">
        <v>100</v>
      </c>
      <c r="C916">
        <v>2796.12</v>
      </c>
      <c r="D916">
        <v>2004</v>
      </c>
      <c r="E916" t="s">
        <v>273</v>
      </c>
      <c r="F916" t="s">
        <v>184</v>
      </c>
      <c r="G916" t="s">
        <v>185</v>
      </c>
      <c r="H916" t="s">
        <v>186</v>
      </c>
      <c r="I916" t="s">
        <v>187</v>
      </c>
      <c r="J916">
        <v>55.922399999999996</v>
      </c>
      <c r="K916">
        <v>2740.1976</v>
      </c>
    </row>
    <row r="917" spans="1:11" x14ac:dyDescent="0.3">
      <c r="A917">
        <v>22</v>
      </c>
      <c r="B917">
        <v>91.17</v>
      </c>
      <c r="C917">
        <v>2005.74</v>
      </c>
      <c r="D917">
        <v>2004</v>
      </c>
      <c r="E917" t="s">
        <v>273</v>
      </c>
      <c r="F917" t="s">
        <v>148</v>
      </c>
      <c r="G917" t="s">
        <v>149</v>
      </c>
      <c r="H917" t="s">
        <v>112</v>
      </c>
      <c r="I917" t="s">
        <v>150</v>
      </c>
      <c r="J917">
        <v>40.114800000000002</v>
      </c>
      <c r="K917">
        <v>1965.6251999999999</v>
      </c>
    </row>
    <row r="918" spans="1:11" x14ac:dyDescent="0.3">
      <c r="A918">
        <v>30</v>
      </c>
      <c r="B918">
        <v>100</v>
      </c>
      <c r="C918">
        <v>3053.7</v>
      </c>
      <c r="D918">
        <v>2004</v>
      </c>
      <c r="E918" t="s">
        <v>273</v>
      </c>
      <c r="F918" t="s">
        <v>12</v>
      </c>
      <c r="G918" t="s">
        <v>13</v>
      </c>
      <c r="H918" t="s">
        <v>14</v>
      </c>
      <c r="I918" t="s">
        <v>15</v>
      </c>
      <c r="J918">
        <v>61.073999999999998</v>
      </c>
      <c r="K918">
        <v>2992.6259999999997</v>
      </c>
    </row>
    <row r="919" spans="1:11" x14ac:dyDescent="0.3">
      <c r="A919">
        <v>40</v>
      </c>
      <c r="B919">
        <v>94.71</v>
      </c>
      <c r="C919">
        <v>3788.4</v>
      </c>
      <c r="D919">
        <v>2004</v>
      </c>
      <c r="E919" t="s">
        <v>273</v>
      </c>
      <c r="F919" t="s">
        <v>49</v>
      </c>
      <c r="G919" t="s">
        <v>50</v>
      </c>
      <c r="H919" t="s">
        <v>14</v>
      </c>
      <c r="I919" t="s">
        <v>51</v>
      </c>
      <c r="J919">
        <v>75.768000000000001</v>
      </c>
      <c r="K919">
        <v>3712.6320000000001</v>
      </c>
    </row>
    <row r="920" spans="1:11" x14ac:dyDescent="0.3">
      <c r="A920">
        <v>31</v>
      </c>
      <c r="B920">
        <v>58.71</v>
      </c>
      <c r="C920">
        <v>1820.01</v>
      </c>
      <c r="D920">
        <v>2004</v>
      </c>
      <c r="E920" t="s">
        <v>273</v>
      </c>
      <c r="F920" t="s">
        <v>114</v>
      </c>
      <c r="G920" t="s">
        <v>115</v>
      </c>
      <c r="H920" t="s">
        <v>14</v>
      </c>
      <c r="I920" t="s">
        <v>116</v>
      </c>
      <c r="J920">
        <v>36.400199999999998</v>
      </c>
      <c r="K920">
        <v>1783.6098</v>
      </c>
    </row>
    <row r="921" spans="1:11" x14ac:dyDescent="0.3">
      <c r="A921">
        <v>45</v>
      </c>
      <c r="B921">
        <v>63.71</v>
      </c>
      <c r="C921">
        <v>2866.95</v>
      </c>
      <c r="D921">
        <v>2004</v>
      </c>
      <c r="E921" t="s">
        <v>273</v>
      </c>
      <c r="F921" t="s">
        <v>117</v>
      </c>
      <c r="G921" t="s">
        <v>59</v>
      </c>
      <c r="H921" t="s">
        <v>14</v>
      </c>
      <c r="I921" t="s">
        <v>118</v>
      </c>
      <c r="J921">
        <v>57.338999999999999</v>
      </c>
      <c r="K921">
        <v>2809.6109999999999</v>
      </c>
    </row>
    <row r="922" spans="1:11" x14ac:dyDescent="0.3">
      <c r="A922">
        <v>24</v>
      </c>
      <c r="B922">
        <v>58.09</v>
      </c>
      <c r="C922">
        <v>1394.16</v>
      </c>
      <c r="D922">
        <v>2004</v>
      </c>
      <c r="E922" t="s">
        <v>273</v>
      </c>
      <c r="F922" t="s">
        <v>85</v>
      </c>
      <c r="G922" t="s">
        <v>86</v>
      </c>
      <c r="H922" t="s">
        <v>87</v>
      </c>
      <c r="I922" t="s">
        <v>88</v>
      </c>
      <c r="J922">
        <v>27.883200000000002</v>
      </c>
      <c r="K922">
        <v>1366.2768000000001</v>
      </c>
    </row>
    <row r="923" spans="1:11" x14ac:dyDescent="0.3">
      <c r="A923">
        <v>49</v>
      </c>
      <c r="B923">
        <v>53.72</v>
      </c>
      <c r="C923">
        <v>2632.28</v>
      </c>
      <c r="D923">
        <v>2004</v>
      </c>
      <c r="E923" t="s">
        <v>273</v>
      </c>
      <c r="F923" t="s">
        <v>200</v>
      </c>
      <c r="G923" t="s">
        <v>201</v>
      </c>
      <c r="H923" t="s">
        <v>14</v>
      </c>
      <c r="I923" t="s">
        <v>202</v>
      </c>
      <c r="J923">
        <v>52.645600000000002</v>
      </c>
      <c r="K923">
        <v>2579.6344000000004</v>
      </c>
    </row>
    <row r="924" spans="1:11" x14ac:dyDescent="0.3">
      <c r="A924">
        <v>32</v>
      </c>
      <c r="B924">
        <v>63.08</v>
      </c>
      <c r="C924">
        <v>2018.56</v>
      </c>
      <c r="D924">
        <v>2004</v>
      </c>
      <c r="E924" t="s">
        <v>273</v>
      </c>
      <c r="F924" t="s">
        <v>71</v>
      </c>
      <c r="G924" t="s">
        <v>72</v>
      </c>
      <c r="H924" t="s">
        <v>73</v>
      </c>
      <c r="I924" t="s">
        <v>74</v>
      </c>
      <c r="J924">
        <v>40.371200000000002</v>
      </c>
      <c r="K924">
        <v>1978.1887999999999</v>
      </c>
    </row>
    <row r="925" spans="1:11" x14ac:dyDescent="0.3">
      <c r="A925">
        <v>43</v>
      </c>
      <c r="B925">
        <v>68.709999999999994</v>
      </c>
      <c r="C925">
        <v>2954.53</v>
      </c>
      <c r="D925">
        <v>2004</v>
      </c>
      <c r="E925" t="s">
        <v>273</v>
      </c>
      <c r="F925" t="s">
        <v>126</v>
      </c>
      <c r="G925" t="s">
        <v>127</v>
      </c>
      <c r="H925" t="s">
        <v>128</v>
      </c>
      <c r="I925" t="s">
        <v>129</v>
      </c>
      <c r="J925">
        <v>59.090600000000002</v>
      </c>
      <c r="K925">
        <v>2895.4394000000002</v>
      </c>
    </row>
    <row r="926" spans="1:11" x14ac:dyDescent="0.3">
      <c r="A926">
        <v>37</v>
      </c>
      <c r="B926">
        <v>50.59</v>
      </c>
      <c r="C926">
        <v>1871.83</v>
      </c>
      <c r="D926">
        <v>2004</v>
      </c>
      <c r="E926" t="s">
        <v>273</v>
      </c>
      <c r="F926" t="s">
        <v>130</v>
      </c>
      <c r="G926" t="s">
        <v>131</v>
      </c>
      <c r="H926" t="s">
        <v>92</v>
      </c>
      <c r="I926" t="s">
        <v>132</v>
      </c>
      <c r="J926">
        <v>37.436599999999999</v>
      </c>
      <c r="K926">
        <v>1834.3933999999999</v>
      </c>
    </row>
    <row r="927" spans="1:11" x14ac:dyDescent="0.3">
      <c r="A927">
        <v>24</v>
      </c>
      <c r="B927">
        <v>64.959999999999994</v>
      </c>
      <c r="C927">
        <v>1559.04</v>
      </c>
      <c r="D927">
        <v>2004</v>
      </c>
      <c r="E927" t="s">
        <v>273</v>
      </c>
      <c r="F927" t="s">
        <v>133</v>
      </c>
      <c r="G927" t="s">
        <v>134</v>
      </c>
      <c r="H927" t="s">
        <v>18</v>
      </c>
      <c r="I927" t="s">
        <v>135</v>
      </c>
      <c r="J927">
        <v>31.180799999999998</v>
      </c>
      <c r="K927">
        <v>1527.8591999999999</v>
      </c>
    </row>
    <row r="928" spans="1:11" x14ac:dyDescent="0.3">
      <c r="A928">
        <v>35</v>
      </c>
      <c r="B928">
        <v>53.72</v>
      </c>
      <c r="C928">
        <v>1880.2</v>
      </c>
      <c r="D928">
        <v>2004</v>
      </c>
      <c r="E928" t="s">
        <v>273</v>
      </c>
      <c r="F928" t="s">
        <v>136</v>
      </c>
      <c r="G928" t="s">
        <v>137</v>
      </c>
      <c r="H928" t="s">
        <v>14</v>
      </c>
      <c r="I928" t="s">
        <v>138</v>
      </c>
      <c r="J928">
        <v>37.603999999999999</v>
      </c>
      <c r="K928">
        <v>1842.596</v>
      </c>
    </row>
    <row r="929" spans="1:11" x14ac:dyDescent="0.3">
      <c r="A929">
        <v>41</v>
      </c>
      <c r="B929">
        <v>29.87</v>
      </c>
      <c r="C929">
        <v>1224.67</v>
      </c>
      <c r="D929">
        <v>2004</v>
      </c>
      <c r="E929" t="s">
        <v>273</v>
      </c>
      <c r="F929" t="s">
        <v>139</v>
      </c>
      <c r="G929" t="s">
        <v>140</v>
      </c>
      <c r="H929" t="s">
        <v>14</v>
      </c>
      <c r="I929" t="s">
        <v>141</v>
      </c>
      <c r="J929">
        <v>24.493400000000001</v>
      </c>
      <c r="K929">
        <v>1200.1766</v>
      </c>
    </row>
    <row r="930" spans="1:11" x14ac:dyDescent="0.3">
      <c r="A930">
        <v>26</v>
      </c>
      <c r="B930">
        <v>100</v>
      </c>
      <c r="C930">
        <v>2979.08</v>
      </c>
      <c r="D930">
        <v>2004</v>
      </c>
      <c r="E930" t="s">
        <v>273</v>
      </c>
      <c r="F930" t="s">
        <v>246</v>
      </c>
      <c r="G930" t="s">
        <v>247</v>
      </c>
      <c r="H930" t="s">
        <v>83</v>
      </c>
      <c r="I930" t="s">
        <v>248</v>
      </c>
      <c r="J930">
        <v>59.581600000000002</v>
      </c>
      <c r="K930">
        <v>2919.4983999999999</v>
      </c>
    </row>
    <row r="931" spans="1:11" x14ac:dyDescent="0.3">
      <c r="A931">
        <v>34</v>
      </c>
      <c r="B931">
        <v>64.959999999999994</v>
      </c>
      <c r="C931">
        <v>2208.64</v>
      </c>
      <c r="D931">
        <v>2004</v>
      </c>
      <c r="E931" t="s">
        <v>273</v>
      </c>
      <c r="F931" t="s">
        <v>43</v>
      </c>
      <c r="G931" t="s">
        <v>44</v>
      </c>
      <c r="H931" t="s">
        <v>45</v>
      </c>
      <c r="I931" t="s">
        <v>46</v>
      </c>
      <c r="J931">
        <v>44.172799999999995</v>
      </c>
      <c r="K931">
        <v>2164.4672</v>
      </c>
    </row>
    <row r="932" spans="1:11" x14ac:dyDescent="0.3">
      <c r="A932">
        <v>49</v>
      </c>
      <c r="B932">
        <v>70.58</v>
      </c>
      <c r="C932">
        <v>3458.42</v>
      </c>
      <c r="D932">
        <v>2004</v>
      </c>
      <c r="E932" t="s">
        <v>273</v>
      </c>
      <c r="F932" t="s">
        <v>136</v>
      </c>
      <c r="G932" t="s">
        <v>137</v>
      </c>
      <c r="H932" t="s">
        <v>14</v>
      </c>
      <c r="I932" t="s">
        <v>138</v>
      </c>
      <c r="J932">
        <v>69.168400000000005</v>
      </c>
      <c r="K932">
        <v>3389.2516000000001</v>
      </c>
    </row>
    <row r="933" spans="1:11" x14ac:dyDescent="0.3">
      <c r="A933">
        <v>47</v>
      </c>
      <c r="B933">
        <v>70.81</v>
      </c>
      <c r="C933">
        <v>3328.07</v>
      </c>
      <c r="D933">
        <v>2004</v>
      </c>
      <c r="E933" t="s">
        <v>273</v>
      </c>
      <c r="F933" t="s">
        <v>181</v>
      </c>
      <c r="G933" t="s">
        <v>182</v>
      </c>
      <c r="H933" t="s">
        <v>14</v>
      </c>
      <c r="I933" t="s">
        <v>183</v>
      </c>
      <c r="J933">
        <v>66.561400000000006</v>
      </c>
      <c r="K933">
        <v>3261.5086000000001</v>
      </c>
    </row>
    <row r="934" spans="1:11" x14ac:dyDescent="0.3">
      <c r="A934">
        <v>20</v>
      </c>
      <c r="B934">
        <v>89.4</v>
      </c>
      <c r="C934">
        <v>1788</v>
      </c>
      <c r="D934">
        <v>2004</v>
      </c>
      <c r="E934" t="s">
        <v>273</v>
      </c>
      <c r="F934" t="s">
        <v>107</v>
      </c>
      <c r="G934" t="s">
        <v>108</v>
      </c>
      <c r="H934" t="s">
        <v>18</v>
      </c>
      <c r="I934" t="s">
        <v>109</v>
      </c>
      <c r="J934">
        <v>35.76</v>
      </c>
      <c r="K934">
        <v>1752.24</v>
      </c>
    </row>
    <row r="935" spans="1:11" x14ac:dyDescent="0.3">
      <c r="A935">
        <v>36</v>
      </c>
      <c r="B935">
        <v>38.520000000000003</v>
      </c>
      <c r="C935">
        <v>1386.72</v>
      </c>
      <c r="D935">
        <v>2004</v>
      </c>
      <c r="E935" t="s">
        <v>89</v>
      </c>
      <c r="F935" t="s">
        <v>85</v>
      </c>
      <c r="G935" t="s">
        <v>86</v>
      </c>
      <c r="H935" t="s">
        <v>87</v>
      </c>
      <c r="I935" t="s">
        <v>88</v>
      </c>
      <c r="J935">
        <v>27.734400000000001</v>
      </c>
      <c r="K935">
        <v>1358.9856</v>
      </c>
    </row>
    <row r="936" spans="1:11" x14ac:dyDescent="0.3">
      <c r="A936">
        <v>39</v>
      </c>
      <c r="B936">
        <v>40.4</v>
      </c>
      <c r="C936">
        <v>1575.6</v>
      </c>
      <c r="D936">
        <v>2004</v>
      </c>
      <c r="E936" t="s">
        <v>89</v>
      </c>
      <c r="F936" t="s">
        <v>43</v>
      </c>
      <c r="G936" t="s">
        <v>44</v>
      </c>
      <c r="H936" t="s">
        <v>45</v>
      </c>
      <c r="I936" t="s">
        <v>46</v>
      </c>
      <c r="J936">
        <v>31.511999999999997</v>
      </c>
      <c r="K936">
        <v>1544.088</v>
      </c>
    </row>
    <row r="937" spans="1:11" x14ac:dyDescent="0.3">
      <c r="A937">
        <v>27</v>
      </c>
      <c r="B937">
        <v>42.24</v>
      </c>
      <c r="C937">
        <v>1140.48</v>
      </c>
      <c r="D937">
        <v>2004</v>
      </c>
      <c r="E937" t="s">
        <v>89</v>
      </c>
      <c r="F937" t="s">
        <v>154</v>
      </c>
      <c r="G937" t="s">
        <v>105</v>
      </c>
      <c r="H937" t="s">
        <v>14</v>
      </c>
      <c r="I937" t="s">
        <v>155</v>
      </c>
      <c r="J937">
        <v>22.8096</v>
      </c>
      <c r="K937">
        <v>1117.6704</v>
      </c>
    </row>
    <row r="938" spans="1:11" x14ac:dyDescent="0.3">
      <c r="A938">
        <v>37</v>
      </c>
      <c r="B938">
        <v>33.229999999999997</v>
      </c>
      <c r="C938">
        <v>1229.51</v>
      </c>
      <c r="D938">
        <v>2004</v>
      </c>
      <c r="E938" t="s">
        <v>89</v>
      </c>
      <c r="F938" t="s">
        <v>78</v>
      </c>
      <c r="G938" t="s">
        <v>79</v>
      </c>
      <c r="H938" t="s">
        <v>14</v>
      </c>
      <c r="I938" t="s">
        <v>80</v>
      </c>
      <c r="J938">
        <v>24.590199999999999</v>
      </c>
      <c r="K938">
        <v>1204.9197999999999</v>
      </c>
    </row>
    <row r="939" spans="1:11" x14ac:dyDescent="0.3">
      <c r="A939">
        <v>33</v>
      </c>
      <c r="B939">
        <v>41.91</v>
      </c>
      <c r="C939">
        <v>1383.03</v>
      </c>
      <c r="D939">
        <v>2004</v>
      </c>
      <c r="E939" t="s">
        <v>89</v>
      </c>
      <c r="F939" t="s">
        <v>219</v>
      </c>
      <c r="G939" t="s">
        <v>220</v>
      </c>
      <c r="H939" t="s">
        <v>221</v>
      </c>
      <c r="I939" t="s">
        <v>222</v>
      </c>
      <c r="J939">
        <v>27.660599999999999</v>
      </c>
      <c r="K939">
        <v>1355.3694</v>
      </c>
    </row>
    <row r="940" spans="1:11" x14ac:dyDescent="0.3">
      <c r="A940">
        <v>36</v>
      </c>
      <c r="B940">
        <v>39.65</v>
      </c>
      <c r="C940">
        <v>1427.4</v>
      </c>
      <c r="D940">
        <v>2004</v>
      </c>
      <c r="E940" t="s">
        <v>89</v>
      </c>
      <c r="F940" t="s">
        <v>223</v>
      </c>
      <c r="G940" t="s">
        <v>224</v>
      </c>
      <c r="H940" t="s">
        <v>225</v>
      </c>
      <c r="I940" t="s">
        <v>226</v>
      </c>
      <c r="J940">
        <v>28.548000000000002</v>
      </c>
      <c r="K940">
        <v>1398.8520000000001</v>
      </c>
    </row>
    <row r="941" spans="1:11" x14ac:dyDescent="0.3">
      <c r="A941">
        <v>31</v>
      </c>
      <c r="B941">
        <v>38.89</v>
      </c>
      <c r="C941">
        <v>1205.5899999999999</v>
      </c>
      <c r="D941">
        <v>2004</v>
      </c>
      <c r="E941" t="s">
        <v>89</v>
      </c>
      <c r="F941" t="s">
        <v>267</v>
      </c>
      <c r="G941" t="s">
        <v>268</v>
      </c>
      <c r="H941" t="s">
        <v>14</v>
      </c>
      <c r="I941" t="s">
        <v>269</v>
      </c>
      <c r="J941">
        <v>24.111799999999999</v>
      </c>
      <c r="K941">
        <v>1181.4782</v>
      </c>
    </row>
    <row r="942" spans="1:11" x14ac:dyDescent="0.3">
      <c r="A942">
        <v>34</v>
      </c>
      <c r="B942">
        <v>40.4</v>
      </c>
      <c r="C942">
        <v>1373.6</v>
      </c>
      <c r="D942">
        <v>2004</v>
      </c>
      <c r="E942" t="s">
        <v>89</v>
      </c>
      <c r="F942" t="s">
        <v>227</v>
      </c>
      <c r="G942" t="s">
        <v>228</v>
      </c>
      <c r="H942" t="s">
        <v>128</v>
      </c>
      <c r="I942" t="s">
        <v>229</v>
      </c>
      <c r="J942">
        <v>27.471999999999998</v>
      </c>
      <c r="K942">
        <v>1346.1279999999999</v>
      </c>
    </row>
    <row r="943" spans="1:11" x14ac:dyDescent="0.3">
      <c r="A943">
        <v>40</v>
      </c>
      <c r="B943">
        <v>42.67</v>
      </c>
      <c r="C943">
        <v>1706.8</v>
      </c>
      <c r="D943">
        <v>2004</v>
      </c>
      <c r="E943" t="s">
        <v>89</v>
      </c>
      <c r="F943" t="s">
        <v>81</v>
      </c>
      <c r="G943" t="s">
        <v>82</v>
      </c>
      <c r="H943" t="s">
        <v>83</v>
      </c>
      <c r="I943" t="s">
        <v>84</v>
      </c>
      <c r="J943">
        <v>34.135999999999996</v>
      </c>
      <c r="K943">
        <v>1672.664</v>
      </c>
    </row>
    <row r="944" spans="1:11" x14ac:dyDescent="0.3">
      <c r="A944">
        <v>20</v>
      </c>
      <c r="B944">
        <v>44.56</v>
      </c>
      <c r="C944">
        <v>891.2</v>
      </c>
      <c r="D944">
        <v>2004</v>
      </c>
      <c r="E944" t="s">
        <v>89</v>
      </c>
      <c r="F944" t="s">
        <v>197</v>
      </c>
      <c r="G944" t="s">
        <v>198</v>
      </c>
      <c r="H944" t="s">
        <v>63</v>
      </c>
      <c r="I944" t="s">
        <v>199</v>
      </c>
      <c r="J944">
        <v>17.824000000000002</v>
      </c>
      <c r="K944">
        <v>873.37600000000009</v>
      </c>
    </row>
    <row r="945" spans="1:11" x14ac:dyDescent="0.3">
      <c r="A945">
        <v>42</v>
      </c>
      <c r="B945">
        <v>36.630000000000003</v>
      </c>
      <c r="C945">
        <v>1538.46</v>
      </c>
      <c r="D945">
        <v>2004</v>
      </c>
      <c r="E945" t="s">
        <v>89</v>
      </c>
      <c r="F945" t="s">
        <v>223</v>
      </c>
      <c r="G945" t="s">
        <v>224</v>
      </c>
      <c r="H945" t="s">
        <v>225</v>
      </c>
      <c r="I945" t="s">
        <v>226</v>
      </c>
      <c r="J945">
        <v>30.769200000000001</v>
      </c>
      <c r="K945">
        <v>1507.6908000000001</v>
      </c>
    </row>
    <row r="946" spans="1:11" x14ac:dyDescent="0.3">
      <c r="A946">
        <v>28</v>
      </c>
      <c r="B946">
        <v>100</v>
      </c>
      <c r="C946">
        <v>2817.92</v>
      </c>
      <c r="D946">
        <v>2004</v>
      </c>
      <c r="E946" t="s">
        <v>289</v>
      </c>
      <c r="F946" t="s">
        <v>178</v>
      </c>
      <c r="G946" t="s">
        <v>179</v>
      </c>
      <c r="H946" t="s">
        <v>14</v>
      </c>
      <c r="I946" t="s">
        <v>180</v>
      </c>
      <c r="J946">
        <v>56.358400000000003</v>
      </c>
      <c r="K946">
        <v>2761.5616</v>
      </c>
    </row>
    <row r="947" spans="1:11" x14ac:dyDescent="0.3">
      <c r="A947">
        <v>49</v>
      </c>
      <c r="B947">
        <v>94.62</v>
      </c>
      <c r="C947">
        <v>4636.38</v>
      </c>
      <c r="D947">
        <v>2004</v>
      </c>
      <c r="E947" t="s">
        <v>289</v>
      </c>
      <c r="F947" t="s">
        <v>181</v>
      </c>
      <c r="G947" t="s">
        <v>182</v>
      </c>
      <c r="H947" t="s">
        <v>14</v>
      </c>
      <c r="I947" t="s">
        <v>183</v>
      </c>
      <c r="J947">
        <v>92.727599999999995</v>
      </c>
      <c r="K947">
        <v>4543.6523999999999</v>
      </c>
    </row>
    <row r="948" spans="1:11" x14ac:dyDescent="0.3">
      <c r="A948">
        <v>21</v>
      </c>
      <c r="B948">
        <v>73.98</v>
      </c>
      <c r="C948">
        <v>1553.58</v>
      </c>
      <c r="D948">
        <v>2004</v>
      </c>
      <c r="E948" t="s">
        <v>289</v>
      </c>
      <c r="F948" t="s">
        <v>12</v>
      </c>
      <c r="G948" t="s">
        <v>13</v>
      </c>
      <c r="H948" t="s">
        <v>14</v>
      </c>
      <c r="I948" t="s">
        <v>15</v>
      </c>
      <c r="J948">
        <v>31.0716</v>
      </c>
      <c r="K948">
        <v>1522.5083999999999</v>
      </c>
    </row>
    <row r="949" spans="1:11" x14ac:dyDescent="0.3">
      <c r="A949">
        <v>32</v>
      </c>
      <c r="B949">
        <v>84.3</v>
      </c>
      <c r="C949">
        <v>2697.6</v>
      </c>
      <c r="D949">
        <v>2004</v>
      </c>
      <c r="E949" t="s">
        <v>289</v>
      </c>
      <c r="F949" t="s">
        <v>85</v>
      </c>
      <c r="G949" t="s">
        <v>86</v>
      </c>
      <c r="H949" t="s">
        <v>87</v>
      </c>
      <c r="I949" t="s">
        <v>88</v>
      </c>
      <c r="J949">
        <v>53.951999999999998</v>
      </c>
      <c r="K949">
        <v>2643.6480000000001</v>
      </c>
    </row>
    <row r="950" spans="1:11" x14ac:dyDescent="0.3">
      <c r="A950">
        <v>34</v>
      </c>
      <c r="B950">
        <v>98.06</v>
      </c>
      <c r="C950">
        <v>3334.04</v>
      </c>
      <c r="D950">
        <v>2004</v>
      </c>
      <c r="E950" t="s">
        <v>289</v>
      </c>
      <c r="F950" t="s">
        <v>184</v>
      </c>
      <c r="G950" t="s">
        <v>185</v>
      </c>
      <c r="H950" t="s">
        <v>186</v>
      </c>
      <c r="I950" t="s">
        <v>187</v>
      </c>
      <c r="J950">
        <v>66.680800000000005</v>
      </c>
      <c r="K950">
        <v>3267.3591999999999</v>
      </c>
    </row>
    <row r="951" spans="1:11" x14ac:dyDescent="0.3">
      <c r="A951">
        <v>21</v>
      </c>
      <c r="B951">
        <v>98.06</v>
      </c>
      <c r="C951">
        <v>2059.2600000000002</v>
      </c>
      <c r="D951">
        <v>2004</v>
      </c>
      <c r="E951" t="s">
        <v>289</v>
      </c>
      <c r="F951" t="s">
        <v>188</v>
      </c>
      <c r="G951" t="s">
        <v>189</v>
      </c>
      <c r="H951" t="s">
        <v>112</v>
      </c>
      <c r="I951" t="s">
        <v>190</v>
      </c>
      <c r="J951">
        <v>41.185200000000002</v>
      </c>
      <c r="K951">
        <v>2018.0748000000003</v>
      </c>
    </row>
    <row r="952" spans="1:11" x14ac:dyDescent="0.3">
      <c r="A952">
        <v>21</v>
      </c>
      <c r="B952">
        <v>96.34</v>
      </c>
      <c r="C952">
        <v>2023.14</v>
      </c>
      <c r="D952">
        <v>2004</v>
      </c>
      <c r="E952" t="s">
        <v>289</v>
      </c>
      <c r="F952" t="s">
        <v>283</v>
      </c>
      <c r="G952" t="s">
        <v>284</v>
      </c>
      <c r="H952" t="s">
        <v>221</v>
      </c>
      <c r="I952" t="s">
        <v>285</v>
      </c>
      <c r="J952">
        <v>40.462800000000001</v>
      </c>
      <c r="K952">
        <v>1982.6772000000001</v>
      </c>
    </row>
    <row r="953" spans="1:11" x14ac:dyDescent="0.3">
      <c r="A953">
        <v>31</v>
      </c>
      <c r="B953">
        <v>83.44</v>
      </c>
      <c r="C953">
        <v>2586.64</v>
      </c>
      <c r="D953">
        <v>2004</v>
      </c>
      <c r="E953" t="s">
        <v>289</v>
      </c>
      <c r="F953" t="s">
        <v>104</v>
      </c>
      <c r="G953" t="s">
        <v>105</v>
      </c>
      <c r="H953" t="s">
        <v>14</v>
      </c>
      <c r="I953" t="s">
        <v>106</v>
      </c>
      <c r="J953">
        <v>51.732799999999997</v>
      </c>
      <c r="K953">
        <v>2534.9071999999996</v>
      </c>
    </row>
    <row r="954" spans="1:11" x14ac:dyDescent="0.3">
      <c r="A954">
        <v>21</v>
      </c>
      <c r="B954">
        <v>94.62</v>
      </c>
      <c r="C954">
        <v>1987.02</v>
      </c>
      <c r="D954">
        <v>2004</v>
      </c>
      <c r="E954" t="s">
        <v>289</v>
      </c>
      <c r="F954" t="s">
        <v>194</v>
      </c>
      <c r="G954" t="s">
        <v>195</v>
      </c>
      <c r="H954" t="s">
        <v>83</v>
      </c>
      <c r="I954" t="s">
        <v>196</v>
      </c>
      <c r="J954">
        <v>39.740400000000001</v>
      </c>
      <c r="K954">
        <v>1947.2796000000001</v>
      </c>
    </row>
    <row r="955" spans="1:11" x14ac:dyDescent="0.3">
      <c r="A955">
        <v>25</v>
      </c>
      <c r="B955">
        <v>45.86</v>
      </c>
      <c r="C955">
        <v>1146.5</v>
      </c>
      <c r="D955">
        <v>2004</v>
      </c>
      <c r="E955" t="s">
        <v>289</v>
      </c>
      <c r="F955" t="s">
        <v>161</v>
      </c>
      <c r="G955" t="s">
        <v>162</v>
      </c>
      <c r="H955" t="s">
        <v>163</v>
      </c>
      <c r="I955" t="s">
        <v>164</v>
      </c>
      <c r="J955">
        <v>22.93</v>
      </c>
      <c r="K955">
        <v>1123.57</v>
      </c>
    </row>
    <row r="956" spans="1:11" x14ac:dyDescent="0.3">
      <c r="A956">
        <v>28</v>
      </c>
      <c r="B956">
        <v>82.58</v>
      </c>
      <c r="C956">
        <v>2312.2399999999998</v>
      </c>
      <c r="D956">
        <v>2004</v>
      </c>
      <c r="E956" t="s">
        <v>289</v>
      </c>
      <c r="F956" t="s">
        <v>286</v>
      </c>
      <c r="G956" t="s">
        <v>287</v>
      </c>
      <c r="H956" t="s">
        <v>186</v>
      </c>
      <c r="I956" t="s">
        <v>288</v>
      </c>
      <c r="J956">
        <v>46.244799999999998</v>
      </c>
      <c r="K956">
        <v>2265.9951999999998</v>
      </c>
    </row>
    <row r="957" spans="1:11" x14ac:dyDescent="0.3">
      <c r="A957">
        <v>43</v>
      </c>
      <c r="B957">
        <v>64.97</v>
      </c>
      <c r="C957">
        <v>2793.71</v>
      </c>
      <c r="D957">
        <v>2004</v>
      </c>
      <c r="E957" t="s">
        <v>289</v>
      </c>
      <c r="F957" t="s">
        <v>85</v>
      </c>
      <c r="G957" t="s">
        <v>86</v>
      </c>
      <c r="H957" t="s">
        <v>87</v>
      </c>
      <c r="I957" t="s">
        <v>88</v>
      </c>
      <c r="J957">
        <v>55.874200000000002</v>
      </c>
      <c r="K957">
        <v>2737.8357999999998</v>
      </c>
    </row>
    <row r="958" spans="1:11" x14ac:dyDescent="0.3">
      <c r="A958">
        <v>34</v>
      </c>
      <c r="B958">
        <v>43.42</v>
      </c>
      <c r="C958">
        <v>1476.28</v>
      </c>
      <c r="D958">
        <v>2004</v>
      </c>
      <c r="E958" t="s">
        <v>89</v>
      </c>
      <c r="F958" t="s">
        <v>85</v>
      </c>
      <c r="G958" t="s">
        <v>86</v>
      </c>
      <c r="H958" t="s">
        <v>87</v>
      </c>
      <c r="I958" t="s">
        <v>88</v>
      </c>
      <c r="J958">
        <v>29.525600000000001</v>
      </c>
      <c r="K958">
        <v>1446.7544</v>
      </c>
    </row>
    <row r="959" spans="1:11" x14ac:dyDescent="0.3">
      <c r="A959">
        <v>24</v>
      </c>
      <c r="B959">
        <v>87.24</v>
      </c>
      <c r="C959">
        <v>2093.7600000000002</v>
      </c>
      <c r="D959">
        <v>2004</v>
      </c>
      <c r="E959" t="s">
        <v>89</v>
      </c>
      <c r="F959" t="s">
        <v>267</v>
      </c>
      <c r="G959" t="s">
        <v>268</v>
      </c>
      <c r="H959" t="s">
        <v>14</v>
      </c>
      <c r="I959" t="s">
        <v>269</v>
      </c>
      <c r="J959">
        <v>41.875200000000007</v>
      </c>
      <c r="K959">
        <v>2051.8848000000003</v>
      </c>
    </row>
    <row r="960" spans="1:11" x14ac:dyDescent="0.3">
      <c r="A960">
        <v>44</v>
      </c>
      <c r="B960">
        <v>42.26</v>
      </c>
      <c r="C960">
        <v>1859.44</v>
      </c>
      <c r="D960">
        <v>2004</v>
      </c>
      <c r="E960" t="s">
        <v>89</v>
      </c>
      <c r="F960" t="s">
        <v>246</v>
      </c>
      <c r="G960" t="s">
        <v>247</v>
      </c>
      <c r="H960" t="s">
        <v>83</v>
      </c>
      <c r="I960" t="s">
        <v>248</v>
      </c>
      <c r="J960">
        <v>37.188800000000001</v>
      </c>
      <c r="K960">
        <v>1822.2512000000002</v>
      </c>
    </row>
    <row r="961" spans="1:11" x14ac:dyDescent="0.3">
      <c r="A961">
        <v>43</v>
      </c>
      <c r="B961">
        <v>100</v>
      </c>
      <c r="C961">
        <v>4595.41</v>
      </c>
      <c r="D961">
        <v>2004</v>
      </c>
      <c r="E961" t="s">
        <v>89</v>
      </c>
      <c r="F961" t="s">
        <v>85</v>
      </c>
      <c r="G961" t="s">
        <v>86</v>
      </c>
      <c r="H961" t="s">
        <v>87</v>
      </c>
      <c r="I961" t="s">
        <v>88</v>
      </c>
      <c r="J961">
        <v>91.908199999999994</v>
      </c>
      <c r="K961">
        <v>4503.5018</v>
      </c>
    </row>
    <row r="962" spans="1:11" x14ac:dyDescent="0.3">
      <c r="A962">
        <v>48</v>
      </c>
      <c r="B962">
        <v>100</v>
      </c>
      <c r="C962">
        <v>6539.04</v>
      </c>
      <c r="D962">
        <v>2004</v>
      </c>
      <c r="E962" t="s">
        <v>89</v>
      </c>
      <c r="F962" t="s">
        <v>210</v>
      </c>
      <c r="G962" t="s">
        <v>97</v>
      </c>
      <c r="H962" t="s">
        <v>97</v>
      </c>
      <c r="I962" t="s">
        <v>211</v>
      </c>
      <c r="J962">
        <v>130.7808</v>
      </c>
      <c r="K962">
        <v>6408.2592000000004</v>
      </c>
    </row>
    <row r="963" spans="1:11" x14ac:dyDescent="0.3">
      <c r="A963">
        <v>48</v>
      </c>
      <c r="B963">
        <v>100</v>
      </c>
      <c r="C963">
        <v>5580.96</v>
      </c>
      <c r="D963">
        <v>2004</v>
      </c>
      <c r="E963" t="s">
        <v>89</v>
      </c>
      <c r="F963" t="s">
        <v>85</v>
      </c>
      <c r="G963" t="s">
        <v>86</v>
      </c>
      <c r="H963" t="s">
        <v>87</v>
      </c>
      <c r="I963" t="s">
        <v>88</v>
      </c>
      <c r="J963">
        <v>111.61920000000001</v>
      </c>
      <c r="K963">
        <v>5469.3407999999999</v>
      </c>
    </row>
    <row r="964" spans="1:11" x14ac:dyDescent="0.3">
      <c r="A964">
        <v>43</v>
      </c>
      <c r="B964">
        <v>100</v>
      </c>
      <c r="C964">
        <v>4645.72</v>
      </c>
      <c r="D964">
        <v>2004</v>
      </c>
      <c r="E964" t="s">
        <v>89</v>
      </c>
      <c r="F964" t="s">
        <v>238</v>
      </c>
      <c r="G964" t="s">
        <v>13</v>
      </c>
      <c r="H964" t="s">
        <v>14</v>
      </c>
      <c r="I964" t="s">
        <v>239</v>
      </c>
      <c r="J964">
        <v>92.914400000000001</v>
      </c>
      <c r="K964">
        <v>4552.8056000000006</v>
      </c>
    </row>
    <row r="965" spans="1:11" x14ac:dyDescent="0.3">
      <c r="A965">
        <v>28</v>
      </c>
      <c r="B965">
        <v>98.65</v>
      </c>
      <c r="C965">
        <v>2762.2</v>
      </c>
      <c r="D965">
        <v>2004</v>
      </c>
      <c r="E965" t="s">
        <v>89</v>
      </c>
      <c r="F965" t="s">
        <v>264</v>
      </c>
      <c r="G965" t="s">
        <v>265</v>
      </c>
      <c r="H965" t="s">
        <v>18</v>
      </c>
      <c r="I965" t="s">
        <v>266</v>
      </c>
      <c r="J965">
        <v>55.244</v>
      </c>
      <c r="K965">
        <v>2706.9559999999997</v>
      </c>
    </row>
    <row r="966" spans="1:11" x14ac:dyDescent="0.3">
      <c r="A966">
        <v>33</v>
      </c>
      <c r="B966">
        <v>100</v>
      </c>
      <c r="C966">
        <v>4340.49</v>
      </c>
      <c r="D966">
        <v>2004</v>
      </c>
      <c r="E966" t="s">
        <v>89</v>
      </c>
      <c r="F966" t="s">
        <v>107</v>
      </c>
      <c r="G966" t="s">
        <v>108</v>
      </c>
      <c r="H966" t="s">
        <v>18</v>
      </c>
      <c r="I966" t="s">
        <v>109</v>
      </c>
      <c r="J966">
        <v>86.809799999999996</v>
      </c>
      <c r="K966">
        <v>4253.6801999999998</v>
      </c>
    </row>
    <row r="967" spans="1:11" x14ac:dyDescent="0.3">
      <c r="A967">
        <v>27</v>
      </c>
      <c r="B967">
        <v>100</v>
      </c>
      <c r="C967">
        <v>2790.45</v>
      </c>
      <c r="D967">
        <v>2004</v>
      </c>
      <c r="E967" t="s">
        <v>89</v>
      </c>
      <c r="F967" t="s">
        <v>173</v>
      </c>
      <c r="G967" t="s">
        <v>166</v>
      </c>
      <c r="H967" t="s">
        <v>83</v>
      </c>
      <c r="I967" t="s">
        <v>174</v>
      </c>
      <c r="J967">
        <v>55.808999999999997</v>
      </c>
      <c r="K967">
        <v>2734.6409999999996</v>
      </c>
    </row>
    <row r="968" spans="1:11" x14ac:dyDescent="0.3">
      <c r="A968">
        <v>25</v>
      </c>
      <c r="B968">
        <v>74.680000000000007</v>
      </c>
      <c r="C968">
        <v>1867</v>
      </c>
      <c r="D968">
        <v>2004</v>
      </c>
      <c r="E968" t="s">
        <v>280</v>
      </c>
      <c r="F968" t="s">
        <v>165</v>
      </c>
      <c r="G968" t="s">
        <v>166</v>
      </c>
      <c r="H968" t="s">
        <v>83</v>
      </c>
      <c r="I968" t="s">
        <v>167</v>
      </c>
      <c r="J968">
        <v>37.340000000000003</v>
      </c>
      <c r="K968">
        <v>1829.66</v>
      </c>
    </row>
    <row r="969" spans="1:11" x14ac:dyDescent="0.3">
      <c r="A969">
        <v>55</v>
      </c>
      <c r="B969">
        <v>100</v>
      </c>
      <c r="C969">
        <v>6214.45</v>
      </c>
      <c r="D969">
        <v>2004</v>
      </c>
      <c r="E969" t="s">
        <v>280</v>
      </c>
      <c r="F969" t="s">
        <v>122</v>
      </c>
      <c r="G969" t="s">
        <v>123</v>
      </c>
      <c r="H969" t="s">
        <v>124</v>
      </c>
      <c r="I969" t="s">
        <v>125</v>
      </c>
      <c r="J969">
        <v>124.289</v>
      </c>
      <c r="K969">
        <v>6090.1610000000001</v>
      </c>
    </row>
    <row r="970" spans="1:11" x14ac:dyDescent="0.3">
      <c r="A970">
        <v>48</v>
      </c>
      <c r="B970">
        <v>58.92</v>
      </c>
      <c r="C970">
        <v>2828.16</v>
      </c>
      <c r="D970">
        <v>2004</v>
      </c>
      <c r="E970" t="s">
        <v>280</v>
      </c>
      <c r="F970" t="s">
        <v>274</v>
      </c>
      <c r="G970" t="s">
        <v>275</v>
      </c>
      <c r="H970" t="s">
        <v>128</v>
      </c>
      <c r="I970" t="s">
        <v>276</v>
      </c>
      <c r="J970">
        <v>56.563199999999995</v>
      </c>
      <c r="K970">
        <v>2771.5967999999998</v>
      </c>
    </row>
    <row r="971" spans="1:11" x14ac:dyDescent="0.3">
      <c r="A971">
        <v>34</v>
      </c>
      <c r="B971">
        <v>63.71</v>
      </c>
      <c r="C971">
        <v>2166.14</v>
      </c>
      <c r="D971">
        <v>2004</v>
      </c>
      <c r="E971" t="s">
        <v>280</v>
      </c>
      <c r="F971" t="s">
        <v>194</v>
      </c>
      <c r="G971" t="s">
        <v>195</v>
      </c>
      <c r="H971" t="s">
        <v>83</v>
      </c>
      <c r="I971" t="s">
        <v>196</v>
      </c>
      <c r="J971">
        <v>43.322800000000001</v>
      </c>
      <c r="K971">
        <v>2122.8172</v>
      </c>
    </row>
    <row r="972" spans="1:11" x14ac:dyDescent="0.3">
      <c r="A972">
        <v>25</v>
      </c>
      <c r="B972">
        <v>75.36</v>
      </c>
      <c r="C972">
        <v>1884</v>
      </c>
      <c r="D972">
        <v>2004</v>
      </c>
      <c r="E972" t="s">
        <v>280</v>
      </c>
      <c r="F972" t="s">
        <v>104</v>
      </c>
      <c r="G972" t="s">
        <v>105</v>
      </c>
      <c r="H972" t="s">
        <v>14</v>
      </c>
      <c r="I972" t="s">
        <v>106</v>
      </c>
      <c r="J972">
        <v>37.68</v>
      </c>
      <c r="K972">
        <v>1846.32</v>
      </c>
    </row>
    <row r="973" spans="1:11" x14ac:dyDescent="0.3">
      <c r="A973">
        <v>49</v>
      </c>
      <c r="B973">
        <v>100</v>
      </c>
      <c r="C973">
        <v>5285.14</v>
      </c>
      <c r="D973">
        <v>2004</v>
      </c>
      <c r="E973" t="s">
        <v>273</v>
      </c>
      <c r="F973" t="s">
        <v>114</v>
      </c>
      <c r="G973" t="s">
        <v>115</v>
      </c>
      <c r="H973" t="s">
        <v>14</v>
      </c>
      <c r="I973" t="s">
        <v>116</v>
      </c>
      <c r="J973">
        <v>105.70280000000001</v>
      </c>
      <c r="K973">
        <v>5179.4372000000003</v>
      </c>
    </row>
    <row r="974" spans="1:11" x14ac:dyDescent="0.3">
      <c r="A974">
        <v>31</v>
      </c>
      <c r="B974">
        <v>100</v>
      </c>
      <c r="C974">
        <v>3181.53</v>
      </c>
      <c r="D974">
        <v>2004</v>
      </c>
      <c r="E974" t="s">
        <v>273</v>
      </c>
      <c r="F974" t="s">
        <v>117</v>
      </c>
      <c r="G974" t="s">
        <v>59</v>
      </c>
      <c r="H974" t="s">
        <v>14</v>
      </c>
      <c r="I974" t="s">
        <v>118</v>
      </c>
      <c r="J974">
        <v>63.630600000000001</v>
      </c>
      <c r="K974">
        <v>3117.8994000000002</v>
      </c>
    </row>
    <row r="975" spans="1:11" x14ac:dyDescent="0.3">
      <c r="A975">
        <v>29</v>
      </c>
      <c r="B975">
        <v>100</v>
      </c>
      <c r="C975">
        <v>3340.51</v>
      </c>
      <c r="D975">
        <v>2004</v>
      </c>
      <c r="E975" t="s">
        <v>273</v>
      </c>
      <c r="F975" t="s">
        <v>85</v>
      </c>
      <c r="G975" t="s">
        <v>86</v>
      </c>
      <c r="H975" t="s">
        <v>87</v>
      </c>
      <c r="I975" t="s">
        <v>88</v>
      </c>
      <c r="J975">
        <v>66.810200000000009</v>
      </c>
      <c r="K975">
        <v>3273.6998000000003</v>
      </c>
    </row>
    <row r="976" spans="1:11" x14ac:dyDescent="0.3">
      <c r="A976">
        <v>37</v>
      </c>
      <c r="B976">
        <v>84.82</v>
      </c>
      <c r="C976">
        <v>3138.34</v>
      </c>
      <c r="D976">
        <v>2004</v>
      </c>
      <c r="E976" t="s">
        <v>273</v>
      </c>
      <c r="F976" t="s">
        <v>200</v>
      </c>
      <c r="G976" t="s">
        <v>201</v>
      </c>
      <c r="H976" t="s">
        <v>14</v>
      </c>
      <c r="I976" t="s">
        <v>202</v>
      </c>
      <c r="J976">
        <v>62.766800000000003</v>
      </c>
      <c r="K976">
        <v>3075.5732000000003</v>
      </c>
    </row>
    <row r="977" spans="1:11" x14ac:dyDescent="0.3">
      <c r="A977">
        <v>38</v>
      </c>
      <c r="B977">
        <v>100</v>
      </c>
      <c r="C977">
        <v>4775.08</v>
      </c>
      <c r="D977">
        <v>2004</v>
      </c>
      <c r="E977" t="s">
        <v>273</v>
      </c>
      <c r="F977" t="s">
        <v>75</v>
      </c>
      <c r="G977" t="s">
        <v>76</v>
      </c>
      <c r="H977" t="s">
        <v>45</v>
      </c>
      <c r="I977" t="s">
        <v>77</v>
      </c>
      <c r="J977">
        <v>95.501599999999996</v>
      </c>
      <c r="K977">
        <v>4679.5784000000003</v>
      </c>
    </row>
    <row r="978" spans="1:11" x14ac:dyDescent="0.3">
      <c r="A978">
        <v>29</v>
      </c>
      <c r="B978">
        <v>100</v>
      </c>
      <c r="C978">
        <v>3006.43</v>
      </c>
      <c r="D978">
        <v>2004</v>
      </c>
      <c r="E978" t="s">
        <v>273</v>
      </c>
      <c r="F978" t="s">
        <v>126</v>
      </c>
      <c r="G978" t="s">
        <v>127</v>
      </c>
      <c r="H978" t="s">
        <v>128</v>
      </c>
      <c r="I978" t="s">
        <v>129</v>
      </c>
      <c r="J978">
        <v>60.128599999999999</v>
      </c>
      <c r="K978">
        <v>2946.3013999999998</v>
      </c>
    </row>
    <row r="979" spans="1:11" x14ac:dyDescent="0.3">
      <c r="A979">
        <v>23</v>
      </c>
      <c r="B979">
        <v>100</v>
      </c>
      <c r="C979">
        <v>2866.26</v>
      </c>
      <c r="D979">
        <v>2004</v>
      </c>
      <c r="E979" t="s">
        <v>273</v>
      </c>
      <c r="F979" t="s">
        <v>130</v>
      </c>
      <c r="G979" t="s">
        <v>131</v>
      </c>
      <c r="H979" t="s">
        <v>92</v>
      </c>
      <c r="I979" t="s">
        <v>132</v>
      </c>
      <c r="J979">
        <v>57.325200000000002</v>
      </c>
      <c r="K979">
        <v>2808.9348</v>
      </c>
    </row>
    <row r="980" spans="1:11" x14ac:dyDescent="0.3">
      <c r="A980">
        <v>26</v>
      </c>
      <c r="B980">
        <v>85.87</v>
      </c>
      <c r="C980">
        <v>2232.62</v>
      </c>
      <c r="D980">
        <v>2004</v>
      </c>
      <c r="E980" t="s">
        <v>273</v>
      </c>
      <c r="F980" t="s">
        <v>133</v>
      </c>
      <c r="G980" t="s">
        <v>134</v>
      </c>
      <c r="H980" t="s">
        <v>18</v>
      </c>
      <c r="I980" t="s">
        <v>135</v>
      </c>
      <c r="J980">
        <v>44.6524</v>
      </c>
      <c r="K980">
        <v>2187.9675999999999</v>
      </c>
    </row>
    <row r="981" spans="1:11" x14ac:dyDescent="0.3">
      <c r="A981">
        <v>38</v>
      </c>
      <c r="B981">
        <v>100</v>
      </c>
      <c r="C981">
        <v>4457.0200000000004</v>
      </c>
      <c r="D981">
        <v>2004</v>
      </c>
      <c r="E981" t="s">
        <v>273</v>
      </c>
      <c r="F981" t="s">
        <v>136</v>
      </c>
      <c r="G981" t="s">
        <v>137</v>
      </c>
      <c r="H981" t="s">
        <v>14</v>
      </c>
      <c r="I981" t="s">
        <v>138</v>
      </c>
      <c r="J981">
        <v>89.140400000000014</v>
      </c>
      <c r="K981">
        <v>4367.8796000000002</v>
      </c>
    </row>
    <row r="982" spans="1:11" x14ac:dyDescent="0.3">
      <c r="A982">
        <v>48</v>
      </c>
      <c r="B982">
        <v>47.04</v>
      </c>
      <c r="C982">
        <v>2257.92</v>
      </c>
      <c r="D982">
        <v>2004</v>
      </c>
      <c r="E982" t="s">
        <v>273</v>
      </c>
      <c r="F982" t="s">
        <v>139</v>
      </c>
      <c r="G982" t="s">
        <v>140</v>
      </c>
      <c r="H982" t="s">
        <v>14</v>
      </c>
      <c r="I982" t="s">
        <v>141</v>
      </c>
      <c r="J982">
        <v>45.1584</v>
      </c>
      <c r="K982">
        <v>2212.7616000000003</v>
      </c>
    </row>
    <row r="983" spans="1:11" x14ac:dyDescent="0.3">
      <c r="A983">
        <v>40</v>
      </c>
      <c r="B983">
        <v>39.799999999999997</v>
      </c>
      <c r="C983">
        <v>1592</v>
      </c>
      <c r="D983">
        <v>2004</v>
      </c>
      <c r="E983" t="s">
        <v>273</v>
      </c>
      <c r="F983" t="s">
        <v>246</v>
      </c>
      <c r="G983" t="s">
        <v>247</v>
      </c>
      <c r="H983" t="s">
        <v>83</v>
      </c>
      <c r="I983" t="s">
        <v>248</v>
      </c>
      <c r="J983">
        <v>31.84</v>
      </c>
      <c r="K983">
        <v>1560.16</v>
      </c>
    </row>
    <row r="984" spans="1:11" x14ac:dyDescent="0.3">
      <c r="A984">
        <v>45</v>
      </c>
      <c r="B984">
        <v>100</v>
      </c>
      <c r="C984">
        <v>4948.2</v>
      </c>
      <c r="D984">
        <v>2004</v>
      </c>
      <c r="E984" t="s">
        <v>273</v>
      </c>
      <c r="F984" t="s">
        <v>43</v>
      </c>
      <c r="G984" t="s">
        <v>44</v>
      </c>
      <c r="H984" t="s">
        <v>45</v>
      </c>
      <c r="I984" t="s">
        <v>46</v>
      </c>
      <c r="J984">
        <v>98.963999999999999</v>
      </c>
      <c r="K984">
        <v>4849.2359999999999</v>
      </c>
    </row>
    <row r="985" spans="1:11" x14ac:dyDescent="0.3">
      <c r="A985">
        <v>44</v>
      </c>
      <c r="B985">
        <v>100</v>
      </c>
      <c r="C985">
        <v>5160.76</v>
      </c>
      <c r="D985">
        <v>2004</v>
      </c>
      <c r="E985" t="s">
        <v>273</v>
      </c>
      <c r="F985" t="s">
        <v>136</v>
      </c>
      <c r="G985" t="s">
        <v>137</v>
      </c>
      <c r="H985" t="s">
        <v>14</v>
      </c>
      <c r="I985" t="s">
        <v>138</v>
      </c>
      <c r="J985">
        <v>103.21520000000001</v>
      </c>
      <c r="K985">
        <v>5057.5448000000006</v>
      </c>
    </row>
    <row r="986" spans="1:11" x14ac:dyDescent="0.3">
      <c r="A986">
        <v>21</v>
      </c>
      <c r="B986">
        <v>71.25</v>
      </c>
      <c r="C986">
        <v>1496.25</v>
      </c>
      <c r="D986">
        <v>2004</v>
      </c>
      <c r="E986" t="s">
        <v>280</v>
      </c>
      <c r="F986" t="s">
        <v>283</v>
      </c>
      <c r="G986" t="s">
        <v>284</v>
      </c>
      <c r="H986" t="s">
        <v>221</v>
      </c>
      <c r="I986" t="s">
        <v>285</v>
      </c>
      <c r="J986">
        <v>29.925000000000001</v>
      </c>
      <c r="K986">
        <v>1466.325</v>
      </c>
    </row>
    <row r="987" spans="1:11" x14ac:dyDescent="0.3">
      <c r="A987">
        <v>30</v>
      </c>
      <c r="B987">
        <v>73.989999999999995</v>
      </c>
      <c r="C987">
        <v>2219.6999999999998</v>
      </c>
      <c r="D987">
        <v>2004</v>
      </c>
      <c r="E987" t="s">
        <v>280</v>
      </c>
      <c r="F987" t="s">
        <v>270</v>
      </c>
      <c r="G987" t="s">
        <v>271</v>
      </c>
      <c r="H987" t="s">
        <v>37</v>
      </c>
      <c r="I987" t="s">
        <v>272</v>
      </c>
      <c r="J987">
        <v>44.393999999999998</v>
      </c>
      <c r="K987">
        <v>2175.306</v>
      </c>
    </row>
    <row r="988" spans="1:11" x14ac:dyDescent="0.3">
      <c r="A988">
        <v>40</v>
      </c>
      <c r="B988">
        <v>65.08</v>
      </c>
      <c r="C988">
        <v>2603.1999999999998</v>
      </c>
      <c r="D988">
        <v>2004</v>
      </c>
      <c r="E988" t="s">
        <v>280</v>
      </c>
      <c r="F988" t="s">
        <v>142</v>
      </c>
      <c r="G988" t="s">
        <v>143</v>
      </c>
      <c r="H988" t="s">
        <v>14</v>
      </c>
      <c r="I988" t="s">
        <v>144</v>
      </c>
      <c r="J988">
        <v>52.063999999999993</v>
      </c>
      <c r="K988">
        <v>2551.136</v>
      </c>
    </row>
    <row r="989" spans="1:11" x14ac:dyDescent="0.3">
      <c r="A989">
        <v>24</v>
      </c>
      <c r="B989">
        <v>67.14</v>
      </c>
      <c r="C989">
        <v>1611.36</v>
      </c>
      <c r="D989">
        <v>2004</v>
      </c>
      <c r="E989" t="s">
        <v>280</v>
      </c>
      <c r="F989" t="s">
        <v>85</v>
      </c>
      <c r="G989" t="s">
        <v>86</v>
      </c>
      <c r="H989" t="s">
        <v>87</v>
      </c>
      <c r="I989" t="s">
        <v>88</v>
      </c>
      <c r="J989">
        <v>32.227199999999996</v>
      </c>
      <c r="K989">
        <v>1579.1327999999999</v>
      </c>
    </row>
    <row r="990" spans="1:11" x14ac:dyDescent="0.3">
      <c r="A990">
        <v>20</v>
      </c>
      <c r="B990">
        <v>67.819999999999993</v>
      </c>
      <c r="C990">
        <v>1356.4</v>
      </c>
      <c r="D990">
        <v>2004</v>
      </c>
      <c r="E990" t="s">
        <v>280</v>
      </c>
      <c r="F990" t="s">
        <v>117</v>
      </c>
      <c r="G990" t="s">
        <v>59</v>
      </c>
      <c r="H990" t="s">
        <v>14</v>
      </c>
      <c r="I990" t="s">
        <v>118</v>
      </c>
      <c r="J990">
        <v>27.128</v>
      </c>
      <c r="K990">
        <v>1329.2720000000002</v>
      </c>
    </row>
    <row r="991" spans="1:11" x14ac:dyDescent="0.3">
      <c r="A991">
        <v>32</v>
      </c>
      <c r="B991">
        <v>81.53</v>
      </c>
      <c r="C991">
        <v>2608.96</v>
      </c>
      <c r="D991">
        <v>2004</v>
      </c>
      <c r="E991" t="s">
        <v>280</v>
      </c>
      <c r="F991" t="s">
        <v>181</v>
      </c>
      <c r="G991" t="s">
        <v>182</v>
      </c>
      <c r="H991" t="s">
        <v>14</v>
      </c>
      <c r="I991" t="s">
        <v>183</v>
      </c>
      <c r="J991">
        <v>52.179200000000002</v>
      </c>
      <c r="K991">
        <v>2556.7808</v>
      </c>
    </row>
    <row r="992" spans="1:11" x14ac:dyDescent="0.3">
      <c r="A992">
        <v>43</v>
      </c>
      <c r="B992">
        <v>82.21</v>
      </c>
      <c r="C992">
        <v>3535.03</v>
      </c>
      <c r="D992">
        <v>2004</v>
      </c>
      <c r="E992" t="s">
        <v>280</v>
      </c>
      <c r="F992" t="s">
        <v>178</v>
      </c>
      <c r="G992" t="s">
        <v>179</v>
      </c>
      <c r="H992" t="s">
        <v>14</v>
      </c>
      <c r="I992" t="s">
        <v>180</v>
      </c>
      <c r="J992">
        <v>70.700600000000009</v>
      </c>
      <c r="K992">
        <v>3464.3294000000001</v>
      </c>
    </row>
    <row r="993" spans="1:11" x14ac:dyDescent="0.3">
      <c r="A993">
        <v>36</v>
      </c>
      <c r="B993">
        <v>82.94</v>
      </c>
      <c r="C993">
        <v>2985.84</v>
      </c>
      <c r="D993">
        <v>2004</v>
      </c>
      <c r="E993" t="s">
        <v>89</v>
      </c>
      <c r="F993" t="s">
        <v>85</v>
      </c>
      <c r="G993" t="s">
        <v>86</v>
      </c>
      <c r="H993" t="s">
        <v>87</v>
      </c>
      <c r="I993" t="s">
        <v>88</v>
      </c>
      <c r="J993">
        <v>59.716800000000006</v>
      </c>
      <c r="K993">
        <v>2926.1232</v>
      </c>
    </row>
    <row r="994" spans="1:11" x14ac:dyDescent="0.3">
      <c r="A994">
        <v>36</v>
      </c>
      <c r="B994">
        <v>37.130000000000003</v>
      </c>
      <c r="C994">
        <v>1336.68</v>
      </c>
      <c r="D994">
        <v>2004</v>
      </c>
      <c r="E994" t="s">
        <v>89</v>
      </c>
      <c r="F994" t="s">
        <v>238</v>
      </c>
      <c r="G994" t="s">
        <v>13</v>
      </c>
      <c r="H994" t="s">
        <v>14</v>
      </c>
      <c r="I994" t="s">
        <v>239</v>
      </c>
      <c r="J994">
        <v>26.733600000000003</v>
      </c>
      <c r="K994">
        <v>1309.9464</v>
      </c>
    </row>
    <row r="995" spans="1:11" x14ac:dyDescent="0.3">
      <c r="A995">
        <v>33</v>
      </c>
      <c r="B995">
        <v>37.130000000000003</v>
      </c>
      <c r="C995">
        <v>1225.29</v>
      </c>
      <c r="D995">
        <v>2004</v>
      </c>
      <c r="E995" t="s">
        <v>89</v>
      </c>
      <c r="F995" t="s">
        <v>136</v>
      </c>
      <c r="G995" t="s">
        <v>137</v>
      </c>
      <c r="H995" t="s">
        <v>14</v>
      </c>
      <c r="I995" t="s">
        <v>138</v>
      </c>
      <c r="J995">
        <v>24.505800000000001</v>
      </c>
      <c r="K995">
        <v>1200.7842000000001</v>
      </c>
    </row>
    <row r="996" spans="1:11" x14ac:dyDescent="0.3">
      <c r="A996">
        <v>30</v>
      </c>
      <c r="B996">
        <v>100</v>
      </c>
      <c r="C996">
        <v>3338.1</v>
      </c>
      <c r="D996">
        <v>2004</v>
      </c>
      <c r="E996" t="s">
        <v>89</v>
      </c>
      <c r="F996" t="s">
        <v>47</v>
      </c>
      <c r="G996" t="s">
        <v>13</v>
      </c>
      <c r="H996" t="s">
        <v>14</v>
      </c>
      <c r="I996" t="s">
        <v>48</v>
      </c>
      <c r="J996">
        <v>66.762</v>
      </c>
      <c r="K996">
        <v>3271.3379999999997</v>
      </c>
    </row>
    <row r="997" spans="1:11" x14ac:dyDescent="0.3">
      <c r="A997">
        <v>39</v>
      </c>
      <c r="B997">
        <v>37.130000000000003</v>
      </c>
      <c r="C997">
        <v>1448.07</v>
      </c>
      <c r="D997">
        <v>2004</v>
      </c>
      <c r="E997" t="s">
        <v>89</v>
      </c>
      <c r="F997" t="s">
        <v>249</v>
      </c>
      <c r="G997" t="s">
        <v>250</v>
      </c>
      <c r="H997" t="s">
        <v>163</v>
      </c>
      <c r="I997" t="s">
        <v>251</v>
      </c>
      <c r="J997">
        <v>28.961399999999998</v>
      </c>
      <c r="K997">
        <v>1419.1086</v>
      </c>
    </row>
    <row r="998" spans="1:11" x14ac:dyDescent="0.3">
      <c r="A998">
        <v>48</v>
      </c>
      <c r="B998">
        <v>31.47</v>
      </c>
      <c r="C998">
        <v>1510.56</v>
      </c>
      <c r="D998">
        <v>2004</v>
      </c>
      <c r="E998" t="s">
        <v>89</v>
      </c>
      <c r="F998" t="s">
        <v>58</v>
      </c>
      <c r="G998" t="s">
        <v>59</v>
      </c>
      <c r="H998" t="s">
        <v>14</v>
      </c>
      <c r="I998" t="s">
        <v>60</v>
      </c>
      <c r="J998">
        <v>30.211199999999998</v>
      </c>
      <c r="K998">
        <v>1480.3488</v>
      </c>
    </row>
    <row r="999" spans="1:11" x14ac:dyDescent="0.3">
      <c r="A999">
        <v>24</v>
      </c>
      <c r="B999">
        <v>100</v>
      </c>
      <c r="C999">
        <v>2622.48</v>
      </c>
      <c r="D999">
        <v>2004</v>
      </c>
      <c r="E999" t="s">
        <v>273</v>
      </c>
      <c r="F999" t="s">
        <v>107</v>
      </c>
      <c r="G999" t="s">
        <v>108</v>
      </c>
      <c r="H999" t="s">
        <v>18</v>
      </c>
      <c r="I999" t="s">
        <v>109</v>
      </c>
      <c r="J999">
        <v>52.449600000000004</v>
      </c>
      <c r="K999">
        <v>2570.0304000000001</v>
      </c>
    </row>
    <row r="1000" spans="1:11" x14ac:dyDescent="0.3">
      <c r="A1000">
        <v>33</v>
      </c>
      <c r="B1000">
        <v>100</v>
      </c>
      <c r="C1000">
        <v>4417.38</v>
      </c>
      <c r="D1000">
        <v>2004</v>
      </c>
      <c r="E1000" t="s">
        <v>273</v>
      </c>
      <c r="F1000" t="s">
        <v>184</v>
      </c>
      <c r="G1000" t="s">
        <v>185</v>
      </c>
      <c r="H1000" t="s">
        <v>186</v>
      </c>
      <c r="I1000" t="s">
        <v>187</v>
      </c>
      <c r="J1000">
        <v>88.3476</v>
      </c>
      <c r="K1000">
        <v>4329.0324000000001</v>
      </c>
    </row>
    <row r="1001" spans="1:11" x14ac:dyDescent="0.3">
      <c r="A1001">
        <v>22</v>
      </c>
      <c r="B1001">
        <v>100</v>
      </c>
      <c r="C1001">
        <v>3606.02</v>
      </c>
      <c r="D1001">
        <v>2004</v>
      </c>
      <c r="E1001" t="s">
        <v>273</v>
      </c>
      <c r="F1001" t="s">
        <v>194</v>
      </c>
      <c r="G1001" t="s">
        <v>195</v>
      </c>
      <c r="H1001" t="s">
        <v>83</v>
      </c>
      <c r="I1001" t="s">
        <v>196</v>
      </c>
      <c r="J1001">
        <v>72.120400000000004</v>
      </c>
      <c r="K1001">
        <v>3533.8996000000002</v>
      </c>
    </row>
    <row r="1002" spans="1:11" x14ac:dyDescent="0.3">
      <c r="A1002">
        <v>32</v>
      </c>
      <c r="B1002">
        <v>100</v>
      </c>
      <c r="C1002">
        <v>3802.56</v>
      </c>
      <c r="D1002">
        <v>2004</v>
      </c>
      <c r="E1002" t="s">
        <v>273</v>
      </c>
      <c r="F1002" t="s">
        <v>12</v>
      </c>
      <c r="G1002" t="s">
        <v>13</v>
      </c>
      <c r="H1002" t="s">
        <v>14</v>
      </c>
      <c r="I1002" t="s">
        <v>15</v>
      </c>
      <c r="J1002">
        <v>76.051199999999994</v>
      </c>
      <c r="K1002">
        <v>3726.5088000000001</v>
      </c>
    </row>
    <row r="1003" spans="1:11" x14ac:dyDescent="0.3">
      <c r="A1003">
        <v>40</v>
      </c>
      <c r="B1003">
        <v>100</v>
      </c>
      <c r="C1003">
        <v>5026.3999999999996</v>
      </c>
      <c r="D1003">
        <v>2004</v>
      </c>
      <c r="E1003" t="s">
        <v>273</v>
      </c>
      <c r="F1003" t="s">
        <v>184</v>
      </c>
      <c r="G1003" t="s">
        <v>185</v>
      </c>
      <c r="H1003" t="s">
        <v>186</v>
      </c>
      <c r="I1003" t="s">
        <v>187</v>
      </c>
      <c r="J1003">
        <v>100.52799999999999</v>
      </c>
      <c r="K1003">
        <v>4925.8719999999994</v>
      </c>
    </row>
    <row r="1004" spans="1:11" x14ac:dyDescent="0.3">
      <c r="A1004">
        <v>43</v>
      </c>
      <c r="B1004">
        <v>100</v>
      </c>
      <c r="C1004">
        <v>6695.53</v>
      </c>
      <c r="D1004">
        <v>2004</v>
      </c>
      <c r="E1004" t="s">
        <v>273</v>
      </c>
      <c r="F1004" t="s">
        <v>136</v>
      </c>
      <c r="G1004" t="s">
        <v>137</v>
      </c>
      <c r="H1004" t="s">
        <v>14</v>
      </c>
      <c r="I1004" t="s">
        <v>138</v>
      </c>
      <c r="J1004">
        <v>133.91059999999999</v>
      </c>
      <c r="K1004">
        <v>6561.6193999999996</v>
      </c>
    </row>
    <row r="1005" spans="1:11" x14ac:dyDescent="0.3">
      <c r="A1005">
        <v>24</v>
      </c>
      <c r="B1005">
        <v>100</v>
      </c>
      <c r="C1005">
        <v>2819.28</v>
      </c>
      <c r="D1005">
        <v>2004</v>
      </c>
      <c r="E1005" t="s">
        <v>273</v>
      </c>
      <c r="F1005" t="s">
        <v>126</v>
      </c>
      <c r="G1005" t="s">
        <v>127</v>
      </c>
      <c r="H1005" t="s">
        <v>128</v>
      </c>
      <c r="I1005" t="s">
        <v>129</v>
      </c>
      <c r="J1005">
        <v>56.385600000000004</v>
      </c>
      <c r="K1005">
        <v>2762.8944000000001</v>
      </c>
    </row>
    <row r="1006" spans="1:11" x14ac:dyDescent="0.3">
      <c r="A1006">
        <v>32</v>
      </c>
      <c r="B1006">
        <v>100</v>
      </c>
      <c r="C1006">
        <v>3759.04</v>
      </c>
      <c r="D1006">
        <v>2004</v>
      </c>
      <c r="E1006" t="s">
        <v>273</v>
      </c>
      <c r="F1006" t="s">
        <v>246</v>
      </c>
      <c r="G1006" t="s">
        <v>247</v>
      </c>
      <c r="H1006" t="s">
        <v>83</v>
      </c>
      <c r="I1006" t="s">
        <v>248</v>
      </c>
      <c r="J1006">
        <v>75.180800000000005</v>
      </c>
      <c r="K1006">
        <v>3683.8591999999999</v>
      </c>
    </row>
    <row r="1007" spans="1:11" x14ac:dyDescent="0.3">
      <c r="A1007">
        <v>20</v>
      </c>
      <c r="B1007">
        <v>100</v>
      </c>
      <c r="C1007">
        <v>2731.8</v>
      </c>
      <c r="D1007">
        <v>2004</v>
      </c>
      <c r="E1007" t="s">
        <v>273</v>
      </c>
      <c r="F1007" t="s">
        <v>249</v>
      </c>
      <c r="G1007" t="s">
        <v>250</v>
      </c>
      <c r="H1007" t="s">
        <v>163</v>
      </c>
      <c r="I1007" t="s">
        <v>251</v>
      </c>
      <c r="J1007">
        <v>54.636000000000003</v>
      </c>
      <c r="K1007">
        <v>2677.1640000000002</v>
      </c>
    </row>
    <row r="1008" spans="1:11" x14ac:dyDescent="0.3">
      <c r="A1008">
        <v>24</v>
      </c>
      <c r="B1008">
        <v>69.12</v>
      </c>
      <c r="C1008">
        <v>1658.88</v>
      </c>
      <c r="D1008">
        <v>2004</v>
      </c>
      <c r="E1008" t="s">
        <v>273</v>
      </c>
      <c r="F1008" t="s">
        <v>65</v>
      </c>
      <c r="G1008" t="s">
        <v>66</v>
      </c>
      <c r="H1008" t="s">
        <v>37</v>
      </c>
      <c r="I1008" t="s">
        <v>67</v>
      </c>
      <c r="J1008">
        <v>33.177600000000005</v>
      </c>
      <c r="K1008">
        <v>1625.7024000000001</v>
      </c>
    </row>
    <row r="1009" spans="1:11" x14ac:dyDescent="0.3">
      <c r="A1009">
        <v>48</v>
      </c>
      <c r="B1009">
        <v>100</v>
      </c>
      <c r="C1009">
        <v>5778.24</v>
      </c>
      <c r="D1009">
        <v>2004</v>
      </c>
      <c r="E1009" t="s">
        <v>273</v>
      </c>
      <c r="F1009" t="s">
        <v>203</v>
      </c>
      <c r="G1009" t="s">
        <v>21</v>
      </c>
      <c r="H1009" t="s">
        <v>18</v>
      </c>
      <c r="I1009" t="s">
        <v>204</v>
      </c>
      <c r="J1009">
        <v>115.56479999999999</v>
      </c>
      <c r="K1009">
        <v>5662.6751999999997</v>
      </c>
    </row>
    <row r="1010" spans="1:11" x14ac:dyDescent="0.3">
      <c r="A1010">
        <v>44</v>
      </c>
      <c r="B1010">
        <v>100</v>
      </c>
      <c r="C1010">
        <v>5191.12</v>
      </c>
      <c r="D1010">
        <v>2004</v>
      </c>
      <c r="E1010" t="s">
        <v>273</v>
      </c>
      <c r="F1010" t="s">
        <v>85</v>
      </c>
      <c r="G1010" t="s">
        <v>86</v>
      </c>
      <c r="H1010" t="s">
        <v>87</v>
      </c>
      <c r="I1010" t="s">
        <v>88</v>
      </c>
      <c r="J1010">
        <v>103.8224</v>
      </c>
      <c r="K1010">
        <v>5087.2975999999999</v>
      </c>
    </row>
    <row r="1011" spans="1:11" x14ac:dyDescent="0.3">
      <c r="A1011">
        <v>39</v>
      </c>
      <c r="B1011">
        <v>30.06</v>
      </c>
      <c r="C1011">
        <v>1172.3399999999999</v>
      </c>
      <c r="D1011">
        <v>2004</v>
      </c>
      <c r="E1011" t="s">
        <v>89</v>
      </c>
      <c r="F1011" t="s">
        <v>12</v>
      </c>
      <c r="G1011" t="s">
        <v>13</v>
      </c>
      <c r="H1011" t="s">
        <v>14</v>
      </c>
      <c r="I1011" t="s">
        <v>15</v>
      </c>
      <c r="J1011">
        <v>23.4468</v>
      </c>
      <c r="K1011">
        <v>1148.8932</v>
      </c>
    </row>
    <row r="1012" spans="1:11" x14ac:dyDescent="0.3">
      <c r="A1012">
        <v>20</v>
      </c>
      <c r="B1012">
        <v>40.659999999999997</v>
      </c>
      <c r="C1012">
        <v>813.2</v>
      </c>
      <c r="D1012">
        <v>2004</v>
      </c>
      <c r="E1012" t="s">
        <v>89</v>
      </c>
      <c r="F1012" t="s">
        <v>68</v>
      </c>
      <c r="G1012" t="s">
        <v>69</v>
      </c>
      <c r="H1012" t="s">
        <v>14</v>
      </c>
      <c r="I1012" t="s">
        <v>70</v>
      </c>
      <c r="J1012">
        <v>16.263999999999999</v>
      </c>
      <c r="K1012">
        <v>796.93600000000004</v>
      </c>
    </row>
    <row r="1013" spans="1:11" x14ac:dyDescent="0.3">
      <c r="A1013">
        <v>38</v>
      </c>
      <c r="B1013">
        <v>41.72</v>
      </c>
      <c r="C1013">
        <v>1585.36</v>
      </c>
      <c r="D1013">
        <v>2004</v>
      </c>
      <c r="E1013" t="s">
        <v>89</v>
      </c>
      <c r="F1013" t="s">
        <v>136</v>
      </c>
      <c r="G1013" t="s">
        <v>137</v>
      </c>
      <c r="H1013" t="s">
        <v>14</v>
      </c>
      <c r="I1013" t="s">
        <v>138</v>
      </c>
      <c r="J1013">
        <v>31.707199999999997</v>
      </c>
      <c r="K1013">
        <v>1553.6527999999998</v>
      </c>
    </row>
    <row r="1014" spans="1:11" x14ac:dyDescent="0.3">
      <c r="A1014">
        <v>31</v>
      </c>
      <c r="B1014">
        <v>33.24</v>
      </c>
      <c r="C1014">
        <v>1030.44</v>
      </c>
      <c r="D1014">
        <v>2004</v>
      </c>
      <c r="E1014" t="s">
        <v>89</v>
      </c>
      <c r="F1014" t="s">
        <v>210</v>
      </c>
      <c r="G1014" t="s">
        <v>97</v>
      </c>
      <c r="H1014" t="s">
        <v>97</v>
      </c>
      <c r="I1014" t="s">
        <v>211</v>
      </c>
      <c r="J1014">
        <v>20.608800000000002</v>
      </c>
      <c r="K1014">
        <v>1009.8312000000001</v>
      </c>
    </row>
    <row r="1015" spans="1:11" x14ac:dyDescent="0.3">
      <c r="A1015">
        <v>49</v>
      </c>
      <c r="B1015">
        <v>36.07</v>
      </c>
      <c r="C1015">
        <v>1767.43</v>
      </c>
      <c r="D1015">
        <v>2004</v>
      </c>
      <c r="E1015" t="s">
        <v>89</v>
      </c>
      <c r="F1015" t="s">
        <v>85</v>
      </c>
      <c r="G1015" t="s">
        <v>86</v>
      </c>
      <c r="H1015" t="s">
        <v>87</v>
      </c>
      <c r="I1015" t="s">
        <v>88</v>
      </c>
      <c r="J1015">
        <v>35.348600000000005</v>
      </c>
      <c r="K1015">
        <v>1732.0814</v>
      </c>
    </row>
    <row r="1016" spans="1:11" x14ac:dyDescent="0.3">
      <c r="A1016">
        <v>33</v>
      </c>
      <c r="B1016">
        <v>32.880000000000003</v>
      </c>
      <c r="C1016">
        <v>1085.04</v>
      </c>
      <c r="D1016">
        <v>2004</v>
      </c>
      <c r="E1016" t="s">
        <v>89</v>
      </c>
      <c r="F1016" t="s">
        <v>136</v>
      </c>
      <c r="G1016" t="s">
        <v>137</v>
      </c>
      <c r="H1016" t="s">
        <v>14</v>
      </c>
      <c r="I1016" t="s">
        <v>138</v>
      </c>
      <c r="J1016">
        <v>21.700800000000001</v>
      </c>
      <c r="K1016">
        <v>1063.3391999999999</v>
      </c>
    </row>
    <row r="1017" spans="1:11" x14ac:dyDescent="0.3">
      <c r="A1017">
        <v>21</v>
      </c>
      <c r="B1017">
        <v>40.31</v>
      </c>
      <c r="C1017">
        <v>846.51</v>
      </c>
      <c r="D1017">
        <v>2004</v>
      </c>
      <c r="E1017" t="s">
        <v>89</v>
      </c>
      <c r="F1017" t="s">
        <v>261</v>
      </c>
      <c r="G1017" t="s">
        <v>262</v>
      </c>
      <c r="H1017" t="s">
        <v>14</v>
      </c>
      <c r="I1017" t="s">
        <v>263</v>
      </c>
      <c r="J1017">
        <v>16.930199999999999</v>
      </c>
      <c r="K1017">
        <v>829.57979999999998</v>
      </c>
    </row>
    <row r="1018" spans="1:11" x14ac:dyDescent="0.3">
      <c r="A1018">
        <v>25</v>
      </c>
      <c r="B1018">
        <v>100</v>
      </c>
      <c r="C1018">
        <v>2876.75</v>
      </c>
      <c r="D1018">
        <v>2004</v>
      </c>
      <c r="E1018" t="s">
        <v>89</v>
      </c>
      <c r="F1018" t="s">
        <v>267</v>
      </c>
      <c r="G1018" t="s">
        <v>268</v>
      </c>
      <c r="H1018" t="s">
        <v>14</v>
      </c>
      <c r="I1018" t="s">
        <v>269</v>
      </c>
      <c r="J1018">
        <v>57.534999999999997</v>
      </c>
      <c r="K1018">
        <v>2819.2150000000001</v>
      </c>
    </row>
    <row r="1019" spans="1:11" x14ac:dyDescent="0.3">
      <c r="A1019">
        <v>39</v>
      </c>
      <c r="B1019">
        <v>86.72</v>
      </c>
      <c r="C1019">
        <v>3382.08</v>
      </c>
      <c r="D1019">
        <v>2004</v>
      </c>
      <c r="E1019" t="s">
        <v>89</v>
      </c>
      <c r="F1019" t="s">
        <v>246</v>
      </c>
      <c r="G1019" t="s">
        <v>247</v>
      </c>
      <c r="H1019" t="s">
        <v>83</v>
      </c>
      <c r="I1019" t="s">
        <v>248</v>
      </c>
      <c r="J1019">
        <v>67.641599999999997</v>
      </c>
      <c r="K1019">
        <v>3314.4384</v>
      </c>
    </row>
    <row r="1020" spans="1:11" x14ac:dyDescent="0.3">
      <c r="A1020">
        <v>30</v>
      </c>
      <c r="B1020">
        <v>72.7</v>
      </c>
      <c r="C1020">
        <v>2181</v>
      </c>
      <c r="D1020">
        <v>2004</v>
      </c>
      <c r="E1020" t="s">
        <v>89</v>
      </c>
      <c r="F1020" t="s">
        <v>78</v>
      </c>
      <c r="G1020" t="s">
        <v>79</v>
      </c>
      <c r="H1020" t="s">
        <v>14</v>
      </c>
      <c r="I1020" t="s">
        <v>80</v>
      </c>
      <c r="J1020">
        <v>43.62</v>
      </c>
      <c r="K1020">
        <v>2137.38</v>
      </c>
    </row>
    <row r="1021" spans="1:11" x14ac:dyDescent="0.3">
      <c r="A1021">
        <v>28</v>
      </c>
      <c r="B1021">
        <v>93.6</v>
      </c>
      <c r="C1021">
        <v>2620.8000000000002</v>
      </c>
      <c r="D1021">
        <v>2004</v>
      </c>
      <c r="E1021" t="s">
        <v>89</v>
      </c>
      <c r="F1021" t="s">
        <v>85</v>
      </c>
      <c r="G1021" t="s">
        <v>86</v>
      </c>
      <c r="H1021" t="s">
        <v>87</v>
      </c>
      <c r="I1021" t="s">
        <v>88</v>
      </c>
      <c r="J1021">
        <v>52.416000000000004</v>
      </c>
      <c r="K1021">
        <v>2568.384</v>
      </c>
    </row>
    <row r="1022" spans="1:11" x14ac:dyDescent="0.3">
      <c r="A1022">
        <v>35</v>
      </c>
      <c r="B1022">
        <v>80.87</v>
      </c>
      <c r="C1022">
        <v>2830.45</v>
      </c>
      <c r="D1022">
        <v>2004</v>
      </c>
      <c r="E1022" t="s">
        <v>89</v>
      </c>
      <c r="F1022" t="s">
        <v>210</v>
      </c>
      <c r="G1022" t="s">
        <v>97</v>
      </c>
      <c r="H1022" t="s">
        <v>97</v>
      </c>
      <c r="I1022" t="s">
        <v>211</v>
      </c>
      <c r="J1022">
        <v>56.608999999999995</v>
      </c>
      <c r="K1022">
        <v>2773.8409999999999</v>
      </c>
    </row>
    <row r="1023" spans="1:11" x14ac:dyDescent="0.3">
      <c r="A1023">
        <v>49</v>
      </c>
      <c r="B1023">
        <v>79.97</v>
      </c>
      <c r="C1023">
        <v>3918.53</v>
      </c>
      <c r="D1023">
        <v>2004</v>
      </c>
      <c r="E1023" t="s">
        <v>89</v>
      </c>
      <c r="F1023" t="s">
        <v>85</v>
      </c>
      <c r="G1023" t="s">
        <v>86</v>
      </c>
      <c r="H1023" t="s">
        <v>87</v>
      </c>
      <c r="I1023" t="s">
        <v>88</v>
      </c>
      <c r="J1023">
        <v>78.37060000000001</v>
      </c>
      <c r="K1023">
        <v>3840.1594</v>
      </c>
    </row>
    <row r="1024" spans="1:11" x14ac:dyDescent="0.3">
      <c r="A1024">
        <v>38</v>
      </c>
      <c r="B1024">
        <v>87.24</v>
      </c>
      <c r="C1024">
        <v>3315.12</v>
      </c>
      <c r="D1024">
        <v>2004</v>
      </c>
      <c r="E1024" t="s">
        <v>89</v>
      </c>
      <c r="F1024" t="s">
        <v>238</v>
      </c>
      <c r="G1024" t="s">
        <v>13</v>
      </c>
      <c r="H1024" t="s">
        <v>14</v>
      </c>
      <c r="I1024" t="s">
        <v>239</v>
      </c>
      <c r="J1024">
        <v>66.302399999999992</v>
      </c>
      <c r="K1024">
        <v>3248.8175999999999</v>
      </c>
    </row>
    <row r="1025" spans="1:11" x14ac:dyDescent="0.3">
      <c r="A1025">
        <v>47</v>
      </c>
      <c r="B1025">
        <v>94.5</v>
      </c>
      <c r="C1025">
        <v>4441.5</v>
      </c>
      <c r="D1025">
        <v>2004</v>
      </c>
      <c r="E1025" t="s">
        <v>89</v>
      </c>
      <c r="F1025" t="s">
        <v>264</v>
      </c>
      <c r="G1025" t="s">
        <v>265</v>
      </c>
      <c r="H1025" t="s">
        <v>18</v>
      </c>
      <c r="I1025" t="s">
        <v>266</v>
      </c>
      <c r="J1025">
        <v>88.83</v>
      </c>
      <c r="K1025">
        <v>4352.67</v>
      </c>
    </row>
    <row r="1026" spans="1:11" x14ac:dyDescent="0.3">
      <c r="A1026">
        <v>47</v>
      </c>
      <c r="B1026">
        <v>88.14</v>
      </c>
      <c r="C1026">
        <v>4142.58</v>
      </c>
      <c r="D1026">
        <v>2004</v>
      </c>
      <c r="E1026" t="s">
        <v>89</v>
      </c>
      <c r="F1026" t="s">
        <v>107</v>
      </c>
      <c r="G1026" t="s">
        <v>108</v>
      </c>
      <c r="H1026" t="s">
        <v>18</v>
      </c>
      <c r="I1026" t="s">
        <v>109</v>
      </c>
      <c r="J1026">
        <v>82.851600000000005</v>
      </c>
      <c r="K1026">
        <v>4059.7284</v>
      </c>
    </row>
    <row r="1027" spans="1:11" x14ac:dyDescent="0.3">
      <c r="A1027">
        <v>45</v>
      </c>
      <c r="B1027">
        <v>88.14</v>
      </c>
      <c r="C1027">
        <v>3966.3</v>
      </c>
      <c r="D1027">
        <v>2004</v>
      </c>
      <c r="E1027" t="s">
        <v>89</v>
      </c>
      <c r="F1027" t="s">
        <v>85</v>
      </c>
      <c r="G1027" t="s">
        <v>86</v>
      </c>
      <c r="H1027" t="s">
        <v>87</v>
      </c>
      <c r="I1027" t="s">
        <v>88</v>
      </c>
      <c r="J1027">
        <v>79.326000000000008</v>
      </c>
      <c r="K1027">
        <v>3886.9740000000002</v>
      </c>
    </row>
    <row r="1028" spans="1:11" x14ac:dyDescent="0.3">
      <c r="A1028">
        <v>41</v>
      </c>
      <c r="B1028">
        <v>70.650000000000006</v>
      </c>
      <c r="C1028">
        <v>2896.65</v>
      </c>
      <c r="D1028">
        <v>2004</v>
      </c>
      <c r="E1028" t="s">
        <v>11</v>
      </c>
      <c r="F1028" t="s">
        <v>85</v>
      </c>
      <c r="G1028" t="s">
        <v>86</v>
      </c>
      <c r="H1028" t="s">
        <v>87</v>
      </c>
      <c r="I1028" t="s">
        <v>88</v>
      </c>
      <c r="J1028">
        <v>57.933</v>
      </c>
      <c r="K1028">
        <v>2838.7170000000001</v>
      </c>
    </row>
    <row r="1029" spans="1:11" x14ac:dyDescent="0.3">
      <c r="A1029">
        <v>32</v>
      </c>
      <c r="B1029">
        <v>100</v>
      </c>
      <c r="C1029">
        <v>3307.2</v>
      </c>
      <c r="D1029">
        <v>2004</v>
      </c>
      <c r="E1029" t="s">
        <v>11</v>
      </c>
      <c r="F1029" t="s">
        <v>71</v>
      </c>
      <c r="G1029" t="s">
        <v>72</v>
      </c>
      <c r="H1029" t="s">
        <v>73</v>
      </c>
      <c r="I1029" t="s">
        <v>74</v>
      </c>
      <c r="J1029">
        <v>66.143999999999991</v>
      </c>
      <c r="K1029">
        <v>3241.056</v>
      </c>
    </row>
    <row r="1030" spans="1:11" x14ac:dyDescent="0.3">
      <c r="A1030">
        <v>42</v>
      </c>
      <c r="B1030">
        <v>81.03</v>
      </c>
      <c r="C1030">
        <v>3403.26</v>
      </c>
      <c r="D1030">
        <v>2004</v>
      </c>
      <c r="E1030" t="s">
        <v>11</v>
      </c>
      <c r="F1030" t="s">
        <v>212</v>
      </c>
      <c r="G1030" t="s">
        <v>213</v>
      </c>
      <c r="H1030" t="s">
        <v>214</v>
      </c>
      <c r="I1030" t="s">
        <v>215</v>
      </c>
      <c r="J1030">
        <v>68.065200000000004</v>
      </c>
      <c r="K1030">
        <v>3335.1948000000002</v>
      </c>
    </row>
    <row r="1031" spans="1:11" x14ac:dyDescent="0.3">
      <c r="A1031">
        <v>31</v>
      </c>
      <c r="B1031">
        <v>81.73</v>
      </c>
      <c r="C1031">
        <v>2533.63</v>
      </c>
      <c r="D1031">
        <v>2004</v>
      </c>
      <c r="E1031" t="s">
        <v>11</v>
      </c>
      <c r="F1031" t="s">
        <v>253</v>
      </c>
      <c r="G1031" t="s">
        <v>13</v>
      </c>
      <c r="H1031" t="s">
        <v>14</v>
      </c>
      <c r="I1031" t="s">
        <v>254</v>
      </c>
      <c r="J1031">
        <v>50.672600000000003</v>
      </c>
      <c r="K1031">
        <v>2482.9574000000002</v>
      </c>
    </row>
    <row r="1032" spans="1:11" x14ac:dyDescent="0.3">
      <c r="A1032">
        <v>24</v>
      </c>
      <c r="B1032">
        <v>56.1</v>
      </c>
      <c r="C1032">
        <v>1346.4</v>
      </c>
      <c r="D1032">
        <v>2004</v>
      </c>
      <c r="E1032" t="s">
        <v>11</v>
      </c>
      <c r="F1032" t="s">
        <v>65</v>
      </c>
      <c r="G1032" t="s">
        <v>66</v>
      </c>
      <c r="H1032" t="s">
        <v>37</v>
      </c>
      <c r="I1032" t="s">
        <v>67</v>
      </c>
      <c r="J1032">
        <v>26.928000000000001</v>
      </c>
      <c r="K1032">
        <v>1319.472</v>
      </c>
    </row>
    <row r="1033" spans="1:11" x14ac:dyDescent="0.3">
      <c r="A1033">
        <v>33</v>
      </c>
      <c r="B1033">
        <v>66.489999999999995</v>
      </c>
      <c r="C1033">
        <v>2194.17</v>
      </c>
      <c r="D1033">
        <v>2004</v>
      </c>
      <c r="E1033" t="s">
        <v>11</v>
      </c>
      <c r="F1033" t="s">
        <v>61</v>
      </c>
      <c r="G1033" t="s">
        <v>62</v>
      </c>
      <c r="H1033" t="s">
        <v>63</v>
      </c>
      <c r="I1033" t="s">
        <v>64</v>
      </c>
      <c r="J1033">
        <v>43.883400000000002</v>
      </c>
      <c r="K1033">
        <v>2150.2865999999999</v>
      </c>
    </row>
    <row r="1034" spans="1:11" x14ac:dyDescent="0.3">
      <c r="A1034">
        <v>40</v>
      </c>
      <c r="B1034">
        <v>100</v>
      </c>
      <c r="C1034">
        <v>5554.4</v>
      </c>
      <c r="D1034">
        <v>2004</v>
      </c>
      <c r="E1034" t="s">
        <v>89</v>
      </c>
      <c r="F1034" t="s">
        <v>85</v>
      </c>
      <c r="G1034" t="s">
        <v>86</v>
      </c>
      <c r="H1034" t="s">
        <v>87</v>
      </c>
      <c r="I1034" t="s">
        <v>88</v>
      </c>
      <c r="J1034">
        <v>111.08799999999999</v>
      </c>
      <c r="K1034">
        <v>5443.3119999999999</v>
      </c>
    </row>
    <row r="1035" spans="1:11" x14ac:dyDescent="0.3">
      <c r="A1035">
        <v>43</v>
      </c>
      <c r="B1035">
        <v>100</v>
      </c>
      <c r="C1035">
        <v>6407.86</v>
      </c>
      <c r="D1035">
        <v>2004</v>
      </c>
      <c r="E1035" t="s">
        <v>89</v>
      </c>
      <c r="F1035" t="s">
        <v>223</v>
      </c>
      <c r="G1035" t="s">
        <v>224</v>
      </c>
      <c r="H1035" t="s">
        <v>225</v>
      </c>
      <c r="I1035" t="s">
        <v>226</v>
      </c>
      <c r="J1035">
        <v>128.15719999999999</v>
      </c>
      <c r="K1035">
        <v>6279.7028</v>
      </c>
    </row>
    <row r="1036" spans="1:11" x14ac:dyDescent="0.3">
      <c r="A1036">
        <v>22</v>
      </c>
      <c r="B1036">
        <v>100</v>
      </c>
      <c r="C1036">
        <v>4172.5200000000004</v>
      </c>
      <c r="D1036">
        <v>2004</v>
      </c>
      <c r="E1036" t="s">
        <v>89</v>
      </c>
      <c r="F1036" t="s">
        <v>136</v>
      </c>
      <c r="G1036" t="s">
        <v>137</v>
      </c>
      <c r="H1036" t="s">
        <v>14</v>
      </c>
      <c r="I1036" t="s">
        <v>138</v>
      </c>
      <c r="J1036">
        <v>83.450400000000002</v>
      </c>
      <c r="K1036">
        <v>4089.0696000000003</v>
      </c>
    </row>
    <row r="1037" spans="1:11" x14ac:dyDescent="0.3">
      <c r="A1037">
        <v>47</v>
      </c>
      <c r="B1037">
        <v>100</v>
      </c>
      <c r="C1037">
        <v>7083.37</v>
      </c>
      <c r="D1037">
        <v>2004</v>
      </c>
      <c r="E1037" t="s">
        <v>89</v>
      </c>
      <c r="F1037" t="s">
        <v>197</v>
      </c>
      <c r="G1037" t="s">
        <v>198</v>
      </c>
      <c r="H1037" t="s">
        <v>63</v>
      </c>
      <c r="I1037" t="s">
        <v>199</v>
      </c>
      <c r="J1037">
        <v>141.66739999999999</v>
      </c>
      <c r="K1037">
        <v>6941.7025999999996</v>
      </c>
    </row>
    <row r="1038" spans="1:11" x14ac:dyDescent="0.3">
      <c r="A1038">
        <v>36</v>
      </c>
      <c r="B1038">
        <v>100</v>
      </c>
      <c r="C1038">
        <v>7132.68</v>
      </c>
      <c r="D1038">
        <v>2004</v>
      </c>
      <c r="E1038" t="s">
        <v>89</v>
      </c>
      <c r="F1038" t="s">
        <v>85</v>
      </c>
      <c r="G1038" t="s">
        <v>86</v>
      </c>
      <c r="H1038" t="s">
        <v>87</v>
      </c>
      <c r="I1038" t="s">
        <v>88</v>
      </c>
      <c r="J1038">
        <v>142.65360000000001</v>
      </c>
      <c r="K1038">
        <v>6990.0264000000006</v>
      </c>
    </row>
    <row r="1039" spans="1:11" x14ac:dyDescent="0.3">
      <c r="A1039">
        <v>40</v>
      </c>
      <c r="B1039">
        <v>100</v>
      </c>
      <c r="C1039">
        <v>6773.6</v>
      </c>
      <c r="D1039">
        <v>2004</v>
      </c>
      <c r="E1039" t="s">
        <v>89</v>
      </c>
      <c r="F1039" t="s">
        <v>81</v>
      </c>
      <c r="G1039" t="s">
        <v>82</v>
      </c>
      <c r="H1039" t="s">
        <v>83</v>
      </c>
      <c r="I1039" t="s">
        <v>84</v>
      </c>
      <c r="J1039">
        <v>135.47200000000001</v>
      </c>
      <c r="K1039">
        <v>6638.1280000000006</v>
      </c>
    </row>
    <row r="1040" spans="1:11" x14ac:dyDescent="0.3">
      <c r="A1040">
        <v>27</v>
      </c>
      <c r="B1040">
        <v>100</v>
      </c>
      <c r="C1040">
        <v>3657.69</v>
      </c>
      <c r="D1040">
        <v>2004</v>
      </c>
      <c r="E1040" t="s">
        <v>89</v>
      </c>
      <c r="F1040" t="s">
        <v>210</v>
      </c>
      <c r="G1040" t="s">
        <v>97</v>
      </c>
      <c r="H1040" t="s">
        <v>97</v>
      </c>
      <c r="I1040" t="s">
        <v>211</v>
      </c>
      <c r="J1040">
        <v>73.153800000000004</v>
      </c>
      <c r="K1040">
        <v>3584.5362</v>
      </c>
    </row>
    <row r="1041" spans="1:11" x14ac:dyDescent="0.3">
      <c r="A1041">
        <v>29</v>
      </c>
      <c r="B1041">
        <v>100</v>
      </c>
      <c r="C1041">
        <v>4812.55</v>
      </c>
      <c r="D1041">
        <v>2004</v>
      </c>
      <c r="E1041" t="s">
        <v>89</v>
      </c>
      <c r="F1041" t="s">
        <v>227</v>
      </c>
      <c r="G1041" t="s">
        <v>228</v>
      </c>
      <c r="H1041" t="s">
        <v>128</v>
      </c>
      <c r="I1041" t="s">
        <v>229</v>
      </c>
      <c r="J1041">
        <v>96.251000000000005</v>
      </c>
      <c r="K1041">
        <v>4716.299</v>
      </c>
    </row>
    <row r="1042" spans="1:11" x14ac:dyDescent="0.3">
      <c r="A1042">
        <v>20</v>
      </c>
      <c r="B1042">
        <v>100</v>
      </c>
      <c r="C1042">
        <v>3928.6</v>
      </c>
      <c r="D1042">
        <v>2004</v>
      </c>
      <c r="E1042" t="s">
        <v>89</v>
      </c>
      <c r="F1042" t="s">
        <v>136</v>
      </c>
      <c r="G1042" t="s">
        <v>137</v>
      </c>
      <c r="H1042" t="s">
        <v>14</v>
      </c>
      <c r="I1042" t="s">
        <v>138</v>
      </c>
      <c r="J1042">
        <v>78.572000000000003</v>
      </c>
      <c r="K1042">
        <v>3850.0279999999998</v>
      </c>
    </row>
    <row r="1043" spans="1:11" x14ac:dyDescent="0.3">
      <c r="A1043">
        <v>42</v>
      </c>
      <c r="B1043">
        <v>100</v>
      </c>
      <c r="C1043">
        <v>6401.22</v>
      </c>
      <c r="D1043">
        <v>2004</v>
      </c>
      <c r="E1043" t="s">
        <v>89</v>
      </c>
      <c r="F1043" t="s">
        <v>267</v>
      </c>
      <c r="G1043" t="s">
        <v>268</v>
      </c>
      <c r="H1043" t="s">
        <v>14</v>
      </c>
      <c r="I1043" t="s">
        <v>269</v>
      </c>
      <c r="J1043">
        <v>128.02440000000001</v>
      </c>
      <c r="K1043">
        <v>6273.1956</v>
      </c>
    </row>
    <row r="1044" spans="1:11" x14ac:dyDescent="0.3">
      <c r="A1044">
        <v>25</v>
      </c>
      <c r="B1044">
        <v>100</v>
      </c>
      <c r="C1044">
        <v>4191.25</v>
      </c>
      <c r="D1044">
        <v>2004</v>
      </c>
      <c r="E1044" t="s">
        <v>89</v>
      </c>
      <c r="F1044" t="s">
        <v>68</v>
      </c>
      <c r="G1044" t="s">
        <v>69</v>
      </c>
      <c r="H1044" t="s">
        <v>14</v>
      </c>
      <c r="I1044" t="s">
        <v>70</v>
      </c>
      <c r="J1044">
        <v>83.825000000000003</v>
      </c>
      <c r="K1044">
        <v>4107.4250000000002</v>
      </c>
    </row>
    <row r="1045" spans="1:11" x14ac:dyDescent="0.3">
      <c r="A1045">
        <v>36</v>
      </c>
      <c r="B1045">
        <v>100</v>
      </c>
      <c r="C1045">
        <v>5852.52</v>
      </c>
      <c r="D1045">
        <v>2004</v>
      </c>
      <c r="E1045" t="s">
        <v>89</v>
      </c>
      <c r="F1045" t="s">
        <v>223</v>
      </c>
      <c r="G1045" t="s">
        <v>224</v>
      </c>
      <c r="H1045" t="s">
        <v>225</v>
      </c>
      <c r="I1045" t="s">
        <v>226</v>
      </c>
      <c r="J1045">
        <v>117.05040000000001</v>
      </c>
      <c r="K1045">
        <v>5735.4696000000004</v>
      </c>
    </row>
    <row r="1046" spans="1:11" x14ac:dyDescent="0.3">
      <c r="A1046">
        <v>21</v>
      </c>
      <c r="B1046">
        <v>100</v>
      </c>
      <c r="C1046">
        <v>2844.87</v>
      </c>
      <c r="D1046">
        <v>2004</v>
      </c>
      <c r="E1046" t="s">
        <v>89</v>
      </c>
      <c r="F1046" t="s">
        <v>12</v>
      </c>
      <c r="G1046" t="s">
        <v>13</v>
      </c>
      <c r="H1046" t="s">
        <v>14</v>
      </c>
      <c r="I1046" t="s">
        <v>15</v>
      </c>
      <c r="J1046">
        <v>56.897399999999998</v>
      </c>
      <c r="K1046">
        <v>2787.9726000000001</v>
      </c>
    </row>
    <row r="1047" spans="1:11" x14ac:dyDescent="0.3">
      <c r="A1047">
        <v>38</v>
      </c>
      <c r="B1047">
        <v>59.56</v>
      </c>
      <c r="C1047">
        <v>2263.2800000000002</v>
      </c>
      <c r="D1047">
        <v>2004</v>
      </c>
      <c r="E1047" t="s">
        <v>11</v>
      </c>
      <c r="F1047" t="s">
        <v>58</v>
      </c>
      <c r="G1047" t="s">
        <v>59</v>
      </c>
      <c r="H1047" t="s">
        <v>14</v>
      </c>
      <c r="I1047" t="s">
        <v>60</v>
      </c>
      <c r="J1047">
        <v>45.265600000000006</v>
      </c>
      <c r="K1047">
        <v>2218.0144</v>
      </c>
    </row>
    <row r="1048" spans="1:11" x14ac:dyDescent="0.3">
      <c r="A1048">
        <v>37</v>
      </c>
      <c r="B1048">
        <v>100</v>
      </c>
      <c r="C1048">
        <v>7455.87</v>
      </c>
      <c r="D1048">
        <v>2004</v>
      </c>
      <c r="E1048" t="s">
        <v>89</v>
      </c>
      <c r="F1048" t="s">
        <v>58</v>
      </c>
      <c r="G1048" t="s">
        <v>59</v>
      </c>
      <c r="H1048" t="s">
        <v>14</v>
      </c>
      <c r="I1048" t="s">
        <v>60</v>
      </c>
      <c r="J1048">
        <v>149.1174</v>
      </c>
      <c r="K1048">
        <v>7306.7525999999998</v>
      </c>
    </row>
    <row r="1049" spans="1:11" x14ac:dyDescent="0.3">
      <c r="A1049">
        <v>48</v>
      </c>
      <c r="B1049">
        <v>100</v>
      </c>
      <c r="C1049">
        <v>8940.9599999999991</v>
      </c>
      <c r="D1049">
        <v>2004</v>
      </c>
      <c r="E1049" t="s">
        <v>89</v>
      </c>
      <c r="F1049" t="s">
        <v>219</v>
      </c>
      <c r="G1049" t="s">
        <v>220</v>
      </c>
      <c r="H1049" t="s">
        <v>221</v>
      </c>
      <c r="I1049" t="s">
        <v>222</v>
      </c>
      <c r="J1049">
        <v>178.8192</v>
      </c>
      <c r="K1049">
        <v>8762.1407999999992</v>
      </c>
    </row>
    <row r="1050" spans="1:11" x14ac:dyDescent="0.3">
      <c r="A1050">
        <v>25</v>
      </c>
      <c r="B1050">
        <v>100</v>
      </c>
      <c r="C1050">
        <v>4572.25</v>
      </c>
      <c r="D1050">
        <v>2004</v>
      </c>
      <c r="E1050" t="s">
        <v>89</v>
      </c>
      <c r="F1050" t="s">
        <v>110</v>
      </c>
      <c r="G1050" t="s">
        <v>111</v>
      </c>
      <c r="H1050" t="s">
        <v>112</v>
      </c>
      <c r="I1050" t="s">
        <v>113</v>
      </c>
      <c r="J1050">
        <v>91.444999999999993</v>
      </c>
      <c r="K1050">
        <v>4480.8050000000003</v>
      </c>
    </row>
    <row r="1051" spans="1:11" x14ac:dyDescent="0.3">
      <c r="A1051">
        <v>33</v>
      </c>
      <c r="B1051">
        <v>100</v>
      </c>
      <c r="C1051">
        <v>5700.09</v>
      </c>
      <c r="D1051">
        <v>2004</v>
      </c>
      <c r="E1051" t="s">
        <v>89</v>
      </c>
      <c r="F1051" t="s">
        <v>78</v>
      </c>
      <c r="G1051" t="s">
        <v>79</v>
      </c>
      <c r="H1051" t="s">
        <v>14</v>
      </c>
      <c r="I1051" t="s">
        <v>80</v>
      </c>
      <c r="J1051">
        <v>114.0018</v>
      </c>
      <c r="K1051">
        <v>5586.0882000000001</v>
      </c>
    </row>
    <row r="1052" spans="1:11" x14ac:dyDescent="0.3">
      <c r="A1052">
        <v>27</v>
      </c>
      <c r="B1052">
        <v>100</v>
      </c>
      <c r="C1052">
        <v>3155.49</v>
      </c>
      <c r="D1052">
        <v>2004</v>
      </c>
      <c r="E1052" t="s">
        <v>89</v>
      </c>
      <c r="F1052" t="s">
        <v>47</v>
      </c>
      <c r="G1052" t="s">
        <v>13</v>
      </c>
      <c r="H1052" t="s">
        <v>14</v>
      </c>
      <c r="I1052" t="s">
        <v>48</v>
      </c>
      <c r="J1052">
        <v>63.109799999999993</v>
      </c>
      <c r="K1052">
        <v>3092.3801999999996</v>
      </c>
    </row>
    <row r="1053" spans="1:11" x14ac:dyDescent="0.3">
      <c r="A1053">
        <v>27</v>
      </c>
      <c r="B1053">
        <v>100</v>
      </c>
      <c r="C1053">
        <v>4170.6899999999996</v>
      </c>
      <c r="D1053">
        <v>2004</v>
      </c>
      <c r="E1053" t="s">
        <v>89</v>
      </c>
      <c r="F1053" t="s">
        <v>154</v>
      </c>
      <c r="G1053" t="s">
        <v>105</v>
      </c>
      <c r="H1053" t="s">
        <v>14</v>
      </c>
      <c r="I1053" t="s">
        <v>155</v>
      </c>
      <c r="J1053">
        <v>83.413799999999995</v>
      </c>
      <c r="K1053">
        <v>4087.2761999999998</v>
      </c>
    </row>
    <row r="1054" spans="1:11" x14ac:dyDescent="0.3">
      <c r="A1054">
        <v>20</v>
      </c>
      <c r="B1054">
        <v>100</v>
      </c>
      <c r="C1054">
        <v>2878.8</v>
      </c>
      <c r="D1054">
        <v>2004</v>
      </c>
      <c r="E1054" t="s">
        <v>89</v>
      </c>
      <c r="F1054" t="s">
        <v>90</v>
      </c>
      <c r="G1054" t="s">
        <v>91</v>
      </c>
      <c r="H1054" t="s">
        <v>92</v>
      </c>
      <c r="I1054" t="s">
        <v>93</v>
      </c>
      <c r="J1054">
        <v>57.576000000000001</v>
      </c>
      <c r="K1054">
        <v>2821.2240000000002</v>
      </c>
    </row>
    <row r="1055" spans="1:11" x14ac:dyDescent="0.3">
      <c r="A1055">
        <v>30</v>
      </c>
      <c r="B1055">
        <v>100</v>
      </c>
      <c r="C1055">
        <v>5029.5</v>
      </c>
      <c r="D1055">
        <v>2004</v>
      </c>
      <c r="E1055" t="s">
        <v>89</v>
      </c>
      <c r="F1055" t="s">
        <v>43</v>
      </c>
      <c r="G1055" t="s">
        <v>44</v>
      </c>
      <c r="H1055" t="s">
        <v>45</v>
      </c>
      <c r="I1055" t="s">
        <v>46</v>
      </c>
      <c r="J1055">
        <v>100.59</v>
      </c>
      <c r="K1055">
        <v>4928.91</v>
      </c>
    </row>
    <row r="1056" spans="1:11" x14ac:dyDescent="0.3">
      <c r="A1056">
        <v>48</v>
      </c>
      <c r="B1056">
        <v>100</v>
      </c>
      <c r="C1056">
        <v>7396.8</v>
      </c>
      <c r="D1056">
        <v>2004</v>
      </c>
      <c r="E1056" t="s">
        <v>89</v>
      </c>
      <c r="F1056" t="s">
        <v>238</v>
      </c>
      <c r="G1056" t="s">
        <v>13</v>
      </c>
      <c r="H1056" t="s">
        <v>14</v>
      </c>
      <c r="I1056" t="s">
        <v>239</v>
      </c>
      <c r="J1056">
        <v>147.93600000000001</v>
      </c>
      <c r="K1056">
        <v>7248.8640000000005</v>
      </c>
    </row>
    <row r="1057" spans="1:11" x14ac:dyDescent="0.3">
      <c r="A1057">
        <v>32</v>
      </c>
      <c r="B1057">
        <v>93.49</v>
      </c>
      <c r="C1057">
        <v>2991.68</v>
      </c>
      <c r="D1057">
        <v>2004</v>
      </c>
      <c r="E1057" t="s">
        <v>89</v>
      </c>
      <c r="F1057" t="s">
        <v>85</v>
      </c>
      <c r="G1057" t="s">
        <v>86</v>
      </c>
      <c r="H1057" t="s">
        <v>87</v>
      </c>
      <c r="I1057" t="s">
        <v>88</v>
      </c>
      <c r="J1057">
        <v>59.833599999999997</v>
      </c>
      <c r="K1057">
        <v>2931.8463999999999</v>
      </c>
    </row>
    <row r="1058" spans="1:11" x14ac:dyDescent="0.3">
      <c r="A1058">
        <v>46</v>
      </c>
      <c r="B1058">
        <v>75.489999999999995</v>
      </c>
      <c r="C1058">
        <v>3472.54</v>
      </c>
      <c r="D1058">
        <v>2004</v>
      </c>
      <c r="E1058" t="s">
        <v>11</v>
      </c>
      <c r="F1058" t="s">
        <v>230</v>
      </c>
      <c r="G1058" t="s">
        <v>143</v>
      </c>
      <c r="H1058" t="s">
        <v>14</v>
      </c>
      <c r="I1058" t="s">
        <v>231</v>
      </c>
      <c r="J1058">
        <v>69.450800000000001</v>
      </c>
      <c r="K1058">
        <v>3403.0891999999999</v>
      </c>
    </row>
    <row r="1059" spans="1:11" x14ac:dyDescent="0.3">
      <c r="A1059">
        <v>37</v>
      </c>
      <c r="B1059">
        <v>65.099999999999994</v>
      </c>
      <c r="C1059">
        <v>2408.6999999999998</v>
      </c>
      <c r="D1059">
        <v>2004</v>
      </c>
      <c r="E1059" t="s">
        <v>11</v>
      </c>
      <c r="F1059" t="s">
        <v>191</v>
      </c>
      <c r="G1059" t="s">
        <v>192</v>
      </c>
      <c r="H1059" t="s">
        <v>14</v>
      </c>
      <c r="I1059" t="s">
        <v>193</v>
      </c>
      <c r="J1059">
        <v>48.173999999999999</v>
      </c>
      <c r="K1059">
        <v>2360.5259999999998</v>
      </c>
    </row>
    <row r="1060" spans="1:11" x14ac:dyDescent="0.3">
      <c r="A1060">
        <v>47</v>
      </c>
      <c r="B1060">
        <v>65.8</v>
      </c>
      <c r="C1060">
        <v>3092.6</v>
      </c>
      <c r="D1060">
        <v>2004</v>
      </c>
      <c r="E1060" t="s">
        <v>11</v>
      </c>
      <c r="F1060" t="s">
        <v>41</v>
      </c>
      <c r="G1060" t="s">
        <v>21</v>
      </c>
      <c r="H1060" t="s">
        <v>18</v>
      </c>
      <c r="I1060" t="s">
        <v>42</v>
      </c>
      <c r="J1060">
        <v>61.851999999999997</v>
      </c>
      <c r="K1060">
        <v>3030.748</v>
      </c>
    </row>
    <row r="1061" spans="1:11" x14ac:dyDescent="0.3">
      <c r="A1061">
        <v>26</v>
      </c>
      <c r="B1061">
        <v>79.650000000000006</v>
      </c>
      <c r="C1061">
        <v>2070.9</v>
      </c>
      <c r="D1061">
        <v>2004</v>
      </c>
      <c r="E1061" t="s">
        <v>11</v>
      </c>
      <c r="F1061" t="s">
        <v>47</v>
      </c>
      <c r="G1061" t="s">
        <v>13</v>
      </c>
      <c r="H1061" t="s">
        <v>14</v>
      </c>
      <c r="I1061" t="s">
        <v>48</v>
      </c>
      <c r="J1061">
        <v>41.417999999999999</v>
      </c>
      <c r="K1061">
        <v>2029.4820000000002</v>
      </c>
    </row>
    <row r="1062" spans="1:11" x14ac:dyDescent="0.3">
      <c r="A1062">
        <v>37</v>
      </c>
      <c r="B1062">
        <v>80.34</v>
      </c>
      <c r="C1062">
        <v>2972.58</v>
      </c>
      <c r="D1062">
        <v>2004</v>
      </c>
      <c r="E1062" t="s">
        <v>11</v>
      </c>
      <c r="F1062" t="s">
        <v>32</v>
      </c>
      <c r="G1062" t="s">
        <v>33</v>
      </c>
      <c r="H1062" t="s">
        <v>18</v>
      </c>
      <c r="I1062" t="s">
        <v>34</v>
      </c>
      <c r="J1062">
        <v>59.451599999999999</v>
      </c>
      <c r="K1062">
        <v>2913.1284000000001</v>
      </c>
    </row>
    <row r="1063" spans="1:11" x14ac:dyDescent="0.3">
      <c r="A1063">
        <v>21</v>
      </c>
      <c r="B1063">
        <v>63.72</v>
      </c>
      <c r="C1063">
        <v>1338.12</v>
      </c>
      <c r="D1063">
        <v>2004</v>
      </c>
      <c r="E1063" t="s">
        <v>11</v>
      </c>
      <c r="F1063" t="s">
        <v>41</v>
      </c>
      <c r="G1063" t="s">
        <v>21</v>
      </c>
      <c r="H1063" t="s">
        <v>18</v>
      </c>
      <c r="I1063" t="s">
        <v>42</v>
      </c>
      <c r="J1063">
        <v>26.7624</v>
      </c>
      <c r="K1063">
        <v>1311.3575999999998</v>
      </c>
    </row>
    <row r="1064" spans="1:11" x14ac:dyDescent="0.3">
      <c r="A1064">
        <v>41</v>
      </c>
      <c r="B1064">
        <v>100</v>
      </c>
      <c r="C1064">
        <v>5684.65</v>
      </c>
      <c r="D1064">
        <v>2004</v>
      </c>
      <c r="E1064" t="s">
        <v>252</v>
      </c>
      <c r="F1064" t="s">
        <v>85</v>
      </c>
      <c r="G1064" t="s">
        <v>86</v>
      </c>
      <c r="H1064" t="s">
        <v>87</v>
      </c>
      <c r="I1064" t="s">
        <v>88</v>
      </c>
      <c r="J1064">
        <v>113.693</v>
      </c>
      <c r="K1064">
        <v>5570.9569999999994</v>
      </c>
    </row>
    <row r="1065" spans="1:11" x14ac:dyDescent="0.3">
      <c r="A1065">
        <v>37</v>
      </c>
      <c r="B1065">
        <v>100</v>
      </c>
      <c r="C1065">
        <v>5981.42</v>
      </c>
      <c r="D1065">
        <v>2004</v>
      </c>
      <c r="E1065" t="s">
        <v>252</v>
      </c>
      <c r="F1065" t="s">
        <v>94</v>
      </c>
      <c r="G1065" t="s">
        <v>86</v>
      </c>
      <c r="H1065" t="s">
        <v>87</v>
      </c>
      <c r="I1065" t="s">
        <v>95</v>
      </c>
      <c r="J1065">
        <v>119.6284</v>
      </c>
      <c r="K1065">
        <v>5861.7916000000005</v>
      </c>
    </row>
    <row r="1066" spans="1:11" x14ac:dyDescent="0.3">
      <c r="A1066">
        <v>42</v>
      </c>
      <c r="B1066">
        <v>100</v>
      </c>
      <c r="C1066">
        <v>5528.04</v>
      </c>
      <c r="D1066">
        <v>2004</v>
      </c>
      <c r="E1066" t="s">
        <v>252</v>
      </c>
      <c r="F1066" t="s">
        <v>90</v>
      </c>
      <c r="G1066" t="s">
        <v>91</v>
      </c>
      <c r="H1066" t="s">
        <v>92</v>
      </c>
      <c r="I1066" t="s">
        <v>93</v>
      </c>
      <c r="J1066">
        <v>110.5608</v>
      </c>
      <c r="K1066">
        <v>5417.4791999999998</v>
      </c>
    </row>
    <row r="1067" spans="1:11" x14ac:dyDescent="0.3">
      <c r="A1067">
        <v>31</v>
      </c>
      <c r="B1067">
        <v>100</v>
      </c>
      <c r="C1067">
        <v>3820.44</v>
      </c>
      <c r="D1067">
        <v>2004</v>
      </c>
      <c r="E1067" t="s">
        <v>252</v>
      </c>
      <c r="F1067" t="s">
        <v>47</v>
      </c>
      <c r="G1067" t="s">
        <v>13</v>
      </c>
      <c r="H1067" t="s">
        <v>14</v>
      </c>
      <c r="I1067" t="s">
        <v>48</v>
      </c>
      <c r="J1067">
        <v>76.408799999999999</v>
      </c>
      <c r="K1067">
        <v>3744.0311999999999</v>
      </c>
    </row>
    <row r="1068" spans="1:11" x14ac:dyDescent="0.3">
      <c r="A1068">
        <v>42</v>
      </c>
      <c r="B1068">
        <v>100</v>
      </c>
      <c r="C1068">
        <v>5581.8</v>
      </c>
      <c r="D1068">
        <v>2004</v>
      </c>
      <c r="E1068" t="s">
        <v>252</v>
      </c>
      <c r="F1068" t="s">
        <v>110</v>
      </c>
      <c r="G1068" t="s">
        <v>111</v>
      </c>
      <c r="H1068" t="s">
        <v>112</v>
      </c>
      <c r="I1068" t="s">
        <v>113</v>
      </c>
      <c r="J1068">
        <v>111.63600000000001</v>
      </c>
      <c r="K1068">
        <v>5470.1639999999998</v>
      </c>
    </row>
    <row r="1069" spans="1:11" x14ac:dyDescent="0.3">
      <c r="A1069">
        <v>24</v>
      </c>
      <c r="B1069">
        <v>100</v>
      </c>
      <c r="C1069">
        <v>3189.6</v>
      </c>
      <c r="D1069">
        <v>2004</v>
      </c>
      <c r="E1069" t="s">
        <v>252</v>
      </c>
      <c r="F1069" t="s">
        <v>58</v>
      </c>
      <c r="G1069" t="s">
        <v>59</v>
      </c>
      <c r="H1069" t="s">
        <v>14</v>
      </c>
      <c r="I1069" t="s">
        <v>60</v>
      </c>
      <c r="J1069">
        <v>63.792000000000002</v>
      </c>
      <c r="K1069">
        <v>3125.808</v>
      </c>
    </row>
    <row r="1070" spans="1:11" x14ac:dyDescent="0.3">
      <c r="A1070">
        <v>48</v>
      </c>
      <c r="B1070">
        <v>100</v>
      </c>
      <c r="C1070">
        <v>5398.08</v>
      </c>
      <c r="D1070">
        <v>2004</v>
      </c>
      <c r="E1070" t="s">
        <v>252</v>
      </c>
      <c r="F1070" t="s">
        <v>130</v>
      </c>
      <c r="G1070" t="s">
        <v>131</v>
      </c>
      <c r="H1070" t="s">
        <v>92</v>
      </c>
      <c r="I1070" t="s">
        <v>132</v>
      </c>
      <c r="J1070">
        <v>107.9616</v>
      </c>
      <c r="K1070">
        <v>5290.1184000000003</v>
      </c>
    </row>
    <row r="1071" spans="1:11" x14ac:dyDescent="0.3">
      <c r="A1071">
        <v>25</v>
      </c>
      <c r="B1071">
        <v>100</v>
      </c>
      <c r="C1071">
        <v>2779.5</v>
      </c>
      <c r="D1071">
        <v>2004</v>
      </c>
      <c r="E1071" t="s">
        <v>252</v>
      </c>
      <c r="F1071" t="s">
        <v>68</v>
      </c>
      <c r="G1071" t="s">
        <v>69</v>
      </c>
      <c r="H1071" t="s">
        <v>14</v>
      </c>
      <c r="I1071" t="s">
        <v>70</v>
      </c>
      <c r="J1071">
        <v>55.59</v>
      </c>
      <c r="K1071">
        <v>2723.91</v>
      </c>
    </row>
    <row r="1072" spans="1:11" x14ac:dyDescent="0.3">
      <c r="A1072">
        <v>43</v>
      </c>
      <c r="B1072">
        <v>100</v>
      </c>
      <c r="C1072">
        <v>5605.05</v>
      </c>
      <c r="D1072">
        <v>2004</v>
      </c>
      <c r="E1072" t="s">
        <v>252</v>
      </c>
      <c r="F1072" t="s">
        <v>136</v>
      </c>
      <c r="G1072" t="s">
        <v>137</v>
      </c>
      <c r="H1072" t="s">
        <v>14</v>
      </c>
      <c r="I1072" t="s">
        <v>138</v>
      </c>
      <c r="J1072">
        <v>112.101</v>
      </c>
      <c r="K1072">
        <v>5492.9490000000005</v>
      </c>
    </row>
    <row r="1073" spans="1:11" x14ac:dyDescent="0.3">
      <c r="A1073">
        <v>47</v>
      </c>
      <c r="B1073">
        <v>100</v>
      </c>
      <c r="C1073">
        <v>5285.62</v>
      </c>
      <c r="D1073">
        <v>2004</v>
      </c>
      <c r="E1073" t="s">
        <v>252</v>
      </c>
      <c r="F1073" t="s">
        <v>210</v>
      </c>
      <c r="G1073" t="s">
        <v>97</v>
      </c>
      <c r="H1073" t="s">
        <v>97</v>
      </c>
      <c r="I1073" t="s">
        <v>211</v>
      </c>
      <c r="J1073">
        <v>105.7124</v>
      </c>
      <c r="K1073">
        <v>5179.9075999999995</v>
      </c>
    </row>
    <row r="1074" spans="1:11" x14ac:dyDescent="0.3">
      <c r="A1074">
        <v>29</v>
      </c>
      <c r="B1074">
        <v>100</v>
      </c>
      <c r="C1074">
        <v>3520.6</v>
      </c>
      <c r="D1074">
        <v>2004</v>
      </c>
      <c r="E1074" t="s">
        <v>252</v>
      </c>
      <c r="F1074" t="s">
        <v>85</v>
      </c>
      <c r="G1074" t="s">
        <v>86</v>
      </c>
      <c r="H1074" t="s">
        <v>87</v>
      </c>
      <c r="I1074" t="s">
        <v>88</v>
      </c>
      <c r="J1074">
        <v>70.411999999999992</v>
      </c>
      <c r="K1074">
        <v>3450.1880000000001</v>
      </c>
    </row>
    <row r="1075" spans="1:11" x14ac:dyDescent="0.3">
      <c r="A1075">
        <v>48</v>
      </c>
      <c r="B1075">
        <v>100</v>
      </c>
      <c r="C1075">
        <v>5704.32</v>
      </c>
      <c r="D1075">
        <v>2004</v>
      </c>
      <c r="E1075" t="s">
        <v>252</v>
      </c>
      <c r="F1075" t="s">
        <v>136</v>
      </c>
      <c r="G1075" t="s">
        <v>137</v>
      </c>
      <c r="H1075" t="s">
        <v>14</v>
      </c>
      <c r="I1075" t="s">
        <v>138</v>
      </c>
      <c r="J1075">
        <v>114.0864</v>
      </c>
      <c r="K1075">
        <v>5590.2335999999996</v>
      </c>
    </row>
    <row r="1076" spans="1:11" x14ac:dyDescent="0.3">
      <c r="A1076">
        <v>48</v>
      </c>
      <c r="B1076">
        <v>100</v>
      </c>
      <c r="C1076">
        <v>5614.56</v>
      </c>
      <c r="D1076">
        <v>2004</v>
      </c>
      <c r="E1076" t="s">
        <v>292</v>
      </c>
      <c r="F1076" t="s">
        <v>107</v>
      </c>
      <c r="G1076" t="s">
        <v>108</v>
      </c>
      <c r="H1076" t="s">
        <v>18</v>
      </c>
      <c r="I1076" t="s">
        <v>109</v>
      </c>
      <c r="J1076">
        <v>112.2912</v>
      </c>
      <c r="K1076">
        <v>5502.2688000000007</v>
      </c>
    </row>
    <row r="1077" spans="1:11" x14ac:dyDescent="0.3">
      <c r="A1077">
        <v>23</v>
      </c>
      <c r="B1077">
        <v>80.67</v>
      </c>
      <c r="C1077">
        <v>1855.41</v>
      </c>
      <c r="D1077">
        <v>2004</v>
      </c>
      <c r="E1077" t="s">
        <v>292</v>
      </c>
      <c r="F1077" t="s">
        <v>184</v>
      </c>
      <c r="G1077" t="s">
        <v>185</v>
      </c>
      <c r="H1077" t="s">
        <v>186</v>
      </c>
      <c r="I1077" t="s">
        <v>187</v>
      </c>
      <c r="J1077">
        <v>37.108200000000004</v>
      </c>
      <c r="K1077">
        <v>1818.3018000000002</v>
      </c>
    </row>
    <row r="1078" spans="1:11" x14ac:dyDescent="0.3">
      <c r="A1078">
        <v>48</v>
      </c>
      <c r="B1078">
        <v>95.8</v>
      </c>
      <c r="C1078">
        <v>4598.3999999999996</v>
      </c>
      <c r="D1078">
        <v>2004</v>
      </c>
      <c r="E1078" t="s">
        <v>292</v>
      </c>
      <c r="F1078" t="s">
        <v>194</v>
      </c>
      <c r="G1078" t="s">
        <v>195</v>
      </c>
      <c r="H1078" t="s">
        <v>83</v>
      </c>
      <c r="I1078" t="s">
        <v>196</v>
      </c>
      <c r="J1078">
        <v>91.967999999999989</v>
      </c>
      <c r="K1078">
        <v>4506.4319999999998</v>
      </c>
    </row>
    <row r="1079" spans="1:11" x14ac:dyDescent="0.3">
      <c r="A1079">
        <v>42</v>
      </c>
      <c r="B1079">
        <v>100</v>
      </c>
      <c r="C1079">
        <v>5082.42</v>
      </c>
      <c r="D1079">
        <v>2004</v>
      </c>
      <c r="E1079" t="s">
        <v>292</v>
      </c>
      <c r="F1079" t="s">
        <v>12</v>
      </c>
      <c r="G1079" t="s">
        <v>13</v>
      </c>
      <c r="H1079" t="s">
        <v>14</v>
      </c>
      <c r="I1079" t="s">
        <v>15</v>
      </c>
      <c r="J1079">
        <v>101.6484</v>
      </c>
      <c r="K1079">
        <v>4980.7716</v>
      </c>
    </row>
    <row r="1080" spans="1:11" x14ac:dyDescent="0.3">
      <c r="A1080">
        <v>47</v>
      </c>
      <c r="B1080">
        <v>100</v>
      </c>
      <c r="C1080">
        <v>5450.59</v>
      </c>
      <c r="D1080">
        <v>2004</v>
      </c>
      <c r="E1080" t="s">
        <v>292</v>
      </c>
      <c r="F1080" t="s">
        <v>184</v>
      </c>
      <c r="G1080" t="s">
        <v>185</v>
      </c>
      <c r="H1080" t="s">
        <v>186</v>
      </c>
      <c r="I1080" t="s">
        <v>187</v>
      </c>
      <c r="J1080">
        <v>109.01180000000001</v>
      </c>
      <c r="K1080">
        <v>5341.5781999999999</v>
      </c>
    </row>
    <row r="1081" spans="1:11" x14ac:dyDescent="0.3">
      <c r="A1081">
        <v>36</v>
      </c>
      <c r="B1081">
        <v>100</v>
      </c>
      <c r="C1081">
        <v>4174.92</v>
      </c>
      <c r="D1081">
        <v>2004</v>
      </c>
      <c r="E1081" t="s">
        <v>292</v>
      </c>
      <c r="F1081" t="s">
        <v>136</v>
      </c>
      <c r="G1081" t="s">
        <v>137</v>
      </c>
      <c r="H1081" t="s">
        <v>14</v>
      </c>
      <c r="I1081" t="s">
        <v>138</v>
      </c>
      <c r="J1081">
        <v>83.498400000000004</v>
      </c>
      <c r="K1081">
        <v>4091.4216000000001</v>
      </c>
    </row>
    <row r="1082" spans="1:11" x14ac:dyDescent="0.3">
      <c r="A1082">
        <v>22</v>
      </c>
      <c r="B1082">
        <v>100</v>
      </c>
      <c r="C1082">
        <v>2418.2399999999998</v>
      </c>
      <c r="D1082">
        <v>2004</v>
      </c>
      <c r="E1082" t="s">
        <v>292</v>
      </c>
      <c r="F1082" t="s">
        <v>126</v>
      </c>
      <c r="G1082" t="s">
        <v>127</v>
      </c>
      <c r="H1082" t="s">
        <v>128</v>
      </c>
      <c r="I1082" t="s">
        <v>129</v>
      </c>
      <c r="J1082">
        <v>48.364799999999995</v>
      </c>
      <c r="K1082">
        <v>2369.8751999999999</v>
      </c>
    </row>
    <row r="1083" spans="1:11" x14ac:dyDescent="0.3">
      <c r="A1083">
        <v>40</v>
      </c>
      <c r="B1083">
        <v>91.76</v>
      </c>
      <c r="C1083">
        <v>3670.4</v>
      </c>
      <c r="D1083">
        <v>2004</v>
      </c>
      <c r="E1083" t="s">
        <v>292</v>
      </c>
      <c r="F1083" t="s">
        <v>246</v>
      </c>
      <c r="G1083" t="s">
        <v>247</v>
      </c>
      <c r="H1083" t="s">
        <v>83</v>
      </c>
      <c r="I1083" t="s">
        <v>248</v>
      </c>
      <c r="J1083">
        <v>73.408000000000001</v>
      </c>
      <c r="K1083">
        <v>3596.9920000000002</v>
      </c>
    </row>
    <row r="1084" spans="1:11" x14ac:dyDescent="0.3">
      <c r="A1084">
        <v>23</v>
      </c>
      <c r="B1084">
        <v>100</v>
      </c>
      <c r="C1084">
        <v>2481.6999999999998</v>
      </c>
      <c r="D1084">
        <v>2004</v>
      </c>
      <c r="E1084" t="s">
        <v>292</v>
      </c>
      <c r="F1084" t="s">
        <v>249</v>
      </c>
      <c r="G1084" t="s">
        <v>250</v>
      </c>
      <c r="H1084" t="s">
        <v>163</v>
      </c>
      <c r="I1084" t="s">
        <v>251</v>
      </c>
      <c r="J1084">
        <v>49.633999999999993</v>
      </c>
      <c r="K1084">
        <v>2432.0659999999998</v>
      </c>
    </row>
    <row r="1085" spans="1:11" x14ac:dyDescent="0.3">
      <c r="A1085">
        <v>32</v>
      </c>
      <c r="B1085">
        <v>100</v>
      </c>
      <c r="C1085">
        <v>3807.68</v>
      </c>
      <c r="D1085">
        <v>2004</v>
      </c>
      <c r="E1085" t="s">
        <v>292</v>
      </c>
      <c r="F1085" t="s">
        <v>90</v>
      </c>
      <c r="G1085" t="s">
        <v>91</v>
      </c>
      <c r="H1085" t="s">
        <v>92</v>
      </c>
      <c r="I1085" t="s">
        <v>93</v>
      </c>
      <c r="J1085">
        <v>76.153599999999997</v>
      </c>
      <c r="K1085">
        <v>3731.5263999999997</v>
      </c>
    </row>
    <row r="1086" spans="1:11" x14ac:dyDescent="0.3">
      <c r="A1086">
        <v>21</v>
      </c>
      <c r="B1086">
        <v>100</v>
      </c>
      <c r="C1086">
        <v>2230.41</v>
      </c>
      <c r="D1086">
        <v>2004</v>
      </c>
      <c r="E1086" t="s">
        <v>292</v>
      </c>
      <c r="F1086" t="s">
        <v>203</v>
      </c>
      <c r="G1086" t="s">
        <v>21</v>
      </c>
      <c r="H1086" t="s">
        <v>18</v>
      </c>
      <c r="I1086" t="s">
        <v>204</v>
      </c>
      <c r="J1086">
        <v>44.608199999999997</v>
      </c>
      <c r="K1086">
        <v>2185.8017999999997</v>
      </c>
    </row>
    <row r="1087" spans="1:11" x14ac:dyDescent="0.3">
      <c r="A1087">
        <v>41</v>
      </c>
      <c r="B1087">
        <v>93.04</v>
      </c>
      <c r="C1087">
        <v>3814.64</v>
      </c>
      <c r="D1087">
        <v>2004</v>
      </c>
      <c r="E1087" t="s">
        <v>292</v>
      </c>
      <c r="F1087" t="s">
        <v>85</v>
      </c>
      <c r="G1087" t="s">
        <v>86</v>
      </c>
      <c r="H1087" t="s">
        <v>87</v>
      </c>
      <c r="I1087" t="s">
        <v>88</v>
      </c>
      <c r="J1087">
        <v>76.2928</v>
      </c>
      <c r="K1087">
        <v>3738.3471999999997</v>
      </c>
    </row>
    <row r="1088" spans="1:11" x14ac:dyDescent="0.3">
      <c r="A1088">
        <v>28</v>
      </c>
      <c r="B1088">
        <v>100</v>
      </c>
      <c r="C1088">
        <v>3148.88</v>
      </c>
      <c r="D1088">
        <v>2004</v>
      </c>
      <c r="E1088" t="s">
        <v>252</v>
      </c>
      <c r="F1088" t="s">
        <v>210</v>
      </c>
      <c r="G1088" t="s">
        <v>97</v>
      </c>
      <c r="H1088" t="s">
        <v>97</v>
      </c>
      <c r="I1088" t="s">
        <v>211</v>
      </c>
      <c r="J1088">
        <v>62.977600000000002</v>
      </c>
      <c r="K1088">
        <v>3085.9023999999999</v>
      </c>
    </row>
    <row r="1089" spans="1:11" x14ac:dyDescent="0.3">
      <c r="A1089">
        <v>26</v>
      </c>
      <c r="B1089">
        <v>31.86</v>
      </c>
      <c r="C1089">
        <v>828.36</v>
      </c>
      <c r="D1089">
        <v>2004</v>
      </c>
      <c r="E1089" t="s">
        <v>273</v>
      </c>
      <c r="F1089" t="s">
        <v>20</v>
      </c>
      <c r="G1089" t="s">
        <v>21</v>
      </c>
      <c r="H1089" t="s">
        <v>18</v>
      </c>
      <c r="I1089" t="s">
        <v>22</v>
      </c>
      <c r="J1089">
        <v>16.5672</v>
      </c>
      <c r="K1089">
        <v>811.79280000000006</v>
      </c>
    </row>
    <row r="1090" spans="1:11" x14ac:dyDescent="0.3">
      <c r="A1090">
        <v>43</v>
      </c>
      <c r="B1090">
        <v>53.76</v>
      </c>
      <c r="C1090">
        <v>2311.6799999999998</v>
      </c>
      <c r="D1090">
        <v>2004</v>
      </c>
      <c r="E1090" t="s">
        <v>273</v>
      </c>
      <c r="F1090" t="s">
        <v>156</v>
      </c>
      <c r="G1090" t="s">
        <v>56</v>
      </c>
      <c r="H1090" t="s">
        <v>18</v>
      </c>
      <c r="I1090" t="s">
        <v>157</v>
      </c>
      <c r="J1090">
        <v>46.233599999999996</v>
      </c>
      <c r="K1090">
        <v>2265.4463999999998</v>
      </c>
    </row>
    <row r="1091" spans="1:11" x14ac:dyDescent="0.3">
      <c r="A1091">
        <v>26</v>
      </c>
      <c r="B1091">
        <v>85.52</v>
      </c>
      <c r="C1091">
        <v>2223.52</v>
      </c>
      <c r="D1091">
        <v>2004</v>
      </c>
      <c r="E1091" t="s">
        <v>273</v>
      </c>
      <c r="F1091" t="s">
        <v>246</v>
      </c>
      <c r="G1091" t="s">
        <v>247</v>
      </c>
      <c r="H1091" t="s">
        <v>83</v>
      </c>
      <c r="I1091" t="s">
        <v>248</v>
      </c>
      <c r="J1091">
        <v>44.470399999999998</v>
      </c>
      <c r="K1091">
        <v>2179.0495999999998</v>
      </c>
    </row>
    <row r="1092" spans="1:11" x14ac:dyDescent="0.3">
      <c r="A1092">
        <v>30</v>
      </c>
      <c r="B1092">
        <v>100</v>
      </c>
      <c r="C1092">
        <v>3500.1</v>
      </c>
      <c r="D1092">
        <v>2004</v>
      </c>
      <c r="E1092" t="s">
        <v>273</v>
      </c>
      <c r="F1092" t="s">
        <v>139</v>
      </c>
      <c r="G1092" t="s">
        <v>140</v>
      </c>
      <c r="H1092" t="s">
        <v>14</v>
      </c>
      <c r="I1092" t="s">
        <v>141</v>
      </c>
      <c r="J1092">
        <v>70.001999999999995</v>
      </c>
      <c r="K1092">
        <v>3430.098</v>
      </c>
    </row>
    <row r="1093" spans="1:11" x14ac:dyDescent="0.3">
      <c r="A1093">
        <v>23</v>
      </c>
      <c r="B1093">
        <v>37.630000000000003</v>
      </c>
      <c r="C1093">
        <v>865.49</v>
      </c>
      <c r="D1093">
        <v>2004</v>
      </c>
      <c r="E1093" t="s">
        <v>273</v>
      </c>
      <c r="F1093" t="s">
        <v>136</v>
      </c>
      <c r="G1093" t="s">
        <v>137</v>
      </c>
      <c r="H1093" t="s">
        <v>14</v>
      </c>
      <c r="I1093" t="s">
        <v>138</v>
      </c>
      <c r="J1093">
        <v>17.309799999999999</v>
      </c>
      <c r="K1093">
        <v>848.18020000000001</v>
      </c>
    </row>
    <row r="1094" spans="1:11" x14ac:dyDescent="0.3">
      <c r="A1094">
        <v>44</v>
      </c>
      <c r="B1094">
        <v>39.42</v>
      </c>
      <c r="C1094">
        <v>1734.48</v>
      </c>
      <c r="D1094">
        <v>2004</v>
      </c>
      <c r="E1094" t="s">
        <v>273</v>
      </c>
      <c r="F1094" t="s">
        <v>133</v>
      </c>
      <c r="G1094" t="s">
        <v>134</v>
      </c>
      <c r="H1094" t="s">
        <v>18</v>
      </c>
      <c r="I1094" t="s">
        <v>135</v>
      </c>
      <c r="J1094">
        <v>34.689599999999999</v>
      </c>
      <c r="K1094">
        <v>1699.7904000000001</v>
      </c>
    </row>
    <row r="1095" spans="1:11" x14ac:dyDescent="0.3">
      <c r="A1095">
        <v>45</v>
      </c>
      <c r="B1095">
        <v>48.38</v>
      </c>
      <c r="C1095">
        <v>2177.1</v>
      </c>
      <c r="D1095">
        <v>2004</v>
      </c>
      <c r="E1095" t="s">
        <v>273</v>
      </c>
      <c r="F1095" t="s">
        <v>35</v>
      </c>
      <c r="G1095" t="s">
        <v>36</v>
      </c>
      <c r="H1095" t="s">
        <v>37</v>
      </c>
      <c r="I1095" t="s">
        <v>38</v>
      </c>
      <c r="J1095">
        <v>43.542000000000002</v>
      </c>
      <c r="K1095">
        <v>2133.558</v>
      </c>
    </row>
    <row r="1096" spans="1:11" x14ac:dyDescent="0.3">
      <c r="A1096">
        <v>45</v>
      </c>
      <c r="B1096">
        <v>47.49</v>
      </c>
      <c r="C1096">
        <v>2137.0500000000002</v>
      </c>
      <c r="D1096">
        <v>2004</v>
      </c>
      <c r="E1096" t="s">
        <v>273</v>
      </c>
      <c r="F1096" t="s">
        <v>126</v>
      </c>
      <c r="G1096" t="s">
        <v>127</v>
      </c>
      <c r="H1096" t="s">
        <v>128</v>
      </c>
      <c r="I1096" t="s">
        <v>129</v>
      </c>
      <c r="J1096">
        <v>42.741000000000007</v>
      </c>
      <c r="K1096">
        <v>2094.3090000000002</v>
      </c>
    </row>
    <row r="1097" spans="1:11" x14ac:dyDescent="0.3">
      <c r="A1097">
        <v>37</v>
      </c>
      <c r="B1097">
        <v>45.7</v>
      </c>
      <c r="C1097">
        <v>1690.9</v>
      </c>
      <c r="D1097">
        <v>2004</v>
      </c>
      <c r="E1097" t="s">
        <v>273</v>
      </c>
      <c r="F1097" t="s">
        <v>264</v>
      </c>
      <c r="G1097" t="s">
        <v>265</v>
      </c>
      <c r="H1097" t="s">
        <v>18</v>
      </c>
      <c r="I1097" t="s">
        <v>266</v>
      </c>
      <c r="J1097">
        <v>33.818000000000005</v>
      </c>
      <c r="K1097">
        <v>1657.0820000000001</v>
      </c>
    </row>
    <row r="1098" spans="1:11" x14ac:dyDescent="0.3">
      <c r="A1098">
        <v>39</v>
      </c>
      <c r="B1098">
        <v>45.25</v>
      </c>
      <c r="C1098">
        <v>1764.75</v>
      </c>
      <c r="D1098">
        <v>2004</v>
      </c>
      <c r="E1098" t="s">
        <v>273</v>
      </c>
      <c r="F1098" t="s">
        <v>85</v>
      </c>
      <c r="G1098" t="s">
        <v>86</v>
      </c>
      <c r="H1098" t="s">
        <v>87</v>
      </c>
      <c r="I1098" t="s">
        <v>88</v>
      </c>
      <c r="J1098">
        <v>35.295000000000002</v>
      </c>
      <c r="K1098">
        <v>1729.4549999999999</v>
      </c>
    </row>
    <row r="1099" spans="1:11" x14ac:dyDescent="0.3">
      <c r="A1099">
        <v>24</v>
      </c>
      <c r="B1099">
        <v>48.38</v>
      </c>
      <c r="C1099">
        <v>1161.1199999999999</v>
      </c>
      <c r="D1099">
        <v>2004</v>
      </c>
      <c r="E1099" t="s">
        <v>273</v>
      </c>
      <c r="F1099" t="s">
        <v>107</v>
      </c>
      <c r="G1099" t="s">
        <v>108</v>
      </c>
      <c r="H1099" t="s">
        <v>18</v>
      </c>
      <c r="I1099" t="s">
        <v>109</v>
      </c>
      <c r="J1099">
        <v>23.222399999999997</v>
      </c>
      <c r="K1099">
        <v>1137.8975999999998</v>
      </c>
    </row>
    <row r="1100" spans="1:11" x14ac:dyDescent="0.3">
      <c r="A1100">
        <v>49</v>
      </c>
      <c r="B1100">
        <v>47.94</v>
      </c>
      <c r="C1100">
        <v>2349.06</v>
      </c>
      <c r="D1100">
        <v>2004</v>
      </c>
      <c r="E1100" t="s">
        <v>273</v>
      </c>
      <c r="F1100" t="s">
        <v>94</v>
      </c>
      <c r="G1100" t="s">
        <v>86</v>
      </c>
      <c r="H1100" t="s">
        <v>87</v>
      </c>
      <c r="I1100" t="s">
        <v>95</v>
      </c>
      <c r="J1100">
        <v>46.981200000000001</v>
      </c>
      <c r="K1100">
        <v>2302.0787999999998</v>
      </c>
    </row>
    <row r="1101" spans="1:11" x14ac:dyDescent="0.3">
      <c r="A1101">
        <v>35</v>
      </c>
      <c r="B1101">
        <v>78</v>
      </c>
      <c r="C1101">
        <v>2730</v>
      </c>
      <c r="D1101">
        <v>2004</v>
      </c>
      <c r="E1101" t="s">
        <v>89</v>
      </c>
      <c r="F1101" t="s">
        <v>41</v>
      </c>
      <c r="G1101" t="s">
        <v>21</v>
      </c>
      <c r="H1101" t="s">
        <v>18</v>
      </c>
      <c r="I1101" t="s">
        <v>42</v>
      </c>
      <c r="J1101">
        <v>54.6</v>
      </c>
      <c r="K1101">
        <v>2675.4</v>
      </c>
    </row>
    <row r="1102" spans="1:11" x14ac:dyDescent="0.3">
      <c r="A1102">
        <v>37</v>
      </c>
      <c r="B1102">
        <v>95.69</v>
      </c>
      <c r="C1102">
        <v>3540.53</v>
      </c>
      <c r="D1102">
        <v>2004</v>
      </c>
      <c r="E1102" t="s">
        <v>89</v>
      </c>
      <c r="F1102" t="s">
        <v>223</v>
      </c>
      <c r="G1102" t="s">
        <v>224</v>
      </c>
      <c r="H1102" t="s">
        <v>225</v>
      </c>
      <c r="I1102" t="s">
        <v>226</v>
      </c>
      <c r="J1102">
        <v>70.810600000000008</v>
      </c>
      <c r="K1102">
        <v>3469.7194000000004</v>
      </c>
    </row>
    <row r="1103" spans="1:11" x14ac:dyDescent="0.3">
      <c r="A1103">
        <v>41</v>
      </c>
      <c r="B1103">
        <v>73.17</v>
      </c>
      <c r="C1103">
        <v>2999.97</v>
      </c>
      <c r="D1103">
        <v>2004</v>
      </c>
      <c r="E1103" t="s">
        <v>89</v>
      </c>
      <c r="F1103" t="s">
        <v>161</v>
      </c>
      <c r="G1103" t="s">
        <v>162</v>
      </c>
      <c r="H1103" t="s">
        <v>163</v>
      </c>
      <c r="I1103" t="s">
        <v>164</v>
      </c>
      <c r="J1103">
        <v>59.999399999999994</v>
      </c>
      <c r="K1103">
        <v>2939.9705999999996</v>
      </c>
    </row>
    <row r="1104" spans="1:11" x14ac:dyDescent="0.3">
      <c r="A1104">
        <v>20</v>
      </c>
      <c r="B1104">
        <v>76.39</v>
      </c>
      <c r="C1104">
        <v>1527.8</v>
      </c>
      <c r="D1104">
        <v>2004</v>
      </c>
      <c r="E1104" t="s">
        <v>89</v>
      </c>
      <c r="F1104" t="s">
        <v>41</v>
      </c>
      <c r="G1104" t="s">
        <v>21</v>
      </c>
      <c r="H1104" t="s">
        <v>18</v>
      </c>
      <c r="I1104" t="s">
        <v>42</v>
      </c>
      <c r="J1104">
        <v>30.555999999999997</v>
      </c>
      <c r="K1104">
        <v>1497.2439999999999</v>
      </c>
    </row>
    <row r="1105" spans="1:11" x14ac:dyDescent="0.3">
      <c r="A1105">
        <v>45</v>
      </c>
      <c r="B1105">
        <v>86.84</v>
      </c>
      <c r="C1105">
        <v>3907.8</v>
      </c>
      <c r="D1105">
        <v>2004</v>
      </c>
      <c r="E1105" t="s">
        <v>89</v>
      </c>
      <c r="F1105" t="s">
        <v>277</v>
      </c>
      <c r="G1105" t="s">
        <v>278</v>
      </c>
      <c r="H1105" t="s">
        <v>45</v>
      </c>
      <c r="I1105" t="s">
        <v>279</v>
      </c>
      <c r="J1105">
        <v>78.156000000000006</v>
      </c>
      <c r="K1105">
        <v>3829.6440000000002</v>
      </c>
    </row>
    <row r="1106" spans="1:11" x14ac:dyDescent="0.3">
      <c r="A1106">
        <v>38</v>
      </c>
      <c r="B1106">
        <v>69.959999999999994</v>
      </c>
      <c r="C1106">
        <v>2658.48</v>
      </c>
      <c r="D1106">
        <v>2004</v>
      </c>
      <c r="E1106" t="s">
        <v>89</v>
      </c>
      <c r="F1106" t="s">
        <v>230</v>
      </c>
      <c r="G1106" t="s">
        <v>143</v>
      </c>
      <c r="H1106" t="s">
        <v>14</v>
      </c>
      <c r="I1106" t="s">
        <v>231</v>
      </c>
      <c r="J1106">
        <v>53.169600000000003</v>
      </c>
      <c r="K1106">
        <v>2605.3103999999998</v>
      </c>
    </row>
    <row r="1107" spans="1:11" x14ac:dyDescent="0.3">
      <c r="A1107">
        <v>43</v>
      </c>
      <c r="B1107">
        <v>70.760000000000005</v>
      </c>
      <c r="C1107">
        <v>3042.68</v>
      </c>
      <c r="D1107">
        <v>2004</v>
      </c>
      <c r="E1107" t="s">
        <v>89</v>
      </c>
      <c r="F1107" t="s">
        <v>223</v>
      </c>
      <c r="G1107" t="s">
        <v>224</v>
      </c>
      <c r="H1107" t="s">
        <v>225</v>
      </c>
      <c r="I1107" t="s">
        <v>226</v>
      </c>
      <c r="J1107">
        <v>60.8536</v>
      </c>
      <c r="K1107">
        <v>2981.8263999999999</v>
      </c>
    </row>
    <row r="1108" spans="1:11" x14ac:dyDescent="0.3">
      <c r="A1108">
        <v>34</v>
      </c>
      <c r="B1108">
        <v>50.33</v>
      </c>
      <c r="C1108">
        <v>1711.22</v>
      </c>
      <c r="D1108">
        <v>2004</v>
      </c>
      <c r="E1108" t="s">
        <v>289</v>
      </c>
      <c r="F1108" t="s">
        <v>85</v>
      </c>
      <c r="G1108" t="s">
        <v>86</v>
      </c>
      <c r="H1108" t="s">
        <v>87</v>
      </c>
      <c r="I1108" t="s">
        <v>88</v>
      </c>
      <c r="J1108">
        <v>34.224400000000003</v>
      </c>
      <c r="K1108">
        <v>1676.9956</v>
      </c>
    </row>
    <row r="1109" spans="1:11" x14ac:dyDescent="0.3">
      <c r="A1109">
        <v>27</v>
      </c>
      <c r="B1109">
        <v>80.41</v>
      </c>
      <c r="C1109">
        <v>2171.0700000000002</v>
      </c>
      <c r="D1109">
        <v>2004</v>
      </c>
      <c r="E1109" t="s">
        <v>89</v>
      </c>
      <c r="F1109" t="s">
        <v>219</v>
      </c>
      <c r="G1109" t="s">
        <v>220</v>
      </c>
      <c r="H1109" t="s">
        <v>221</v>
      </c>
      <c r="I1109" t="s">
        <v>222</v>
      </c>
      <c r="J1109">
        <v>43.421400000000006</v>
      </c>
      <c r="K1109">
        <v>2127.6486</v>
      </c>
    </row>
    <row r="1110" spans="1:11" x14ac:dyDescent="0.3">
      <c r="A1110">
        <v>46</v>
      </c>
      <c r="B1110">
        <v>73.98</v>
      </c>
      <c r="C1110">
        <v>3403.08</v>
      </c>
      <c r="D1110">
        <v>2004</v>
      </c>
      <c r="E1110" t="s">
        <v>89</v>
      </c>
      <c r="F1110" t="s">
        <v>253</v>
      </c>
      <c r="G1110" t="s">
        <v>13</v>
      </c>
      <c r="H1110" t="s">
        <v>14</v>
      </c>
      <c r="I1110" t="s">
        <v>254</v>
      </c>
      <c r="J1110">
        <v>68.061599999999999</v>
      </c>
      <c r="K1110">
        <v>3335.0183999999999</v>
      </c>
    </row>
    <row r="1111" spans="1:11" x14ac:dyDescent="0.3">
      <c r="A1111">
        <v>38</v>
      </c>
      <c r="B1111">
        <v>59.1</v>
      </c>
      <c r="C1111">
        <v>2245.8000000000002</v>
      </c>
      <c r="D1111">
        <v>2004</v>
      </c>
      <c r="E1111" t="s">
        <v>89</v>
      </c>
      <c r="F1111" t="s">
        <v>12</v>
      </c>
      <c r="G1111" t="s">
        <v>13</v>
      </c>
      <c r="H1111" t="s">
        <v>14</v>
      </c>
      <c r="I1111" t="s">
        <v>15</v>
      </c>
      <c r="J1111">
        <v>44.916000000000004</v>
      </c>
      <c r="K1111">
        <v>2200.884</v>
      </c>
    </row>
    <row r="1112" spans="1:11" x14ac:dyDescent="0.3">
      <c r="A1112">
        <v>25</v>
      </c>
      <c r="B1112">
        <v>66.739999999999995</v>
      </c>
      <c r="C1112">
        <v>1668.5</v>
      </c>
      <c r="D1112">
        <v>2004</v>
      </c>
      <c r="E1112" t="s">
        <v>89</v>
      </c>
      <c r="F1112" t="s">
        <v>43</v>
      </c>
      <c r="G1112" t="s">
        <v>44</v>
      </c>
      <c r="H1112" t="s">
        <v>45</v>
      </c>
      <c r="I1112" t="s">
        <v>46</v>
      </c>
      <c r="J1112">
        <v>33.369999999999997</v>
      </c>
      <c r="K1112">
        <v>1635.13</v>
      </c>
    </row>
    <row r="1113" spans="1:11" x14ac:dyDescent="0.3">
      <c r="A1113">
        <v>29</v>
      </c>
      <c r="B1113">
        <v>71.97</v>
      </c>
      <c r="C1113">
        <v>2087.13</v>
      </c>
      <c r="D1113">
        <v>2004</v>
      </c>
      <c r="E1113" t="s">
        <v>289</v>
      </c>
      <c r="F1113" t="s">
        <v>99</v>
      </c>
      <c r="G1113" t="s">
        <v>13</v>
      </c>
      <c r="H1113" t="s">
        <v>14</v>
      </c>
      <c r="I1113" t="s">
        <v>100</v>
      </c>
      <c r="J1113">
        <v>41.742600000000003</v>
      </c>
      <c r="K1113">
        <v>2045.3874000000001</v>
      </c>
    </row>
    <row r="1114" spans="1:11" x14ac:dyDescent="0.3">
      <c r="A1114">
        <v>41</v>
      </c>
      <c r="B1114">
        <v>100</v>
      </c>
      <c r="C1114">
        <v>4333.29</v>
      </c>
      <c r="D1114">
        <v>2004</v>
      </c>
      <c r="E1114" t="s">
        <v>289</v>
      </c>
      <c r="F1114" t="s">
        <v>90</v>
      </c>
      <c r="G1114" t="s">
        <v>91</v>
      </c>
      <c r="H1114" t="s">
        <v>92</v>
      </c>
      <c r="I1114" t="s">
        <v>93</v>
      </c>
      <c r="J1114">
        <v>86.665800000000004</v>
      </c>
      <c r="K1114">
        <v>4246.6242000000002</v>
      </c>
    </row>
    <row r="1115" spans="1:11" x14ac:dyDescent="0.3">
      <c r="A1115">
        <v>35</v>
      </c>
      <c r="B1115">
        <v>100</v>
      </c>
      <c r="C1115">
        <v>4215.05</v>
      </c>
      <c r="D1115">
        <v>2004</v>
      </c>
      <c r="E1115" t="s">
        <v>289</v>
      </c>
      <c r="F1115" t="s">
        <v>55</v>
      </c>
      <c r="G1115" t="s">
        <v>56</v>
      </c>
      <c r="H1115" t="s">
        <v>18</v>
      </c>
      <c r="I1115" t="s">
        <v>57</v>
      </c>
      <c r="J1115">
        <v>84.301000000000002</v>
      </c>
      <c r="K1115">
        <v>4130.7489999999998</v>
      </c>
    </row>
    <row r="1116" spans="1:11" x14ac:dyDescent="0.3">
      <c r="A1116">
        <v>29</v>
      </c>
      <c r="B1116">
        <v>100</v>
      </c>
      <c r="C1116">
        <v>3207.4</v>
      </c>
      <c r="D1116">
        <v>2004</v>
      </c>
      <c r="E1116" t="s">
        <v>289</v>
      </c>
      <c r="F1116" t="s">
        <v>246</v>
      </c>
      <c r="G1116" t="s">
        <v>247</v>
      </c>
      <c r="H1116" t="s">
        <v>83</v>
      </c>
      <c r="I1116" t="s">
        <v>248</v>
      </c>
      <c r="J1116">
        <v>64.147999999999996</v>
      </c>
      <c r="K1116">
        <v>3143.252</v>
      </c>
    </row>
    <row r="1117" spans="1:11" x14ac:dyDescent="0.3">
      <c r="A1117">
        <v>21</v>
      </c>
      <c r="B1117">
        <v>100</v>
      </c>
      <c r="C1117">
        <v>2941.89</v>
      </c>
      <c r="D1117">
        <v>2004</v>
      </c>
      <c r="E1117" t="s">
        <v>289</v>
      </c>
      <c r="F1117" t="s">
        <v>126</v>
      </c>
      <c r="G1117" t="s">
        <v>127</v>
      </c>
      <c r="H1117" t="s">
        <v>128</v>
      </c>
      <c r="I1117" t="s">
        <v>129</v>
      </c>
      <c r="J1117">
        <v>58.837799999999994</v>
      </c>
      <c r="K1117">
        <v>2883.0522000000001</v>
      </c>
    </row>
    <row r="1118" spans="1:11" x14ac:dyDescent="0.3">
      <c r="A1118">
        <v>42</v>
      </c>
      <c r="B1118">
        <v>100</v>
      </c>
      <c r="C1118">
        <v>5316.36</v>
      </c>
      <c r="D1118">
        <v>2004</v>
      </c>
      <c r="E1118" t="s">
        <v>289</v>
      </c>
      <c r="F1118" t="s">
        <v>188</v>
      </c>
      <c r="G1118" t="s">
        <v>189</v>
      </c>
      <c r="H1118" t="s">
        <v>112</v>
      </c>
      <c r="I1118" t="s">
        <v>190</v>
      </c>
      <c r="J1118">
        <v>106.32719999999999</v>
      </c>
      <c r="K1118">
        <v>5210.0328</v>
      </c>
    </row>
    <row r="1119" spans="1:11" x14ac:dyDescent="0.3">
      <c r="A1119">
        <v>22</v>
      </c>
      <c r="B1119">
        <v>100</v>
      </c>
      <c r="C1119">
        <v>2784.76</v>
      </c>
      <c r="D1119">
        <v>2004</v>
      </c>
      <c r="E1119" t="s">
        <v>289</v>
      </c>
      <c r="F1119" t="s">
        <v>184</v>
      </c>
      <c r="G1119" t="s">
        <v>185</v>
      </c>
      <c r="H1119" t="s">
        <v>186</v>
      </c>
      <c r="I1119" t="s">
        <v>187</v>
      </c>
      <c r="J1119">
        <v>55.695200000000007</v>
      </c>
      <c r="K1119">
        <v>2729.0648000000001</v>
      </c>
    </row>
    <row r="1120" spans="1:11" x14ac:dyDescent="0.3">
      <c r="A1120">
        <v>36</v>
      </c>
      <c r="B1120">
        <v>100</v>
      </c>
      <c r="C1120">
        <v>4512.6000000000004</v>
      </c>
      <c r="D1120">
        <v>2004</v>
      </c>
      <c r="E1120" t="s">
        <v>289</v>
      </c>
      <c r="F1120" t="s">
        <v>148</v>
      </c>
      <c r="G1120" t="s">
        <v>149</v>
      </c>
      <c r="H1120" t="s">
        <v>112</v>
      </c>
      <c r="I1120" t="s">
        <v>150</v>
      </c>
      <c r="J1120">
        <v>90.25200000000001</v>
      </c>
      <c r="K1120">
        <v>4422.348</v>
      </c>
    </row>
    <row r="1121" spans="1:11" x14ac:dyDescent="0.3">
      <c r="A1121">
        <v>48</v>
      </c>
      <c r="B1121">
        <v>100</v>
      </c>
      <c r="C1121">
        <v>6960.48</v>
      </c>
      <c r="D1121">
        <v>2004</v>
      </c>
      <c r="E1121" t="s">
        <v>289</v>
      </c>
      <c r="F1121" t="s">
        <v>12</v>
      </c>
      <c r="G1121" t="s">
        <v>13</v>
      </c>
      <c r="H1121" t="s">
        <v>14</v>
      </c>
      <c r="I1121" t="s">
        <v>15</v>
      </c>
      <c r="J1121">
        <v>139.20959999999999</v>
      </c>
      <c r="K1121">
        <v>6821.2703999999994</v>
      </c>
    </row>
    <row r="1122" spans="1:11" x14ac:dyDescent="0.3">
      <c r="A1122">
        <v>46</v>
      </c>
      <c r="B1122">
        <v>100</v>
      </c>
      <c r="C1122">
        <v>5652.94</v>
      </c>
      <c r="D1122">
        <v>2004</v>
      </c>
      <c r="E1122" t="s">
        <v>289</v>
      </c>
      <c r="F1122" t="s">
        <v>194</v>
      </c>
      <c r="G1122" t="s">
        <v>195</v>
      </c>
      <c r="H1122" t="s">
        <v>83</v>
      </c>
      <c r="I1122" t="s">
        <v>196</v>
      </c>
      <c r="J1122">
        <v>113.05879999999999</v>
      </c>
      <c r="K1122">
        <v>5539.8811999999998</v>
      </c>
    </row>
    <row r="1123" spans="1:11" x14ac:dyDescent="0.3">
      <c r="A1123">
        <v>49</v>
      </c>
      <c r="B1123">
        <v>100</v>
      </c>
      <c r="C1123">
        <v>6804.63</v>
      </c>
      <c r="D1123">
        <v>2004</v>
      </c>
      <c r="E1123" t="s">
        <v>289</v>
      </c>
      <c r="F1123" t="s">
        <v>184</v>
      </c>
      <c r="G1123" t="s">
        <v>185</v>
      </c>
      <c r="H1123" t="s">
        <v>186</v>
      </c>
      <c r="I1123" t="s">
        <v>187</v>
      </c>
      <c r="J1123">
        <v>136.0926</v>
      </c>
      <c r="K1123">
        <v>6668.5374000000002</v>
      </c>
    </row>
    <row r="1124" spans="1:11" x14ac:dyDescent="0.3">
      <c r="A1124">
        <v>35</v>
      </c>
      <c r="B1124">
        <v>100</v>
      </c>
      <c r="C1124">
        <v>4301.1499999999996</v>
      </c>
      <c r="D1124">
        <v>2004</v>
      </c>
      <c r="E1124" t="s">
        <v>289</v>
      </c>
      <c r="F1124" t="s">
        <v>107</v>
      </c>
      <c r="G1124" t="s">
        <v>108</v>
      </c>
      <c r="H1124" t="s">
        <v>18</v>
      </c>
      <c r="I1124" t="s">
        <v>109</v>
      </c>
      <c r="J1124">
        <v>86.022999999999996</v>
      </c>
      <c r="K1124">
        <v>4215.1269999999995</v>
      </c>
    </row>
    <row r="1125" spans="1:11" x14ac:dyDescent="0.3">
      <c r="A1125">
        <v>55</v>
      </c>
      <c r="B1125">
        <v>79.98</v>
      </c>
      <c r="C1125">
        <v>4398.8999999999996</v>
      </c>
      <c r="D1125">
        <v>2004</v>
      </c>
      <c r="E1125" t="s">
        <v>11</v>
      </c>
      <c r="F1125" t="s">
        <v>175</v>
      </c>
      <c r="G1125" t="s">
        <v>176</v>
      </c>
      <c r="H1125" t="s">
        <v>87</v>
      </c>
      <c r="I1125" t="s">
        <v>177</v>
      </c>
      <c r="J1125">
        <v>87.977999999999994</v>
      </c>
      <c r="K1125">
        <v>4310.9219999999996</v>
      </c>
    </row>
    <row r="1126" spans="1:11" x14ac:dyDescent="0.3">
      <c r="A1126">
        <v>41</v>
      </c>
      <c r="B1126">
        <v>100</v>
      </c>
      <c r="C1126">
        <v>4555.92</v>
      </c>
      <c r="D1126">
        <v>2004</v>
      </c>
      <c r="E1126" t="s">
        <v>273</v>
      </c>
      <c r="F1126" t="s">
        <v>114</v>
      </c>
      <c r="G1126" t="s">
        <v>115</v>
      </c>
      <c r="H1126" t="s">
        <v>14</v>
      </c>
      <c r="I1126" t="s">
        <v>116</v>
      </c>
      <c r="J1126">
        <v>91.118400000000008</v>
      </c>
      <c r="K1126">
        <v>4464.8015999999998</v>
      </c>
    </row>
    <row r="1127" spans="1:11" x14ac:dyDescent="0.3">
      <c r="A1127">
        <v>33</v>
      </c>
      <c r="B1127">
        <v>100</v>
      </c>
      <c r="C1127">
        <v>3666.96</v>
      </c>
      <c r="D1127">
        <v>2004</v>
      </c>
      <c r="E1127" t="s">
        <v>273</v>
      </c>
      <c r="F1127" t="s">
        <v>107</v>
      </c>
      <c r="G1127" t="s">
        <v>108</v>
      </c>
      <c r="H1127" t="s">
        <v>18</v>
      </c>
      <c r="I1127" t="s">
        <v>109</v>
      </c>
      <c r="J1127">
        <v>73.339200000000005</v>
      </c>
      <c r="K1127">
        <v>3593.6208000000001</v>
      </c>
    </row>
    <row r="1128" spans="1:11" x14ac:dyDescent="0.3">
      <c r="A1128">
        <v>36</v>
      </c>
      <c r="B1128">
        <v>84.33</v>
      </c>
      <c r="C1128">
        <v>3035.88</v>
      </c>
      <c r="D1128">
        <v>2004</v>
      </c>
      <c r="E1128" t="s">
        <v>273</v>
      </c>
      <c r="F1128" t="s">
        <v>85</v>
      </c>
      <c r="G1128" t="s">
        <v>86</v>
      </c>
      <c r="H1128" t="s">
        <v>87</v>
      </c>
      <c r="I1128" t="s">
        <v>88</v>
      </c>
      <c r="J1128">
        <v>60.717600000000004</v>
      </c>
      <c r="K1128">
        <v>2975.1624000000002</v>
      </c>
    </row>
    <row r="1129" spans="1:11" x14ac:dyDescent="0.3">
      <c r="A1129">
        <v>26</v>
      </c>
      <c r="B1129">
        <v>89.29</v>
      </c>
      <c r="C1129">
        <v>2321.54</v>
      </c>
      <c r="D1129">
        <v>2004</v>
      </c>
      <c r="E1129" t="s">
        <v>273</v>
      </c>
      <c r="F1129" t="s">
        <v>200</v>
      </c>
      <c r="G1129" t="s">
        <v>201</v>
      </c>
      <c r="H1129" t="s">
        <v>14</v>
      </c>
      <c r="I1129" t="s">
        <v>202</v>
      </c>
      <c r="J1129">
        <v>46.430799999999998</v>
      </c>
      <c r="K1129">
        <v>2275.1091999999999</v>
      </c>
    </row>
    <row r="1130" spans="1:11" x14ac:dyDescent="0.3">
      <c r="A1130">
        <v>34</v>
      </c>
      <c r="B1130">
        <v>100</v>
      </c>
      <c r="C1130">
        <v>3474.46</v>
      </c>
      <c r="D1130">
        <v>2004</v>
      </c>
      <c r="E1130" t="s">
        <v>273</v>
      </c>
      <c r="F1130" t="s">
        <v>126</v>
      </c>
      <c r="G1130" t="s">
        <v>127</v>
      </c>
      <c r="H1130" t="s">
        <v>128</v>
      </c>
      <c r="I1130" t="s">
        <v>129</v>
      </c>
      <c r="J1130">
        <v>69.489199999999997</v>
      </c>
      <c r="K1130">
        <v>3404.9708000000001</v>
      </c>
    </row>
    <row r="1131" spans="1:11" x14ac:dyDescent="0.3">
      <c r="A1131">
        <v>26</v>
      </c>
      <c r="B1131">
        <v>96.23</v>
      </c>
      <c r="C1131">
        <v>2501.98</v>
      </c>
      <c r="D1131">
        <v>2004</v>
      </c>
      <c r="E1131" t="s">
        <v>273</v>
      </c>
      <c r="F1131" t="s">
        <v>290</v>
      </c>
      <c r="G1131" t="s">
        <v>143</v>
      </c>
      <c r="H1131" t="s">
        <v>14</v>
      </c>
      <c r="I1131" t="s">
        <v>291</v>
      </c>
      <c r="J1131">
        <v>50.0396</v>
      </c>
      <c r="K1131">
        <v>2451.9404</v>
      </c>
    </row>
    <row r="1132" spans="1:11" x14ac:dyDescent="0.3">
      <c r="A1132">
        <v>38</v>
      </c>
      <c r="B1132">
        <v>100</v>
      </c>
      <c r="C1132">
        <v>3958.46</v>
      </c>
      <c r="D1132">
        <v>2004</v>
      </c>
      <c r="E1132" t="s">
        <v>273</v>
      </c>
      <c r="F1132" t="s">
        <v>133</v>
      </c>
      <c r="G1132" t="s">
        <v>134</v>
      </c>
      <c r="H1132" t="s">
        <v>18</v>
      </c>
      <c r="I1132" t="s">
        <v>135</v>
      </c>
      <c r="J1132">
        <v>79.169200000000004</v>
      </c>
      <c r="K1132">
        <v>3879.2908000000002</v>
      </c>
    </row>
    <row r="1133" spans="1:11" x14ac:dyDescent="0.3">
      <c r="A1133">
        <v>33</v>
      </c>
      <c r="B1133">
        <v>100</v>
      </c>
      <c r="C1133">
        <v>3535.95</v>
      </c>
      <c r="D1133">
        <v>2004</v>
      </c>
      <c r="E1133" t="s">
        <v>273</v>
      </c>
      <c r="F1133" t="s">
        <v>136</v>
      </c>
      <c r="G1133" t="s">
        <v>137</v>
      </c>
      <c r="H1133" t="s">
        <v>14</v>
      </c>
      <c r="I1133" t="s">
        <v>138</v>
      </c>
      <c r="J1133">
        <v>70.718999999999994</v>
      </c>
      <c r="K1133">
        <v>3465.2309999999998</v>
      </c>
    </row>
    <row r="1134" spans="1:11" x14ac:dyDescent="0.3">
      <c r="A1134">
        <v>33</v>
      </c>
      <c r="B1134">
        <v>91.27</v>
      </c>
      <c r="C1134">
        <v>3011.91</v>
      </c>
      <c r="D1134">
        <v>2004</v>
      </c>
      <c r="E1134" t="s">
        <v>273</v>
      </c>
      <c r="F1134" t="s">
        <v>232</v>
      </c>
      <c r="G1134" t="s">
        <v>233</v>
      </c>
      <c r="H1134" t="s">
        <v>221</v>
      </c>
      <c r="I1134" t="s">
        <v>234</v>
      </c>
      <c r="J1134">
        <v>60.238199999999999</v>
      </c>
      <c r="K1134">
        <v>2951.6718000000001</v>
      </c>
    </row>
    <row r="1135" spans="1:11" x14ac:dyDescent="0.3">
      <c r="A1135">
        <v>46</v>
      </c>
      <c r="B1135">
        <v>100</v>
      </c>
      <c r="C1135">
        <v>11336.7</v>
      </c>
      <c r="D1135">
        <v>2004</v>
      </c>
      <c r="E1135" t="s">
        <v>273</v>
      </c>
      <c r="F1135" t="s">
        <v>39</v>
      </c>
      <c r="G1135" t="s">
        <v>27</v>
      </c>
      <c r="H1135" t="s">
        <v>14</v>
      </c>
      <c r="I1135" t="s">
        <v>40</v>
      </c>
      <c r="J1135">
        <v>226.73400000000001</v>
      </c>
      <c r="K1135">
        <v>11109.966</v>
      </c>
    </row>
    <row r="1136" spans="1:11" x14ac:dyDescent="0.3">
      <c r="A1136">
        <v>26</v>
      </c>
      <c r="B1136">
        <v>100</v>
      </c>
      <c r="C1136">
        <v>2656.94</v>
      </c>
      <c r="D1136">
        <v>2004</v>
      </c>
      <c r="E1136" t="s">
        <v>273</v>
      </c>
      <c r="F1136" t="s">
        <v>43</v>
      </c>
      <c r="G1136" t="s">
        <v>44</v>
      </c>
      <c r="H1136" t="s">
        <v>45</v>
      </c>
      <c r="I1136" t="s">
        <v>46</v>
      </c>
      <c r="J1136">
        <v>53.138800000000003</v>
      </c>
      <c r="K1136">
        <v>2603.8011999999999</v>
      </c>
    </row>
    <row r="1137" spans="1:11" x14ac:dyDescent="0.3">
      <c r="A1137">
        <v>25</v>
      </c>
      <c r="B1137">
        <v>100</v>
      </c>
      <c r="C1137">
        <v>2604.25</v>
      </c>
      <c r="D1137">
        <v>2004</v>
      </c>
      <c r="E1137" t="s">
        <v>273</v>
      </c>
      <c r="F1137" t="s">
        <v>136</v>
      </c>
      <c r="G1137" t="s">
        <v>137</v>
      </c>
      <c r="H1137" t="s">
        <v>14</v>
      </c>
      <c r="I1137" t="s">
        <v>138</v>
      </c>
      <c r="J1137">
        <v>52.085000000000001</v>
      </c>
      <c r="K1137">
        <v>2552.165</v>
      </c>
    </row>
    <row r="1138" spans="1:11" x14ac:dyDescent="0.3">
      <c r="A1138">
        <v>37</v>
      </c>
      <c r="B1138">
        <v>94.43</v>
      </c>
      <c r="C1138">
        <v>3493.91</v>
      </c>
      <c r="D1138">
        <v>2004</v>
      </c>
      <c r="E1138" t="s">
        <v>11</v>
      </c>
      <c r="F1138" t="s">
        <v>12</v>
      </c>
      <c r="G1138" t="s">
        <v>13</v>
      </c>
      <c r="H1138" t="s">
        <v>14</v>
      </c>
      <c r="I1138" t="s">
        <v>15</v>
      </c>
      <c r="J1138">
        <v>69.878199999999993</v>
      </c>
      <c r="K1138">
        <v>3424.0317999999997</v>
      </c>
    </row>
    <row r="1139" spans="1:11" x14ac:dyDescent="0.3">
      <c r="A1139">
        <v>26</v>
      </c>
      <c r="B1139">
        <v>86.83</v>
      </c>
      <c r="C1139">
        <v>2257.58</v>
      </c>
      <c r="D1139">
        <v>2004</v>
      </c>
      <c r="E1139" t="s">
        <v>11</v>
      </c>
      <c r="F1139" t="s">
        <v>68</v>
      </c>
      <c r="G1139" t="s">
        <v>69</v>
      </c>
      <c r="H1139" t="s">
        <v>14</v>
      </c>
      <c r="I1139" t="s">
        <v>70</v>
      </c>
      <c r="J1139">
        <v>45.151600000000002</v>
      </c>
      <c r="K1139">
        <v>2212.4283999999998</v>
      </c>
    </row>
    <row r="1140" spans="1:11" x14ac:dyDescent="0.3">
      <c r="A1140">
        <v>47</v>
      </c>
      <c r="B1140">
        <v>63.22</v>
      </c>
      <c r="C1140">
        <v>2971.34</v>
      </c>
      <c r="D1140">
        <v>2004</v>
      </c>
      <c r="E1140" t="s">
        <v>11</v>
      </c>
      <c r="F1140" t="s">
        <v>158</v>
      </c>
      <c r="G1140" t="s">
        <v>159</v>
      </c>
      <c r="H1140" t="s">
        <v>14</v>
      </c>
      <c r="I1140" t="s">
        <v>160</v>
      </c>
      <c r="J1140">
        <v>59.4268</v>
      </c>
      <c r="K1140">
        <v>2911.9132</v>
      </c>
    </row>
    <row r="1141" spans="1:11" x14ac:dyDescent="0.3">
      <c r="A1141">
        <v>32</v>
      </c>
      <c r="B1141">
        <v>65.510000000000005</v>
      </c>
      <c r="C1141">
        <v>2096.3200000000002</v>
      </c>
      <c r="D1141">
        <v>2004</v>
      </c>
      <c r="E1141" t="s">
        <v>11</v>
      </c>
      <c r="F1141" t="s">
        <v>240</v>
      </c>
      <c r="G1141" t="s">
        <v>241</v>
      </c>
      <c r="H1141" t="s">
        <v>242</v>
      </c>
      <c r="I1141" t="s">
        <v>243</v>
      </c>
      <c r="J1141">
        <v>41.926400000000001</v>
      </c>
      <c r="K1141">
        <v>2054.3936000000003</v>
      </c>
    </row>
    <row r="1142" spans="1:11" x14ac:dyDescent="0.3">
      <c r="A1142">
        <v>39</v>
      </c>
      <c r="B1142">
        <v>70.08</v>
      </c>
      <c r="C1142">
        <v>2733.12</v>
      </c>
      <c r="D1142">
        <v>2004</v>
      </c>
      <c r="E1142" t="s">
        <v>11</v>
      </c>
      <c r="F1142" t="s">
        <v>58</v>
      </c>
      <c r="G1142" t="s">
        <v>59</v>
      </c>
      <c r="H1142" t="s">
        <v>14</v>
      </c>
      <c r="I1142" t="s">
        <v>60</v>
      </c>
      <c r="J1142">
        <v>54.662399999999998</v>
      </c>
      <c r="K1142">
        <v>2678.4575999999997</v>
      </c>
    </row>
    <row r="1143" spans="1:11" x14ac:dyDescent="0.3">
      <c r="A1143">
        <v>30</v>
      </c>
      <c r="B1143">
        <v>79.98</v>
      </c>
      <c r="C1143">
        <v>2399.4</v>
      </c>
      <c r="D1143">
        <v>2004</v>
      </c>
      <c r="E1143" t="s">
        <v>11</v>
      </c>
      <c r="F1143" t="s">
        <v>55</v>
      </c>
      <c r="G1143" t="s">
        <v>56</v>
      </c>
      <c r="H1143" t="s">
        <v>18</v>
      </c>
      <c r="I1143" t="s">
        <v>57</v>
      </c>
      <c r="J1143">
        <v>47.988</v>
      </c>
      <c r="K1143">
        <v>2351.4120000000003</v>
      </c>
    </row>
    <row r="1144" spans="1:11" x14ac:dyDescent="0.3">
      <c r="A1144">
        <v>37</v>
      </c>
      <c r="B1144">
        <v>62.46</v>
      </c>
      <c r="C1144">
        <v>2311.02</v>
      </c>
      <c r="D1144">
        <v>2004</v>
      </c>
      <c r="E1144" t="s">
        <v>11</v>
      </c>
      <c r="F1144" t="s">
        <v>52</v>
      </c>
      <c r="G1144" t="s">
        <v>53</v>
      </c>
      <c r="H1144" t="s">
        <v>14</v>
      </c>
      <c r="I1144" t="s">
        <v>54</v>
      </c>
      <c r="J1144">
        <v>46.220399999999998</v>
      </c>
      <c r="K1144">
        <v>2264.7995999999998</v>
      </c>
    </row>
    <row r="1145" spans="1:11" x14ac:dyDescent="0.3">
      <c r="A1145">
        <v>32</v>
      </c>
      <c r="B1145">
        <v>87.6</v>
      </c>
      <c r="C1145">
        <v>2803.2</v>
      </c>
      <c r="D1145">
        <v>2004</v>
      </c>
      <c r="E1145" t="s">
        <v>11</v>
      </c>
      <c r="F1145" t="s">
        <v>200</v>
      </c>
      <c r="G1145" t="s">
        <v>201</v>
      </c>
      <c r="H1145" t="s">
        <v>14</v>
      </c>
      <c r="I1145" t="s">
        <v>202</v>
      </c>
      <c r="J1145">
        <v>56.063999999999993</v>
      </c>
      <c r="K1145">
        <v>2747.136</v>
      </c>
    </row>
    <row r="1146" spans="1:11" x14ac:dyDescent="0.3">
      <c r="A1146">
        <v>36</v>
      </c>
      <c r="B1146">
        <v>87.6</v>
      </c>
      <c r="C1146">
        <v>3153.6</v>
      </c>
      <c r="D1146">
        <v>2004</v>
      </c>
      <c r="E1146" t="s">
        <v>11</v>
      </c>
      <c r="F1146" t="s">
        <v>154</v>
      </c>
      <c r="G1146" t="s">
        <v>105</v>
      </c>
      <c r="H1146" t="s">
        <v>14</v>
      </c>
      <c r="I1146" t="s">
        <v>155</v>
      </c>
      <c r="J1146">
        <v>63.071999999999996</v>
      </c>
      <c r="K1146">
        <v>3090.5279999999998</v>
      </c>
    </row>
    <row r="1147" spans="1:11" x14ac:dyDescent="0.3">
      <c r="A1147">
        <v>38</v>
      </c>
      <c r="B1147">
        <v>69.31</v>
      </c>
      <c r="C1147">
        <v>2633.78</v>
      </c>
      <c r="D1147">
        <v>2004</v>
      </c>
      <c r="E1147" t="s">
        <v>11</v>
      </c>
      <c r="F1147" t="s">
        <v>43</v>
      </c>
      <c r="G1147" t="s">
        <v>44</v>
      </c>
      <c r="H1147" t="s">
        <v>45</v>
      </c>
      <c r="I1147" t="s">
        <v>46</v>
      </c>
      <c r="J1147">
        <v>52.675600000000003</v>
      </c>
      <c r="K1147">
        <v>2581.1044000000002</v>
      </c>
    </row>
    <row r="1148" spans="1:11" x14ac:dyDescent="0.3">
      <c r="A1148">
        <v>30</v>
      </c>
      <c r="B1148">
        <v>61.7</v>
      </c>
      <c r="C1148">
        <v>1851</v>
      </c>
      <c r="D1148">
        <v>2004</v>
      </c>
      <c r="E1148" t="s">
        <v>11</v>
      </c>
      <c r="F1148" t="s">
        <v>151</v>
      </c>
      <c r="G1148" t="s">
        <v>152</v>
      </c>
      <c r="H1148" t="s">
        <v>124</v>
      </c>
      <c r="I1148" t="s">
        <v>153</v>
      </c>
      <c r="J1148">
        <v>37.020000000000003</v>
      </c>
      <c r="K1148">
        <v>1813.98</v>
      </c>
    </row>
    <row r="1149" spans="1:11" x14ac:dyDescent="0.3">
      <c r="A1149">
        <v>48</v>
      </c>
      <c r="B1149">
        <v>100</v>
      </c>
      <c r="C1149">
        <v>9720</v>
      </c>
      <c r="D1149">
        <v>2004</v>
      </c>
      <c r="E1149" t="s">
        <v>273</v>
      </c>
      <c r="F1149" t="s">
        <v>20</v>
      </c>
      <c r="G1149" t="s">
        <v>21</v>
      </c>
      <c r="H1149" t="s">
        <v>18</v>
      </c>
      <c r="I1149" t="s">
        <v>22</v>
      </c>
      <c r="J1149">
        <v>194.4</v>
      </c>
      <c r="K1149">
        <v>9525.6</v>
      </c>
    </row>
    <row r="1150" spans="1:11" x14ac:dyDescent="0.3">
      <c r="A1150">
        <v>20</v>
      </c>
      <c r="B1150">
        <v>35.18</v>
      </c>
      <c r="C1150">
        <v>703.6</v>
      </c>
      <c r="D1150">
        <v>2004</v>
      </c>
      <c r="E1150" t="s">
        <v>273</v>
      </c>
      <c r="F1150" t="s">
        <v>216</v>
      </c>
      <c r="G1150" t="s">
        <v>217</v>
      </c>
      <c r="H1150" t="s">
        <v>18</v>
      </c>
      <c r="I1150" t="s">
        <v>218</v>
      </c>
      <c r="J1150">
        <v>14.072000000000001</v>
      </c>
      <c r="K1150">
        <v>689.52800000000002</v>
      </c>
    </row>
    <row r="1151" spans="1:11" x14ac:dyDescent="0.3">
      <c r="A1151">
        <v>28</v>
      </c>
      <c r="B1151">
        <v>100</v>
      </c>
      <c r="C1151">
        <v>3745.28</v>
      </c>
      <c r="D1151">
        <v>2004</v>
      </c>
      <c r="E1151" t="s">
        <v>89</v>
      </c>
      <c r="F1151" t="s">
        <v>41</v>
      </c>
      <c r="G1151" t="s">
        <v>21</v>
      </c>
      <c r="H1151" t="s">
        <v>18</v>
      </c>
      <c r="I1151" t="s">
        <v>42</v>
      </c>
      <c r="J1151">
        <v>74.905600000000007</v>
      </c>
      <c r="K1151">
        <v>3670.3744000000002</v>
      </c>
    </row>
    <row r="1152" spans="1:11" x14ac:dyDescent="0.3">
      <c r="A1152">
        <v>27</v>
      </c>
      <c r="B1152">
        <v>100</v>
      </c>
      <c r="C1152">
        <v>4564.08</v>
      </c>
      <c r="D1152">
        <v>2004</v>
      </c>
      <c r="E1152" t="s">
        <v>89</v>
      </c>
      <c r="F1152" t="s">
        <v>223</v>
      </c>
      <c r="G1152" t="s">
        <v>224</v>
      </c>
      <c r="H1152" t="s">
        <v>225</v>
      </c>
      <c r="I1152" t="s">
        <v>226</v>
      </c>
      <c r="J1152">
        <v>91.281599999999997</v>
      </c>
      <c r="K1152">
        <v>4472.7983999999997</v>
      </c>
    </row>
    <row r="1153" spans="1:11" x14ac:dyDescent="0.3">
      <c r="A1153">
        <v>49</v>
      </c>
      <c r="B1153">
        <v>100</v>
      </c>
      <c r="C1153">
        <v>6554.24</v>
      </c>
      <c r="D1153">
        <v>2004</v>
      </c>
      <c r="E1153" t="s">
        <v>89</v>
      </c>
      <c r="F1153" t="s">
        <v>161</v>
      </c>
      <c r="G1153" t="s">
        <v>162</v>
      </c>
      <c r="H1153" t="s">
        <v>163</v>
      </c>
      <c r="I1153" t="s">
        <v>164</v>
      </c>
      <c r="J1153">
        <v>131.0848</v>
      </c>
      <c r="K1153">
        <v>6423.1552000000001</v>
      </c>
    </row>
    <row r="1154" spans="1:11" x14ac:dyDescent="0.3">
      <c r="A1154">
        <v>41</v>
      </c>
      <c r="B1154">
        <v>100</v>
      </c>
      <c r="C1154">
        <v>6749.83</v>
      </c>
      <c r="D1154">
        <v>2004</v>
      </c>
      <c r="E1154" t="s">
        <v>89</v>
      </c>
      <c r="F1154" t="s">
        <v>41</v>
      </c>
      <c r="G1154" t="s">
        <v>21</v>
      </c>
      <c r="H1154" t="s">
        <v>18</v>
      </c>
      <c r="I1154" t="s">
        <v>42</v>
      </c>
      <c r="J1154">
        <v>134.9966</v>
      </c>
      <c r="K1154">
        <v>6614.8333999999995</v>
      </c>
    </row>
    <row r="1155" spans="1:11" x14ac:dyDescent="0.3">
      <c r="A1155">
        <v>49</v>
      </c>
      <c r="B1155">
        <v>100</v>
      </c>
      <c r="C1155">
        <v>8427.02</v>
      </c>
      <c r="D1155">
        <v>2004</v>
      </c>
      <c r="E1155" t="s">
        <v>89</v>
      </c>
      <c r="F1155" t="s">
        <v>277</v>
      </c>
      <c r="G1155" t="s">
        <v>278</v>
      </c>
      <c r="H1155" t="s">
        <v>45</v>
      </c>
      <c r="I1155" t="s">
        <v>279</v>
      </c>
      <c r="J1155">
        <v>168.54040000000001</v>
      </c>
      <c r="K1155">
        <v>8258.4796000000006</v>
      </c>
    </row>
    <row r="1156" spans="1:11" x14ac:dyDescent="0.3">
      <c r="A1156">
        <v>30</v>
      </c>
      <c r="B1156">
        <v>100</v>
      </c>
      <c r="C1156">
        <v>3924.6</v>
      </c>
      <c r="D1156">
        <v>2004</v>
      </c>
      <c r="E1156" t="s">
        <v>89</v>
      </c>
      <c r="F1156" t="s">
        <v>230</v>
      </c>
      <c r="G1156" t="s">
        <v>143</v>
      </c>
      <c r="H1156" t="s">
        <v>14</v>
      </c>
      <c r="I1156" t="s">
        <v>231</v>
      </c>
      <c r="J1156">
        <v>78.492000000000004</v>
      </c>
      <c r="K1156">
        <v>3846.1079999999997</v>
      </c>
    </row>
    <row r="1157" spans="1:11" x14ac:dyDescent="0.3">
      <c r="A1157">
        <v>40</v>
      </c>
      <c r="B1157">
        <v>100</v>
      </c>
      <c r="C1157">
        <v>6761.6</v>
      </c>
      <c r="D1157">
        <v>2004</v>
      </c>
      <c r="E1157" t="s">
        <v>89</v>
      </c>
      <c r="F1157" t="s">
        <v>223</v>
      </c>
      <c r="G1157" t="s">
        <v>224</v>
      </c>
      <c r="H1157" t="s">
        <v>225</v>
      </c>
      <c r="I1157" t="s">
        <v>226</v>
      </c>
      <c r="J1157">
        <v>135.232</v>
      </c>
      <c r="K1157">
        <v>6626.3680000000004</v>
      </c>
    </row>
    <row r="1158" spans="1:11" x14ac:dyDescent="0.3">
      <c r="A1158">
        <v>45</v>
      </c>
      <c r="B1158">
        <v>81.91</v>
      </c>
      <c r="C1158">
        <v>3685.95</v>
      </c>
      <c r="D1158">
        <v>2004</v>
      </c>
      <c r="E1158" t="s">
        <v>273</v>
      </c>
      <c r="F1158" t="s">
        <v>246</v>
      </c>
      <c r="G1158" t="s">
        <v>247</v>
      </c>
      <c r="H1158" t="s">
        <v>83</v>
      </c>
      <c r="I1158" t="s">
        <v>248</v>
      </c>
      <c r="J1158">
        <v>73.718999999999994</v>
      </c>
      <c r="K1158">
        <v>3612.2309999999998</v>
      </c>
    </row>
    <row r="1159" spans="1:11" x14ac:dyDescent="0.3">
      <c r="A1159">
        <v>49</v>
      </c>
      <c r="B1159">
        <v>100</v>
      </c>
      <c r="C1159">
        <v>6266.12</v>
      </c>
      <c r="D1159">
        <v>2004</v>
      </c>
      <c r="E1159" t="s">
        <v>89</v>
      </c>
      <c r="F1159" t="s">
        <v>219</v>
      </c>
      <c r="G1159" t="s">
        <v>220</v>
      </c>
      <c r="H1159" t="s">
        <v>221</v>
      </c>
      <c r="I1159" t="s">
        <v>222</v>
      </c>
      <c r="J1159">
        <v>125.3224</v>
      </c>
      <c r="K1159">
        <v>6140.7975999999999</v>
      </c>
    </row>
    <row r="1160" spans="1:11" x14ac:dyDescent="0.3">
      <c r="A1160">
        <v>25</v>
      </c>
      <c r="B1160">
        <v>100</v>
      </c>
      <c r="C1160">
        <v>3491</v>
      </c>
      <c r="D1160">
        <v>2004</v>
      </c>
      <c r="E1160" t="s">
        <v>89</v>
      </c>
      <c r="F1160" t="s">
        <v>90</v>
      </c>
      <c r="G1160" t="s">
        <v>91</v>
      </c>
      <c r="H1160" t="s">
        <v>92</v>
      </c>
      <c r="I1160" t="s">
        <v>93</v>
      </c>
      <c r="J1160">
        <v>69.819999999999993</v>
      </c>
      <c r="K1160">
        <v>3421.18</v>
      </c>
    </row>
    <row r="1161" spans="1:11" x14ac:dyDescent="0.3">
      <c r="A1161">
        <v>37</v>
      </c>
      <c r="B1161">
        <v>100</v>
      </c>
      <c r="C1161">
        <v>4405.22</v>
      </c>
      <c r="D1161">
        <v>2004</v>
      </c>
      <c r="E1161" t="s">
        <v>89</v>
      </c>
      <c r="F1161" t="s">
        <v>212</v>
      </c>
      <c r="G1161" t="s">
        <v>213</v>
      </c>
      <c r="H1161" t="s">
        <v>214</v>
      </c>
      <c r="I1161" t="s">
        <v>215</v>
      </c>
      <c r="J1161">
        <v>88.104399999999998</v>
      </c>
      <c r="K1161">
        <v>4317.1156000000001</v>
      </c>
    </row>
    <row r="1162" spans="1:11" x14ac:dyDescent="0.3">
      <c r="A1162">
        <v>55</v>
      </c>
      <c r="B1162">
        <v>100</v>
      </c>
      <c r="C1162">
        <v>6548.3</v>
      </c>
      <c r="D1162">
        <v>2004</v>
      </c>
      <c r="E1162" t="s">
        <v>89</v>
      </c>
      <c r="F1162" t="s">
        <v>43</v>
      </c>
      <c r="G1162" t="s">
        <v>44</v>
      </c>
      <c r="H1162" t="s">
        <v>45</v>
      </c>
      <c r="I1162" t="s">
        <v>46</v>
      </c>
      <c r="J1162">
        <v>130.96600000000001</v>
      </c>
      <c r="K1162">
        <v>6417.3339999999998</v>
      </c>
    </row>
    <row r="1163" spans="1:11" x14ac:dyDescent="0.3">
      <c r="A1163">
        <v>23</v>
      </c>
      <c r="B1163">
        <v>100</v>
      </c>
      <c r="C1163">
        <v>3177.91</v>
      </c>
      <c r="D1163">
        <v>2004</v>
      </c>
      <c r="E1163" t="s">
        <v>89</v>
      </c>
      <c r="F1163" t="s">
        <v>85</v>
      </c>
      <c r="G1163" t="s">
        <v>86</v>
      </c>
      <c r="H1163" t="s">
        <v>87</v>
      </c>
      <c r="I1163" t="s">
        <v>88</v>
      </c>
      <c r="J1163">
        <v>63.558199999999999</v>
      </c>
      <c r="K1163">
        <v>3114.3517999999999</v>
      </c>
    </row>
    <row r="1164" spans="1:11" x14ac:dyDescent="0.3">
      <c r="A1164">
        <v>20</v>
      </c>
      <c r="B1164">
        <v>100</v>
      </c>
      <c r="C1164">
        <v>2624</v>
      </c>
      <c r="D1164">
        <v>2004</v>
      </c>
      <c r="E1164" t="s">
        <v>273</v>
      </c>
      <c r="F1164" t="s">
        <v>139</v>
      </c>
      <c r="G1164" t="s">
        <v>140</v>
      </c>
      <c r="H1164" t="s">
        <v>14</v>
      </c>
      <c r="I1164" t="s">
        <v>141</v>
      </c>
      <c r="J1164">
        <v>52.48</v>
      </c>
      <c r="K1164">
        <v>2571.52</v>
      </c>
    </row>
    <row r="1165" spans="1:11" x14ac:dyDescent="0.3">
      <c r="A1165">
        <v>39</v>
      </c>
      <c r="B1165">
        <v>29.54</v>
      </c>
      <c r="C1165">
        <v>1152.06</v>
      </c>
      <c r="D1165">
        <v>2004</v>
      </c>
      <c r="E1165" t="s">
        <v>273</v>
      </c>
      <c r="F1165" t="s">
        <v>136</v>
      </c>
      <c r="G1165" t="s">
        <v>137</v>
      </c>
      <c r="H1165" t="s">
        <v>14</v>
      </c>
      <c r="I1165" t="s">
        <v>138</v>
      </c>
      <c r="J1165">
        <v>23.0412</v>
      </c>
      <c r="K1165">
        <v>1129.0188000000001</v>
      </c>
    </row>
    <row r="1166" spans="1:11" x14ac:dyDescent="0.3">
      <c r="A1166">
        <v>23</v>
      </c>
      <c r="B1166">
        <v>30.2</v>
      </c>
      <c r="C1166">
        <v>694.6</v>
      </c>
      <c r="D1166">
        <v>2004</v>
      </c>
      <c r="E1166" t="s">
        <v>273</v>
      </c>
      <c r="F1166" t="s">
        <v>133</v>
      </c>
      <c r="G1166" t="s">
        <v>134</v>
      </c>
      <c r="H1166" t="s">
        <v>18</v>
      </c>
      <c r="I1166" t="s">
        <v>135</v>
      </c>
      <c r="J1166">
        <v>13.892000000000001</v>
      </c>
      <c r="K1166">
        <v>680.70799999999997</v>
      </c>
    </row>
    <row r="1167" spans="1:11" x14ac:dyDescent="0.3">
      <c r="A1167">
        <v>29</v>
      </c>
      <c r="B1167">
        <v>38.17</v>
      </c>
      <c r="C1167">
        <v>1106.93</v>
      </c>
      <c r="D1167">
        <v>2004</v>
      </c>
      <c r="E1167" t="s">
        <v>273</v>
      </c>
      <c r="F1167" t="s">
        <v>210</v>
      </c>
      <c r="G1167" t="s">
        <v>97</v>
      </c>
      <c r="H1167" t="s">
        <v>97</v>
      </c>
      <c r="I1167" t="s">
        <v>211</v>
      </c>
      <c r="J1167">
        <v>22.1386</v>
      </c>
      <c r="K1167">
        <v>1084.7914000000001</v>
      </c>
    </row>
    <row r="1168" spans="1:11" x14ac:dyDescent="0.3">
      <c r="A1168">
        <v>20</v>
      </c>
      <c r="B1168">
        <v>28.88</v>
      </c>
      <c r="C1168">
        <v>577.6</v>
      </c>
      <c r="D1168">
        <v>2004</v>
      </c>
      <c r="E1168" t="s">
        <v>273</v>
      </c>
      <c r="F1168" t="s">
        <v>126</v>
      </c>
      <c r="G1168" t="s">
        <v>127</v>
      </c>
      <c r="H1168" t="s">
        <v>128</v>
      </c>
      <c r="I1168" t="s">
        <v>129</v>
      </c>
      <c r="J1168">
        <v>11.552</v>
      </c>
      <c r="K1168">
        <v>566.048</v>
      </c>
    </row>
    <row r="1169" spans="1:11" x14ac:dyDescent="0.3">
      <c r="A1169">
        <v>33</v>
      </c>
      <c r="B1169">
        <v>29.54</v>
      </c>
      <c r="C1169">
        <v>974.82</v>
      </c>
      <c r="D1169">
        <v>2004</v>
      </c>
      <c r="E1169" t="s">
        <v>273</v>
      </c>
      <c r="F1169" t="s">
        <v>208</v>
      </c>
      <c r="G1169" t="s">
        <v>192</v>
      </c>
      <c r="H1169" t="s">
        <v>14</v>
      </c>
      <c r="I1169" t="s">
        <v>209</v>
      </c>
      <c r="J1169">
        <v>19.496400000000001</v>
      </c>
      <c r="K1169">
        <v>955.32360000000006</v>
      </c>
    </row>
    <row r="1170" spans="1:11" x14ac:dyDescent="0.3">
      <c r="A1170">
        <v>42</v>
      </c>
      <c r="B1170">
        <v>29.21</v>
      </c>
      <c r="C1170">
        <v>1226.82</v>
      </c>
      <c r="D1170">
        <v>2004</v>
      </c>
      <c r="E1170" t="s">
        <v>273</v>
      </c>
      <c r="F1170" t="s">
        <v>107</v>
      </c>
      <c r="G1170" t="s">
        <v>108</v>
      </c>
      <c r="H1170" t="s">
        <v>18</v>
      </c>
      <c r="I1170" t="s">
        <v>109</v>
      </c>
      <c r="J1170">
        <v>24.5364</v>
      </c>
      <c r="K1170">
        <v>1202.2836</v>
      </c>
    </row>
    <row r="1171" spans="1:11" x14ac:dyDescent="0.3">
      <c r="A1171">
        <v>20</v>
      </c>
      <c r="B1171">
        <v>34.19</v>
      </c>
      <c r="C1171">
        <v>683.8</v>
      </c>
      <c r="D1171">
        <v>2004</v>
      </c>
      <c r="E1171" t="s">
        <v>273</v>
      </c>
      <c r="F1171" t="s">
        <v>94</v>
      </c>
      <c r="G1171" t="s">
        <v>86</v>
      </c>
      <c r="H1171" t="s">
        <v>87</v>
      </c>
      <c r="I1171" t="s">
        <v>95</v>
      </c>
      <c r="J1171">
        <v>13.675999999999998</v>
      </c>
      <c r="K1171">
        <v>670.12399999999991</v>
      </c>
    </row>
    <row r="1172" spans="1:11" x14ac:dyDescent="0.3">
      <c r="A1172">
        <v>28</v>
      </c>
      <c r="B1172">
        <v>71.73</v>
      </c>
      <c r="C1172">
        <v>2008.44</v>
      </c>
      <c r="D1172">
        <v>2004</v>
      </c>
      <c r="E1172" t="s">
        <v>280</v>
      </c>
      <c r="F1172" t="s">
        <v>281</v>
      </c>
      <c r="G1172" t="s">
        <v>256</v>
      </c>
      <c r="H1172" t="s">
        <v>14</v>
      </c>
      <c r="I1172" t="s">
        <v>282</v>
      </c>
      <c r="J1172">
        <v>40.168800000000005</v>
      </c>
      <c r="K1172">
        <v>1968.2712000000001</v>
      </c>
    </row>
    <row r="1173" spans="1:11" x14ac:dyDescent="0.3">
      <c r="A1173">
        <v>21</v>
      </c>
      <c r="B1173">
        <v>50.65</v>
      </c>
      <c r="C1173">
        <v>1063.6500000000001</v>
      </c>
      <c r="D1173">
        <v>2004</v>
      </c>
      <c r="E1173" t="s">
        <v>280</v>
      </c>
      <c r="F1173" t="s">
        <v>122</v>
      </c>
      <c r="G1173" t="s">
        <v>123</v>
      </c>
      <c r="H1173" t="s">
        <v>124</v>
      </c>
      <c r="I1173" t="s">
        <v>125</v>
      </c>
      <c r="J1173">
        <v>21.273000000000003</v>
      </c>
      <c r="K1173">
        <v>1042.3770000000002</v>
      </c>
    </row>
    <row r="1174" spans="1:11" x14ac:dyDescent="0.3">
      <c r="A1174">
        <v>47</v>
      </c>
      <c r="B1174">
        <v>87.54</v>
      </c>
      <c r="C1174">
        <v>4114.38</v>
      </c>
      <c r="D1174">
        <v>2004</v>
      </c>
      <c r="E1174" t="s">
        <v>280</v>
      </c>
      <c r="F1174" t="s">
        <v>274</v>
      </c>
      <c r="G1174" t="s">
        <v>275</v>
      </c>
      <c r="H1174" t="s">
        <v>128</v>
      </c>
      <c r="I1174" t="s">
        <v>276</v>
      </c>
      <c r="J1174">
        <v>82.287599999999998</v>
      </c>
      <c r="K1174">
        <v>4032.0924</v>
      </c>
    </row>
    <row r="1175" spans="1:11" x14ac:dyDescent="0.3">
      <c r="A1175">
        <v>25</v>
      </c>
      <c r="B1175">
        <v>100</v>
      </c>
      <c r="C1175">
        <v>2872.25</v>
      </c>
      <c r="D1175">
        <v>2004</v>
      </c>
      <c r="E1175" t="s">
        <v>280</v>
      </c>
      <c r="F1175" t="s">
        <v>194</v>
      </c>
      <c r="G1175" t="s">
        <v>195</v>
      </c>
      <c r="H1175" t="s">
        <v>83</v>
      </c>
      <c r="I1175" t="s">
        <v>196</v>
      </c>
      <c r="J1175">
        <v>57.445</v>
      </c>
      <c r="K1175">
        <v>2814.8049999999998</v>
      </c>
    </row>
    <row r="1176" spans="1:11" x14ac:dyDescent="0.3">
      <c r="A1176">
        <v>45</v>
      </c>
      <c r="B1176">
        <v>100</v>
      </c>
      <c r="C1176">
        <v>6357.6</v>
      </c>
      <c r="D1176">
        <v>2004</v>
      </c>
      <c r="E1176" t="s">
        <v>89</v>
      </c>
      <c r="F1176" t="s">
        <v>85</v>
      </c>
      <c r="G1176" t="s">
        <v>86</v>
      </c>
      <c r="H1176" t="s">
        <v>87</v>
      </c>
      <c r="I1176" t="s">
        <v>88</v>
      </c>
      <c r="J1176">
        <v>127.152</v>
      </c>
      <c r="K1176">
        <v>6230.4480000000003</v>
      </c>
    </row>
    <row r="1177" spans="1:11" x14ac:dyDescent="0.3">
      <c r="A1177">
        <v>46</v>
      </c>
      <c r="B1177">
        <v>100</v>
      </c>
      <c r="C1177">
        <v>7343.9</v>
      </c>
      <c r="D1177">
        <v>2004</v>
      </c>
      <c r="E1177" t="s">
        <v>89</v>
      </c>
      <c r="F1177" t="s">
        <v>181</v>
      </c>
      <c r="G1177" t="s">
        <v>182</v>
      </c>
      <c r="H1177" t="s">
        <v>14</v>
      </c>
      <c r="I1177" t="s">
        <v>183</v>
      </c>
      <c r="J1177">
        <v>146.87799999999999</v>
      </c>
      <c r="K1177">
        <v>7197.0219999999999</v>
      </c>
    </row>
    <row r="1178" spans="1:11" x14ac:dyDescent="0.3">
      <c r="A1178">
        <v>37</v>
      </c>
      <c r="B1178">
        <v>100</v>
      </c>
      <c r="C1178">
        <v>5959.22</v>
      </c>
      <c r="D1178">
        <v>2004</v>
      </c>
      <c r="E1178" t="s">
        <v>89</v>
      </c>
      <c r="F1178" t="s">
        <v>151</v>
      </c>
      <c r="G1178" t="s">
        <v>152</v>
      </c>
      <c r="H1178" t="s">
        <v>124</v>
      </c>
      <c r="I1178" t="s">
        <v>153</v>
      </c>
      <c r="J1178">
        <v>119.18440000000001</v>
      </c>
      <c r="K1178">
        <v>5840.0356000000002</v>
      </c>
    </row>
    <row r="1179" spans="1:11" x14ac:dyDescent="0.3">
      <c r="A1179">
        <v>31</v>
      </c>
      <c r="B1179">
        <v>100</v>
      </c>
      <c r="C1179">
        <v>4029.38</v>
      </c>
      <c r="D1179">
        <v>2004</v>
      </c>
      <c r="E1179" t="s">
        <v>89</v>
      </c>
      <c r="F1179" t="s">
        <v>81</v>
      </c>
      <c r="G1179" t="s">
        <v>82</v>
      </c>
      <c r="H1179" t="s">
        <v>83</v>
      </c>
      <c r="I1179" t="s">
        <v>84</v>
      </c>
      <c r="J1179">
        <v>80.587600000000009</v>
      </c>
      <c r="K1179">
        <v>3948.7924000000003</v>
      </c>
    </row>
    <row r="1180" spans="1:11" x14ac:dyDescent="0.3">
      <c r="A1180">
        <v>33</v>
      </c>
      <c r="B1180">
        <v>100</v>
      </c>
      <c r="C1180">
        <v>5035.1400000000003</v>
      </c>
      <c r="D1180">
        <v>2004</v>
      </c>
      <c r="E1180" t="s">
        <v>89</v>
      </c>
      <c r="F1180" t="s">
        <v>227</v>
      </c>
      <c r="G1180" t="s">
        <v>228</v>
      </c>
      <c r="H1180" t="s">
        <v>128</v>
      </c>
      <c r="I1180" t="s">
        <v>229</v>
      </c>
      <c r="J1180">
        <v>100.70280000000001</v>
      </c>
      <c r="K1180">
        <v>4934.4372000000003</v>
      </c>
    </row>
    <row r="1181" spans="1:11" x14ac:dyDescent="0.3">
      <c r="A1181">
        <v>31</v>
      </c>
      <c r="B1181">
        <v>100</v>
      </c>
      <c r="C1181">
        <v>4116.8</v>
      </c>
      <c r="D1181">
        <v>2004</v>
      </c>
      <c r="E1181" t="s">
        <v>89</v>
      </c>
      <c r="F1181" t="s">
        <v>267</v>
      </c>
      <c r="G1181" t="s">
        <v>268</v>
      </c>
      <c r="H1181" t="s">
        <v>14</v>
      </c>
      <c r="I1181" t="s">
        <v>269</v>
      </c>
      <c r="J1181">
        <v>82.335999999999999</v>
      </c>
      <c r="K1181">
        <v>4034.4640000000004</v>
      </c>
    </row>
    <row r="1182" spans="1:11" x14ac:dyDescent="0.3">
      <c r="A1182">
        <v>27</v>
      </c>
      <c r="B1182">
        <v>100</v>
      </c>
      <c r="C1182">
        <v>4310.55</v>
      </c>
      <c r="D1182">
        <v>2004</v>
      </c>
      <c r="E1182" t="s">
        <v>89</v>
      </c>
      <c r="F1182" t="s">
        <v>223</v>
      </c>
      <c r="G1182" t="s">
        <v>224</v>
      </c>
      <c r="H1182" t="s">
        <v>225</v>
      </c>
      <c r="I1182" t="s">
        <v>226</v>
      </c>
      <c r="J1182">
        <v>86.210999999999999</v>
      </c>
      <c r="K1182">
        <v>4224.3389999999999</v>
      </c>
    </row>
    <row r="1183" spans="1:11" x14ac:dyDescent="0.3">
      <c r="A1183">
        <v>31</v>
      </c>
      <c r="B1183">
        <v>100</v>
      </c>
      <c r="C1183">
        <v>3493.7</v>
      </c>
      <c r="D1183">
        <v>2004</v>
      </c>
      <c r="E1183" t="s">
        <v>280</v>
      </c>
      <c r="F1183" t="s">
        <v>158</v>
      </c>
      <c r="G1183" t="s">
        <v>159</v>
      </c>
      <c r="H1183" t="s">
        <v>14</v>
      </c>
      <c r="I1183" t="s">
        <v>160</v>
      </c>
      <c r="J1183">
        <v>69.873999999999995</v>
      </c>
      <c r="K1183">
        <v>3423.826</v>
      </c>
    </row>
    <row r="1184" spans="1:11" x14ac:dyDescent="0.3">
      <c r="A1184">
        <v>32</v>
      </c>
      <c r="B1184">
        <v>100</v>
      </c>
      <c r="C1184">
        <v>3616.64</v>
      </c>
      <c r="D1184">
        <v>2004</v>
      </c>
      <c r="E1184" t="s">
        <v>89</v>
      </c>
      <c r="F1184" t="s">
        <v>85</v>
      </c>
      <c r="G1184" t="s">
        <v>86</v>
      </c>
      <c r="H1184" t="s">
        <v>87</v>
      </c>
      <c r="I1184" t="s">
        <v>88</v>
      </c>
      <c r="J1184">
        <v>72.332799999999992</v>
      </c>
      <c r="K1184">
        <v>3544.3071999999997</v>
      </c>
    </row>
    <row r="1185" spans="1:11" x14ac:dyDescent="0.3">
      <c r="A1185">
        <v>28</v>
      </c>
      <c r="B1185">
        <v>100</v>
      </c>
      <c r="C1185">
        <v>4232.76</v>
      </c>
      <c r="D1185">
        <v>2004</v>
      </c>
      <c r="E1185" t="s">
        <v>89</v>
      </c>
      <c r="F1185" t="s">
        <v>78</v>
      </c>
      <c r="G1185" t="s">
        <v>79</v>
      </c>
      <c r="H1185" t="s">
        <v>14</v>
      </c>
      <c r="I1185" t="s">
        <v>80</v>
      </c>
      <c r="J1185">
        <v>84.655200000000008</v>
      </c>
      <c r="K1185">
        <v>4148.1048000000001</v>
      </c>
    </row>
    <row r="1186" spans="1:11" x14ac:dyDescent="0.3">
      <c r="A1186">
        <v>26</v>
      </c>
      <c r="B1186">
        <v>67.91</v>
      </c>
      <c r="C1186">
        <v>1765.66</v>
      </c>
      <c r="D1186">
        <v>2004</v>
      </c>
      <c r="E1186" t="s">
        <v>89</v>
      </c>
      <c r="F1186" t="s">
        <v>154</v>
      </c>
      <c r="G1186" t="s">
        <v>105</v>
      </c>
      <c r="H1186" t="s">
        <v>14</v>
      </c>
      <c r="I1186" t="s">
        <v>155</v>
      </c>
      <c r="J1186">
        <v>35.313200000000002</v>
      </c>
      <c r="K1186">
        <v>1730.3468</v>
      </c>
    </row>
    <row r="1187" spans="1:11" x14ac:dyDescent="0.3">
      <c r="A1187">
        <v>44</v>
      </c>
      <c r="B1187">
        <v>84.88</v>
      </c>
      <c r="C1187">
        <v>3734.72</v>
      </c>
      <c r="D1187">
        <v>2004</v>
      </c>
      <c r="E1187" t="s">
        <v>89</v>
      </c>
      <c r="F1187" t="s">
        <v>16</v>
      </c>
      <c r="G1187" t="s">
        <v>17</v>
      </c>
      <c r="H1187" t="s">
        <v>18</v>
      </c>
      <c r="I1187" t="s">
        <v>19</v>
      </c>
      <c r="J1187">
        <v>74.694400000000002</v>
      </c>
      <c r="K1187">
        <v>3660.0255999999999</v>
      </c>
    </row>
    <row r="1188" spans="1:11" x14ac:dyDescent="0.3">
      <c r="A1188">
        <v>32</v>
      </c>
      <c r="B1188">
        <v>100</v>
      </c>
      <c r="C1188">
        <v>4061.76</v>
      </c>
      <c r="D1188">
        <v>2004</v>
      </c>
      <c r="E1188" t="s">
        <v>280</v>
      </c>
      <c r="F1188" t="s">
        <v>240</v>
      </c>
      <c r="G1188" t="s">
        <v>241</v>
      </c>
      <c r="H1188" t="s">
        <v>242</v>
      </c>
      <c r="I1188" t="s">
        <v>243</v>
      </c>
      <c r="J1188">
        <v>81.235200000000006</v>
      </c>
      <c r="K1188">
        <v>3980.5248000000001</v>
      </c>
    </row>
    <row r="1189" spans="1:11" x14ac:dyDescent="0.3">
      <c r="A1189">
        <v>22</v>
      </c>
      <c r="B1189">
        <v>100</v>
      </c>
      <c r="C1189">
        <v>2310.88</v>
      </c>
      <c r="D1189">
        <v>2004</v>
      </c>
      <c r="E1189" t="s">
        <v>280</v>
      </c>
      <c r="F1189" t="s">
        <v>270</v>
      </c>
      <c r="G1189" t="s">
        <v>271</v>
      </c>
      <c r="H1189" t="s">
        <v>37</v>
      </c>
      <c r="I1189" t="s">
        <v>272</v>
      </c>
      <c r="J1189">
        <v>46.217600000000004</v>
      </c>
      <c r="K1189">
        <v>2264.6624000000002</v>
      </c>
    </row>
    <row r="1190" spans="1:11" x14ac:dyDescent="0.3">
      <c r="A1190">
        <v>25</v>
      </c>
      <c r="B1190">
        <v>95.2</v>
      </c>
      <c r="C1190">
        <v>2380</v>
      </c>
      <c r="D1190">
        <v>2004</v>
      </c>
      <c r="E1190" t="s">
        <v>280</v>
      </c>
      <c r="F1190" t="s">
        <v>55</v>
      </c>
      <c r="G1190" t="s">
        <v>56</v>
      </c>
      <c r="H1190" t="s">
        <v>18</v>
      </c>
      <c r="I1190" t="s">
        <v>57</v>
      </c>
      <c r="J1190">
        <v>47.6</v>
      </c>
      <c r="K1190">
        <v>2332.4</v>
      </c>
    </row>
    <row r="1191" spans="1:11" x14ac:dyDescent="0.3">
      <c r="A1191">
        <v>34</v>
      </c>
      <c r="B1191">
        <v>97.38</v>
      </c>
      <c r="C1191">
        <v>3310.92</v>
      </c>
      <c r="D1191">
        <v>2004</v>
      </c>
      <c r="E1191" t="s">
        <v>280</v>
      </c>
      <c r="F1191" t="s">
        <v>85</v>
      </c>
      <c r="G1191" t="s">
        <v>86</v>
      </c>
      <c r="H1191" t="s">
        <v>87</v>
      </c>
      <c r="I1191" t="s">
        <v>88</v>
      </c>
      <c r="J1191">
        <v>66.218400000000003</v>
      </c>
      <c r="K1191">
        <v>3244.7015999999999</v>
      </c>
    </row>
    <row r="1192" spans="1:11" x14ac:dyDescent="0.3">
      <c r="A1192">
        <v>31</v>
      </c>
      <c r="B1192">
        <v>88.63</v>
      </c>
      <c r="C1192">
        <v>2747.53</v>
      </c>
      <c r="D1192">
        <v>2004</v>
      </c>
      <c r="E1192" t="s">
        <v>280</v>
      </c>
      <c r="F1192" t="s">
        <v>200</v>
      </c>
      <c r="G1192" t="s">
        <v>201</v>
      </c>
      <c r="H1192" t="s">
        <v>14</v>
      </c>
      <c r="I1192" t="s">
        <v>202</v>
      </c>
      <c r="J1192">
        <v>54.950600000000001</v>
      </c>
      <c r="K1192">
        <v>2692.5794000000001</v>
      </c>
    </row>
    <row r="1193" spans="1:11" x14ac:dyDescent="0.3">
      <c r="A1193">
        <v>23</v>
      </c>
      <c r="B1193">
        <v>96.29</v>
      </c>
      <c r="C1193">
        <v>2214.67</v>
      </c>
      <c r="D1193">
        <v>2004</v>
      </c>
      <c r="E1193" t="s">
        <v>280</v>
      </c>
      <c r="F1193" t="s">
        <v>188</v>
      </c>
      <c r="G1193" t="s">
        <v>189</v>
      </c>
      <c r="H1193" t="s">
        <v>112</v>
      </c>
      <c r="I1193" t="s">
        <v>190</v>
      </c>
      <c r="J1193">
        <v>44.293399999999998</v>
      </c>
      <c r="K1193">
        <v>2170.3766000000001</v>
      </c>
    </row>
    <row r="1194" spans="1:11" x14ac:dyDescent="0.3">
      <c r="A1194">
        <v>34</v>
      </c>
      <c r="B1194">
        <v>100</v>
      </c>
      <c r="C1194">
        <v>3608.76</v>
      </c>
      <c r="D1194">
        <v>2004</v>
      </c>
      <c r="E1194" t="s">
        <v>280</v>
      </c>
      <c r="F1194" t="s">
        <v>43</v>
      </c>
      <c r="G1194" t="s">
        <v>44</v>
      </c>
      <c r="H1194" t="s">
        <v>45</v>
      </c>
      <c r="I1194" t="s">
        <v>46</v>
      </c>
      <c r="J1194">
        <v>72.175200000000004</v>
      </c>
      <c r="K1194">
        <v>3536.5848000000001</v>
      </c>
    </row>
    <row r="1195" spans="1:11" x14ac:dyDescent="0.3">
      <c r="A1195">
        <v>27</v>
      </c>
      <c r="B1195">
        <v>98.48</v>
      </c>
      <c r="C1195">
        <v>2658.96</v>
      </c>
      <c r="D1195">
        <v>2004</v>
      </c>
      <c r="E1195" t="s">
        <v>280</v>
      </c>
      <c r="F1195" t="s">
        <v>151</v>
      </c>
      <c r="G1195" t="s">
        <v>152</v>
      </c>
      <c r="H1195" t="s">
        <v>124</v>
      </c>
      <c r="I1195" t="s">
        <v>153</v>
      </c>
      <c r="J1195">
        <v>53.179200000000002</v>
      </c>
      <c r="K1195">
        <v>2605.7808</v>
      </c>
    </row>
    <row r="1196" spans="1:11" x14ac:dyDescent="0.3">
      <c r="A1196">
        <v>27</v>
      </c>
      <c r="B1196">
        <v>36.21</v>
      </c>
      <c r="C1196">
        <v>977.67</v>
      </c>
      <c r="D1196">
        <v>2004</v>
      </c>
      <c r="E1196" t="s">
        <v>89</v>
      </c>
      <c r="F1196" t="s">
        <v>16</v>
      </c>
      <c r="G1196" t="s">
        <v>17</v>
      </c>
      <c r="H1196" t="s">
        <v>18</v>
      </c>
      <c r="I1196" t="s">
        <v>19</v>
      </c>
      <c r="J1196">
        <v>19.5534</v>
      </c>
      <c r="K1196">
        <v>958.11659999999995</v>
      </c>
    </row>
    <row r="1197" spans="1:11" x14ac:dyDescent="0.3">
      <c r="A1197">
        <v>20</v>
      </c>
      <c r="B1197">
        <v>87.96</v>
      </c>
      <c r="C1197">
        <v>1759.2</v>
      </c>
      <c r="D1197">
        <v>2004</v>
      </c>
      <c r="E1197" t="s">
        <v>89</v>
      </c>
      <c r="F1197" t="s">
        <v>246</v>
      </c>
      <c r="G1197" t="s">
        <v>247</v>
      </c>
      <c r="H1197" t="s">
        <v>83</v>
      </c>
      <c r="I1197" t="s">
        <v>248</v>
      </c>
      <c r="J1197">
        <v>35.183999999999997</v>
      </c>
      <c r="K1197">
        <v>1724.0160000000001</v>
      </c>
    </row>
    <row r="1198" spans="1:11" x14ac:dyDescent="0.3">
      <c r="A1198">
        <v>48</v>
      </c>
      <c r="B1198">
        <v>42.26</v>
      </c>
      <c r="C1198">
        <v>2028.48</v>
      </c>
      <c r="D1198">
        <v>2004</v>
      </c>
      <c r="E1198" t="s">
        <v>89</v>
      </c>
      <c r="F1198" t="s">
        <v>78</v>
      </c>
      <c r="G1198" t="s">
        <v>79</v>
      </c>
      <c r="H1198" t="s">
        <v>14</v>
      </c>
      <c r="I1198" t="s">
        <v>80</v>
      </c>
      <c r="J1198">
        <v>40.569600000000001</v>
      </c>
      <c r="K1198">
        <v>1987.9104</v>
      </c>
    </row>
    <row r="1199" spans="1:11" x14ac:dyDescent="0.3">
      <c r="A1199">
        <v>45</v>
      </c>
      <c r="B1199">
        <v>49.3</v>
      </c>
      <c r="C1199">
        <v>2218.5</v>
      </c>
      <c r="D1199">
        <v>2004</v>
      </c>
      <c r="E1199" t="s">
        <v>89</v>
      </c>
      <c r="F1199" t="s">
        <v>85</v>
      </c>
      <c r="G1199" t="s">
        <v>86</v>
      </c>
      <c r="H1199" t="s">
        <v>87</v>
      </c>
      <c r="I1199" t="s">
        <v>88</v>
      </c>
      <c r="J1199">
        <v>44.37</v>
      </c>
      <c r="K1199">
        <v>2174.13</v>
      </c>
    </row>
    <row r="1200" spans="1:11" x14ac:dyDescent="0.3">
      <c r="A1200">
        <v>46</v>
      </c>
      <c r="B1200">
        <v>54.09</v>
      </c>
      <c r="C1200">
        <v>2488.14</v>
      </c>
      <c r="D1200">
        <v>2004</v>
      </c>
      <c r="E1200" t="s">
        <v>11</v>
      </c>
      <c r="F1200" t="s">
        <v>41</v>
      </c>
      <c r="G1200" t="s">
        <v>21</v>
      </c>
      <c r="H1200" t="s">
        <v>18</v>
      </c>
      <c r="I1200" t="s">
        <v>42</v>
      </c>
      <c r="J1200">
        <v>49.762799999999999</v>
      </c>
      <c r="K1200">
        <v>2438.3771999999999</v>
      </c>
    </row>
    <row r="1201" spans="1:11" x14ac:dyDescent="0.3">
      <c r="A1201">
        <v>38</v>
      </c>
      <c r="B1201">
        <v>58.44</v>
      </c>
      <c r="C1201">
        <v>2220.7199999999998</v>
      </c>
      <c r="D1201">
        <v>2004</v>
      </c>
      <c r="E1201" t="s">
        <v>11</v>
      </c>
      <c r="F1201" t="s">
        <v>32</v>
      </c>
      <c r="G1201" t="s">
        <v>33</v>
      </c>
      <c r="H1201" t="s">
        <v>18</v>
      </c>
      <c r="I1201" t="s">
        <v>34</v>
      </c>
      <c r="J1201">
        <v>44.414399999999993</v>
      </c>
      <c r="K1201">
        <v>2176.3055999999997</v>
      </c>
    </row>
    <row r="1202" spans="1:11" x14ac:dyDescent="0.3">
      <c r="A1202">
        <v>26</v>
      </c>
      <c r="B1202">
        <v>52.22</v>
      </c>
      <c r="C1202">
        <v>1357.72</v>
      </c>
      <c r="D1202">
        <v>2004</v>
      </c>
      <c r="E1202" t="s">
        <v>11</v>
      </c>
      <c r="F1202" t="s">
        <v>47</v>
      </c>
      <c r="G1202" t="s">
        <v>13</v>
      </c>
      <c r="H1202" t="s">
        <v>14</v>
      </c>
      <c r="I1202" t="s">
        <v>48</v>
      </c>
      <c r="J1202">
        <v>27.154399999999999</v>
      </c>
      <c r="K1202">
        <v>1330.5656000000001</v>
      </c>
    </row>
    <row r="1203" spans="1:11" x14ac:dyDescent="0.3">
      <c r="A1203">
        <v>31</v>
      </c>
      <c r="B1203">
        <v>52.84</v>
      </c>
      <c r="C1203">
        <v>1638.04</v>
      </c>
      <c r="D1203">
        <v>2004</v>
      </c>
      <c r="E1203" t="s">
        <v>11</v>
      </c>
      <c r="F1203" t="s">
        <v>41</v>
      </c>
      <c r="G1203" t="s">
        <v>21</v>
      </c>
      <c r="H1203" t="s">
        <v>18</v>
      </c>
      <c r="I1203" t="s">
        <v>42</v>
      </c>
      <c r="J1203">
        <v>32.760799999999996</v>
      </c>
      <c r="K1203">
        <v>1605.2791999999999</v>
      </c>
    </row>
    <row r="1204" spans="1:11" x14ac:dyDescent="0.3">
      <c r="A1204">
        <v>48</v>
      </c>
      <c r="B1204">
        <v>54.71</v>
      </c>
      <c r="C1204">
        <v>2626.08</v>
      </c>
      <c r="D1204">
        <v>2004</v>
      </c>
      <c r="E1204" t="s">
        <v>11</v>
      </c>
      <c r="F1204" t="s">
        <v>191</v>
      </c>
      <c r="G1204" t="s">
        <v>192</v>
      </c>
      <c r="H1204" t="s">
        <v>14</v>
      </c>
      <c r="I1204" t="s">
        <v>193</v>
      </c>
      <c r="J1204">
        <v>52.521599999999999</v>
      </c>
      <c r="K1204">
        <v>2573.5583999999999</v>
      </c>
    </row>
    <row r="1205" spans="1:11" x14ac:dyDescent="0.3">
      <c r="A1205">
        <v>33</v>
      </c>
      <c r="B1205">
        <v>50.36</v>
      </c>
      <c r="C1205">
        <v>1661.88</v>
      </c>
      <c r="D1205">
        <v>2004</v>
      </c>
      <c r="E1205" t="s">
        <v>11</v>
      </c>
      <c r="F1205" t="s">
        <v>230</v>
      </c>
      <c r="G1205" t="s">
        <v>143</v>
      </c>
      <c r="H1205" t="s">
        <v>14</v>
      </c>
      <c r="I1205" t="s">
        <v>231</v>
      </c>
      <c r="J1205">
        <v>33.2376</v>
      </c>
      <c r="K1205">
        <v>1628.6424000000002</v>
      </c>
    </row>
    <row r="1206" spans="1:11" x14ac:dyDescent="0.3">
      <c r="A1206">
        <v>38</v>
      </c>
      <c r="B1206">
        <v>57.2</v>
      </c>
      <c r="C1206">
        <v>2173.6</v>
      </c>
      <c r="D1206">
        <v>2004</v>
      </c>
      <c r="E1206" t="s">
        <v>11</v>
      </c>
      <c r="F1206" t="s">
        <v>203</v>
      </c>
      <c r="G1206" t="s">
        <v>21</v>
      </c>
      <c r="H1206" t="s">
        <v>18</v>
      </c>
      <c r="I1206" t="s">
        <v>204</v>
      </c>
      <c r="J1206">
        <v>43.472000000000001</v>
      </c>
      <c r="K1206">
        <v>2130.1279999999997</v>
      </c>
    </row>
    <row r="1207" spans="1:11" x14ac:dyDescent="0.3">
      <c r="A1207">
        <v>39</v>
      </c>
      <c r="B1207">
        <v>55.95</v>
      </c>
      <c r="C1207">
        <v>2182.0500000000002</v>
      </c>
      <c r="D1207">
        <v>2004</v>
      </c>
      <c r="E1207" t="s">
        <v>11</v>
      </c>
      <c r="F1207" t="s">
        <v>61</v>
      </c>
      <c r="G1207" t="s">
        <v>62</v>
      </c>
      <c r="H1207" t="s">
        <v>63</v>
      </c>
      <c r="I1207" t="s">
        <v>64</v>
      </c>
      <c r="J1207">
        <v>43.641000000000005</v>
      </c>
      <c r="K1207">
        <v>2138.4090000000001</v>
      </c>
    </row>
    <row r="1208" spans="1:11" x14ac:dyDescent="0.3">
      <c r="A1208">
        <v>42</v>
      </c>
      <c r="B1208">
        <v>67.14</v>
      </c>
      <c r="C1208">
        <v>2819.88</v>
      </c>
      <c r="D1208">
        <v>2004</v>
      </c>
      <c r="E1208" t="s">
        <v>11</v>
      </c>
      <c r="F1208" t="s">
        <v>219</v>
      </c>
      <c r="G1208" t="s">
        <v>220</v>
      </c>
      <c r="H1208" t="s">
        <v>221</v>
      </c>
      <c r="I1208" t="s">
        <v>222</v>
      </c>
      <c r="J1208">
        <v>56.397600000000004</v>
      </c>
      <c r="K1208">
        <v>2763.4824000000003</v>
      </c>
    </row>
    <row r="1209" spans="1:11" x14ac:dyDescent="0.3">
      <c r="A1209">
        <v>44</v>
      </c>
      <c r="B1209">
        <v>59.06</v>
      </c>
      <c r="C1209">
        <v>2598.64</v>
      </c>
      <c r="D1209">
        <v>2004</v>
      </c>
      <c r="E1209" t="s">
        <v>11</v>
      </c>
      <c r="F1209" t="s">
        <v>253</v>
      </c>
      <c r="G1209" t="s">
        <v>13</v>
      </c>
      <c r="H1209" t="s">
        <v>14</v>
      </c>
      <c r="I1209" t="s">
        <v>254</v>
      </c>
      <c r="J1209">
        <v>51.972799999999999</v>
      </c>
      <c r="K1209">
        <v>2546.6671999999999</v>
      </c>
    </row>
    <row r="1210" spans="1:11" x14ac:dyDescent="0.3">
      <c r="A1210">
        <v>29</v>
      </c>
      <c r="B1210">
        <v>69.63</v>
      </c>
      <c r="C1210">
        <v>2019.27</v>
      </c>
      <c r="D1210">
        <v>2004</v>
      </c>
      <c r="E1210" t="s">
        <v>11</v>
      </c>
      <c r="F1210" t="s">
        <v>212</v>
      </c>
      <c r="G1210" t="s">
        <v>213</v>
      </c>
      <c r="H1210" t="s">
        <v>214</v>
      </c>
      <c r="I1210" t="s">
        <v>215</v>
      </c>
      <c r="J1210">
        <v>40.385399999999997</v>
      </c>
      <c r="K1210">
        <v>1978.8846000000001</v>
      </c>
    </row>
    <row r="1211" spans="1:11" x14ac:dyDescent="0.3">
      <c r="A1211">
        <v>26</v>
      </c>
      <c r="B1211">
        <v>55.95</v>
      </c>
      <c r="C1211">
        <v>1454.7</v>
      </c>
      <c r="D1211">
        <v>2004</v>
      </c>
      <c r="E1211" t="s">
        <v>11</v>
      </c>
      <c r="F1211" t="s">
        <v>43</v>
      </c>
      <c r="G1211" t="s">
        <v>44</v>
      </c>
      <c r="H1211" t="s">
        <v>45</v>
      </c>
      <c r="I1211" t="s">
        <v>46</v>
      </c>
      <c r="J1211">
        <v>29.094000000000001</v>
      </c>
      <c r="K1211">
        <v>1425.606</v>
      </c>
    </row>
    <row r="1212" spans="1:11" x14ac:dyDescent="0.3">
      <c r="A1212">
        <v>31</v>
      </c>
      <c r="B1212">
        <v>53.47</v>
      </c>
      <c r="C1212">
        <v>1657.57</v>
      </c>
      <c r="D1212">
        <v>2004</v>
      </c>
      <c r="E1212" t="s">
        <v>11</v>
      </c>
      <c r="F1212" t="s">
        <v>85</v>
      </c>
      <c r="G1212" t="s">
        <v>86</v>
      </c>
      <c r="H1212" t="s">
        <v>87</v>
      </c>
      <c r="I1212" t="s">
        <v>88</v>
      </c>
      <c r="J1212">
        <v>33.151399999999995</v>
      </c>
      <c r="K1212">
        <v>1624.4186</v>
      </c>
    </row>
    <row r="1213" spans="1:11" x14ac:dyDescent="0.3">
      <c r="A1213">
        <v>50</v>
      </c>
      <c r="B1213">
        <v>52.32</v>
      </c>
      <c r="C1213">
        <v>2616</v>
      </c>
      <c r="D1213">
        <v>2004</v>
      </c>
      <c r="E1213" t="s">
        <v>89</v>
      </c>
      <c r="F1213" t="s">
        <v>210</v>
      </c>
      <c r="G1213" t="s">
        <v>97</v>
      </c>
      <c r="H1213" t="s">
        <v>97</v>
      </c>
      <c r="I1213" t="s">
        <v>211</v>
      </c>
      <c r="J1213">
        <v>52.32</v>
      </c>
      <c r="K1213">
        <v>2563.6799999999998</v>
      </c>
    </row>
    <row r="1214" spans="1:11" x14ac:dyDescent="0.3">
      <c r="A1214">
        <v>35</v>
      </c>
      <c r="B1214">
        <v>45.28</v>
      </c>
      <c r="C1214">
        <v>1584.8</v>
      </c>
      <c r="D1214">
        <v>2004</v>
      </c>
      <c r="E1214" t="s">
        <v>89</v>
      </c>
      <c r="F1214" t="s">
        <v>267</v>
      </c>
      <c r="G1214" t="s">
        <v>268</v>
      </c>
      <c r="H1214" t="s">
        <v>14</v>
      </c>
      <c r="I1214" t="s">
        <v>269</v>
      </c>
      <c r="J1214">
        <v>31.695999999999998</v>
      </c>
      <c r="K1214">
        <v>1553.104</v>
      </c>
    </row>
    <row r="1215" spans="1:11" x14ac:dyDescent="0.3">
      <c r="A1215">
        <v>28</v>
      </c>
      <c r="B1215">
        <v>48.3</v>
      </c>
      <c r="C1215">
        <v>1352.4</v>
      </c>
      <c r="D1215">
        <v>2004</v>
      </c>
      <c r="E1215" t="s">
        <v>89</v>
      </c>
      <c r="F1215" t="s">
        <v>227</v>
      </c>
      <c r="G1215" t="s">
        <v>228</v>
      </c>
      <c r="H1215" t="s">
        <v>128</v>
      </c>
      <c r="I1215" t="s">
        <v>229</v>
      </c>
      <c r="J1215">
        <v>27.048000000000002</v>
      </c>
      <c r="K1215">
        <v>1325.3520000000001</v>
      </c>
    </row>
    <row r="1216" spans="1:11" x14ac:dyDescent="0.3">
      <c r="A1216">
        <v>21</v>
      </c>
      <c r="B1216">
        <v>40.25</v>
      </c>
      <c r="C1216">
        <v>845.25</v>
      </c>
      <c r="D1216">
        <v>2004</v>
      </c>
      <c r="E1216" t="s">
        <v>89</v>
      </c>
      <c r="F1216" t="s">
        <v>264</v>
      </c>
      <c r="G1216" t="s">
        <v>265</v>
      </c>
      <c r="H1216" t="s">
        <v>18</v>
      </c>
      <c r="I1216" t="s">
        <v>266</v>
      </c>
      <c r="J1216">
        <v>16.905000000000001</v>
      </c>
      <c r="K1216">
        <v>828.34500000000003</v>
      </c>
    </row>
    <row r="1217" spans="1:11" x14ac:dyDescent="0.3">
      <c r="A1217">
        <v>36</v>
      </c>
      <c r="B1217">
        <v>43.27</v>
      </c>
      <c r="C1217">
        <v>1557.72</v>
      </c>
      <c r="D1217">
        <v>2004</v>
      </c>
      <c r="E1217" t="s">
        <v>89</v>
      </c>
      <c r="F1217" t="s">
        <v>181</v>
      </c>
      <c r="G1217" t="s">
        <v>182</v>
      </c>
      <c r="H1217" t="s">
        <v>14</v>
      </c>
      <c r="I1217" t="s">
        <v>183</v>
      </c>
      <c r="J1217">
        <v>31.154399999999999</v>
      </c>
      <c r="K1217">
        <v>1526.5656000000001</v>
      </c>
    </row>
    <row r="1218" spans="1:11" x14ac:dyDescent="0.3">
      <c r="A1218">
        <v>45</v>
      </c>
      <c r="B1218">
        <v>53.33</v>
      </c>
      <c r="C1218">
        <v>2399.85</v>
      </c>
      <c r="D1218">
        <v>2004</v>
      </c>
      <c r="E1218" t="s">
        <v>89</v>
      </c>
      <c r="F1218" t="s">
        <v>85</v>
      </c>
      <c r="G1218" t="s">
        <v>86</v>
      </c>
      <c r="H1218" t="s">
        <v>87</v>
      </c>
      <c r="I1218" t="s">
        <v>88</v>
      </c>
      <c r="J1218">
        <v>47.997</v>
      </c>
      <c r="K1218">
        <v>2351.8530000000001</v>
      </c>
    </row>
    <row r="1219" spans="1:11" x14ac:dyDescent="0.3">
      <c r="A1219">
        <v>27</v>
      </c>
      <c r="B1219">
        <v>84.39</v>
      </c>
      <c r="C1219">
        <v>2278.5300000000002</v>
      </c>
      <c r="D1219">
        <v>2004</v>
      </c>
      <c r="E1219" t="s">
        <v>11</v>
      </c>
      <c r="F1219" t="s">
        <v>122</v>
      </c>
      <c r="G1219" t="s">
        <v>123</v>
      </c>
      <c r="H1219" t="s">
        <v>124</v>
      </c>
      <c r="I1219" t="s">
        <v>125</v>
      </c>
      <c r="J1219">
        <v>45.570600000000006</v>
      </c>
      <c r="K1219">
        <v>2232.9594000000002</v>
      </c>
    </row>
    <row r="1220" spans="1:11" x14ac:dyDescent="0.3">
      <c r="A1220">
        <v>30</v>
      </c>
      <c r="B1220">
        <v>87.78</v>
      </c>
      <c r="C1220">
        <v>2633.4</v>
      </c>
      <c r="D1220">
        <v>2004</v>
      </c>
      <c r="E1220" t="s">
        <v>11</v>
      </c>
      <c r="F1220" t="s">
        <v>12</v>
      </c>
      <c r="G1220" t="s">
        <v>13</v>
      </c>
      <c r="H1220" t="s">
        <v>14</v>
      </c>
      <c r="I1220" t="s">
        <v>15</v>
      </c>
      <c r="J1220">
        <v>52.667999999999999</v>
      </c>
      <c r="K1220">
        <v>2580.732</v>
      </c>
    </row>
    <row r="1221" spans="1:11" x14ac:dyDescent="0.3">
      <c r="A1221">
        <v>48</v>
      </c>
      <c r="B1221">
        <v>100</v>
      </c>
      <c r="C1221">
        <v>6437.28</v>
      </c>
      <c r="D1221">
        <v>2004</v>
      </c>
      <c r="E1221" t="s">
        <v>11</v>
      </c>
      <c r="F1221" t="s">
        <v>68</v>
      </c>
      <c r="G1221" t="s">
        <v>69</v>
      </c>
      <c r="H1221" t="s">
        <v>14</v>
      </c>
      <c r="I1221" t="s">
        <v>70</v>
      </c>
      <c r="J1221">
        <v>128.7456</v>
      </c>
      <c r="K1221">
        <v>6308.5343999999996</v>
      </c>
    </row>
    <row r="1222" spans="1:11" x14ac:dyDescent="0.3">
      <c r="A1222">
        <v>21</v>
      </c>
      <c r="B1222">
        <v>100</v>
      </c>
      <c r="C1222">
        <v>2650.62</v>
      </c>
      <c r="D1222">
        <v>2004</v>
      </c>
      <c r="E1222" t="s">
        <v>11</v>
      </c>
      <c r="F1222" t="s">
        <v>65</v>
      </c>
      <c r="G1222" t="s">
        <v>66</v>
      </c>
      <c r="H1222" t="s">
        <v>37</v>
      </c>
      <c r="I1222" t="s">
        <v>67</v>
      </c>
      <c r="J1222">
        <v>53.0124</v>
      </c>
      <c r="K1222">
        <v>2597.6075999999998</v>
      </c>
    </row>
    <row r="1223" spans="1:11" x14ac:dyDescent="0.3">
      <c r="A1223">
        <v>47</v>
      </c>
      <c r="B1223">
        <v>100</v>
      </c>
      <c r="C1223">
        <v>5455.76</v>
      </c>
      <c r="D1223">
        <v>2004</v>
      </c>
      <c r="E1223" t="s">
        <v>11</v>
      </c>
      <c r="F1223" t="s">
        <v>61</v>
      </c>
      <c r="G1223" t="s">
        <v>62</v>
      </c>
      <c r="H1223" t="s">
        <v>63</v>
      </c>
      <c r="I1223" t="s">
        <v>64</v>
      </c>
      <c r="J1223">
        <v>109.1152</v>
      </c>
      <c r="K1223">
        <v>5346.6448</v>
      </c>
    </row>
    <row r="1224" spans="1:11" x14ac:dyDescent="0.3">
      <c r="A1224">
        <v>34</v>
      </c>
      <c r="B1224">
        <v>100</v>
      </c>
      <c r="C1224">
        <v>3716.88</v>
      </c>
      <c r="D1224">
        <v>2004</v>
      </c>
      <c r="E1224" t="s">
        <v>11</v>
      </c>
      <c r="F1224" t="s">
        <v>58</v>
      </c>
      <c r="G1224" t="s">
        <v>59</v>
      </c>
      <c r="H1224" t="s">
        <v>14</v>
      </c>
      <c r="I1224" t="s">
        <v>60</v>
      </c>
      <c r="J1224">
        <v>74.337600000000009</v>
      </c>
      <c r="K1224">
        <v>3642.5424000000003</v>
      </c>
    </row>
    <row r="1225" spans="1:11" x14ac:dyDescent="0.3">
      <c r="A1225">
        <v>21</v>
      </c>
      <c r="B1225">
        <v>100</v>
      </c>
      <c r="C1225">
        <v>2153.7600000000002</v>
      </c>
      <c r="D1225">
        <v>2004</v>
      </c>
      <c r="E1225" t="s">
        <v>11</v>
      </c>
      <c r="F1225" t="s">
        <v>55</v>
      </c>
      <c r="G1225" t="s">
        <v>56</v>
      </c>
      <c r="H1225" t="s">
        <v>18</v>
      </c>
      <c r="I1225" t="s">
        <v>57</v>
      </c>
      <c r="J1225">
        <v>43.075200000000002</v>
      </c>
      <c r="K1225">
        <v>2110.6848</v>
      </c>
    </row>
    <row r="1226" spans="1:11" x14ac:dyDescent="0.3">
      <c r="A1226">
        <v>20</v>
      </c>
      <c r="B1226">
        <v>100</v>
      </c>
      <c r="C1226">
        <v>2498.6</v>
      </c>
      <c r="D1226">
        <v>2004</v>
      </c>
      <c r="E1226" t="s">
        <v>273</v>
      </c>
      <c r="F1226" t="s">
        <v>178</v>
      </c>
      <c r="G1226" t="s">
        <v>179</v>
      </c>
      <c r="H1226" t="s">
        <v>14</v>
      </c>
      <c r="I1226" t="s">
        <v>180</v>
      </c>
      <c r="J1226">
        <v>49.972000000000001</v>
      </c>
      <c r="K1226">
        <v>2448.6279999999997</v>
      </c>
    </row>
    <row r="1227" spans="1:11" x14ac:dyDescent="0.3">
      <c r="A1227">
        <v>45</v>
      </c>
      <c r="B1227">
        <v>85.75</v>
      </c>
      <c r="C1227">
        <v>3858.75</v>
      </c>
      <c r="D1227">
        <v>2004</v>
      </c>
      <c r="E1227" t="s">
        <v>273</v>
      </c>
      <c r="F1227" t="s">
        <v>181</v>
      </c>
      <c r="G1227" t="s">
        <v>182</v>
      </c>
      <c r="H1227" t="s">
        <v>14</v>
      </c>
      <c r="I1227" t="s">
        <v>183</v>
      </c>
      <c r="J1227">
        <v>77.174999999999997</v>
      </c>
      <c r="K1227">
        <v>3781.5749999999998</v>
      </c>
    </row>
    <row r="1228" spans="1:11" x14ac:dyDescent="0.3">
      <c r="A1228">
        <v>46</v>
      </c>
      <c r="B1228">
        <v>100</v>
      </c>
      <c r="C1228">
        <v>5600.5</v>
      </c>
      <c r="D1228">
        <v>2004</v>
      </c>
      <c r="E1228" t="s">
        <v>273</v>
      </c>
      <c r="F1228" t="s">
        <v>117</v>
      </c>
      <c r="G1228" t="s">
        <v>59</v>
      </c>
      <c r="H1228" t="s">
        <v>14</v>
      </c>
      <c r="I1228" t="s">
        <v>118</v>
      </c>
      <c r="J1228">
        <v>112.01</v>
      </c>
      <c r="K1228">
        <v>5488.49</v>
      </c>
    </row>
    <row r="1229" spans="1:11" x14ac:dyDescent="0.3">
      <c r="A1229">
        <v>34</v>
      </c>
      <c r="B1229">
        <v>100</v>
      </c>
      <c r="C1229">
        <v>4103.46</v>
      </c>
      <c r="D1229">
        <v>2004</v>
      </c>
      <c r="E1229" t="s">
        <v>273</v>
      </c>
      <c r="F1229" t="s">
        <v>85</v>
      </c>
      <c r="G1229" t="s">
        <v>86</v>
      </c>
      <c r="H1229" t="s">
        <v>87</v>
      </c>
      <c r="I1229" t="s">
        <v>88</v>
      </c>
      <c r="J1229">
        <v>82.069199999999995</v>
      </c>
      <c r="K1229">
        <v>4021.3908000000001</v>
      </c>
    </row>
    <row r="1230" spans="1:11" x14ac:dyDescent="0.3">
      <c r="A1230">
        <v>50</v>
      </c>
      <c r="B1230">
        <v>85.75</v>
      </c>
      <c r="C1230">
        <v>4287.5</v>
      </c>
      <c r="D1230">
        <v>2004</v>
      </c>
      <c r="E1230" t="s">
        <v>273</v>
      </c>
      <c r="F1230" t="s">
        <v>184</v>
      </c>
      <c r="G1230" t="s">
        <v>185</v>
      </c>
      <c r="H1230" t="s">
        <v>186</v>
      </c>
      <c r="I1230" t="s">
        <v>187</v>
      </c>
      <c r="J1230">
        <v>85.75</v>
      </c>
      <c r="K1230">
        <v>4201.75</v>
      </c>
    </row>
    <row r="1231" spans="1:11" x14ac:dyDescent="0.3">
      <c r="A1231">
        <v>46</v>
      </c>
      <c r="B1231">
        <v>100</v>
      </c>
      <c r="C1231">
        <v>5795.54</v>
      </c>
      <c r="D1231">
        <v>2004</v>
      </c>
      <c r="E1231" t="s">
        <v>273</v>
      </c>
      <c r="F1231" t="s">
        <v>188</v>
      </c>
      <c r="G1231" t="s">
        <v>189</v>
      </c>
      <c r="H1231" t="s">
        <v>112</v>
      </c>
      <c r="I1231" t="s">
        <v>190</v>
      </c>
      <c r="J1231">
        <v>115.91079999999999</v>
      </c>
      <c r="K1231">
        <v>5679.6292000000003</v>
      </c>
    </row>
    <row r="1232" spans="1:11" x14ac:dyDescent="0.3">
      <c r="A1232">
        <v>22</v>
      </c>
      <c r="B1232">
        <v>84.7</v>
      </c>
      <c r="C1232">
        <v>1863.4</v>
      </c>
      <c r="D1232">
        <v>2004</v>
      </c>
      <c r="E1232" t="s">
        <v>273</v>
      </c>
      <c r="F1232" t="s">
        <v>283</v>
      </c>
      <c r="G1232" t="s">
        <v>284</v>
      </c>
      <c r="H1232" t="s">
        <v>221</v>
      </c>
      <c r="I1232" t="s">
        <v>285</v>
      </c>
      <c r="J1232">
        <v>37.268000000000001</v>
      </c>
      <c r="K1232">
        <v>1826.1320000000001</v>
      </c>
    </row>
    <row r="1233" spans="1:11" x14ac:dyDescent="0.3">
      <c r="A1233">
        <v>48</v>
      </c>
      <c r="B1233">
        <v>86.81</v>
      </c>
      <c r="C1233">
        <v>4166.88</v>
      </c>
      <c r="D1233">
        <v>2004</v>
      </c>
      <c r="E1233" t="s">
        <v>273</v>
      </c>
      <c r="F1233" t="s">
        <v>104</v>
      </c>
      <c r="G1233" t="s">
        <v>105</v>
      </c>
      <c r="H1233" t="s">
        <v>14</v>
      </c>
      <c r="I1233" t="s">
        <v>106</v>
      </c>
      <c r="J1233">
        <v>83.337600000000009</v>
      </c>
      <c r="K1233">
        <v>4083.5424000000003</v>
      </c>
    </row>
    <row r="1234" spans="1:11" x14ac:dyDescent="0.3">
      <c r="A1234">
        <v>47</v>
      </c>
      <c r="B1234">
        <v>86.81</v>
      </c>
      <c r="C1234">
        <v>4080.07</v>
      </c>
      <c r="D1234">
        <v>2004</v>
      </c>
      <c r="E1234" t="s">
        <v>273</v>
      </c>
      <c r="F1234" t="s">
        <v>194</v>
      </c>
      <c r="G1234" t="s">
        <v>195</v>
      </c>
      <c r="H1234" t="s">
        <v>83</v>
      </c>
      <c r="I1234" t="s">
        <v>196</v>
      </c>
      <c r="J1234">
        <v>81.601399999999998</v>
      </c>
      <c r="K1234">
        <v>3998.4686000000002</v>
      </c>
    </row>
    <row r="1235" spans="1:11" x14ac:dyDescent="0.3">
      <c r="A1235">
        <v>34</v>
      </c>
      <c r="B1235">
        <v>100</v>
      </c>
      <c r="C1235">
        <v>3815.48</v>
      </c>
      <c r="D1235">
        <v>2004</v>
      </c>
      <c r="E1235" t="s">
        <v>273</v>
      </c>
      <c r="F1235" t="s">
        <v>274</v>
      </c>
      <c r="G1235" t="s">
        <v>275</v>
      </c>
      <c r="H1235" t="s">
        <v>128</v>
      </c>
      <c r="I1235" t="s">
        <v>276</v>
      </c>
      <c r="J1235">
        <v>76.309600000000003</v>
      </c>
      <c r="K1235">
        <v>3739.1704</v>
      </c>
    </row>
    <row r="1236" spans="1:11" x14ac:dyDescent="0.3">
      <c r="A1236">
        <v>45</v>
      </c>
      <c r="B1236">
        <v>100</v>
      </c>
      <c r="C1236">
        <v>5526.45</v>
      </c>
      <c r="D1236">
        <v>2004</v>
      </c>
      <c r="E1236" t="s">
        <v>273</v>
      </c>
      <c r="F1236" t="s">
        <v>286</v>
      </c>
      <c r="G1236" t="s">
        <v>287</v>
      </c>
      <c r="H1236" t="s">
        <v>186</v>
      </c>
      <c r="I1236" t="s">
        <v>288</v>
      </c>
      <c r="J1236">
        <v>110.529</v>
      </c>
      <c r="K1236">
        <v>5415.9210000000003</v>
      </c>
    </row>
    <row r="1237" spans="1:11" x14ac:dyDescent="0.3">
      <c r="A1237">
        <v>20</v>
      </c>
      <c r="B1237">
        <v>100</v>
      </c>
      <c r="C1237">
        <v>3374.6</v>
      </c>
      <c r="D1237">
        <v>2004</v>
      </c>
      <c r="E1237" t="s">
        <v>273</v>
      </c>
      <c r="F1237" t="s">
        <v>165</v>
      </c>
      <c r="G1237" t="s">
        <v>166</v>
      </c>
      <c r="H1237" t="s">
        <v>83</v>
      </c>
      <c r="I1237" t="s">
        <v>167</v>
      </c>
      <c r="J1237">
        <v>67.492000000000004</v>
      </c>
      <c r="K1237">
        <v>3307.1079999999997</v>
      </c>
    </row>
    <row r="1238" spans="1:11" x14ac:dyDescent="0.3">
      <c r="A1238">
        <v>42</v>
      </c>
      <c r="B1238">
        <v>100</v>
      </c>
      <c r="C1238">
        <v>4307.5200000000004</v>
      </c>
      <c r="D1238">
        <v>2004</v>
      </c>
      <c r="E1238" t="s">
        <v>11</v>
      </c>
      <c r="F1238" t="s">
        <v>52</v>
      </c>
      <c r="G1238" t="s">
        <v>53</v>
      </c>
      <c r="H1238" t="s">
        <v>14</v>
      </c>
      <c r="I1238" t="s">
        <v>54</v>
      </c>
      <c r="J1238">
        <v>86.150400000000005</v>
      </c>
      <c r="K1238">
        <v>4221.3696</v>
      </c>
    </row>
    <row r="1239" spans="1:11" x14ac:dyDescent="0.3">
      <c r="A1239">
        <v>26</v>
      </c>
      <c r="B1239">
        <v>100</v>
      </c>
      <c r="C1239">
        <v>2637.18</v>
      </c>
      <c r="D1239">
        <v>2004</v>
      </c>
      <c r="E1239" t="s">
        <v>11</v>
      </c>
      <c r="F1239" t="s">
        <v>49</v>
      </c>
      <c r="G1239" t="s">
        <v>50</v>
      </c>
      <c r="H1239" t="s">
        <v>14</v>
      </c>
      <c r="I1239" t="s">
        <v>51</v>
      </c>
      <c r="J1239">
        <v>52.743599999999994</v>
      </c>
      <c r="K1239">
        <v>2584.4364</v>
      </c>
    </row>
    <row r="1240" spans="1:11" x14ac:dyDescent="0.3">
      <c r="A1240">
        <v>20</v>
      </c>
      <c r="B1240">
        <v>100</v>
      </c>
      <c r="C1240">
        <v>2299</v>
      </c>
      <c r="D1240">
        <v>2004</v>
      </c>
      <c r="E1240" t="s">
        <v>11</v>
      </c>
      <c r="F1240" t="s">
        <v>47</v>
      </c>
      <c r="G1240" t="s">
        <v>13</v>
      </c>
      <c r="H1240" t="s">
        <v>14</v>
      </c>
      <c r="I1240" t="s">
        <v>48</v>
      </c>
      <c r="J1240">
        <v>45.98</v>
      </c>
      <c r="K1240">
        <v>2253.02</v>
      </c>
    </row>
    <row r="1241" spans="1:11" x14ac:dyDescent="0.3">
      <c r="A1241">
        <v>32</v>
      </c>
      <c r="B1241">
        <v>91.29</v>
      </c>
      <c r="C1241">
        <v>2921.28</v>
      </c>
      <c r="D1241">
        <v>2004</v>
      </c>
      <c r="E1241" t="s">
        <v>11</v>
      </c>
      <c r="F1241" t="s">
        <v>43</v>
      </c>
      <c r="G1241" t="s">
        <v>44</v>
      </c>
      <c r="H1241" t="s">
        <v>45</v>
      </c>
      <c r="I1241" t="s">
        <v>46</v>
      </c>
      <c r="J1241">
        <v>58.425600000000003</v>
      </c>
      <c r="K1241">
        <v>2862.8544000000002</v>
      </c>
    </row>
    <row r="1242" spans="1:11" x14ac:dyDescent="0.3">
      <c r="A1242">
        <v>25</v>
      </c>
      <c r="B1242">
        <v>90.16</v>
      </c>
      <c r="C1242">
        <v>2254</v>
      </c>
      <c r="D1242">
        <v>2004</v>
      </c>
      <c r="E1242" t="s">
        <v>11</v>
      </c>
      <c r="F1242" t="s">
        <v>41</v>
      </c>
      <c r="G1242" t="s">
        <v>21</v>
      </c>
      <c r="H1242" t="s">
        <v>18</v>
      </c>
      <c r="I1242" t="s">
        <v>42</v>
      </c>
      <c r="J1242">
        <v>45.08</v>
      </c>
      <c r="K1242">
        <v>2208.92</v>
      </c>
    </row>
    <row r="1243" spans="1:11" x14ac:dyDescent="0.3">
      <c r="A1243">
        <v>44</v>
      </c>
      <c r="B1243">
        <v>60.76</v>
      </c>
      <c r="C1243">
        <v>2673.44</v>
      </c>
      <c r="D1243">
        <v>2004</v>
      </c>
      <c r="E1243" t="s">
        <v>89</v>
      </c>
      <c r="F1243" t="s">
        <v>85</v>
      </c>
      <c r="G1243" t="s">
        <v>86</v>
      </c>
      <c r="H1243" t="s">
        <v>87</v>
      </c>
      <c r="I1243" t="s">
        <v>88</v>
      </c>
      <c r="J1243">
        <v>53.468800000000002</v>
      </c>
      <c r="K1243">
        <v>2619.9712</v>
      </c>
    </row>
    <row r="1244" spans="1:11" x14ac:dyDescent="0.3">
      <c r="A1244">
        <v>48</v>
      </c>
      <c r="B1244">
        <v>47.4</v>
      </c>
      <c r="C1244">
        <v>2275.1999999999998</v>
      </c>
      <c r="D1244">
        <v>2004</v>
      </c>
      <c r="E1244" t="s">
        <v>89</v>
      </c>
      <c r="F1244" t="s">
        <v>238</v>
      </c>
      <c r="G1244" t="s">
        <v>13</v>
      </c>
      <c r="H1244" t="s">
        <v>14</v>
      </c>
      <c r="I1244" t="s">
        <v>239</v>
      </c>
      <c r="J1244">
        <v>45.503999999999998</v>
      </c>
      <c r="K1244">
        <v>2229.6959999999999</v>
      </c>
    </row>
    <row r="1245" spans="1:11" x14ac:dyDescent="0.3">
      <c r="A1245">
        <v>45</v>
      </c>
      <c r="B1245">
        <v>100</v>
      </c>
      <c r="C1245">
        <v>5972.4</v>
      </c>
      <c r="D1245">
        <v>2004</v>
      </c>
      <c r="E1245" t="s">
        <v>89</v>
      </c>
      <c r="F1245" t="s">
        <v>203</v>
      </c>
      <c r="G1245" t="s">
        <v>21</v>
      </c>
      <c r="H1245" t="s">
        <v>18</v>
      </c>
      <c r="I1245" t="s">
        <v>204</v>
      </c>
      <c r="J1245">
        <v>119.44799999999999</v>
      </c>
      <c r="K1245">
        <v>5852.9519999999993</v>
      </c>
    </row>
    <row r="1246" spans="1:11" x14ac:dyDescent="0.3">
      <c r="A1246">
        <v>25</v>
      </c>
      <c r="B1246">
        <v>69.16</v>
      </c>
      <c r="C1246">
        <v>1729</v>
      </c>
      <c r="D1246">
        <v>2004</v>
      </c>
      <c r="E1246" t="s">
        <v>89</v>
      </c>
      <c r="F1246" t="s">
        <v>47</v>
      </c>
      <c r="G1246" t="s">
        <v>13</v>
      </c>
      <c r="H1246" t="s">
        <v>14</v>
      </c>
      <c r="I1246" t="s">
        <v>48</v>
      </c>
      <c r="J1246">
        <v>34.58</v>
      </c>
      <c r="K1246">
        <v>1694.42</v>
      </c>
    </row>
    <row r="1247" spans="1:11" x14ac:dyDescent="0.3">
      <c r="A1247">
        <v>44</v>
      </c>
      <c r="B1247">
        <v>53.18</v>
      </c>
      <c r="C1247">
        <v>2339.92</v>
      </c>
      <c r="D1247">
        <v>2004</v>
      </c>
      <c r="E1247" t="s">
        <v>89</v>
      </c>
      <c r="F1247" t="s">
        <v>249</v>
      </c>
      <c r="G1247" t="s">
        <v>250</v>
      </c>
      <c r="H1247" t="s">
        <v>163</v>
      </c>
      <c r="I1247" t="s">
        <v>251</v>
      </c>
      <c r="J1247">
        <v>46.798400000000001</v>
      </c>
      <c r="K1247">
        <v>2293.1215999999999</v>
      </c>
    </row>
    <row r="1248" spans="1:11" x14ac:dyDescent="0.3">
      <c r="A1248">
        <v>45</v>
      </c>
      <c r="B1248">
        <v>61.85</v>
      </c>
      <c r="C1248">
        <v>2783.25</v>
      </c>
      <c r="D1248">
        <v>2004</v>
      </c>
      <c r="E1248" t="s">
        <v>89</v>
      </c>
      <c r="F1248" t="s">
        <v>58</v>
      </c>
      <c r="G1248" t="s">
        <v>59</v>
      </c>
      <c r="H1248" t="s">
        <v>14</v>
      </c>
      <c r="I1248" t="s">
        <v>60</v>
      </c>
      <c r="J1248">
        <v>55.664999999999999</v>
      </c>
      <c r="K1248">
        <v>2727.585</v>
      </c>
    </row>
    <row r="1249" spans="1:11" x14ac:dyDescent="0.3">
      <c r="A1249">
        <v>40</v>
      </c>
      <c r="B1249">
        <v>53.75</v>
      </c>
      <c r="C1249">
        <v>2150</v>
      </c>
      <c r="D1249">
        <v>2004</v>
      </c>
      <c r="E1249" t="s">
        <v>89</v>
      </c>
      <c r="F1249" t="s">
        <v>12</v>
      </c>
      <c r="G1249" t="s">
        <v>13</v>
      </c>
      <c r="H1249" t="s">
        <v>14</v>
      </c>
      <c r="I1249" t="s">
        <v>15</v>
      </c>
      <c r="J1249">
        <v>43</v>
      </c>
      <c r="K1249">
        <v>2107</v>
      </c>
    </row>
    <row r="1250" spans="1:11" x14ac:dyDescent="0.3">
      <c r="A1250">
        <v>29</v>
      </c>
      <c r="B1250">
        <v>46.82</v>
      </c>
      <c r="C1250">
        <v>1357.78</v>
      </c>
      <c r="D1250">
        <v>2004</v>
      </c>
      <c r="E1250" t="s">
        <v>89</v>
      </c>
      <c r="F1250" t="s">
        <v>136</v>
      </c>
      <c r="G1250" t="s">
        <v>137</v>
      </c>
      <c r="H1250" t="s">
        <v>14</v>
      </c>
      <c r="I1250" t="s">
        <v>138</v>
      </c>
      <c r="J1250">
        <v>27.1556</v>
      </c>
      <c r="K1250">
        <v>1330.6243999999999</v>
      </c>
    </row>
    <row r="1251" spans="1:11" x14ac:dyDescent="0.3">
      <c r="A1251">
        <v>45</v>
      </c>
      <c r="B1251">
        <v>64.739999999999995</v>
      </c>
      <c r="C1251">
        <v>2913.3</v>
      </c>
      <c r="D1251">
        <v>2004</v>
      </c>
      <c r="E1251" t="s">
        <v>89</v>
      </c>
      <c r="F1251" t="s">
        <v>136</v>
      </c>
      <c r="G1251" t="s">
        <v>137</v>
      </c>
      <c r="H1251" t="s">
        <v>14</v>
      </c>
      <c r="I1251" t="s">
        <v>138</v>
      </c>
      <c r="J1251">
        <v>58.266000000000005</v>
      </c>
      <c r="K1251">
        <v>2855.0340000000001</v>
      </c>
    </row>
    <row r="1252" spans="1:11" x14ac:dyDescent="0.3">
      <c r="A1252">
        <v>28</v>
      </c>
      <c r="B1252">
        <v>46.82</v>
      </c>
      <c r="C1252">
        <v>1310.96</v>
      </c>
      <c r="D1252">
        <v>2004</v>
      </c>
      <c r="E1252" t="s">
        <v>89</v>
      </c>
      <c r="F1252" t="s">
        <v>210</v>
      </c>
      <c r="G1252" t="s">
        <v>97</v>
      </c>
      <c r="H1252" t="s">
        <v>97</v>
      </c>
      <c r="I1252" t="s">
        <v>211</v>
      </c>
      <c r="J1252">
        <v>26.219200000000001</v>
      </c>
      <c r="K1252">
        <v>1284.7408</v>
      </c>
    </row>
    <row r="1253" spans="1:11" x14ac:dyDescent="0.3">
      <c r="A1253">
        <v>50</v>
      </c>
      <c r="B1253">
        <v>100</v>
      </c>
      <c r="C1253">
        <v>8258</v>
      </c>
      <c r="D1253">
        <v>2004</v>
      </c>
      <c r="E1253" t="s">
        <v>89</v>
      </c>
      <c r="F1253" t="s">
        <v>240</v>
      </c>
      <c r="G1253" t="s">
        <v>241</v>
      </c>
      <c r="H1253" t="s">
        <v>242</v>
      </c>
      <c r="I1253" t="s">
        <v>243</v>
      </c>
      <c r="J1253">
        <v>165.16</v>
      </c>
      <c r="K1253">
        <v>8092.84</v>
      </c>
    </row>
    <row r="1254" spans="1:11" x14ac:dyDescent="0.3">
      <c r="A1254">
        <v>42</v>
      </c>
      <c r="B1254">
        <v>100</v>
      </c>
      <c r="C1254">
        <v>7238.28</v>
      </c>
      <c r="D1254">
        <v>2004</v>
      </c>
      <c r="E1254" t="s">
        <v>89</v>
      </c>
      <c r="F1254" t="s">
        <v>232</v>
      </c>
      <c r="G1254" t="s">
        <v>233</v>
      </c>
      <c r="H1254" t="s">
        <v>221</v>
      </c>
      <c r="I1254" t="s">
        <v>234</v>
      </c>
      <c r="J1254">
        <v>144.76560000000001</v>
      </c>
      <c r="K1254">
        <v>7093.5144</v>
      </c>
    </row>
    <row r="1255" spans="1:11" x14ac:dyDescent="0.3">
      <c r="A1255">
        <v>48</v>
      </c>
      <c r="B1255">
        <v>100</v>
      </c>
      <c r="C1255">
        <v>6756</v>
      </c>
      <c r="D1255">
        <v>2004</v>
      </c>
      <c r="E1255" t="s">
        <v>89</v>
      </c>
      <c r="F1255" t="s">
        <v>235</v>
      </c>
      <c r="G1255" t="s">
        <v>236</v>
      </c>
      <c r="H1255" t="s">
        <v>63</v>
      </c>
      <c r="I1255" t="s">
        <v>237</v>
      </c>
      <c r="J1255">
        <v>135.12</v>
      </c>
      <c r="K1255">
        <v>6620.88</v>
      </c>
    </row>
    <row r="1256" spans="1:11" x14ac:dyDescent="0.3">
      <c r="A1256">
        <v>25</v>
      </c>
      <c r="B1256">
        <v>100</v>
      </c>
      <c r="C1256">
        <v>3734</v>
      </c>
      <c r="D1256">
        <v>2004</v>
      </c>
      <c r="E1256" t="s">
        <v>89</v>
      </c>
      <c r="F1256" t="s">
        <v>68</v>
      </c>
      <c r="G1256" t="s">
        <v>69</v>
      </c>
      <c r="H1256" t="s">
        <v>14</v>
      </c>
      <c r="I1256" t="s">
        <v>70</v>
      </c>
      <c r="J1256">
        <v>74.680000000000007</v>
      </c>
      <c r="K1256">
        <v>3659.32</v>
      </c>
    </row>
    <row r="1257" spans="1:11" x14ac:dyDescent="0.3">
      <c r="A1257">
        <v>31</v>
      </c>
      <c r="B1257">
        <v>100</v>
      </c>
      <c r="C1257">
        <v>4674.8</v>
      </c>
      <c r="D1257">
        <v>2004</v>
      </c>
      <c r="E1257" t="s">
        <v>89</v>
      </c>
      <c r="F1257" t="s">
        <v>136</v>
      </c>
      <c r="G1257" t="s">
        <v>137</v>
      </c>
      <c r="H1257" t="s">
        <v>14</v>
      </c>
      <c r="I1257" t="s">
        <v>138</v>
      </c>
      <c r="J1257">
        <v>93.496000000000009</v>
      </c>
      <c r="K1257">
        <v>4581.3040000000001</v>
      </c>
    </row>
    <row r="1258" spans="1:11" x14ac:dyDescent="0.3">
      <c r="A1258">
        <v>44</v>
      </c>
      <c r="B1258">
        <v>100</v>
      </c>
      <c r="C1258">
        <v>7140.76</v>
      </c>
      <c r="D1258">
        <v>2004</v>
      </c>
      <c r="E1258" t="s">
        <v>89</v>
      </c>
      <c r="F1258" t="s">
        <v>12</v>
      </c>
      <c r="G1258" t="s">
        <v>13</v>
      </c>
      <c r="H1258" t="s">
        <v>14</v>
      </c>
      <c r="I1258" t="s">
        <v>15</v>
      </c>
      <c r="J1258">
        <v>142.8152</v>
      </c>
      <c r="K1258">
        <v>6997.9448000000002</v>
      </c>
    </row>
    <row r="1259" spans="1:11" x14ac:dyDescent="0.3">
      <c r="A1259">
        <v>23</v>
      </c>
      <c r="B1259">
        <v>100</v>
      </c>
      <c r="C1259">
        <v>3600.65</v>
      </c>
      <c r="D1259">
        <v>2004</v>
      </c>
      <c r="E1259" t="s">
        <v>89</v>
      </c>
      <c r="F1259" t="s">
        <v>246</v>
      </c>
      <c r="G1259" t="s">
        <v>247</v>
      </c>
      <c r="H1259" t="s">
        <v>83</v>
      </c>
      <c r="I1259" t="s">
        <v>248</v>
      </c>
      <c r="J1259">
        <v>72.013000000000005</v>
      </c>
      <c r="K1259">
        <v>3528.6370000000002</v>
      </c>
    </row>
    <row r="1260" spans="1:11" x14ac:dyDescent="0.3">
      <c r="A1260">
        <v>29</v>
      </c>
      <c r="B1260">
        <v>100</v>
      </c>
      <c r="C1260">
        <v>4206.74</v>
      </c>
      <c r="D1260">
        <v>2004</v>
      </c>
      <c r="E1260" t="s">
        <v>89</v>
      </c>
      <c r="F1260" t="s">
        <v>249</v>
      </c>
      <c r="G1260" t="s">
        <v>250</v>
      </c>
      <c r="H1260" t="s">
        <v>163</v>
      </c>
      <c r="I1260" t="s">
        <v>251</v>
      </c>
      <c r="J1260">
        <v>84.134799999999998</v>
      </c>
      <c r="K1260">
        <v>4122.6052</v>
      </c>
    </row>
    <row r="1261" spans="1:11" x14ac:dyDescent="0.3">
      <c r="A1261">
        <v>49</v>
      </c>
      <c r="B1261">
        <v>100</v>
      </c>
      <c r="C1261">
        <v>5379.71</v>
      </c>
      <c r="D1261">
        <v>2004</v>
      </c>
      <c r="E1261" t="s">
        <v>89</v>
      </c>
      <c r="F1261" t="s">
        <v>47</v>
      </c>
      <c r="G1261" t="s">
        <v>13</v>
      </c>
      <c r="H1261" t="s">
        <v>14</v>
      </c>
      <c r="I1261" t="s">
        <v>48</v>
      </c>
      <c r="J1261">
        <v>107.5942</v>
      </c>
      <c r="K1261">
        <v>5272.1157999999996</v>
      </c>
    </row>
    <row r="1262" spans="1:11" x14ac:dyDescent="0.3">
      <c r="A1262">
        <v>36</v>
      </c>
      <c r="B1262">
        <v>100</v>
      </c>
      <c r="C1262">
        <v>5679.36</v>
      </c>
      <c r="D1262">
        <v>2004</v>
      </c>
      <c r="E1262" t="s">
        <v>89</v>
      </c>
      <c r="F1262" t="s">
        <v>99</v>
      </c>
      <c r="G1262" t="s">
        <v>13</v>
      </c>
      <c r="H1262" t="s">
        <v>14</v>
      </c>
      <c r="I1262" t="s">
        <v>100</v>
      </c>
      <c r="J1262">
        <v>113.5872</v>
      </c>
      <c r="K1262">
        <v>5565.7727999999997</v>
      </c>
    </row>
    <row r="1263" spans="1:11" x14ac:dyDescent="0.3">
      <c r="A1263">
        <v>34</v>
      </c>
      <c r="B1263">
        <v>100</v>
      </c>
      <c r="C1263">
        <v>4394.84</v>
      </c>
      <c r="D1263">
        <v>2004</v>
      </c>
      <c r="E1263" t="s">
        <v>89</v>
      </c>
      <c r="F1263" t="s">
        <v>238</v>
      </c>
      <c r="G1263" t="s">
        <v>13</v>
      </c>
      <c r="H1263" t="s">
        <v>14</v>
      </c>
      <c r="I1263" t="s">
        <v>239</v>
      </c>
      <c r="J1263">
        <v>87.896799999999999</v>
      </c>
      <c r="K1263">
        <v>4306.9431999999997</v>
      </c>
    </row>
    <row r="1264" spans="1:11" x14ac:dyDescent="0.3">
      <c r="A1264">
        <v>25</v>
      </c>
      <c r="B1264">
        <v>100</v>
      </c>
      <c r="C1264">
        <v>2528.25</v>
      </c>
      <c r="D1264">
        <v>2004</v>
      </c>
      <c r="E1264" t="s">
        <v>89</v>
      </c>
      <c r="F1264" t="s">
        <v>85</v>
      </c>
      <c r="G1264" t="s">
        <v>86</v>
      </c>
      <c r="H1264" t="s">
        <v>87</v>
      </c>
      <c r="I1264" t="s">
        <v>88</v>
      </c>
      <c r="J1264">
        <v>50.564999999999998</v>
      </c>
      <c r="K1264">
        <v>2477.6849999999999</v>
      </c>
    </row>
    <row r="1265" spans="1:11" x14ac:dyDescent="0.3">
      <c r="A1265">
        <v>44</v>
      </c>
      <c r="B1265">
        <v>52.6</v>
      </c>
      <c r="C1265">
        <v>2314.4</v>
      </c>
      <c r="D1265">
        <v>2004</v>
      </c>
      <c r="E1265" t="s">
        <v>89</v>
      </c>
      <c r="F1265" t="s">
        <v>85</v>
      </c>
      <c r="G1265" t="s">
        <v>86</v>
      </c>
      <c r="H1265" t="s">
        <v>87</v>
      </c>
      <c r="I1265" t="s">
        <v>88</v>
      </c>
      <c r="J1265">
        <v>46.288000000000004</v>
      </c>
      <c r="K1265">
        <v>2268.1120000000001</v>
      </c>
    </row>
    <row r="1266" spans="1:11" x14ac:dyDescent="0.3">
      <c r="A1266">
        <v>36</v>
      </c>
      <c r="B1266">
        <v>54.33</v>
      </c>
      <c r="C1266">
        <v>1955.88</v>
      </c>
      <c r="D1266">
        <v>2004</v>
      </c>
      <c r="E1266" t="s">
        <v>89</v>
      </c>
      <c r="F1266" t="s">
        <v>232</v>
      </c>
      <c r="G1266" t="s">
        <v>233</v>
      </c>
      <c r="H1266" t="s">
        <v>221</v>
      </c>
      <c r="I1266" t="s">
        <v>234</v>
      </c>
      <c r="J1266">
        <v>39.117600000000003</v>
      </c>
      <c r="K1266">
        <v>1916.7624000000001</v>
      </c>
    </row>
    <row r="1267" spans="1:11" x14ac:dyDescent="0.3">
      <c r="A1267">
        <v>26</v>
      </c>
      <c r="B1267">
        <v>56.07</v>
      </c>
      <c r="C1267">
        <v>1457.82</v>
      </c>
      <c r="D1267">
        <v>2004</v>
      </c>
      <c r="E1267" t="s">
        <v>89</v>
      </c>
      <c r="F1267" t="s">
        <v>240</v>
      </c>
      <c r="G1267" t="s">
        <v>241</v>
      </c>
      <c r="H1267" t="s">
        <v>242</v>
      </c>
      <c r="I1267" t="s">
        <v>243</v>
      </c>
      <c r="J1267">
        <v>29.156399999999998</v>
      </c>
      <c r="K1267">
        <v>1428.6635999999999</v>
      </c>
    </row>
    <row r="1268" spans="1:11" x14ac:dyDescent="0.3">
      <c r="A1268">
        <v>29</v>
      </c>
      <c r="B1268">
        <v>59.53</v>
      </c>
      <c r="C1268">
        <v>1726.37</v>
      </c>
      <c r="D1268">
        <v>2004</v>
      </c>
      <c r="E1268" t="s">
        <v>89</v>
      </c>
      <c r="F1268" t="s">
        <v>216</v>
      </c>
      <c r="G1268" t="s">
        <v>217</v>
      </c>
      <c r="H1268" t="s">
        <v>18</v>
      </c>
      <c r="I1268" t="s">
        <v>218</v>
      </c>
      <c r="J1268">
        <v>34.5274</v>
      </c>
      <c r="K1268">
        <v>1691.8425999999999</v>
      </c>
    </row>
    <row r="1269" spans="1:11" x14ac:dyDescent="0.3">
      <c r="A1269">
        <v>23</v>
      </c>
      <c r="B1269">
        <v>56.84</v>
      </c>
      <c r="C1269">
        <v>1307.32</v>
      </c>
      <c r="D1269">
        <v>2004</v>
      </c>
      <c r="E1269" t="s">
        <v>89</v>
      </c>
      <c r="F1269" t="s">
        <v>246</v>
      </c>
      <c r="G1269" t="s">
        <v>247</v>
      </c>
      <c r="H1269" t="s">
        <v>83</v>
      </c>
      <c r="I1269" t="s">
        <v>248</v>
      </c>
      <c r="J1269">
        <v>26.1464</v>
      </c>
      <c r="K1269">
        <v>1281.1735999999999</v>
      </c>
    </row>
    <row r="1270" spans="1:11" x14ac:dyDescent="0.3">
      <c r="A1270">
        <v>30</v>
      </c>
      <c r="B1270">
        <v>70.55</v>
      </c>
      <c r="C1270">
        <v>2116.5</v>
      </c>
      <c r="D1270">
        <v>2004</v>
      </c>
      <c r="E1270" t="s">
        <v>89</v>
      </c>
      <c r="F1270" t="s">
        <v>78</v>
      </c>
      <c r="G1270" t="s">
        <v>79</v>
      </c>
      <c r="H1270" t="s">
        <v>14</v>
      </c>
      <c r="I1270" t="s">
        <v>80</v>
      </c>
      <c r="J1270">
        <v>42.33</v>
      </c>
      <c r="K1270">
        <v>2074.17</v>
      </c>
    </row>
    <row r="1271" spans="1:11" x14ac:dyDescent="0.3">
      <c r="A1271">
        <v>26</v>
      </c>
      <c r="B1271">
        <v>87.45</v>
      </c>
      <c r="C1271">
        <v>2273.6999999999998</v>
      </c>
      <c r="D1271">
        <v>2004</v>
      </c>
      <c r="E1271" t="s">
        <v>89</v>
      </c>
      <c r="F1271" t="s">
        <v>85</v>
      </c>
      <c r="G1271" t="s">
        <v>86</v>
      </c>
      <c r="H1271" t="s">
        <v>87</v>
      </c>
      <c r="I1271" t="s">
        <v>88</v>
      </c>
      <c r="J1271">
        <v>45.473999999999997</v>
      </c>
      <c r="K1271">
        <v>2228.2259999999997</v>
      </c>
    </row>
    <row r="1272" spans="1:11" x14ac:dyDescent="0.3">
      <c r="A1272">
        <v>36</v>
      </c>
      <c r="B1272">
        <v>66.14</v>
      </c>
      <c r="C1272">
        <v>2381.04</v>
      </c>
      <c r="D1272">
        <v>2004</v>
      </c>
      <c r="E1272" t="s">
        <v>89</v>
      </c>
      <c r="F1272" t="s">
        <v>210</v>
      </c>
      <c r="G1272" t="s">
        <v>97</v>
      </c>
      <c r="H1272" t="s">
        <v>97</v>
      </c>
      <c r="I1272" t="s">
        <v>211</v>
      </c>
      <c r="J1272">
        <v>47.620800000000003</v>
      </c>
      <c r="K1272">
        <v>2333.4191999999998</v>
      </c>
    </row>
    <row r="1273" spans="1:11" x14ac:dyDescent="0.3">
      <c r="A1273">
        <v>32</v>
      </c>
      <c r="B1273">
        <v>74.959999999999994</v>
      </c>
      <c r="C1273">
        <v>2398.7199999999998</v>
      </c>
      <c r="D1273">
        <v>2004</v>
      </c>
      <c r="E1273" t="s">
        <v>89</v>
      </c>
      <c r="F1273" t="s">
        <v>85</v>
      </c>
      <c r="G1273" t="s">
        <v>86</v>
      </c>
      <c r="H1273" t="s">
        <v>87</v>
      </c>
      <c r="I1273" t="s">
        <v>88</v>
      </c>
      <c r="J1273">
        <v>47.974399999999996</v>
      </c>
      <c r="K1273">
        <v>2350.7455999999997</v>
      </c>
    </row>
    <row r="1274" spans="1:11" x14ac:dyDescent="0.3">
      <c r="A1274">
        <v>40</v>
      </c>
      <c r="B1274">
        <v>80.099999999999994</v>
      </c>
      <c r="C1274">
        <v>3204</v>
      </c>
      <c r="D1274">
        <v>2004</v>
      </c>
      <c r="E1274" t="s">
        <v>89</v>
      </c>
      <c r="F1274" t="s">
        <v>238</v>
      </c>
      <c r="G1274" t="s">
        <v>13</v>
      </c>
      <c r="H1274" t="s">
        <v>14</v>
      </c>
      <c r="I1274" t="s">
        <v>239</v>
      </c>
      <c r="J1274">
        <v>64.08</v>
      </c>
      <c r="K1274">
        <v>3139.92</v>
      </c>
    </row>
    <row r="1275" spans="1:11" x14ac:dyDescent="0.3">
      <c r="A1275">
        <v>22</v>
      </c>
      <c r="B1275">
        <v>76.430000000000007</v>
      </c>
      <c r="C1275">
        <v>1681.46</v>
      </c>
      <c r="D1275">
        <v>2004</v>
      </c>
      <c r="E1275" t="s">
        <v>89</v>
      </c>
      <c r="F1275" t="s">
        <v>264</v>
      </c>
      <c r="G1275" t="s">
        <v>265</v>
      </c>
      <c r="H1275" t="s">
        <v>18</v>
      </c>
      <c r="I1275" t="s">
        <v>266</v>
      </c>
      <c r="J1275">
        <v>33.629199999999997</v>
      </c>
      <c r="K1275">
        <v>1647.8308</v>
      </c>
    </row>
    <row r="1276" spans="1:11" x14ac:dyDescent="0.3">
      <c r="A1276">
        <v>21</v>
      </c>
      <c r="B1276">
        <v>60.26</v>
      </c>
      <c r="C1276">
        <v>1265.46</v>
      </c>
      <c r="D1276">
        <v>2004</v>
      </c>
      <c r="E1276" t="s">
        <v>89</v>
      </c>
      <c r="F1276" t="s">
        <v>181</v>
      </c>
      <c r="G1276" t="s">
        <v>182</v>
      </c>
      <c r="H1276" t="s">
        <v>14</v>
      </c>
      <c r="I1276" t="s">
        <v>183</v>
      </c>
      <c r="J1276">
        <v>25.309200000000001</v>
      </c>
      <c r="K1276">
        <v>1240.1508000000001</v>
      </c>
    </row>
    <row r="1277" spans="1:11" x14ac:dyDescent="0.3">
      <c r="A1277">
        <v>41</v>
      </c>
      <c r="B1277">
        <v>82.31</v>
      </c>
      <c r="C1277">
        <v>3374.71</v>
      </c>
      <c r="D1277">
        <v>2004</v>
      </c>
      <c r="E1277" t="s">
        <v>89</v>
      </c>
      <c r="F1277" t="s">
        <v>85</v>
      </c>
      <c r="G1277" t="s">
        <v>86</v>
      </c>
      <c r="H1277" t="s">
        <v>87</v>
      </c>
      <c r="I1277" t="s">
        <v>88</v>
      </c>
      <c r="J1277">
        <v>67.494200000000006</v>
      </c>
      <c r="K1277">
        <v>3307.2157999999999</v>
      </c>
    </row>
    <row r="1278" spans="1:11" x14ac:dyDescent="0.3">
      <c r="A1278">
        <v>38</v>
      </c>
      <c r="B1278">
        <v>94.79</v>
      </c>
      <c r="C1278">
        <v>3602.02</v>
      </c>
      <c r="D1278">
        <v>2004</v>
      </c>
      <c r="E1278" t="s">
        <v>273</v>
      </c>
      <c r="F1278" t="s">
        <v>173</v>
      </c>
      <c r="G1278" t="s">
        <v>166</v>
      </c>
      <c r="H1278" t="s">
        <v>83</v>
      </c>
      <c r="I1278" t="s">
        <v>174</v>
      </c>
      <c r="J1278">
        <v>72.040400000000005</v>
      </c>
      <c r="K1278">
        <v>3529.9796000000001</v>
      </c>
    </row>
    <row r="1279" spans="1:11" x14ac:dyDescent="0.3">
      <c r="A1279">
        <v>34</v>
      </c>
      <c r="B1279">
        <v>100</v>
      </c>
      <c r="C1279">
        <v>3566.94</v>
      </c>
      <c r="D1279">
        <v>2004</v>
      </c>
      <c r="E1279" t="s">
        <v>273</v>
      </c>
      <c r="F1279" t="s">
        <v>107</v>
      </c>
      <c r="G1279" t="s">
        <v>108</v>
      </c>
      <c r="H1279" t="s">
        <v>18</v>
      </c>
      <c r="I1279" t="s">
        <v>109</v>
      </c>
      <c r="J1279">
        <v>71.338800000000006</v>
      </c>
      <c r="K1279">
        <v>3495.6012000000001</v>
      </c>
    </row>
    <row r="1280" spans="1:11" x14ac:dyDescent="0.3">
      <c r="A1280">
        <v>42</v>
      </c>
      <c r="B1280">
        <v>90.19</v>
      </c>
      <c r="C1280">
        <v>3787.98</v>
      </c>
      <c r="D1280">
        <v>2004</v>
      </c>
      <c r="E1280" t="s">
        <v>273</v>
      </c>
      <c r="F1280" t="s">
        <v>264</v>
      </c>
      <c r="G1280" t="s">
        <v>265</v>
      </c>
      <c r="H1280" t="s">
        <v>18</v>
      </c>
      <c r="I1280" t="s">
        <v>266</v>
      </c>
      <c r="J1280">
        <v>75.759600000000006</v>
      </c>
      <c r="K1280">
        <v>3712.2204000000002</v>
      </c>
    </row>
    <row r="1281" spans="1:11" x14ac:dyDescent="0.3">
      <c r="A1281">
        <v>35</v>
      </c>
      <c r="B1281">
        <v>100</v>
      </c>
      <c r="C1281">
        <v>3704.05</v>
      </c>
      <c r="D1281">
        <v>2004</v>
      </c>
      <c r="E1281" t="s">
        <v>273</v>
      </c>
      <c r="F1281" t="s">
        <v>126</v>
      </c>
      <c r="G1281" t="s">
        <v>127</v>
      </c>
      <c r="H1281" t="s">
        <v>128</v>
      </c>
      <c r="I1281" t="s">
        <v>129</v>
      </c>
      <c r="J1281">
        <v>74.081000000000003</v>
      </c>
      <c r="K1281">
        <v>3629.9690000000001</v>
      </c>
    </row>
    <row r="1282" spans="1:11" x14ac:dyDescent="0.3">
      <c r="A1282">
        <v>35</v>
      </c>
      <c r="B1282">
        <v>80.989999999999995</v>
      </c>
      <c r="C1282">
        <v>2834.65</v>
      </c>
      <c r="D1282">
        <v>2004</v>
      </c>
      <c r="E1282" t="s">
        <v>273</v>
      </c>
      <c r="F1282" t="s">
        <v>210</v>
      </c>
      <c r="G1282" t="s">
        <v>97</v>
      </c>
      <c r="H1282" t="s">
        <v>97</v>
      </c>
      <c r="I1282" t="s">
        <v>211</v>
      </c>
      <c r="J1282">
        <v>56.693000000000005</v>
      </c>
      <c r="K1282">
        <v>2777.9569999999999</v>
      </c>
    </row>
    <row r="1283" spans="1:11" x14ac:dyDescent="0.3">
      <c r="A1283">
        <v>26</v>
      </c>
      <c r="B1283">
        <v>63.43</v>
      </c>
      <c r="C1283">
        <v>1649.18</v>
      </c>
      <c r="D1283">
        <v>2004</v>
      </c>
      <c r="E1283" t="s">
        <v>89</v>
      </c>
      <c r="F1283" t="s">
        <v>216</v>
      </c>
      <c r="G1283" t="s">
        <v>217</v>
      </c>
      <c r="H1283" t="s">
        <v>18</v>
      </c>
      <c r="I1283" t="s">
        <v>218</v>
      </c>
      <c r="J1283">
        <v>32.983600000000003</v>
      </c>
      <c r="K1283">
        <v>1616.1964</v>
      </c>
    </row>
    <row r="1284" spans="1:11" x14ac:dyDescent="0.3">
      <c r="A1284">
        <v>41</v>
      </c>
      <c r="B1284">
        <v>81.91</v>
      </c>
      <c r="C1284">
        <v>3358.31</v>
      </c>
      <c r="D1284">
        <v>2004</v>
      </c>
      <c r="E1284" t="s">
        <v>273</v>
      </c>
      <c r="F1284" t="s">
        <v>85</v>
      </c>
      <c r="G1284" t="s">
        <v>86</v>
      </c>
      <c r="H1284" t="s">
        <v>87</v>
      </c>
      <c r="I1284" t="s">
        <v>88</v>
      </c>
      <c r="J1284">
        <v>67.166200000000003</v>
      </c>
      <c r="K1284">
        <v>3291.1437999999998</v>
      </c>
    </row>
    <row r="1285" spans="1:11" x14ac:dyDescent="0.3">
      <c r="A1285">
        <v>50</v>
      </c>
      <c r="B1285">
        <v>100</v>
      </c>
      <c r="C1285">
        <v>7310</v>
      </c>
      <c r="D1285">
        <v>2004</v>
      </c>
      <c r="E1285" t="s">
        <v>273</v>
      </c>
      <c r="F1285" t="s">
        <v>246</v>
      </c>
      <c r="G1285" t="s">
        <v>247</v>
      </c>
      <c r="H1285" t="s">
        <v>83</v>
      </c>
      <c r="I1285" t="s">
        <v>248</v>
      </c>
      <c r="J1285">
        <v>146.19999999999999</v>
      </c>
      <c r="K1285">
        <v>7163.8</v>
      </c>
    </row>
    <row r="1286" spans="1:11" x14ac:dyDescent="0.3">
      <c r="A1286">
        <v>21</v>
      </c>
      <c r="B1286">
        <v>100</v>
      </c>
      <c r="C1286">
        <v>2203.11</v>
      </c>
      <c r="D1286">
        <v>2004</v>
      </c>
      <c r="E1286" t="s">
        <v>273</v>
      </c>
      <c r="F1286" t="s">
        <v>216</v>
      </c>
      <c r="G1286" t="s">
        <v>217</v>
      </c>
      <c r="H1286" t="s">
        <v>18</v>
      </c>
      <c r="I1286" t="s">
        <v>218</v>
      </c>
      <c r="J1286">
        <v>44.062200000000004</v>
      </c>
      <c r="K1286">
        <v>2159.0478000000003</v>
      </c>
    </row>
    <row r="1287" spans="1:11" x14ac:dyDescent="0.3">
      <c r="A1287">
        <v>21</v>
      </c>
      <c r="B1287">
        <v>100</v>
      </c>
      <c r="C1287">
        <v>3472.98</v>
      </c>
      <c r="D1287">
        <v>2004</v>
      </c>
      <c r="E1287" t="s">
        <v>89</v>
      </c>
      <c r="F1287" t="s">
        <v>246</v>
      </c>
      <c r="G1287" t="s">
        <v>247</v>
      </c>
      <c r="H1287" t="s">
        <v>83</v>
      </c>
      <c r="I1287" t="s">
        <v>248</v>
      </c>
      <c r="J1287">
        <v>69.459599999999995</v>
      </c>
      <c r="K1287">
        <v>3403.5203999999999</v>
      </c>
    </row>
    <row r="1288" spans="1:11" x14ac:dyDescent="0.3">
      <c r="A1288">
        <v>25</v>
      </c>
      <c r="B1288">
        <v>66.989999999999995</v>
      </c>
      <c r="C1288">
        <v>1674.75</v>
      </c>
      <c r="D1288">
        <v>2004</v>
      </c>
      <c r="E1288" t="s">
        <v>89</v>
      </c>
      <c r="F1288" t="s">
        <v>85</v>
      </c>
      <c r="G1288" t="s">
        <v>86</v>
      </c>
      <c r="H1288" t="s">
        <v>87</v>
      </c>
      <c r="I1288" t="s">
        <v>88</v>
      </c>
      <c r="J1288">
        <v>33.494999999999997</v>
      </c>
      <c r="K1288">
        <v>1641.2550000000001</v>
      </c>
    </row>
    <row r="1289" spans="1:11" x14ac:dyDescent="0.3">
      <c r="A1289">
        <v>23</v>
      </c>
      <c r="B1289">
        <v>73.41</v>
      </c>
      <c r="C1289">
        <v>1688.43</v>
      </c>
      <c r="D1289">
        <v>2004</v>
      </c>
      <c r="E1289" t="s">
        <v>89</v>
      </c>
      <c r="F1289" t="s">
        <v>210</v>
      </c>
      <c r="G1289" t="s">
        <v>97</v>
      </c>
      <c r="H1289" t="s">
        <v>97</v>
      </c>
      <c r="I1289" t="s">
        <v>211</v>
      </c>
      <c r="J1289">
        <v>33.768599999999999</v>
      </c>
      <c r="K1289">
        <v>1654.6614</v>
      </c>
    </row>
    <row r="1290" spans="1:11" x14ac:dyDescent="0.3">
      <c r="A1290">
        <v>26</v>
      </c>
      <c r="B1290">
        <v>60.58</v>
      </c>
      <c r="C1290">
        <v>1575.08</v>
      </c>
      <c r="D1290">
        <v>2004</v>
      </c>
      <c r="E1290" t="s">
        <v>89</v>
      </c>
      <c r="F1290" t="s">
        <v>85</v>
      </c>
      <c r="G1290" t="s">
        <v>86</v>
      </c>
      <c r="H1290" t="s">
        <v>87</v>
      </c>
      <c r="I1290" t="s">
        <v>88</v>
      </c>
      <c r="J1290">
        <v>31.5016</v>
      </c>
      <c r="K1290">
        <v>1543.5783999999999</v>
      </c>
    </row>
    <row r="1291" spans="1:11" x14ac:dyDescent="0.3">
      <c r="A1291">
        <v>36</v>
      </c>
      <c r="B1291">
        <v>75.55</v>
      </c>
      <c r="C1291">
        <v>2719.8</v>
      </c>
      <c r="D1291">
        <v>2004</v>
      </c>
      <c r="E1291" t="s">
        <v>89</v>
      </c>
      <c r="F1291" t="s">
        <v>238</v>
      </c>
      <c r="G1291" t="s">
        <v>13</v>
      </c>
      <c r="H1291" t="s">
        <v>14</v>
      </c>
      <c r="I1291" t="s">
        <v>239</v>
      </c>
      <c r="J1291">
        <v>54.396000000000001</v>
      </c>
      <c r="K1291">
        <v>2665.404</v>
      </c>
    </row>
    <row r="1292" spans="1:11" x14ac:dyDescent="0.3">
      <c r="A1292">
        <v>30</v>
      </c>
      <c r="B1292">
        <v>66.989999999999995</v>
      </c>
      <c r="C1292">
        <v>2009.7</v>
      </c>
      <c r="D1292">
        <v>2004</v>
      </c>
      <c r="E1292" t="s">
        <v>89</v>
      </c>
      <c r="F1292" t="s">
        <v>264</v>
      </c>
      <c r="G1292" t="s">
        <v>265</v>
      </c>
      <c r="H1292" t="s">
        <v>18</v>
      </c>
      <c r="I1292" t="s">
        <v>266</v>
      </c>
      <c r="J1292">
        <v>40.194000000000003</v>
      </c>
      <c r="K1292">
        <v>1969.5060000000001</v>
      </c>
    </row>
    <row r="1293" spans="1:11" x14ac:dyDescent="0.3">
      <c r="A1293">
        <v>37</v>
      </c>
      <c r="B1293">
        <v>57.73</v>
      </c>
      <c r="C1293">
        <v>2136.0100000000002</v>
      </c>
      <c r="D1293">
        <v>2004</v>
      </c>
      <c r="E1293" t="s">
        <v>89</v>
      </c>
      <c r="F1293" t="s">
        <v>107</v>
      </c>
      <c r="G1293" t="s">
        <v>108</v>
      </c>
      <c r="H1293" t="s">
        <v>18</v>
      </c>
      <c r="I1293" t="s">
        <v>109</v>
      </c>
      <c r="J1293">
        <v>42.720200000000006</v>
      </c>
      <c r="K1293">
        <v>2093.2898</v>
      </c>
    </row>
    <row r="1294" spans="1:11" x14ac:dyDescent="0.3">
      <c r="A1294">
        <v>25</v>
      </c>
      <c r="B1294">
        <v>83.39</v>
      </c>
      <c r="C1294">
        <v>2084.75</v>
      </c>
      <c r="D1294">
        <v>2004</v>
      </c>
      <c r="E1294" t="s">
        <v>89</v>
      </c>
      <c r="F1294" t="s">
        <v>173</v>
      </c>
      <c r="G1294" t="s">
        <v>166</v>
      </c>
      <c r="H1294" t="s">
        <v>83</v>
      </c>
      <c r="I1294" t="s">
        <v>174</v>
      </c>
      <c r="J1294">
        <v>41.695</v>
      </c>
      <c r="K1294">
        <v>2043.0550000000001</v>
      </c>
    </row>
    <row r="1295" spans="1:11" x14ac:dyDescent="0.3">
      <c r="A1295">
        <v>25</v>
      </c>
      <c r="B1295">
        <v>100</v>
      </c>
      <c r="C1295">
        <v>4203.5</v>
      </c>
      <c r="D1295">
        <v>2004</v>
      </c>
      <c r="E1295" t="s">
        <v>89</v>
      </c>
      <c r="F1295" t="s">
        <v>85</v>
      </c>
      <c r="G1295" t="s">
        <v>86</v>
      </c>
      <c r="H1295" t="s">
        <v>87</v>
      </c>
      <c r="I1295" t="s">
        <v>88</v>
      </c>
      <c r="J1295">
        <v>84.07</v>
      </c>
      <c r="K1295">
        <v>4119.43</v>
      </c>
    </row>
    <row r="1296" spans="1:11" x14ac:dyDescent="0.3">
      <c r="A1296">
        <v>38</v>
      </c>
      <c r="B1296">
        <v>100</v>
      </c>
      <c r="C1296">
        <v>6276.46</v>
      </c>
      <c r="D1296">
        <v>2004</v>
      </c>
      <c r="E1296" t="s">
        <v>89</v>
      </c>
      <c r="F1296" t="s">
        <v>43</v>
      </c>
      <c r="G1296" t="s">
        <v>44</v>
      </c>
      <c r="H1296" t="s">
        <v>45</v>
      </c>
      <c r="I1296" t="s">
        <v>46</v>
      </c>
      <c r="J1296">
        <v>125.5292</v>
      </c>
      <c r="K1296">
        <v>6150.9308000000001</v>
      </c>
    </row>
    <row r="1297" spans="1:11" x14ac:dyDescent="0.3">
      <c r="A1297">
        <v>50</v>
      </c>
      <c r="B1297">
        <v>100</v>
      </c>
      <c r="C1297">
        <v>6101</v>
      </c>
      <c r="D1297">
        <v>2004</v>
      </c>
      <c r="E1297" t="s">
        <v>89</v>
      </c>
      <c r="F1297" t="s">
        <v>212</v>
      </c>
      <c r="G1297" t="s">
        <v>213</v>
      </c>
      <c r="H1297" t="s">
        <v>214</v>
      </c>
      <c r="I1297" t="s">
        <v>215</v>
      </c>
      <c r="J1297">
        <v>122.02</v>
      </c>
      <c r="K1297">
        <v>5978.98</v>
      </c>
    </row>
    <row r="1298" spans="1:11" x14ac:dyDescent="0.3">
      <c r="A1298">
        <v>45</v>
      </c>
      <c r="B1298">
        <v>100</v>
      </c>
      <c r="C1298">
        <v>7901.1</v>
      </c>
      <c r="D1298">
        <v>2004</v>
      </c>
      <c r="E1298" t="s">
        <v>89</v>
      </c>
      <c r="F1298" t="s">
        <v>253</v>
      </c>
      <c r="G1298" t="s">
        <v>13</v>
      </c>
      <c r="H1298" t="s">
        <v>14</v>
      </c>
      <c r="I1298" t="s">
        <v>254</v>
      </c>
      <c r="J1298">
        <v>158.02200000000002</v>
      </c>
      <c r="K1298">
        <v>7743.0780000000004</v>
      </c>
    </row>
    <row r="1299" spans="1:11" x14ac:dyDescent="0.3">
      <c r="A1299">
        <v>40</v>
      </c>
      <c r="B1299">
        <v>100</v>
      </c>
      <c r="C1299">
        <v>5356.8</v>
      </c>
      <c r="D1299">
        <v>2004</v>
      </c>
      <c r="E1299" t="s">
        <v>89</v>
      </c>
      <c r="F1299" t="s">
        <v>219</v>
      </c>
      <c r="G1299" t="s">
        <v>220</v>
      </c>
      <c r="H1299" t="s">
        <v>221</v>
      </c>
      <c r="I1299" t="s">
        <v>222</v>
      </c>
      <c r="J1299">
        <v>107.13600000000001</v>
      </c>
      <c r="K1299">
        <v>5249.6639999999998</v>
      </c>
    </row>
    <row r="1300" spans="1:11" x14ac:dyDescent="0.3">
      <c r="A1300">
        <v>45</v>
      </c>
      <c r="B1300">
        <v>87.77</v>
      </c>
      <c r="C1300">
        <v>3949.65</v>
      </c>
      <c r="D1300">
        <v>2004</v>
      </c>
      <c r="E1300" t="s">
        <v>273</v>
      </c>
      <c r="F1300" t="s">
        <v>107</v>
      </c>
      <c r="G1300" t="s">
        <v>108</v>
      </c>
      <c r="H1300" t="s">
        <v>18</v>
      </c>
      <c r="I1300" t="s">
        <v>109</v>
      </c>
      <c r="J1300">
        <v>78.992999999999995</v>
      </c>
      <c r="K1300">
        <v>3870.6570000000002</v>
      </c>
    </row>
    <row r="1301" spans="1:11" x14ac:dyDescent="0.3">
      <c r="A1301">
        <v>39</v>
      </c>
      <c r="B1301">
        <v>89.53</v>
      </c>
      <c r="C1301">
        <v>3491.67</v>
      </c>
      <c r="D1301">
        <v>2004</v>
      </c>
      <c r="E1301" t="s">
        <v>273</v>
      </c>
      <c r="F1301" t="s">
        <v>184</v>
      </c>
      <c r="G1301" t="s">
        <v>185</v>
      </c>
      <c r="H1301" t="s">
        <v>186</v>
      </c>
      <c r="I1301" t="s">
        <v>187</v>
      </c>
      <c r="J1301">
        <v>69.833399999999997</v>
      </c>
      <c r="K1301">
        <v>3421.8366000000001</v>
      </c>
    </row>
    <row r="1302" spans="1:11" x14ac:dyDescent="0.3">
      <c r="A1302">
        <v>23</v>
      </c>
      <c r="B1302">
        <v>89.53</v>
      </c>
      <c r="C1302">
        <v>2059.19</v>
      </c>
      <c r="D1302">
        <v>2004</v>
      </c>
      <c r="E1302" t="s">
        <v>273</v>
      </c>
      <c r="F1302" t="s">
        <v>194</v>
      </c>
      <c r="G1302" t="s">
        <v>195</v>
      </c>
      <c r="H1302" t="s">
        <v>83</v>
      </c>
      <c r="I1302" t="s">
        <v>196</v>
      </c>
      <c r="J1302">
        <v>41.183799999999998</v>
      </c>
      <c r="K1302">
        <v>2018.0062</v>
      </c>
    </row>
    <row r="1303" spans="1:11" x14ac:dyDescent="0.3">
      <c r="A1303">
        <v>42</v>
      </c>
      <c r="B1303">
        <v>75.48</v>
      </c>
      <c r="C1303">
        <v>3170.16</v>
      </c>
      <c r="D1303">
        <v>2004</v>
      </c>
      <c r="E1303" t="s">
        <v>273</v>
      </c>
      <c r="F1303" t="s">
        <v>12</v>
      </c>
      <c r="G1303" t="s">
        <v>13</v>
      </c>
      <c r="H1303" t="s">
        <v>14</v>
      </c>
      <c r="I1303" t="s">
        <v>15</v>
      </c>
      <c r="J1303">
        <v>63.403199999999998</v>
      </c>
      <c r="K1303">
        <v>3106.7567999999997</v>
      </c>
    </row>
    <row r="1304" spans="1:11" x14ac:dyDescent="0.3">
      <c r="A1304">
        <v>20</v>
      </c>
      <c r="B1304">
        <v>89.53</v>
      </c>
      <c r="C1304">
        <v>1790.6</v>
      </c>
      <c r="D1304">
        <v>2004</v>
      </c>
      <c r="E1304" t="s">
        <v>273</v>
      </c>
      <c r="F1304" t="s">
        <v>148</v>
      </c>
      <c r="G1304" t="s">
        <v>149</v>
      </c>
      <c r="H1304" t="s">
        <v>112</v>
      </c>
      <c r="I1304" t="s">
        <v>150</v>
      </c>
      <c r="J1304">
        <v>35.811999999999998</v>
      </c>
      <c r="K1304">
        <v>1754.788</v>
      </c>
    </row>
    <row r="1305" spans="1:11" x14ac:dyDescent="0.3">
      <c r="A1305">
        <v>33</v>
      </c>
      <c r="B1305">
        <v>71.09</v>
      </c>
      <c r="C1305">
        <v>2345.9699999999998</v>
      </c>
      <c r="D1305">
        <v>2004</v>
      </c>
      <c r="E1305" t="s">
        <v>273</v>
      </c>
      <c r="F1305" t="s">
        <v>184</v>
      </c>
      <c r="G1305" t="s">
        <v>185</v>
      </c>
      <c r="H1305" t="s">
        <v>186</v>
      </c>
      <c r="I1305" t="s">
        <v>187</v>
      </c>
      <c r="J1305">
        <v>46.919399999999996</v>
      </c>
      <c r="K1305">
        <v>2299.0505999999996</v>
      </c>
    </row>
    <row r="1306" spans="1:11" x14ac:dyDescent="0.3">
      <c r="A1306">
        <v>34</v>
      </c>
      <c r="B1306">
        <v>100</v>
      </c>
      <c r="C1306">
        <v>3580.88</v>
      </c>
      <c r="D1306">
        <v>2004</v>
      </c>
      <c r="E1306" t="s">
        <v>273</v>
      </c>
      <c r="F1306" t="s">
        <v>188</v>
      </c>
      <c r="G1306" t="s">
        <v>189</v>
      </c>
      <c r="H1306" t="s">
        <v>112</v>
      </c>
      <c r="I1306" t="s">
        <v>190</v>
      </c>
      <c r="J1306">
        <v>71.617599999999996</v>
      </c>
      <c r="K1306">
        <v>3509.2624000000001</v>
      </c>
    </row>
    <row r="1307" spans="1:11" x14ac:dyDescent="0.3">
      <c r="A1307">
        <v>49</v>
      </c>
      <c r="B1307">
        <v>100</v>
      </c>
      <c r="C1307">
        <v>4946.0600000000004</v>
      </c>
      <c r="D1307">
        <v>2004</v>
      </c>
      <c r="E1307" t="s">
        <v>273</v>
      </c>
      <c r="F1307" t="s">
        <v>126</v>
      </c>
      <c r="G1307" t="s">
        <v>127</v>
      </c>
      <c r="H1307" t="s">
        <v>128</v>
      </c>
      <c r="I1307" t="s">
        <v>129</v>
      </c>
      <c r="J1307">
        <v>98.921200000000013</v>
      </c>
      <c r="K1307">
        <v>4847.1388000000006</v>
      </c>
    </row>
    <row r="1308" spans="1:11" x14ac:dyDescent="0.3">
      <c r="A1308">
        <v>39</v>
      </c>
      <c r="B1308">
        <v>90.4</v>
      </c>
      <c r="C1308">
        <v>3525.6</v>
      </c>
      <c r="D1308">
        <v>2004</v>
      </c>
      <c r="E1308" t="s">
        <v>273</v>
      </c>
      <c r="F1308" t="s">
        <v>246</v>
      </c>
      <c r="G1308" t="s">
        <v>247</v>
      </c>
      <c r="H1308" t="s">
        <v>83</v>
      </c>
      <c r="I1308" t="s">
        <v>248</v>
      </c>
      <c r="J1308">
        <v>70.512</v>
      </c>
      <c r="K1308">
        <v>3455.0879999999997</v>
      </c>
    </row>
    <row r="1309" spans="1:11" x14ac:dyDescent="0.3">
      <c r="A1309">
        <v>36</v>
      </c>
      <c r="B1309">
        <v>100</v>
      </c>
      <c r="C1309">
        <v>3602.16</v>
      </c>
      <c r="D1309">
        <v>2004</v>
      </c>
      <c r="E1309" t="s">
        <v>273</v>
      </c>
      <c r="F1309" t="s">
        <v>55</v>
      </c>
      <c r="G1309" t="s">
        <v>56</v>
      </c>
      <c r="H1309" t="s">
        <v>18</v>
      </c>
      <c r="I1309" t="s">
        <v>57</v>
      </c>
      <c r="J1309">
        <v>72.043199999999999</v>
      </c>
      <c r="K1309">
        <v>3530.1167999999998</v>
      </c>
    </row>
    <row r="1310" spans="1:11" x14ac:dyDescent="0.3">
      <c r="A1310">
        <v>50</v>
      </c>
      <c r="B1310">
        <v>86.01</v>
      </c>
      <c r="C1310">
        <v>4300.5</v>
      </c>
      <c r="D1310">
        <v>2004</v>
      </c>
      <c r="E1310" t="s">
        <v>273</v>
      </c>
      <c r="F1310" t="s">
        <v>90</v>
      </c>
      <c r="G1310" t="s">
        <v>91</v>
      </c>
      <c r="H1310" t="s">
        <v>92</v>
      </c>
      <c r="I1310" t="s">
        <v>93</v>
      </c>
      <c r="J1310">
        <v>86.01</v>
      </c>
      <c r="K1310">
        <v>4214.49</v>
      </c>
    </row>
    <row r="1311" spans="1:11" x14ac:dyDescent="0.3">
      <c r="A1311">
        <v>29</v>
      </c>
      <c r="B1311">
        <v>100</v>
      </c>
      <c r="C1311">
        <v>4498.1899999999996</v>
      </c>
      <c r="D1311">
        <v>2004</v>
      </c>
      <c r="E1311" t="s">
        <v>273</v>
      </c>
      <c r="F1311" t="s">
        <v>99</v>
      </c>
      <c r="G1311" t="s">
        <v>13</v>
      </c>
      <c r="H1311" t="s">
        <v>14</v>
      </c>
      <c r="I1311" t="s">
        <v>100</v>
      </c>
      <c r="J1311">
        <v>89.963799999999992</v>
      </c>
      <c r="K1311">
        <v>4408.2261999999992</v>
      </c>
    </row>
    <row r="1312" spans="1:11" x14ac:dyDescent="0.3">
      <c r="A1312">
        <v>30</v>
      </c>
      <c r="B1312">
        <v>100</v>
      </c>
      <c r="C1312">
        <v>3023.1</v>
      </c>
      <c r="D1312">
        <v>2004</v>
      </c>
      <c r="E1312" t="s">
        <v>273</v>
      </c>
      <c r="F1312" t="s">
        <v>85</v>
      </c>
      <c r="G1312" t="s">
        <v>86</v>
      </c>
      <c r="H1312" t="s">
        <v>87</v>
      </c>
      <c r="I1312" t="s">
        <v>88</v>
      </c>
      <c r="J1312">
        <v>60.461999999999996</v>
      </c>
      <c r="K1312">
        <v>2962.6379999999999</v>
      </c>
    </row>
    <row r="1313" spans="1:11" x14ac:dyDescent="0.3">
      <c r="A1313">
        <v>49</v>
      </c>
      <c r="B1313">
        <v>100</v>
      </c>
      <c r="C1313">
        <v>7947.31</v>
      </c>
      <c r="D1313">
        <v>2004</v>
      </c>
      <c r="E1313" t="s">
        <v>89</v>
      </c>
      <c r="F1313" t="s">
        <v>61</v>
      </c>
      <c r="G1313" t="s">
        <v>62</v>
      </c>
      <c r="H1313" t="s">
        <v>63</v>
      </c>
      <c r="I1313" t="s">
        <v>64</v>
      </c>
      <c r="J1313">
        <v>158.9462</v>
      </c>
      <c r="K1313">
        <v>7788.3638000000001</v>
      </c>
    </row>
    <row r="1314" spans="1:11" x14ac:dyDescent="0.3">
      <c r="A1314">
        <v>34</v>
      </c>
      <c r="B1314">
        <v>100</v>
      </c>
      <c r="C1314">
        <v>4300.32</v>
      </c>
      <c r="D1314">
        <v>2004</v>
      </c>
      <c r="E1314" t="s">
        <v>89</v>
      </c>
      <c r="F1314" t="s">
        <v>223</v>
      </c>
      <c r="G1314" t="s">
        <v>224</v>
      </c>
      <c r="H1314" t="s">
        <v>225</v>
      </c>
      <c r="I1314" t="s">
        <v>226</v>
      </c>
      <c r="J1314">
        <v>86.006399999999999</v>
      </c>
      <c r="K1314">
        <v>4214.3135999999995</v>
      </c>
    </row>
    <row r="1315" spans="1:11" x14ac:dyDescent="0.3">
      <c r="A1315">
        <v>48</v>
      </c>
      <c r="B1315">
        <v>100</v>
      </c>
      <c r="C1315">
        <v>5713.92</v>
      </c>
      <c r="D1315">
        <v>2004</v>
      </c>
      <c r="E1315" t="s">
        <v>89</v>
      </c>
      <c r="F1315" t="s">
        <v>230</v>
      </c>
      <c r="G1315" t="s">
        <v>143</v>
      </c>
      <c r="H1315" t="s">
        <v>14</v>
      </c>
      <c r="I1315" t="s">
        <v>231</v>
      </c>
      <c r="J1315">
        <v>114.2784</v>
      </c>
      <c r="K1315">
        <v>5599.6415999999999</v>
      </c>
    </row>
    <row r="1316" spans="1:11" x14ac:dyDescent="0.3">
      <c r="A1316">
        <v>20</v>
      </c>
      <c r="B1316">
        <v>100</v>
      </c>
      <c r="C1316">
        <v>2410.6</v>
      </c>
      <c r="D1316">
        <v>2004</v>
      </c>
      <c r="E1316" t="s">
        <v>89</v>
      </c>
      <c r="F1316" t="s">
        <v>191</v>
      </c>
      <c r="G1316" t="s">
        <v>192</v>
      </c>
      <c r="H1316" t="s">
        <v>14</v>
      </c>
      <c r="I1316" t="s">
        <v>193</v>
      </c>
      <c r="J1316">
        <v>48.211999999999996</v>
      </c>
      <c r="K1316">
        <v>2362.3879999999999</v>
      </c>
    </row>
    <row r="1317" spans="1:11" x14ac:dyDescent="0.3">
      <c r="A1317">
        <v>26</v>
      </c>
      <c r="B1317">
        <v>100</v>
      </c>
      <c r="C1317">
        <v>3559.4</v>
      </c>
      <c r="D1317">
        <v>2004</v>
      </c>
      <c r="E1317" t="s">
        <v>89</v>
      </c>
      <c r="F1317" t="s">
        <v>41</v>
      </c>
      <c r="G1317" t="s">
        <v>21</v>
      </c>
      <c r="H1317" t="s">
        <v>18</v>
      </c>
      <c r="I1317" t="s">
        <v>42</v>
      </c>
      <c r="J1317">
        <v>71.188000000000002</v>
      </c>
      <c r="K1317">
        <v>3488.212</v>
      </c>
    </row>
    <row r="1318" spans="1:11" x14ac:dyDescent="0.3">
      <c r="A1318">
        <v>44</v>
      </c>
      <c r="B1318">
        <v>100</v>
      </c>
      <c r="C1318">
        <v>6350.96</v>
      </c>
      <c r="D1318">
        <v>2004</v>
      </c>
      <c r="E1318" t="s">
        <v>89</v>
      </c>
      <c r="F1318" t="s">
        <v>161</v>
      </c>
      <c r="G1318" t="s">
        <v>162</v>
      </c>
      <c r="H1318" t="s">
        <v>163</v>
      </c>
      <c r="I1318" t="s">
        <v>164</v>
      </c>
      <c r="J1318">
        <v>127.0192</v>
      </c>
      <c r="K1318">
        <v>6223.9408000000003</v>
      </c>
    </row>
    <row r="1319" spans="1:11" x14ac:dyDescent="0.3">
      <c r="A1319">
        <v>35</v>
      </c>
      <c r="B1319">
        <v>100</v>
      </c>
      <c r="C1319">
        <v>5260.15</v>
      </c>
      <c r="D1319">
        <v>2004</v>
      </c>
      <c r="E1319" t="s">
        <v>89</v>
      </c>
      <c r="F1319" t="s">
        <v>223</v>
      </c>
      <c r="G1319" t="s">
        <v>224</v>
      </c>
      <c r="H1319" t="s">
        <v>225</v>
      </c>
      <c r="I1319" t="s">
        <v>226</v>
      </c>
      <c r="J1319">
        <v>105.20299999999999</v>
      </c>
      <c r="K1319">
        <v>5154.9469999999992</v>
      </c>
    </row>
    <row r="1320" spans="1:11" x14ac:dyDescent="0.3">
      <c r="A1320">
        <v>41</v>
      </c>
      <c r="B1320">
        <v>100</v>
      </c>
      <c r="C1320">
        <v>5673.58</v>
      </c>
      <c r="D1320">
        <v>2004</v>
      </c>
      <c r="E1320" t="s">
        <v>89</v>
      </c>
      <c r="F1320" t="s">
        <v>41</v>
      </c>
      <c r="G1320" t="s">
        <v>21</v>
      </c>
      <c r="H1320" t="s">
        <v>18</v>
      </c>
      <c r="I1320" t="s">
        <v>42</v>
      </c>
      <c r="J1320">
        <v>113.4716</v>
      </c>
      <c r="K1320">
        <v>5560.1084000000001</v>
      </c>
    </row>
    <row r="1321" spans="1:11" x14ac:dyDescent="0.3">
      <c r="A1321">
        <v>30</v>
      </c>
      <c r="B1321">
        <v>100</v>
      </c>
      <c r="C1321">
        <v>5302.8</v>
      </c>
      <c r="D1321">
        <v>2004</v>
      </c>
      <c r="E1321" t="s">
        <v>273</v>
      </c>
      <c r="F1321" t="s">
        <v>85</v>
      </c>
      <c r="G1321" t="s">
        <v>86</v>
      </c>
      <c r="H1321" t="s">
        <v>87</v>
      </c>
      <c r="I1321" t="s">
        <v>88</v>
      </c>
      <c r="J1321">
        <v>106.056</v>
      </c>
      <c r="K1321">
        <v>5196.7440000000006</v>
      </c>
    </row>
    <row r="1322" spans="1:11" x14ac:dyDescent="0.3">
      <c r="A1322">
        <v>29</v>
      </c>
      <c r="B1322">
        <v>100</v>
      </c>
      <c r="C1322">
        <v>7110.8</v>
      </c>
      <c r="D1322">
        <v>2004</v>
      </c>
      <c r="E1322" t="s">
        <v>273</v>
      </c>
      <c r="F1322" t="s">
        <v>94</v>
      </c>
      <c r="G1322" t="s">
        <v>86</v>
      </c>
      <c r="H1322" t="s">
        <v>87</v>
      </c>
      <c r="I1322" t="s">
        <v>95</v>
      </c>
      <c r="J1322">
        <v>142.21600000000001</v>
      </c>
      <c r="K1322">
        <v>6968.5839999999998</v>
      </c>
    </row>
    <row r="1323" spans="1:11" x14ac:dyDescent="0.3">
      <c r="A1323">
        <v>24</v>
      </c>
      <c r="B1323">
        <v>79.86</v>
      </c>
      <c r="C1323">
        <v>1916.64</v>
      </c>
      <c r="D1323">
        <v>2004</v>
      </c>
      <c r="E1323" t="s">
        <v>273</v>
      </c>
      <c r="F1323" t="s">
        <v>39</v>
      </c>
      <c r="G1323" t="s">
        <v>27</v>
      </c>
      <c r="H1323" t="s">
        <v>14</v>
      </c>
      <c r="I1323" t="s">
        <v>40</v>
      </c>
      <c r="J1323">
        <v>38.332799999999999</v>
      </c>
      <c r="K1323">
        <v>1878.3072000000002</v>
      </c>
    </row>
    <row r="1324" spans="1:11" x14ac:dyDescent="0.3">
      <c r="A1324">
        <v>38</v>
      </c>
      <c r="B1324">
        <v>100</v>
      </c>
      <c r="C1324">
        <v>6832.02</v>
      </c>
      <c r="D1324">
        <v>2004</v>
      </c>
      <c r="E1324" t="s">
        <v>273</v>
      </c>
      <c r="F1324" t="s">
        <v>47</v>
      </c>
      <c r="G1324" t="s">
        <v>13</v>
      </c>
      <c r="H1324" t="s">
        <v>14</v>
      </c>
      <c r="I1324" t="s">
        <v>48</v>
      </c>
      <c r="J1324">
        <v>136.6404</v>
      </c>
      <c r="K1324">
        <v>6695.3796000000002</v>
      </c>
    </row>
    <row r="1325" spans="1:11" x14ac:dyDescent="0.3">
      <c r="A1325">
        <v>39</v>
      </c>
      <c r="B1325">
        <v>56.85</v>
      </c>
      <c r="C1325">
        <v>2217.15</v>
      </c>
      <c r="D1325">
        <v>2004</v>
      </c>
      <c r="E1325" t="s">
        <v>273</v>
      </c>
      <c r="F1325" t="s">
        <v>136</v>
      </c>
      <c r="G1325" t="s">
        <v>137</v>
      </c>
      <c r="H1325" t="s">
        <v>14</v>
      </c>
      <c r="I1325" t="s">
        <v>138</v>
      </c>
      <c r="J1325">
        <v>44.343000000000004</v>
      </c>
      <c r="K1325">
        <v>2172.8070000000002</v>
      </c>
    </row>
    <row r="1326" spans="1:11" x14ac:dyDescent="0.3">
      <c r="A1326">
        <v>34</v>
      </c>
      <c r="B1326">
        <v>49.3</v>
      </c>
      <c r="C1326">
        <v>1676.2</v>
      </c>
      <c r="D1326">
        <v>2004</v>
      </c>
      <c r="E1326" t="s">
        <v>273</v>
      </c>
      <c r="F1326" t="s">
        <v>133</v>
      </c>
      <c r="G1326" t="s">
        <v>134</v>
      </c>
      <c r="H1326" t="s">
        <v>18</v>
      </c>
      <c r="I1326" t="s">
        <v>135</v>
      </c>
      <c r="J1326">
        <v>33.524000000000001</v>
      </c>
      <c r="K1326">
        <v>1642.6759999999999</v>
      </c>
    </row>
    <row r="1327" spans="1:11" x14ac:dyDescent="0.3">
      <c r="A1327">
        <v>38</v>
      </c>
      <c r="B1327">
        <v>100</v>
      </c>
      <c r="C1327">
        <v>4509.08</v>
      </c>
      <c r="D1327">
        <v>2004</v>
      </c>
      <c r="E1327" t="s">
        <v>252</v>
      </c>
      <c r="F1327" t="s">
        <v>210</v>
      </c>
      <c r="G1327" t="s">
        <v>97</v>
      </c>
      <c r="H1327" t="s">
        <v>97</v>
      </c>
      <c r="I1327" t="s">
        <v>211</v>
      </c>
      <c r="J1327">
        <v>90.181600000000003</v>
      </c>
      <c r="K1327">
        <v>4418.8984</v>
      </c>
    </row>
    <row r="1328" spans="1:11" x14ac:dyDescent="0.3">
      <c r="A1328">
        <v>41</v>
      </c>
      <c r="B1328">
        <v>100</v>
      </c>
      <c r="C1328">
        <v>4716.2299999999996</v>
      </c>
      <c r="D1328">
        <v>2004</v>
      </c>
      <c r="E1328" t="s">
        <v>252</v>
      </c>
      <c r="F1328" t="s">
        <v>136</v>
      </c>
      <c r="G1328" t="s">
        <v>137</v>
      </c>
      <c r="H1328" t="s">
        <v>14</v>
      </c>
      <c r="I1328" t="s">
        <v>138</v>
      </c>
      <c r="J1328">
        <v>94.32459999999999</v>
      </c>
      <c r="K1328">
        <v>4621.9053999999996</v>
      </c>
    </row>
    <row r="1329" spans="1:11" x14ac:dyDescent="0.3">
      <c r="A1329">
        <v>21</v>
      </c>
      <c r="B1329">
        <v>100</v>
      </c>
      <c r="C1329">
        <v>2390.2199999999998</v>
      </c>
      <c r="D1329">
        <v>2004</v>
      </c>
      <c r="E1329" t="s">
        <v>252</v>
      </c>
      <c r="F1329" t="s">
        <v>119</v>
      </c>
      <c r="G1329" t="s">
        <v>120</v>
      </c>
      <c r="H1329" t="s">
        <v>14</v>
      </c>
      <c r="I1329" t="s">
        <v>121</v>
      </c>
      <c r="J1329">
        <v>47.804399999999994</v>
      </c>
      <c r="K1329">
        <v>2342.4155999999998</v>
      </c>
    </row>
    <row r="1330" spans="1:11" x14ac:dyDescent="0.3">
      <c r="A1330">
        <v>41</v>
      </c>
      <c r="B1330">
        <v>100</v>
      </c>
      <c r="C1330">
        <v>4666.62</v>
      </c>
      <c r="D1330">
        <v>2004</v>
      </c>
      <c r="E1330" t="s">
        <v>252</v>
      </c>
      <c r="F1330" t="s">
        <v>210</v>
      </c>
      <c r="G1330" t="s">
        <v>97</v>
      </c>
      <c r="H1330" t="s">
        <v>97</v>
      </c>
      <c r="I1330" t="s">
        <v>211</v>
      </c>
      <c r="J1330">
        <v>93.332399999999993</v>
      </c>
      <c r="K1330">
        <v>4573.2875999999997</v>
      </c>
    </row>
    <row r="1331" spans="1:11" x14ac:dyDescent="0.3">
      <c r="A1331">
        <v>38</v>
      </c>
      <c r="B1331">
        <v>100</v>
      </c>
      <c r="C1331">
        <v>5383.08</v>
      </c>
      <c r="D1331">
        <v>2004</v>
      </c>
      <c r="E1331" t="s">
        <v>252</v>
      </c>
      <c r="F1331" t="s">
        <v>75</v>
      </c>
      <c r="G1331" t="s">
        <v>76</v>
      </c>
      <c r="H1331" t="s">
        <v>45</v>
      </c>
      <c r="I1331" t="s">
        <v>77</v>
      </c>
      <c r="J1331">
        <v>107.66159999999999</v>
      </c>
      <c r="K1331">
        <v>5275.4183999999996</v>
      </c>
    </row>
    <row r="1332" spans="1:11" x14ac:dyDescent="0.3">
      <c r="A1332">
        <v>25</v>
      </c>
      <c r="B1332">
        <v>99.29</v>
      </c>
      <c r="C1332">
        <v>2482.25</v>
      </c>
      <c r="D1332">
        <v>2004</v>
      </c>
      <c r="E1332" t="s">
        <v>252</v>
      </c>
      <c r="F1332" t="s">
        <v>68</v>
      </c>
      <c r="G1332" t="s">
        <v>69</v>
      </c>
      <c r="H1332" t="s">
        <v>14</v>
      </c>
      <c r="I1332" t="s">
        <v>70</v>
      </c>
      <c r="J1332">
        <v>49.645000000000003</v>
      </c>
      <c r="K1332">
        <v>2432.605</v>
      </c>
    </row>
    <row r="1333" spans="1:11" x14ac:dyDescent="0.3">
      <c r="A1333">
        <v>48</v>
      </c>
      <c r="B1333">
        <v>100</v>
      </c>
      <c r="C1333">
        <v>5288.64</v>
      </c>
      <c r="D1333">
        <v>2004</v>
      </c>
      <c r="E1333" t="s">
        <v>252</v>
      </c>
      <c r="F1333" t="s">
        <v>130</v>
      </c>
      <c r="G1333" t="s">
        <v>131</v>
      </c>
      <c r="H1333" t="s">
        <v>92</v>
      </c>
      <c r="I1333" t="s">
        <v>132</v>
      </c>
      <c r="J1333">
        <v>105.7728</v>
      </c>
      <c r="K1333">
        <v>5182.8672000000006</v>
      </c>
    </row>
    <row r="1334" spans="1:11" x14ac:dyDescent="0.3">
      <c r="A1334">
        <v>22</v>
      </c>
      <c r="B1334">
        <v>99.29</v>
      </c>
      <c r="C1334">
        <v>2184.38</v>
      </c>
      <c r="D1334">
        <v>2004</v>
      </c>
      <c r="E1334" t="s">
        <v>252</v>
      </c>
      <c r="F1334" t="s">
        <v>58</v>
      </c>
      <c r="G1334" t="s">
        <v>59</v>
      </c>
      <c r="H1334" t="s">
        <v>14</v>
      </c>
      <c r="I1334" t="s">
        <v>60</v>
      </c>
      <c r="J1334">
        <v>43.687600000000003</v>
      </c>
      <c r="K1334">
        <v>2140.6923999999999</v>
      </c>
    </row>
    <row r="1335" spans="1:11" x14ac:dyDescent="0.3">
      <c r="A1335">
        <v>28</v>
      </c>
      <c r="B1335">
        <v>100</v>
      </c>
      <c r="C1335">
        <v>2881.76</v>
      </c>
      <c r="D1335">
        <v>2004</v>
      </c>
      <c r="E1335" t="s">
        <v>252</v>
      </c>
      <c r="F1335" t="s">
        <v>110</v>
      </c>
      <c r="G1335" t="s">
        <v>111</v>
      </c>
      <c r="H1335" t="s">
        <v>112</v>
      </c>
      <c r="I1335" t="s">
        <v>113</v>
      </c>
      <c r="J1335">
        <v>57.635200000000005</v>
      </c>
      <c r="K1335">
        <v>2824.1248000000001</v>
      </c>
    </row>
    <row r="1336" spans="1:11" x14ac:dyDescent="0.3">
      <c r="A1336">
        <v>47</v>
      </c>
      <c r="B1336">
        <v>100</v>
      </c>
      <c r="C1336">
        <v>6203.06</v>
      </c>
      <c r="D1336">
        <v>2004</v>
      </c>
      <c r="E1336" t="s">
        <v>252</v>
      </c>
      <c r="F1336" t="s">
        <v>232</v>
      </c>
      <c r="G1336" t="s">
        <v>233</v>
      </c>
      <c r="H1336" t="s">
        <v>221</v>
      </c>
      <c r="I1336" t="s">
        <v>234</v>
      </c>
      <c r="J1336">
        <v>124.06120000000001</v>
      </c>
      <c r="K1336">
        <v>6078.9988000000003</v>
      </c>
    </row>
    <row r="1337" spans="1:11" x14ac:dyDescent="0.3">
      <c r="A1337">
        <v>49</v>
      </c>
      <c r="B1337">
        <v>100</v>
      </c>
      <c r="C1337">
        <v>6763.47</v>
      </c>
      <c r="D1337">
        <v>2004</v>
      </c>
      <c r="E1337" t="s">
        <v>252</v>
      </c>
      <c r="F1337" t="s">
        <v>90</v>
      </c>
      <c r="G1337" t="s">
        <v>91</v>
      </c>
      <c r="H1337" t="s">
        <v>92</v>
      </c>
      <c r="I1337" t="s">
        <v>93</v>
      </c>
      <c r="J1337">
        <v>135.26940000000002</v>
      </c>
      <c r="K1337">
        <v>6628.2006000000001</v>
      </c>
    </row>
    <row r="1338" spans="1:11" x14ac:dyDescent="0.3">
      <c r="A1338">
        <v>45</v>
      </c>
      <c r="B1338">
        <v>100</v>
      </c>
      <c r="C1338">
        <v>5884.65</v>
      </c>
      <c r="D1338">
        <v>2004</v>
      </c>
      <c r="E1338" t="s">
        <v>252</v>
      </c>
      <c r="F1338" t="s">
        <v>43</v>
      </c>
      <c r="G1338" t="s">
        <v>44</v>
      </c>
      <c r="H1338" t="s">
        <v>45</v>
      </c>
      <c r="I1338" t="s">
        <v>46</v>
      </c>
      <c r="J1338">
        <v>117.693</v>
      </c>
      <c r="K1338">
        <v>5766.9569999999994</v>
      </c>
    </row>
    <row r="1339" spans="1:11" x14ac:dyDescent="0.3">
      <c r="A1339">
        <v>28</v>
      </c>
      <c r="B1339">
        <v>100</v>
      </c>
      <c r="C1339">
        <v>3559.64</v>
      </c>
      <c r="D1339">
        <v>2004</v>
      </c>
      <c r="E1339" t="s">
        <v>252</v>
      </c>
      <c r="F1339" t="s">
        <v>136</v>
      </c>
      <c r="G1339" t="s">
        <v>137</v>
      </c>
      <c r="H1339" t="s">
        <v>14</v>
      </c>
      <c r="I1339" t="s">
        <v>138</v>
      </c>
      <c r="J1339">
        <v>71.192799999999991</v>
      </c>
      <c r="K1339">
        <v>3488.4472000000001</v>
      </c>
    </row>
    <row r="1340" spans="1:11" x14ac:dyDescent="0.3">
      <c r="A1340">
        <v>29</v>
      </c>
      <c r="B1340">
        <v>51.82</v>
      </c>
      <c r="C1340">
        <v>1502.78</v>
      </c>
      <c r="D1340">
        <v>2004</v>
      </c>
      <c r="E1340" t="s">
        <v>273</v>
      </c>
      <c r="F1340" t="s">
        <v>130</v>
      </c>
      <c r="G1340" t="s">
        <v>131</v>
      </c>
      <c r="H1340" t="s">
        <v>92</v>
      </c>
      <c r="I1340" t="s">
        <v>132</v>
      </c>
      <c r="J1340">
        <v>30.055599999999998</v>
      </c>
      <c r="K1340">
        <v>1472.7244000000001</v>
      </c>
    </row>
    <row r="1341" spans="1:11" x14ac:dyDescent="0.3">
      <c r="A1341">
        <v>44</v>
      </c>
      <c r="B1341">
        <v>59.87</v>
      </c>
      <c r="C1341">
        <v>2634.28</v>
      </c>
      <c r="D1341">
        <v>2004</v>
      </c>
      <c r="E1341" t="s">
        <v>273</v>
      </c>
      <c r="F1341" t="s">
        <v>68</v>
      </c>
      <c r="G1341" t="s">
        <v>69</v>
      </c>
      <c r="H1341" t="s">
        <v>14</v>
      </c>
      <c r="I1341" t="s">
        <v>70</v>
      </c>
      <c r="J1341">
        <v>52.685600000000001</v>
      </c>
      <c r="K1341">
        <v>2581.5944000000004</v>
      </c>
    </row>
    <row r="1342" spans="1:11" x14ac:dyDescent="0.3">
      <c r="A1342">
        <v>44</v>
      </c>
      <c r="B1342">
        <v>58.36</v>
      </c>
      <c r="C1342">
        <v>2567.84</v>
      </c>
      <c r="D1342">
        <v>2004</v>
      </c>
      <c r="E1342" t="s">
        <v>273</v>
      </c>
      <c r="F1342" t="s">
        <v>75</v>
      </c>
      <c r="G1342" t="s">
        <v>76</v>
      </c>
      <c r="H1342" t="s">
        <v>45</v>
      </c>
      <c r="I1342" t="s">
        <v>77</v>
      </c>
      <c r="J1342">
        <v>51.3568</v>
      </c>
      <c r="K1342">
        <v>2516.4832000000001</v>
      </c>
    </row>
    <row r="1343" spans="1:11" x14ac:dyDescent="0.3">
      <c r="A1343">
        <v>21</v>
      </c>
      <c r="B1343">
        <v>59.87</v>
      </c>
      <c r="C1343">
        <v>1257.27</v>
      </c>
      <c r="D1343">
        <v>2004</v>
      </c>
      <c r="E1343" t="s">
        <v>273</v>
      </c>
      <c r="F1343" t="s">
        <v>122</v>
      </c>
      <c r="G1343" t="s">
        <v>123</v>
      </c>
      <c r="H1343" t="s">
        <v>124</v>
      </c>
      <c r="I1343" t="s">
        <v>125</v>
      </c>
      <c r="J1343">
        <v>25.145399999999999</v>
      </c>
      <c r="K1343">
        <v>1232.1245999999999</v>
      </c>
    </row>
    <row r="1344" spans="1:11" x14ac:dyDescent="0.3">
      <c r="A1344">
        <v>45</v>
      </c>
      <c r="B1344">
        <v>59.87</v>
      </c>
      <c r="C1344">
        <v>2694.15</v>
      </c>
      <c r="D1344">
        <v>2004</v>
      </c>
      <c r="E1344" t="s">
        <v>273</v>
      </c>
      <c r="F1344" t="s">
        <v>119</v>
      </c>
      <c r="G1344" t="s">
        <v>120</v>
      </c>
      <c r="H1344" t="s">
        <v>14</v>
      </c>
      <c r="I1344" t="s">
        <v>121</v>
      </c>
      <c r="J1344">
        <v>53.883000000000003</v>
      </c>
      <c r="K1344">
        <v>2640.2670000000003</v>
      </c>
    </row>
    <row r="1345" spans="1:11" x14ac:dyDescent="0.3">
      <c r="A1345">
        <v>39</v>
      </c>
      <c r="B1345">
        <v>40.25</v>
      </c>
      <c r="C1345">
        <v>1569.75</v>
      </c>
      <c r="D1345">
        <v>2004</v>
      </c>
      <c r="E1345" t="s">
        <v>273</v>
      </c>
      <c r="F1345" t="s">
        <v>136</v>
      </c>
      <c r="G1345" t="s">
        <v>137</v>
      </c>
      <c r="H1345" t="s">
        <v>14</v>
      </c>
      <c r="I1345" t="s">
        <v>138</v>
      </c>
      <c r="J1345">
        <v>31.395</v>
      </c>
      <c r="K1345">
        <v>1538.355</v>
      </c>
    </row>
    <row r="1346" spans="1:11" x14ac:dyDescent="0.3">
      <c r="A1346">
        <v>46</v>
      </c>
      <c r="B1346">
        <v>45.28</v>
      </c>
      <c r="C1346">
        <v>2082.88</v>
      </c>
      <c r="D1346">
        <v>2004</v>
      </c>
      <c r="E1346" t="s">
        <v>273</v>
      </c>
      <c r="F1346" t="s">
        <v>114</v>
      </c>
      <c r="G1346" t="s">
        <v>115</v>
      </c>
      <c r="H1346" t="s">
        <v>14</v>
      </c>
      <c r="I1346" t="s">
        <v>116</v>
      </c>
      <c r="J1346">
        <v>41.657600000000002</v>
      </c>
      <c r="K1346">
        <v>2041.2224000000001</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01"/>
  <sheetViews>
    <sheetView workbookViewId="0">
      <selection activeCell="C16" sqref="C15:C16"/>
    </sheetView>
  </sheetViews>
  <sheetFormatPr defaultRowHeight="14.4" x14ac:dyDescent="0.3"/>
  <cols>
    <col min="1" max="1" width="19.6640625" customWidth="1"/>
    <col min="2" max="2" width="12.33203125" customWidth="1"/>
    <col min="5" max="5" width="9.5546875" customWidth="1"/>
    <col min="6" max="6" width="17.88671875" customWidth="1"/>
    <col min="8" max="8" width="11.109375" customWidth="1"/>
    <col min="9" max="9" width="10.77734375" customWidth="1"/>
  </cols>
  <sheetData>
    <row r="1" spans="1:11" x14ac:dyDescent="0.3">
      <c r="A1" t="s">
        <v>0</v>
      </c>
      <c r="B1" t="s">
        <v>1</v>
      </c>
      <c r="C1" t="s">
        <v>2</v>
      </c>
      <c r="D1" t="s">
        <v>3</v>
      </c>
      <c r="E1" t="s">
        <v>4</v>
      </c>
      <c r="F1" t="s">
        <v>5</v>
      </c>
      <c r="G1" t="s">
        <v>6</v>
      </c>
      <c r="H1" t="s">
        <v>7</v>
      </c>
      <c r="I1" t="s">
        <v>8</v>
      </c>
      <c r="J1" t="s">
        <v>9</v>
      </c>
      <c r="K1" t="s">
        <v>10</v>
      </c>
    </row>
    <row r="2" spans="1:11" x14ac:dyDescent="0.3">
      <c r="A2">
        <v>30</v>
      </c>
      <c r="B2">
        <v>95.7</v>
      </c>
      <c r="C2">
        <v>2871</v>
      </c>
      <c r="D2">
        <v>2003</v>
      </c>
      <c r="E2" t="s">
        <v>11</v>
      </c>
      <c r="F2" t="s">
        <v>12</v>
      </c>
      <c r="G2" t="s">
        <v>13</v>
      </c>
      <c r="H2" t="s">
        <v>14</v>
      </c>
      <c r="I2" t="s">
        <v>15</v>
      </c>
      <c r="J2">
        <v>57.42</v>
      </c>
      <c r="K2">
        <v>2813.58</v>
      </c>
    </row>
    <row r="3" spans="1:11" x14ac:dyDescent="0.3">
      <c r="A3">
        <v>34</v>
      </c>
      <c r="B3">
        <v>81.349999999999994</v>
      </c>
      <c r="C3">
        <v>2765.9</v>
      </c>
      <c r="D3">
        <v>2003</v>
      </c>
      <c r="E3" t="s">
        <v>11</v>
      </c>
      <c r="F3" t="s">
        <v>16</v>
      </c>
      <c r="G3" t="s">
        <v>17</v>
      </c>
      <c r="H3" t="s">
        <v>18</v>
      </c>
      <c r="I3" t="s">
        <v>19</v>
      </c>
      <c r="J3">
        <v>55.318000000000005</v>
      </c>
      <c r="K3">
        <v>2710.5819999999999</v>
      </c>
    </row>
    <row r="4" spans="1:11" x14ac:dyDescent="0.3">
      <c r="A4">
        <v>41</v>
      </c>
      <c r="B4">
        <v>94.74</v>
      </c>
      <c r="C4">
        <v>3884.34</v>
      </c>
      <c r="D4">
        <v>2003</v>
      </c>
      <c r="E4" t="s">
        <v>11</v>
      </c>
      <c r="F4" t="s">
        <v>20</v>
      </c>
      <c r="G4" t="s">
        <v>21</v>
      </c>
      <c r="H4" t="s">
        <v>18</v>
      </c>
      <c r="I4" t="s">
        <v>22</v>
      </c>
      <c r="J4">
        <v>77.686800000000005</v>
      </c>
      <c r="K4">
        <v>3806.6532000000002</v>
      </c>
    </row>
    <row r="5" spans="1:11" x14ac:dyDescent="0.3">
      <c r="A5">
        <v>45</v>
      </c>
      <c r="B5">
        <v>83.26</v>
      </c>
      <c r="C5">
        <v>3746.7</v>
      </c>
      <c r="D5">
        <v>2003</v>
      </c>
      <c r="E5" t="s">
        <v>11</v>
      </c>
      <c r="F5" t="s">
        <v>23</v>
      </c>
      <c r="G5" t="s">
        <v>24</v>
      </c>
      <c r="H5" t="s">
        <v>14</v>
      </c>
      <c r="I5" t="s">
        <v>25</v>
      </c>
      <c r="J5">
        <v>74.933999999999997</v>
      </c>
      <c r="K5">
        <v>3671.7659999999996</v>
      </c>
    </row>
    <row r="6" spans="1:11" x14ac:dyDescent="0.3">
      <c r="A6">
        <v>49</v>
      </c>
      <c r="B6">
        <v>100</v>
      </c>
      <c r="C6">
        <v>5205.2700000000004</v>
      </c>
      <c r="D6">
        <v>2003</v>
      </c>
      <c r="E6" t="s">
        <v>11</v>
      </c>
      <c r="F6" t="s">
        <v>26</v>
      </c>
      <c r="G6" t="s">
        <v>27</v>
      </c>
      <c r="H6" t="s">
        <v>14</v>
      </c>
      <c r="I6" t="s">
        <v>28</v>
      </c>
      <c r="J6">
        <v>104.1054</v>
      </c>
      <c r="K6">
        <v>5101.1646000000001</v>
      </c>
    </row>
    <row r="7" spans="1:11" x14ac:dyDescent="0.3">
      <c r="A7">
        <v>36</v>
      </c>
      <c r="B7">
        <v>96.66</v>
      </c>
      <c r="C7">
        <v>3479.76</v>
      </c>
      <c r="D7">
        <v>2003</v>
      </c>
      <c r="E7" t="s">
        <v>11</v>
      </c>
      <c r="F7" t="s">
        <v>29</v>
      </c>
      <c r="G7" t="s">
        <v>30</v>
      </c>
      <c r="H7" t="s">
        <v>14</v>
      </c>
      <c r="I7" t="s">
        <v>31</v>
      </c>
      <c r="J7">
        <v>69.595200000000006</v>
      </c>
      <c r="K7">
        <v>3410.1648</v>
      </c>
    </row>
    <row r="8" spans="1:11" x14ac:dyDescent="0.3">
      <c r="A8">
        <v>29</v>
      </c>
      <c r="B8">
        <v>86.13</v>
      </c>
      <c r="C8">
        <v>2497.77</v>
      </c>
      <c r="D8">
        <v>2003</v>
      </c>
      <c r="E8" t="s">
        <v>11</v>
      </c>
      <c r="F8" t="s">
        <v>32</v>
      </c>
      <c r="G8" t="s">
        <v>33</v>
      </c>
      <c r="H8" t="s">
        <v>18</v>
      </c>
      <c r="I8" t="s">
        <v>34</v>
      </c>
      <c r="J8">
        <v>49.955399999999997</v>
      </c>
      <c r="K8">
        <v>2447.8146000000002</v>
      </c>
    </row>
    <row r="9" spans="1:11" x14ac:dyDescent="0.3">
      <c r="A9">
        <v>48</v>
      </c>
      <c r="B9">
        <v>100</v>
      </c>
      <c r="C9">
        <v>5512.32</v>
      </c>
      <c r="D9">
        <v>2003</v>
      </c>
      <c r="E9" t="s">
        <v>11</v>
      </c>
      <c r="F9" t="s">
        <v>35</v>
      </c>
      <c r="G9" t="s">
        <v>36</v>
      </c>
      <c r="H9" t="s">
        <v>37</v>
      </c>
      <c r="I9" t="s">
        <v>38</v>
      </c>
      <c r="J9">
        <v>110.24639999999999</v>
      </c>
      <c r="K9">
        <v>5402.0735999999997</v>
      </c>
    </row>
    <row r="10" spans="1:11" x14ac:dyDescent="0.3">
      <c r="A10">
        <v>22</v>
      </c>
      <c r="B10">
        <v>98.57</v>
      </c>
      <c r="C10">
        <v>2168.54</v>
      </c>
      <c r="D10">
        <v>2003</v>
      </c>
      <c r="E10" t="s">
        <v>11</v>
      </c>
      <c r="F10" t="s">
        <v>39</v>
      </c>
      <c r="G10" t="s">
        <v>27</v>
      </c>
      <c r="H10" t="s">
        <v>14</v>
      </c>
      <c r="I10" t="s">
        <v>40</v>
      </c>
      <c r="J10">
        <v>43.370800000000003</v>
      </c>
      <c r="K10">
        <v>2125.1691999999998</v>
      </c>
    </row>
    <row r="11" spans="1:11" x14ac:dyDescent="0.3">
      <c r="A11">
        <v>42</v>
      </c>
      <c r="B11">
        <v>50.23</v>
      </c>
      <c r="C11">
        <v>2109.66</v>
      </c>
      <c r="D11">
        <v>2003</v>
      </c>
      <c r="E11" t="s">
        <v>289</v>
      </c>
      <c r="F11" t="s">
        <v>175</v>
      </c>
      <c r="G11" t="s">
        <v>176</v>
      </c>
      <c r="H11" t="s">
        <v>87</v>
      </c>
      <c r="I11" t="s">
        <v>177</v>
      </c>
      <c r="J11">
        <v>42.193199999999997</v>
      </c>
      <c r="K11">
        <v>2067.4667999999997</v>
      </c>
    </row>
    <row r="12" spans="1:11" x14ac:dyDescent="0.3">
      <c r="A12">
        <v>28</v>
      </c>
      <c r="B12">
        <v>64.430000000000007</v>
      </c>
      <c r="C12">
        <v>1804.04</v>
      </c>
      <c r="D12">
        <v>2003</v>
      </c>
      <c r="E12" t="s">
        <v>289</v>
      </c>
      <c r="F12" t="s">
        <v>168</v>
      </c>
      <c r="G12" t="s">
        <v>79</v>
      </c>
      <c r="H12" t="s">
        <v>14</v>
      </c>
      <c r="I12" t="s">
        <v>169</v>
      </c>
      <c r="J12">
        <v>36.080799999999996</v>
      </c>
      <c r="K12">
        <v>1767.9592</v>
      </c>
    </row>
    <row r="13" spans="1:11" x14ac:dyDescent="0.3">
      <c r="A13">
        <v>40</v>
      </c>
      <c r="B13">
        <v>50.23</v>
      </c>
      <c r="C13">
        <v>2009.2</v>
      </c>
      <c r="D13">
        <v>2003</v>
      </c>
      <c r="E13" t="s">
        <v>289</v>
      </c>
      <c r="F13" t="s">
        <v>244</v>
      </c>
      <c r="G13" t="s">
        <v>86</v>
      </c>
      <c r="H13" t="s">
        <v>87</v>
      </c>
      <c r="I13" t="s">
        <v>245</v>
      </c>
      <c r="J13">
        <v>40.183999999999997</v>
      </c>
      <c r="K13">
        <v>1969.0160000000001</v>
      </c>
    </row>
    <row r="14" spans="1:11" x14ac:dyDescent="0.3">
      <c r="A14">
        <v>38</v>
      </c>
      <c r="B14">
        <v>48.59</v>
      </c>
      <c r="C14">
        <v>1846.42</v>
      </c>
      <c r="D14">
        <v>2003</v>
      </c>
      <c r="E14" t="s">
        <v>289</v>
      </c>
      <c r="F14" t="s">
        <v>130</v>
      </c>
      <c r="G14" t="s">
        <v>131</v>
      </c>
      <c r="H14" t="s">
        <v>92</v>
      </c>
      <c r="I14" t="s">
        <v>132</v>
      </c>
      <c r="J14">
        <v>36.928400000000003</v>
      </c>
      <c r="K14">
        <v>1809.4916000000001</v>
      </c>
    </row>
    <row r="15" spans="1:11" x14ac:dyDescent="0.3">
      <c r="A15">
        <v>50</v>
      </c>
      <c r="B15">
        <v>60.06</v>
      </c>
      <c r="C15">
        <v>3003</v>
      </c>
      <c r="D15">
        <v>2003</v>
      </c>
      <c r="E15" t="s">
        <v>289</v>
      </c>
      <c r="F15" t="s">
        <v>85</v>
      </c>
      <c r="G15" t="s">
        <v>86</v>
      </c>
      <c r="H15" t="s">
        <v>87</v>
      </c>
      <c r="I15" t="s">
        <v>88</v>
      </c>
      <c r="J15">
        <v>60.06</v>
      </c>
      <c r="K15">
        <v>2942.94</v>
      </c>
    </row>
    <row r="16" spans="1:11" x14ac:dyDescent="0.3">
      <c r="A16">
        <v>39</v>
      </c>
      <c r="B16">
        <v>44.23</v>
      </c>
      <c r="C16">
        <v>1724.97</v>
      </c>
      <c r="D16">
        <v>2003</v>
      </c>
      <c r="E16" t="s">
        <v>289</v>
      </c>
      <c r="F16" t="s">
        <v>136</v>
      </c>
      <c r="G16" t="s">
        <v>137</v>
      </c>
      <c r="H16" t="s">
        <v>14</v>
      </c>
      <c r="I16" t="s">
        <v>138</v>
      </c>
      <c r="J16">
        <v>34.499400000000001</v>
      </c>
      <c r="K16">
        <v>1690.4706000000001</v>
      </c>
    </row>
    <row r="17" spans="1:11" x14ac:dyDescent="0.3">
      <c r="A17">
        <v>32</v>
      </c>
      <c r="B17">
        <v>64.97</v>
      </c>
      <c r="C17">
        <v>2079.04</v>
      </c>
      <c r="D17">
        <v>2003</v>
      </c>
      <c r="E17" t="s">
        <v>289</v>
      </c>
      <c r="F17" t="s">
        <v>165</v>
      </c>
      <c r="G17" t="s">
        <v>166</v>
      </c>
      <c r="H17" t="s">
        <v>83</v>
      </c>
      <c r="I17" t="s">
        <v>167</v>
      </c>
      <c r="J17">
        <v>41.580799999999996</v>
      </c>
      <c r="K17">
        <v>2037.4592</v>
      </c>
    </row>
    <row r="18" spans="1:11" x14ac:dyDescent="0.3">
      <c r="A18">
        <v>50</v>
      </c>
      <c r="B18">
        <v>43.68</v>
      </c>
      <c r="C18">
        <v>2184</v>
      </c>
      <c r="D18">
        <v>2003</v>
      </c>
      <c r="E18" t="s">
        <v>289</v>
      </c>
      <c r="F18" t="s">
        <v>96</v>
      </c>
      <c r="G18" t="s">
        <v>97</v>
      </c>
      <c r="H18" t="s">
        <v>97</v>
      </c>
      <c r="I18" t="s">
        <v>98</v>
      </c>
      <c r="J18">
        <v>43.68</v>
      </c>
      <c r="K18">
        <v>2140.3200000000002</v>
      </c>
    </row>
    <row r="19" spans="1:11" x14ac:dyDescent="0.3">
      <c r="A19">
        <v>25</v>
      </c>
      <c r="B19">
        <v>56.78</v>
      </c>
      <c r="C19">
        <v>1419.5</v>
      </c>
      <c r="D19">
        <v>2003</v>
      </c>
      <c r="E19" t="s">
        <v>289</v>
      </c>
      <c r="F19" t="s">
        <v>161</v>
      </c>
      <c r="G19" t="s">
        <v>162</v>
      </c>
      <c r="H19" t="s">
        <v>163</v>
      </c>
      <c r="I19" t="s">
        <v>164</v>
      </c>
      <c r="J19">
        <v>28.39</v>
      </c>
      <c r="K19">
        <v>1391.11</v>
      </c>
    </row>
    <row r="20" spans="1:11" x14ac:dyDescent="0.3">
      <c r="A20">
        <v>29</v>
      </c>
      <c r="B20">
        <v>41.71</v>
      </c>
      <c r="C20">
        <v>1209.5899999999999</v>
      </c>
      <c r="D20">
        <v>2003</v>
      </c>
      <c r="E20" t="s">
        <v>280</v>
      </c>
      <c r="F20" t="s">
        <v>175</v>
      </c>
      <c r="G20" t="s">
        <v>176</v>
      </c>
      <c r="H20" t="s">
        <v>87</v>
      </c>
      <c r="I20" t="s">
        <v>177</v>
      </c>
      <c r="J20">
        <v>24.191799999999997</v>
      </c>
      <c r="K20">
        <v>1185.3981999999999</v>
      </c>
    </row>
    <row r="21" spans="1:11" x14ac:dyDescent="0.3">
      <c r="A21">
        <v>28</v>
      </c>
      <c r="B21">
        <v>52.14</v>
      </c>
      <c r="C21">
        <v>1459.92</v>
      </c>
      <c r="D21">
        <v>2003</v>
      </c>
      <c r="E21" t="s">
        <v>280</v>
      </c>
      <c r="F21" t="s">
        <v>173</v>
      </c>
      <c r="G21" t="s">
        <v>166</v>
      </c>
      <c r="H21" t="s">
        <v>83</v>
      </c>
      <c r="I21" t="s">
        <v>174</v>
      </c>
      <c r="J21">
        <v>29.198400000000003</v>
      </c>
      <c r="K21">
        <v>1430.7216000000001</v>
      </c>
    </row>
    <row r="22" spans="1:11" x14ac:dyDescent="0.3">
      <c r="A22">
        <v>45</v>
      </c>
      <c r="B22">
        <v>51.15</v>
      </c>
      <c r="C22">
        <v>2301.75</v>
      </c>
      <c r="D22">
        <v>2003</v>
      </c>
      <c r="E22" t="s">
        <v>280</v>
      </c>
      <c r="F22" t="s">
        <v>170</v>
      </c>
      <c r="G22" t="s">
        <v>171</v>
      </c>
      <c r="H22" t="s">
        <v>18</v>
      </c>
      <c r="I22" t="s">
        <v>172</v>
      </c>
      <c r="J22">
        <v>46.034999999999997</v>
      </c>
      <c r="K22">
        <v>2255.7150000000001</v>
      </c>
    </row>
    <row r="23" spans="1:11" x14ac:dyDescent="0.3">
      <c r="A23">
        <v>40</v>
      </c>
      <c r="B23">
        <v>41.71</v>
      </c>
      <c r="C23">
        <v>1668.4</v>
      </c>
      <c r="D23">
        <v>2003</v>
      </c>
      <c r="E23" t="s">
        <v>280</v>
      </c>
      <c r="F23" t="s">
        <v>130</v>
      </c>
      <c r="G23" t="s">
        <v>131</v>
      </c>
      <c r="H23" t="s">
        <v>92</v>
      </c>
      <c r="I23" t="s">
        <v>132</v>
      </c>
      <c r="J23">
        <v>33.368000000000002</v>
      </c>
      <c r="K23">
        <v>1635.0320000000002</v>
      </c>
    </row>
    <row r="24" spans="1:11" x14ac:dyDescent="0.3">
      <c r="A24">
        <v>34</v>
      </c>
      <c r="B24">
        <v>49.16</v>
      </c>
      <c r="C24">
        <v>1671.44</v>
      </c>
      <c r="D24">
        <v>2003</v>
      </c>
      <c r="E24" t="s">
        <v>280</v>
      </c>
      <c r="F24" t="s">
        <v>61</v>
      </c>
      <c r="G24" t="s">
        <v>62</v>
      </c>
      <c r="H24" t="s">
        <v>63</v>
      </c>
      <c r="I24" t="s">
        <v>64</v>
      </c>
      <c r="J24">
        <v>33.428800000000003</v>
      </c>
      <c r="K24">
        <v>1638.0112000000001</v>
      </c>
    </row>
    <row r="25" spans="1:11" x14ac:dyDescent="0.3">
      <c r="A25">
        <v>37</v>
      </c>
      <c r="B25">
        <v>50.65</v>
      </c>
      <c r="C25">
        <v>1874.05</v>
      </c>
      <c r="D25">
        <v>2003</v>
      </c>
      <c r="E25" t="s">
        <v>280</v>
      </c>
      <c r="F25" t="s">
        <v>168</v>
      </c>
      <c r="G25" t="s">
        <v>79</v>
      </c>
      <c r="H25" t="s">
        <v>14</v>
      </c>
      <c r="I25" t="s">
        <v>169</v>
      </c>
      <c r="J25">
        <v>37.481000000000002</v>
      </c>
      <c r="K25">
        <v>1836.569</v>
      </c>
    </row>
    <row r="26" spans="1:11" x14ac:dyDescent="0.3">
      <c r="A26">
        <v>21</v>
      </c>
      <c r="B26">
        <v>41.71</v>
      </c>
      <c r="C26">
        <v>875.91</v>
      </c>
      <c r="D26">
        <v>2003</v>
      </c>
      <c r="E26" t="s">
        <v>280</v>
      </c>
      <c r="F26" t="s">
        <v>281</v>
      </c>
      <c r="G26" t="s">
        <v>256</v>
      </c>
      <c r="H26" t="s">
        <v>14</v>
      </c>
      <c r="I26" t="s">
        <v>282</v>
      </c>
      <c r="J26">
        <v>17.5182</v>
      </c>
      <c r="K26">
        <v>858.39179999999999</v>
      </c>
    </row>
    <row r="27" spans="1:11" x14ac:dyDescent="0.3">
      <c r="A27">
        <v>28</v>
      </c>
      <c r="B27">
        <v>48.17</v>
      </c>
      <c r="C27">
        <v>1348.76</v>
      </c>
      <c r="D27">
        <v>2003</v>
      </c>
      <c r="E27" t="s">
        <v>280</v>
      </c>
      <c r="F27" t="s">
        <v>71</v>
      </c>
      <c r="G27" t="s">
        <v>72</v>
      </c>
      <c r="H27" t="s">
        <v>73</v>
      </c>
      <c r="I27" t="s">
        <v>74</v>
      </c>
      <c r="J27">
        <v>26.975200000000001</v>
      </c>
      <c r="K27">
        <v>1321.7847999999999</v>
      </c>
    </row>
    <row r="28" spans="1:11" x14ac:dyDescent="0.3">
      <c r="A28">
        <v>26</v>
      </c>
      <c r="B28">
        <v>100</v>
      </c>
      <c r="C28">
        <v>5404.62</v>
      </c>
      <c r="D28">
        <v>2003</v>
      </c>
      <c r="E28" t="s">
        <v>89</v>
      </c>
      <c r="F28" t="s">
        <v>65</v>
      </c>
      <c r="G28" t="s">
        <v>66</v>
      </c>
      <c r="H28" t="s">
        <v>37</v>
      </c>
      <c r="I28" t="s">
        <v>67</v>
      </c>
      <c r="J28">
        <v>108.0924</v>
      </c>
      <c r="K28">
        <v>5296.5275999999994</v>
      </c>
    </row>
    <row r="29" spans="1:11" x14ac:dyDescent="0.3">
      <c r="A29">
        <v>29</v>
      </c>
      <c r="B29">
        <v>100</v>
      </c>
      <c r="C29">
        <v>7209.11</v>
      </c>
      <c r="D29">
        <v>2003</v>
      </c>
      <c r="E29" t="s">
        <v>89</v>
      </c>
      <c r="F29" t="s">
        <v>90</v>
      </c>
      <c r="G29" t="s">
        <v>91</v>
      </c>
      <c r="H29" t="s">
        <v>92</v>
      </c>
      <c r="I29" t="s">
        <v>93</v>
      </c>
      <c r="J29">
        <v>144.18219999999999</v>
      </c>
      <c r="K29">
        <v>7064.9277999999995</v>
      </c>
    </row>
    <row r="30" spans="1:11" x14ac:dyDescent="0.3">
      <c r="A30">
        <v>38</v>
      </c>
      <c r="B30">
        <v>100</v>
      </c>
      <c r="C30">
        <v>7329.06</v>
      </c>
      <c r="D30">
        <v>2003</v>
      </c>
      <c r="E30" t="s">
        <v>89</v>
      </c>
      <c r="F30" t="s">
        <v>94</v>
      </c>
      <c r="G30" t="s">
        <v>86</v>
      </c>
      <c r="H30" t="s">
        <v>87</v>
      </c>
      <c r="I30" t="s">
        <v>95</v>
      </c>
      <c r="J30">
        <v>146.5812</v>
      </c>
      <c r="K30">
        <v>7182.4788000000008</v>
      </c>
    </row>
    <row r="31" spans="1:11" x14ac:dyDescent="0.3">
      <c r="A31">
        <v>37</v>
      </c>
      <c r="B31">
        <v>100</v>
      </c>
      <c r="C31">
        <v>7374.1</v>
      </c>
      <c r="D31">
        <v>2003</v>
      </c>
      <c r="E31" t="s">
        <v>89</v>
      </c>
      <c r="F31" t="s">
        <v>29</v>
      </c>
      <c r="G31" t="s">
        <v>30</v>
      </c>
      <c r="H31" t="s">
        <v>14</v>
      </c>
      <c r="I31" t="s">
        <v>31</v>
      </c>
      <c r="J31">
        <v>147.482</v>
      </c>
      <c r="K31">
        <v>7226.6180000000004</v>
      </c>
    </row>
    <row r="32" spans="1:11" x14ac:dyDescent="0.3">
      <c r="A32">
        <v>45</v>
      </c>
      <c r="B32">
        <v>100</v>
      </c>
      <c r="C32">
        <v>10993.5</v>
      </c>
      <c r="D32">
        <v>2003</v>
      </c>
      <c r="E32" t="s">
        <v>89</v>
      </c>
      <c r="F32" t="s">
        <v>96</v>
      </c>
      <c r="G32" t="s">
        <v>97</v>
      </c>
      <c r="H32" t="s">
        <v>97</v>
      </c>
      <c r="I32" t="s">
        <v>98</v>
      </c>
      <c r="J32">
        <v>219.87</v>
      </c>
      <c r="K32">
        <v>10773.63</v>
      </c>
    </row>
    <row r="33" spans="1:11" x14ac:dyDescent="0.3">
      <c r="A33">
        <v>21</v>
      </c>
      <c r="B33">
        <v>100</v>
      </c>
      <c r="C33">
        <v>4860.24</v>
      </c>
      <c r="D33">
        <v>2003</v>
      </c>
      <c r="E33" t="s">
        <v>89</v>
      </c>
      <c r="F33" t="s">
        <v>99</v>
      </c>
      <c r="G33" t="s">
        <v>13</v>
      </c>
      <c r="H33" t="s">
        <v>14</v>
      </c>
      <c r="I33" t="s">
        <v>100</v>
      </c>
      <c r="J33">
        <v>97.204799999999992</v>
      </c>
      <c r="K33">
        <v>4763.0351999999993</v>
      </c>
    </row>
    <row r="34" spans="1:11" x14ac:dyDescent="0.3">
      <c r="A34">
        <v>34</v>
      </c>
      <c r="B34">
        <v>100</v>
      </c>
      <c r="C34">
        <v>8014.82</v>
      </c>
      <c r="D34">
        <v>2003</v>
      </c>
      <c r="E34" t="s">
        <v>89</v>
      </c>
      <c r="F34" t="s">
        <v>101</v>
      </c>
      <c r="G34" t="s">
        <v>102</v>
      </c>
      <c r="H34" t="s">
        <v>45</v>
      </c>
      <c r="I34" t="s">
        <v>103</v>
      </c>
      <c r="J34">
        <v>160.29640000000001</v>
      </c>
      <c r="K34">
        <v>7854.5235999999995</v>
      </c>
    </row>
    <row r="35" spans="1:11" x14ac:dyDescent="0.3">
      <c r="A35">
        <v>23</v>
      </c>
      <c r="B35">
        <v>100</v>
      </c>
      <c r="C35">
        <v>5372.57</v>
      </c>
      <c r="D35">
        <v>2003</v>
      </c>
      <c r="E35" t="s">
        <v>89</v>
      </c>
      <c r="F35" t="s">
        <v>104</v>
      </c>
      <c r="G35" t="s">
        <v>105</v>
      </c>
      <c r="H35" t="s">
        <v>14</v>
      </c>
      <c r="I35" t="s">
        <v>106</v>
      </c>
      <c r="J35">
        <v>107.45139999999999</v>
      </c>
      <c r="K35">
        <v>5265.1185999999998</v>
      </c>
    </row>
    <row r="36" spans="1:11" x14ac:dyDescent="0.3">
      <c r="A36">
        <v>42</v>
      </c>
      <c r="B36">
        <v>100</v>
      </c>
      <c r="C36">
        <v>7290.36</v>
      </c>
      <c r="D36">
        <v>2003</v>
      </c>
      <c r="E36" t="s">
        <v>89</v>
      </c>
      <c r="F36" t="s">
        <v>107</v>
      </c>
      <c r="G36" t="s">
        <v>108</v>
      </c>
      <c r="H36" t="s">
        <v>18</v>
      </c>
      <c r="I36" t="s">
        <v>109</v>
      </c>
      <c r="J36">
        <v>145.80719999999999</v>
      </c>
      <c r="K36">
        <v>7144.5527999999995</v>
      </c>
    </row>
    <row r="37" spans="1:11" x14ac:dyDescent="0.3">
      <c r="A37">
        <v>47</v>
      </c>
      <c r="B37">
        <v>100</v>
      </c>
      <c r="C37">
        <v>9064.89</v>
      </c>
      <c r="D37">
        <v>2003</v>
      </c>
      <c r="E37" t="s">
        <v>89</v>
      </c>
      <c r="F37" t="s">
        <v>110</v>
      </c>
      <c r="G37" t="s">
        <v>111</v>
      </c>
      <c r="H37" t="s">
        <v>112</v>
      </c>
      <c r="I37" t="s">
        <v>113</v>
      </c>
      <c r="J37">
        <v>181.2978</v>
      </c>
      <c r="K37">
        <v>8883.5921999999991</v>
      </c>
    </row>
    <row r="38" spans="1:11" x14ac:dyDescent="0.3">
      <c r="A38">
        <v>48</v>
      </c>
      <c r="B38">
        <v>52.64</v>
      </c>
      <c r="C38">
        <v>2526.7199999999998</v>
      </c>
      <c r="D38">
        <v>2003</v>
      </c>
      <c r="E38" t="s">
        <v>280</v>
      </c>
      <c r="F38" t="s">
        <v>274</v>
      </c>
      <c r="G38" t="s">
        <v>275</v>
      </c>
      <c r="H38" t="s">
        <v>128</v>
      </c>
      <c r="I38" t="s">
        <v>276</v>
      </c>
      <c r="J38">
        <v>50.534399999999998</v>
      </c>
      <c r="K38">
        <v>2476.1855999999998</v>
      </c>
    </row>
    <row r="39" spans="1:11" x14ac:dyDescent="0.3">
      <c r="A39">
        <v>40</v>
      </c>
      <c r="B39">
        <v>63.67</v>
      </c>
      <c r="C39">
        <v>2546.8000000000002</v>
      </c>
      <c r="D39">
        <v>2003</v>
      </c>
      <c r="E39" t="s">
        <v>280</v>
      </c>
      <c r="F39" t="s">
        <v>212</v>
      </c>
      <c r="G39" t="s">
        <v>213</v>
      </c>
      <c r="H39" t="s">
        <v>214</v>
      </c>
      <c r="I39" t="s">
        <v>215</v>
      </c>
      <c r="J39">
        <v>50.936000000000007</v>
      </c>
      <c r="K39">
        <v>2495.864</v>
      </c>
    </row>
    <row r="40" spans="1:11" x14ac:dyDescent="0.3">
      <c r="A40">
        <v>45</v>
      </c>
      <c r="B40">
        <v>76.25</v>
      </c>
      <c r="C40">
        <v>3431.25</v>
      </c>
      <c r="D40">
        <v>2003</v>
      </c>
      <c r="E40" t="s">
        <v>280</v>
      </c>
      <c r="F40" t="s">
        <v>170</v>
      </c>
      <c r="G40" t="s">
        <v>171</v>
      </c>
      <c r="H40" t="s">
        <v>18</v>
      </c>
      <c r="I40" t="s">
        <v>172</v>
      </c>
      <c r="J40">
        <v>68.625</v>
      </c>
      <c r="K40">
        <v>3362.625</v>
      </c>
    </row>
    <row r="41" spans="1:11" x14ac:dyDescent="0.3">
      <c r="A41">
        <v>39</v>
      </c>
      <c r="B41">
        <v>82.91</v>
      </c>
      <c r="C41">
        <v>3233.49</v>
      </c>
      <c r="D41">
        <v>2003</v>
      </c>
      <c r="E41" t="s">
        <v>280</v>
      </c>
      <c r="F41" t="s">
        <v>29</v>
      </c>
      <c r="G41" t="s">
        <v>30</v>
      </c>
      <c r="H41" t="s">
        <v>14</v>
      </c>
      <c r="I41" t="s">
        <v>31</v>
      </c>
      <c r="J41">
        <v>64.669799999999995</v>
      </c>
      <c r="K41">
        <v>3168.8201999999997</v>
      </c>
    </row>
    <row r="42" spans="1:11" x14ac:dyDescent="0.3">
      <c r="A42">
        <v>44</v>
      </c>
      <c r="B42">
        <v>85.87</v>
      </c>
      <c r="C42">
        <v>3778.28</v>
      </c>
      <c r="D42">
        <v>2003</v>
      </c>
      <c r="E42" t="s">
        <v>280</v>
      </c>
      <c r="F42" t="s">
        <v>61</v>
      </c>
      <c r="G42" t="s">
        <v>62</v>
      </c>
      <c r="H42" t="s">
        <v>63</v>
      </c>
      <c r="I42" t="s">
        <v>64</v>
      </c>
      <c r="J42">
        <v>75.565600000000003</v>
      </c>
      <c r="K42">
        <v>3702.7144000000003</v>
      </c>
    </row>
    <row r="43" spans="1:11" x14ac:dyDescent="0.3">
      <c r="A43">
        <v>34</v>
      </c>
      <c r="B43">
        <v>85.87</v>
      </c>
      <c r="C43">
        <v>2919.58</v>
      </c>
      <c r="D43">
        <v>2003</v>
      </c>
      <c r="E43" t="s">
        <v>280</v>
      </c>
      <c r="F43" t="s">
        <v>168</v>
      </c>
      <c r="G43" t="s">
        <v>79</v>
      </c>
      <c r="H43" t="s">
        <v>14</v>
      </c>
      <c r="I43" t="s">
        <v>169</v>
      </c>
      <c r="J43">
        <v>58.391599999999997</v>
      </c>
      <c r="K43">
        <v>2861.1884</v>
      </c>
    </row>
    <row r="44" spans="1:11" x14ac:dyDescent="0.3">
      <c r="A44">
        <v>26</v>
      </c>
      <c r="B44">
        <v>85.13</v>
      </c>
      <c r="C44">
        <v>2213.38</v>
      </c>
      <c r="D44">
        <v>2003</v>
      </c>
      <c r="E44" t="s">
        <v>280</v>
      </c>
      <c r="F44" t="s">
        <v>281</v>
      </c>
      <c r="G44" t="s">
        <v>256</v>
      </c>
      <c r="H44" t="s">
        <v>14</v>
      </c>
      <c r="I44" t="s">
        <v>282</v>
      </c>
      <c r="J44">
        <v>44.267600000000002</v>
      </c>
      <c r="K44">
        <v>2169.1124</v>
      </c>
    </row>
    <row r="45" spans="1:11" x14ac:dyDescent="0.3">
      <c r="A45">
        <v>26</v>
      </c>
      <c r="B45">
        <v>59.22</v>
      </c>
      <c r="C45">
        <v>1539.72</v>
      </c>
      <c r="D45">
        <v>2003</v>
      </c>
      <c r="E45" t="s">
        <v>280</v>
      </c>
      <c r="F45" t="s">
        <v>71</v>
      </c>
      <c r="G45" t="s">
        <v>72</v>
      </c>
      <c r="H45" t="s">
        <v>73</v>
      </c>
      <c r="I45" t="s">
        <v>74</v>
      </c>
      <c r="J45">
        <v>30.7944</v>
      </c>
      <c r="K45">
        <v>1508.9256</v>
      </c>
    </row>
    <row r="46" spans="1:11" x14ac:dyDescent="0.3">
      <c r="A46">
        <v>48</v>
      </c>
      <c r="B46">
        <v>61.44</v>
      </c>
      <c r="C46">
        <v>2949.12</v>
      </c>
      <c r="D46">
        <v>2003</v>
      </c>
      <c r="E46" t="s">
        <v>280</v>
      </c>
      <c r="F46" t="s">
        <v>274</v>
      </c>
      <c r="G46" t="s">
        <v>275</v>
      </c>
      <c r="H46" t="s">
        <v>128</v>
      </c>
      <c r="I46" t="s">
        <v>276</v>
      </c>
      <c r="J46">
        <v>58.982399999999998</v>
      </c>
      <c r="K46">
        <v>2890.1376</v>
      </c>
    </row>
    <row r="47" spans="1:11" x14ac:dyDescent="0.3">
      <c r="A47">
        <v>35</v>
      </c>
      <c r="B47">
        <v>93.35</v>
      </c>
      <c r="C47">
        <v>3267.25</v>
      </c>
      <c r="D47">
        <v>2003</v>
      </c>
      <c r="E47" t="s">
        <v>289</v>
      </c>
      <c r="F47" t="s">
        <v>175</v>
      </c>
      <c r="G47" t="s">
        <v>176</v>
      </c>
      <c r="H47" t="s">
        <v>87</v>
      </c>
      <c r="I47" t="s">
        <v>177</v>
      </c>
      <c r="J47">
        <v>65.344999999999999</v>
      </c>
      <c r="K47">
        <v>3201.9050000000002</v>
      </c>
    </row>
    <row r="48" spans="1:11" x14ac:dyDescent="0.3">
      <c r="A48">
        <v>22</v>
      </c>
      <c r="B48">
        <v>79.45</v>
      </c>
      <c r="C48">
        <v>1747.9</v>
      </c>
      <c r="D48">
        <v>2003</v>
      </c>
      <c r="E48" t="s">
        <v>289</v>
      </c>
      <c r="F48" t="s">
        <v>168</v>
      </c>
      <c r="G48" t="s">
        <v>79</v>
      </c>
      <c r="H48" t="s">
        <v>14</v>
      </c>
      <c r="I48" t="s">
        <v>169</v>
      </c>
      <c r="J48">
        <v>34.957999999999998</v>
      </c>
      <c r="K48">
        <v>1712.942</v>
      </c>
    </row>
    <row r="49" spans="1:11" x14ac:dyDescent="0.3">
      <c r="A49">
        <v>24</v>
      </c>
      <c r="B49">
        <v>100</v>
      </c>
      <c r="C49">
        <v>2526.48</v>
      </c>
      <c r="D49">
        <v>2003</v>
      </c>
      <c r="E49" t="s">
        <v>289</v>
      </c>
      <c r="F49" t="s">
        <v>244</v>
      </c>
      <c r="G49" t="s">
        <v>86</v>
      </c>
      <c r="H49" t="s">
        <v>87</v>
      </c>
      <c r="I49" t="s">
        <v>245</v>
      </c>
      <c r="J49">
        <v>50.529600000000002</v>
      </c>
      <c r="K49">
        <v>2475.9504000000002</v>
      </c>
    </row>
    <row r="50" spans="1:11" x14ac:dyDescent="0.3">
      <c r="A50">
        <v>28</v>
      </c>
      <c r="B50">
        <v>100</v>
      </c>
      <c r="C50">
        <v>3003</v>
      </c>
      <c r="D50">
        <v>2003</v>
      </c>
      <c r="E50" t="s">
        <v>289</v>
      </c>
      <c r="F50" t="s">
        <v>130</v>
      </c>
      <c r="G50" t="s">
        <v>131</v>
      </c>
      <c r="H50" t="s">
        <v>92</v>
      </c>
      <c r="I50" t="s">
        <v>132</v>
      </c>
      <c r="J50">
        <v>60.06</v>
      </c>
      <c r="K50">
        <v>2942.94</v>
      </c>
    </row>
    <row r="51" spans="1:11" x14ac:dyDescent="0.3">
      <c r="A51">
        <v>20</v>
      </c>
      <c r="B51">
        <v>100</v>
      </c>
      <c r="C51">
        <v>2204.6</v>
      </c>
      <c r="D51">
        <v>2003</v>
      </c>
      <c r="E51" t="s">
        <v>289</v>
      </c>
      <c r="F51" t="s">
        <v>85</v>
      </c>
      <c r="G51" t="s">
        <v>86</v>
      </c>
      <c r="H51" t="s">
        <v>87</v>
      </c>
      <c r="I51" t="s">
        <v>88</v>
      </c>
      <c r="J51">
        <v>44.091999999999999</v>
      </c>
      <c r="K51">
        <v>2160.5079999999998</v>
      </c>
    </row>
    <row r="52" spans="1:11" x14ac:dyDescent="0.3">
      <c r="A52">
        <v>38</v>
      </c>
      <c r="B52">
        <v>85.41</v>
      </c>
      <c r="C52">
        <v>3245.58</v>
      </c>
      <c r="D52">
        <v>2003</v>
      </c>
      <c r="E52" t="s">
        <v>289</v>
      </c>
      <c r="F52" t="s">
        <v>136</v>
      </c>
      <c r="G52" t="s">
        <v>137</v>
      </c>
      <c r="H52" t="s">
        <v>14</v>
      </c>
      <c r="I52" t="s">
        <v>138</v>
      </c>
      <c r="J52">
        <v>64.911599999999993</v>
      </c>
      <c r="K52">
        <v>3180.6684</v>
      </c>
    </row>
    <row r="53" spans="1:11" x14ac:dyDescent="0.3">
      <c r="A53">
        <v>30</v>
      </c>
      <c r="B53">
        <v>85.41</v>
      </c>
      <c r="C53">
        <v>2562.3000000000002</v>
      </c>
      <c r="D53">
        <v>2003</v>
      </c>
      <c r="E53" t="s">
        <v>289</v>
      </c>
      <c r="F53" t="s">
        <v>165</v>
      </c>
      <c r="G53" t="s">
        <v>166</v>
      </c>
      <c r="H53" t="s">
        <v>83</v>
      </c>
      <c r="I53" t="s">
        <v>167</v>
      </c>
      <c r="J53">
        <v>51.246000000000002</v>
      </c>
      <c r="K53">
        <v>2511.0540000000001</v>
      </c>
    </row>
    <row r="54" spans="1:11" x14ac:dyDescent="0.3">
      <c r="A54">
        <v>45</v>
      </c>
      <c r="B54">
        <v>83.42</v>
      </c>
      <c r="C54">
        <v>3753.9</v>
      </c>
      <c r="D54">
        <v>2003</v>
      </c>
      <c r="E54" t="s">
        <v>289</v>
      </c>
      <c r="F54" t="s">
        <v>96</v>
      </c>
      <c r="G54" t="s">
        <v>97</v>
      </c>
      <c r="H54" t="s">
        <v>97</v>
      </c>
      <c r="I54" t="s">
        <v>98</v>
      </c>
      <c r="J54">
        <v>75.078000000000003</v>
      </c>
      <c r="K54">
        <v>3678.8220000000001</v>
      </c>
    </row>
    <row r="55" spans="1:11" x14ac:dyDescent="0.3">
      <c r="A55">
        <v>22</v>
      </c>
      <c r="B55">
        <v>100</v>
      </c>
      <c r="C55">
        <v>2556.1799999999998</v>
      </c>
      <c r="D55">
        <v>2003</v>
      </c>
      <c r="E55" t="s">
        <v>289</v>
      </c>
      <c r="F55" t="s">
        <v>161</v>
      </c>
      <c r="G55" t="s">
        <v>162</v>
      </c>
      <c r="H55" t="s">
        <v>163</v>
      </c>
      <c r="I55" t="s">
        <v>164</v>
      </c>
      <c r="J55">
        <v>51.123599999999996</v>
      </c>
      <c r="K55">
        <v>2505.0563999999999</v>
      </c>
    </row>
    <row r="56" spans="1:11" x14ac:dyDescent="0.3">
      <c r="A56">
        <v>39</v>
      </c>
      <c r="B56">
        <v>99.91</v>
      </c>
      <c r="C56">
        <v>3896.49</v>
      </c>
      <c r="D56">
        <v>2003</v>
      </c>
      <c r="E56" t="s">
        <v>11</v>
      </c>
      <c r="F56" t="s">
        <v>12</v>
      </c>
      <c r="G56" t="s">
        <v>13</v>
      </c>
      <c r="H56" t="s">
        <v>14</v>
      </c>
      <c r="I56" t="s">
        <v>15</v>
      </c>
      <c r="J56">
        <v>77.9298</v>
      </c>
      <c r="K56">
        <v>3818.5601999999999</v>
      </c>
    </row>
    <row r="57" spans="1:11" x14ac:dyDescent="0.3">
      <c r="A57">
        <v>29</v>
      </c>
      <c r="B57">
        <v>96.34</v>
      </c>
      <c r="C57">
        <v>2793.86</v>
      </c>
      <c r="D57">
        <v>2003</v>
      </c>
      <c r="E57" t="s">
        <v>11</v>
      </c>
      <c r="F57" t="s">
        <v>43</v>
      </c>
      <c r="G57" t="s">
        <v>44</v>
      </c>
      <c r="H57" t="s">
        <v>45</v>
      </c>
      <c r="I57" t="s">
        <v>46</v>
      </c>
      <c r="J57">
        <v>55.877200000000002</v>
      </c>
      <c r="K57">
        <v>2737.9828000000002</v>
      </c>
    </row>
    <row r="58" spans="1:11" x14ac:dyDescent="0.3">
      <c r="A58">
        <v>27</v>
      </c>
      <c r="B58">
        <v>100</v>
      </c>
      <c r="C58">
        <v>3307.77</v>
      </c>
      <c r="D58">
        <v>2003</v>
      </c>
      <c r="E58" t="s">
        <v>11</v>
      </c>
      <c r="F58" t="s">
        <v>20</v>
      </c>
      <c r="G58" t="s">
        <v>21</v>
      </c>
      <c r="H58" t="s">
        <v>18</v>
      </c>
      <c r="I58" t="s">
        <v>22</v>
      </c>
      <c r="J58">
        <v>66.1554</v>
      </c>
      <c r="K58">
        <v>3241.6145999999999</v>
      </c>
    </row>
    <row r="59" spans="1:11" x14ac:dyDescent="0.3">
      <c r="A59">
        <v>37</v>
      </c>
      <c r="B59">
        <v>100</v>
      </c>
      <c r="C59">
        <v>5192.95</v>
      </c>
      <c r="D59">
        <v>2003</v>
      </c>
      <c r="E59" t="s">
        <v>11</v>
      </c>
      <c r="F59" t="s">
        <v>23</v>
      </c>
      <c r="G59" t="s">
        <v>24</v>
      </c>
      <c r="H59" t="s">
        <v>14</v>
      </c>
      <c r="I59" t="s">
        <v>25</v>
      </c>
      <c r="J59">
        <v>103.85899999999999</v>
      </c>
      <c r="K59">
        <v>5089.0909999999994</v>
      </c>
    </row>
    <row r="60" spans="1:11" x14ac:dyDescent="0.3">
      <c r="A60">
        <v>37</v>
      </c>
      <c r="B60">
        <v>100</v>
      </c>
      <c r="C60">
        <v>5016.83</v>
      </c>
      <c r="D60">
        <v>2003</v>
      </c>
      <c r="E60" t="s">
        <v>11</v>
      </c>
      <c r="F60" t="s">
        <v>26</v>
      </c>
      <c r="G60" t="s">
        <v>27</v>
      </c>
      <c r="H60" t="s">
        <v>14</v>
      </c>
      <c r="I60" t="s">
        <v>28</v>
      </c>
      <c r="J60">
        <v>100.3366</v>
      </c>
      <c r="K60">
        <v>4916.4934000000003</v>
      </c>
    </row>
    <row r="61" spans="1:11" x14ac:dyDescent="0.3">
      <c r="A61">
        <v>27</v>
      </c>
      <c r="B61">
        <v>100</v>
      </c>
      <c r="C61">
        <v>3660.93</v>
      </c>
      <c r="D61">
        <v>2003</v>
      </c>
      <c r="E61" t="s">
        <v>11</v>
      </c>
      <c r="F61" t="s">
        <v>29</v>
      </c>
      <c r="G61" t="s">
        <v>30</v>
      </c>
      <c r="H61" t="s">
        <v>14</v>
      </c>
      <c r="I61" t="s">
        <v>31</v>
      </c>
      <c r="J61">
        <v>73.218599999999995</v>
      </c>
      <c r="K61">
        <v>3587.7113999999997</v>
      </c>
    </row>
    <row r="62" spans="1:11" x14ac:dyDescent="0.3">
      <c r="A62">
        <v>42</v>
      </c>
      <c r="B62">
        <v>100</v>
      </c>
      <c r="C62">
        <v>4695.6000000000004</v>
      </c>
      <c r="D62">
        <v>2003</v>
      </c>
      <c r="E62" t="s">
        <v>11</v>
      </c>
      <c r="F62" t="s">
        <v>32</v>
      </c>
      <c r="G62" t="s">
        <v>33</v>
      </c>
      <c r="H62" t="s">
        <v>18</v>
      </c>
      <c r="I62" t="s">
        <v>34</v>
      </c>
      <c r="J62">
        <v>93.912000000000006</v>
      </c>
      <c r="K62">
        <v>4601.6880000000001</v>
      </c>
    </row>
    <row r="63" spans="1:11" x14ac:dyDescent="0.3">
      <c r="A63">
        <v>38</v>
      </c>
      <c r="B63">
        <v>96.34</v>
      </c>
      <c r="C63">
        <v>3660.92</v>
      </c>
      <c r="D63">
        <v>2003</v>
      </c>
      <c r="E63" t="s">
        <v>11</v>
      </c>
      <c r="F63" t="s">
        <v>35</v>
      </c>
      <c r="G63" t="s">
        <v>36</v>
      </c>
      <c r="H63" t="s">
        <v>37</v>
      </c>
      <c r="I63" t="s">
        <v>38</v>
      </c>
      <c r="J63">
        <v>73.218400000000003</v>
      </c>
      <c r="K63">
        <v>3587.7015999999999</v>
      </c>
    </row>
    <row r="64" spans="1:11" x14ac:dyDescent="0.3">
      <c r="A64">
        <v>24</v>
      </c>
      <c r="B64">
        <v>100</v>
      </c>
      <c r="C64">
        <v>3025.92</v>
      </c>
      <c r="D64">
        <v>2003</v>
      </c>
      <c r="E64" t="s">
        <v>11</v>
      </c>
      <c r="F64" t="s">
        <v>39</v>
      </c>
      <c r="G64" t="s">
        <v>27</v>
      </c>
      <c r="H64" t="s">
        <v>14</v>
      </c>
      <c r="I64" t="s">
        <v>40</v>
      </c>
      <c r="J64">
        <v>60.5184</v>
      </c>
      <c r="K64">
        <v>2965.4016000000001</v>
      </c>
    </row>
    <row r="65" spans="1:11" x14ac:dyDescent="0.3">
      <c r="A65">
        <v>27</v>
      </c>
      <c r="B65">
        <v>92.16</v>
      </c>
      <c r="C65">
        <v>2488.3200000000002</v>
      </c>
      <c r="D65">
        <v>2003</v>
      </c>
      <c r="E65" t="s">
        <v>289</v>
      </c>
      <c r="F65" t="s">
        <v>175</v>
      </c>
      <c r="G65" t="s">
        <v>176</v>
      </c>
      <c r="H65" t="s">
        <v>87</v>
      </c>
      <c r="I65" t="s">
        <v>177</v>
      </c>
      <c r="J65">
        <v>49.766400000000004</v>
      </c>
      <c r="K65">
        <v>2438.5536000000002</v>
      </c>
    </row>
    <row r="66" spans="1:11" x14ac:dyDescent="0.3">
      <c r="A66">
        <v>37</v>
      </c>
      <c r="B66">
        <v>100</v>
      </c>
      <c r="C66">
        <v>3891.66</v>
      </c>
      <c r="D66">
        <v>2003</v>
      </c>
      <c r="E66" t="s">
        <v>289</v>
      </c>
      <c r="F66" t="s">
        <v>168</v>
      </c>
      <c r="G66" t="s">
        <v>79</v>
      </c>
      <c r="H66" t="s">
        <v>14</v>
      </c>
      <c r="I66" t="s">
        <v>169</v>
      </c>
      <c r="J66">
        <v>77.833199999999991</v>
      </c>
      <c r="K66">
        <v>3813.8267999999998</v>
      </c>
    </row>
    <row r="67" spans="1:11" x14ac:dyDescent="0.3">
      <c r="A67">
        <v>44</v>
      </c>
      <c r="B67">
        <v>92.16</v>
      </c>
      <c r="C67">
        <v>4055.04</v>
      </c>
      <c r="D67">
        <v>2003</v>
      </c>
      <c r="E67" t="s">
        <v>289</v>
      </c>
      <c r="F67" t="s">
        <v>244</v>
      </c>
      <c r="G67" t="s">
        <v>86</v>
      </c>
      <c r="H67" t="s">
        <v>87</v>
      </c>
      <c r="I67" t="s">
        <v>245</v>
      </c>
      <c r="J67">
        <v>81.100799999999992</v>
      </c>
      <c r="K67">
        <v>3973.9391999999998</v>
      </c>
    </row>
    <row r="68" spans="1:11" x14ac:dyDescent="0.3">
      <c r="A68">
        <v>24</v>
      </c>
      <c r="B68">
        <v>100</v>
      </c>
      <c r="C68">
        <v>2812.8</v>
      </c>
      <c r="D68">
        <v>2003</v>
      </c>
      <c r="E68" t="s">
        <v>289</v>
      </c>
      <c r="F68" t="s">
        <v>130</v>
      </c>
      <c r="G68" t="s">
        <v>131</v>
      </c>
      <c r="H68" t="s">
        <v>92</v>
      </c>
      <c r="I68" t="s">
        <v>132</v>
      </c>
      <c r="J68">
        <v>56.256</v>
      </c>
      <c r="K68">
        <v>2756.5440000000003</v>
      </c>
    </row>
    <row r="69" spans="1:11" x14ac:dyDescent="0.3">
      <c r="A69">
        <v>50</v>
      </c>
      <c r="B69">
        <v>88.15</v>
      </c>
      <c r="C69">
        <v>4407.5</v>
      </c>
      <c r="D69">
        <v>2003</v>
      </c>
      <c r="E69" t="s">
        <v>289</v>
      </c>
      <c r="F69" t="s">
        <v>85</v>
      </c>
      <c r="G69" t="s">
        <v>86</v>
      </c>
      <c r="H69" t="s">
        <v>87</v>
      </c>
      <c r="I69" t="s">
        <v>88</v>
      </c>
      <c r="J69">
        <v>88.15</v>
      </c>
      <c r="K69">
        <v>4319.3500000000004</v>
      </c>
    </row>
    <row r="70" spans="1:11" x14ac:dyDescent="0.3">
      <c r="A70">
        <v>21</v>
      </c>
      <c r="B70">
        <v>100</v>
      </c>
      <c r="C70">
        <v>2334.9899999999998</v>
      </c>
      <c r="D70">
        <v>2003</v>
      </c>
      <c r="E70" t="s">
        <v>289</v>
      </c>
      <c r="F70" t="s">
        <v>136</v>
      </c>
      <c r="G70" t="s">
        <v>137</v>
      </c>
      <c r="H70" t="s">
        <v>14</v>
      </c>
      <c r="I70" t="s">
        <v>138</v>
      </c>
      <c r="J70">
        <v>46.699799999999996</v>
      </c>
      <c r="K70">
        <v>2288.2901999999999</v>
      </c>
    </row>
    <row r="71" spans="1:11" x14ac:dyDescent="0.3">
      <c r="A71">
        <v>42</v>
      </c>
      <c r="B71">
        <v>91.15</v>
      </c>
      <c r="C71">
        <v>3828.3</v>
      </c>
      <c r="D71">
        <v>2003</v>
      </c>
      <c r="E71" t="s">
        <v>289</v>
      </c>
      <c r="F71" t="s">
        <v>165</v>
      </c>
      <c r="G71" t="s">
        <v>166</v>
      </c>
      <c r="H71" t="s">
        <v>83</v>
      </c>
      <c r="I71" t="s">
        <v>167</v>
      </c>
      <c r="J71">
        <v>76.566000000000003</v>
      </c>
      <c r="K71">
        <v>3751.7340000000004</v>
      </c>
    </row>
    <row r="72" spans="1:11" x14ac:dyDescent="0.3">
      <c r="A72">
        <v>36</v>
      </c>
      <c r="B72">
        <v>100</v>
      </c>
      <c r="C72">
        <v>4219.2</v>
      </c>
      <c r="D72">
        <v>2003</v>
      </c>
      <c r="E72" t="s">
        <v>289</v>
      </c>
      <c r="F72" t="s">
        <v>175</v>
      </c>
      <c r="G72" t="s">
        <v>176</v>
      </c>
      <c r="H72" t="s">
        <v>87</v>
      </c>
      <c r="I72" t="s">
        <v>177</v>
      </c>
      <c r="J72">
        <v>84.384</v>
      </c>
      <c r="K72">
        <v>4134.8159999999998</v>
      </c>
    </row>
    <row r="73" spans="1:11" x14ac:dyDescent="0.3">
      <c r="A73">
        <v>39</v>
      </c>
      <c r="B73">
        <v>81.14</v>
      </c>
      <c r="C73">
        <v>3164.46</v>
      </c>
      <c r="D73">
        <v>2003</v>
      </c>
      <c r="E73" t="s">
        <v>289</v>
      </c>
      <c r="F73" t="s">
        <v>161</v>
      </c>
      <c r="G73" t="s">
        <v>162</v>
      </c>
      <c r="H73" t="s">
        <v>163</v>
      </c>
      <c r="I73" t="s">
        <v>164</v>
      </c>
      <c r="J73">
        <v>63.289200000000001</v>
      </c>
      <c r="K73">
        <v>3101.1707999999999</v>
      </c>
    </row>
    <row r="74" spans="1:11" x14ac:dyDescent="0.3">
      <c r="A74">
        <v>38</v>
      </c>
      <c r="B74">
        <v>82.4</v>
      </c>
      <c r="C74">
        <v>3131.2</v>
      </c>
      <c r="D74">
        <v>2003</v>
      </c>
      <c r="E74" t="s">
        <v>280</v>
      </c>
      <c r="F74" t="s">
        <v>114</v>
      </c>
      <c r="G74" t="s">
        <v>115</v>
      </c>
      <c r="H74" t="s">
        <v>14</v>
      </c>
      <c r="I74" t="s">
        <v>116</v>
      </c>
      <c r="J74">
        <v>62.623999999999995</v>
      </c>
      <c r="K74">
        <v>3068.576</v>
      </c>
    </row>
    <row r="75" spans="1:11" x14ac:dyDescent="0.3">
      <c r="A75">
        <v>48</v>
      </c>
      <c r="B75">
        <v>96</v>
      </c>
      <c r="C75">
        <v>4608</v>
      </c>
      <c r="D75">
        <v>2003</v>
      </c>
      <c r="E75" t="s">
        <v>280</v>
      </c>
      <c r="F75" t="s">
        <v>29</v>
      </c>
      <c r="G75" t="s">
        <v>30</v>
      </c>
      <c r="H75" t="s">
        <v>14</v>
      </c>
      <c r="I75" t="s">
        <v>31</v>
      </c>
      <c r="J75">
        <v>92.16</v>
      </c>
      <c r="K75">
        <v>4515.84</v>
      </c>
    </row>
    <row r="76" spans="1:11" x14ac:dyDescent="0.3">
      <c r="A76">
        <v>43</v>
      </c>
      <c r="B76">
        <v>86.4</v>
      </c>
      <c r="C76">
        <v>3715.2</v>
      </c>
      <c r="D76">
        <v>2003</v>
      </c>
      <c r="E76" t="s">
        <v>280</v>
      </c>
      <c r="F76" t="s">
        <v>61</v>
      </c>
      <c r="G76" t="s">
        <v>62</v>
      </c>
      <c r="H76" t="s">
        <v>63</v>
      </c>
      <c r="I76" t="s">
        <v>64</v>
      </c>
      <c r="J76">
        <v>74.304000000000002</v>
      </c>
      <c r="K76">
        <v>3640.8959999999997</v>
      </c>
    </row>
    <row r="77" spans="1:11" x14ac:dyDescent="0.3">
      <c r="A77">
        <v>28</v>
      </c>
      <c r="B77">
        <v>96</v>
      </c>
      <c r="C77">
        <v>2688</v>
      </c>
      <c r="D77">
        <v>2003</v>
      </c>
      <c r="E77" t="s">
        <v>280</v>
      </c>
      <c r="F77" t="s">
        <v>168</v>
      </c>
      <c r="G77" t="s">
        <v>79</v>
      </c>
      <c r="H77" t="s">
        <v>14</v>
      </c>
      <c r="I77" t="s">
        <v>169</v>
      </c>
      <c r="J77">
        <v>53.76</v>
      </c>
      <c r="K77">
        <v>2634.24</v>
      </c>
    </row>
    <row r="78" spans="1:11" x14ac:dyDescent="0.3">
      <c r="A78">
        <v>43</v>
      </c>
      <c r="B78">
        <v>76</v>
      </c>
      <c r="C78">
        <v>3268</v>
      </c>
      <c r="D78">
        <v>2003</v>
      </c>
      <c r="E78" t="s">
        <v>280</v>
      </c>
      <c r="F78" t="s">
        <v>43</v>
      </c>
      <c r="G78" t="s">
        <v>44</v>
      </c>
      <c r="H78" t="s">
        <v>45</v>
      </c>
      <c r="I78" t="s">
        <v>46</v>
      </c>
      <c r="J78">
        <v>65.36</v>
      </c>
      <c r="K78">
        <v>3202.64</v>
      </c>
    </row>
    <row r="79" spans="1:11" x14ac:dyDescent="0.3">
      <c r="A79">
        <v>44</v>
      </c>
      <c r="B79">
        <v>74.400000000000006</v>
      </c>
      <c r="C79">
        <v>3273.6</v>
      </c>
      <c r="D79">
        <v>2003</v>
      </c>
      <c r="E79" t="s">
        <v>280</v>
      </c>
      <c r="F79" t="s">
        <v>274</v>
      </c>
      <c r="G79" t="s">
        <v>275</v>
      </c>
      <c r="H79" t="s">
        <v>128</v>
      </c>
      <c r="I79" t="s">
        <v>276</v>
      </c>
      <c r="J79">
        <v>65.471999999999994</v>
      </c>
      <c r="K79">
        <v>3208.1279999999997</v>
      </c>
    </row>
    <row r="80" spans="1:11" x14ac:dyDescent="0.3">
      <c r="A80">
        <v>29</v>
      </c>
      <c r="B80">
        <v>100</v>
      </c>
      <c r="C80">
        <v>3957.05</v>
      </c>
      <c r="D80">
        <v>2003</v>
      </c>
      <c r="E80" t="s">
        <v>280</v>
      </c>
      <c r="F80" t="s">
        <v>35</v>
      </c>
      <c r="G80" t="s">
        <v>36</v>
      </c>
      <c r="H80" t="s">
        <v>37</v>
      </c>
      <c r="I80" t="s">
        <v>38</v>
      </c>
      <c r="J80">
        <v>79.141000000000005</v>
      </c>
      <c r="K80">
        <v>3877.9090000000001</v>
      </c>
    </row>
    <row r="81" spans="1:11" x14ac:dyDescent="0.3">
      <c r="A81">
        <v>36</v>
      </c>
      <c r="B81">
        <v>100</v>
      </c>
      <c r="C81">
        <v>4527.72</v>
      </c>
      <c r="D81">
        <v>2003</v>
      </c>
      <c r="E81" t="s">
        <v>280</v>
      </c>
      <c r="F81" t="s">
        <v>29</v>
      </c>
      <c r="G81" t="s">
        <v>30</v>
      </c>
      <c r="H81" t="s">
        <v>14</v>
      </c>
      <c r="I81" t="s">
        <v>31</v>
      </c>
      <c r="J81">
        <v>90.554400000000001</v>
      </c>
      <c r="K81">
        <v>4437.1656000000003</v>
      </c>
    </row>
    <row r="82" spans="1:11" x14ac:dyDescent="0.3">
      <c r="A82">
        <v>27</v>
      </c>
      <c r="B82">
        <v>100</v>
      </c>
      <c r="C82">
        <v>6065.55</v>
      </c>
      <c r="D82">
        <v>2003</v>
      </c>
      <c r="E82" t="s">
        <v>11</v>
      </c>
      <c r="F82" t="s">
        <v>12</v>
      </c>
      <c r="G82" t="s">
        <v>13</v>
      </c>
      <c r="H82" t="s">
        <v>14</v>
      </c>
      <c r="I82" t="s">
        <v>15</v>
      </c>
      <c r="J82">
        <v>121.31100000000001</v>
      </c>
      <c r="K82">
        <v>5944.2390000000005</v>
      </c>
    </row>
    <row r="83" spans="1:11" x14ac:dyDescent="0.3">
      <c r="A83">
        <v>46</v>
      </c>
      <c r="B83">
        <v>100</v>
      </c>
      <c r="C83">
        <v>9264.86</v>
      </c>
      <c r="D83">
        <v>2003</v>
      </c>
      <c r="E83" t="s">
        <v>11</v>
      </c>
      <c r="F83" t="s">
        <v>43</v>
      </c>
      <c r="G83" t="s">
        <v>44</v>
      </c>
      <c r="H83" t="s">
        <v>45</v>
      </c>
      <c r="I83" t="s">
        <v>46</v>
      </c>
      <c r="J83">
        <v>185.2972</v>
      </c>
      <c r="K83">
        <v>9079.5627999999997</v>
      </c>
    </row>
    <row r="84" spans="1:11" x14ac:dyDescent="0.3">
      <c r="A84">
        <v>31</v>
      </c>
      <c r="B84">
        <v>100</v>
      </c>
      <c r="C84">
        <v>7023.98</v>
      </c>
      <c r="D84">
        <v>2003</v>
      </c>
      <c r="E84" t="s">
        <v>11</v>
      </c>
      <c r="F84" t="s">
        <v>20</v>
      </c>
      <c r="G84" t="s">
        <v>21</v>
      </c>
      <c r="H84" t="s">
        <v>18</v>
      </c>
      <c r="I84" t="s">
        <v>22</v>
      </c>
      <c r="J84">
        <v>140.4796</v>
      </c>
      <c r="K84">
        <v>6883.5003999999999</v>
      </c>
    </row>
    <row r="85" spans="1:11" x14ac:dyDescent="0.3">
      <c r="A85">
        <v>33</v>
      </c>
      <c r="B85">
        <v>100</v>
      </c>
      <c r="C85">
        <v>5176.38</v>
      </c>
      <c r="D85">
        <v>2003</v>
      </c>
      <c r="E85" t="s">
        <v>11</v>
      </c>
      <c r="F85" t="s">
        <v>23</v>
      </c>
      <c r="G85" t="s">
        <v>24</v>
      </c>
      <c r="H85" t="s">
        <v>14</v>
      </c>
      <c r="I85" t="s">
        <v>25</v>
      </c>
      <c r="J85">
        <v>103.52760000000001</v>
      </c>
      <c r="K85">
        <v>5072.8523999999998</v>
      </c>
    </row>
    <row r="86" spans="1:11" x14ac:dyDescent="0.3">
      <c r="A86">
        <v>22</v>
      </c>
      <c r="B86">
        <v>100</v>
      </c>
      <c r="C86">
        <v>4132.7</v>
      </c>
      <c r="D86">
        <v>2003</v>
      </c>
      <c r="E86" t="s">
        <v>11</v>
      </c>
      <c r="F86" t="s">
        <v>26</v>
      </c>
      <c r="G86" t="s">
        <v>27</v>
      </c>
      <c r="H86" t="s">
        <v>14</v>
      </c>
      <c r="I86" t="s">
        <v>28</v>
      </c>
      <c r="J86">
        <v>82.653999999999996</v>
      </c>
      <c r="K86">
        <v>4050.0459999999998</v>
      </c>
    </row>
    <row r="87" spans="1:11" x14ac:dyDescent="0.3">
      <c r="A87">
        <v>20</v>
      </c>
      <c r="B87">
        <v>100</v>
      </c>
      <c r="C87">
        <v>4183</v>
      </c>
      <c r="D87">
        <v>2003</v>
      </c>
      <c r="E87" t="s">
        <v>11</v>
      </c>
      <c r="F87" t="s">
        <v>29</v>
      </c>
      <c r="G87" t="s">
        <v>30</v>
      </c>
      <c r="H87" t="s">
        <v>14</v>
      </c>
      <c r="I87" t="s">
        <v>31</v>
      </c>
      <c r="J87">
        <v>83.66</v>
      </c>
      <c r="K87">
        <v>4099.34</v>
      </c>
    </row>
    <row r="88" spans="1:11" x14ac:dyDescent="0.3">
      <c r="A88">
        <v>41</v>
      </c>
      <c r="B88">
        <v>100</v>
      </c>
      <c r="C88">
        <v>8892.9</v>
      </c>
      <c r="D88">
        <v>2003</v>
      </c>
      <c r="E88" t="s">
        <v>11</v>
      </c>
      <c r="F88" t="s">
        <v>32</v>
      </c>
      <c r="G88" t="s">
        <v>33</v>
      </c>
      <c r="H88" t="s">
        <v>18</v>
      </c>
      <c r="I88" t="s">
        <v>34</v>
      </c>
      <c r="J88">
        <v>177.858</v>
      </c>
      <c r="K88">
        <v>8715.0419999999995</v>
      </c>
    </row>
    <row r="89" spans="1:11" x14ac:dyDescent="0.3">
      <c r="A89">
        <v>45</v>
      </c>
      <c r="B89">
        <v>100</v>
      </c>
      <c r="C89">
        <v>8714.7000000000007</v>
      </c>
      <c r="D89">
        <v>2003</v>
      </c>
      <c r="E89" t="s">
        <v>11</v>
      </c>
      <c r="F89" t="s">
        <v>35</v>
      </c>
      <c r="G89" t="s">
        <v>36</v>
      </c>
      <c r="H89" t="s">
        <v>37</v>
      </c>
      <c r="I89" t="s">
        <v>38</v>
      </c>
      <c r="J89">
        <v>174.29400000000001</v>
      </c>
      <c r="K89">
        <v>8540.4060000000009</v>
      </c>
    </row>
    <row r="90" spans="1:11" x14ac:dyDescent="0.3">
      <c r="A90">
        <v>49</v>
      </c>
      <c r="B90">
        <v>100</v>
      </c>
      <c r="C90">
        <v>8065.89</v>
      </c>
      <c r="D90">
        <v>2003</v>
      </c>
      <c r="E90" t="s">
        <v>11</v>
      </c>
      <c r="F90" t="s">
        <v>39</v>
      </c>
      <c r="G90" t="s">
        <v>27</v>
      </c>
      <c r="H90" t="s">
        <v>14</v>
      </c>
      <c r="I90" t="s">
        <v>40</v>
      </c>
      <c r="J90">
        <v>161.31780000000001</v>
      </c>
      <c r="K90">
        <v>7904.5722000000005</v>
      </c>
    </row>
    <row r="91" spans="1:11" x14ac:dyDescent="0.3">
      <c r="A91">
        <v>20</v>
      </c>
      <c r="B91">
        <v>100</v>
      </c>
      <c r="C91">
        <v>2752.6</v>
      </c>
      <c r="D91">
        <v>2003</v>
      </c>
      <c r="E91" t="s">
        <v>280</v>
      </c>
      <c r="F91" t="s">
        <v>23</v>
      </c>
      <c r="G91" t="s">
        <v>24</v>
      </c>
      <c r="H91" t="s">
        <v>14</v>
      </c>
      <c r="I91" t="s">
        <v>25</v>
      </c>
      <c r="J91">
        <v>55.052</v>
      </c>
      <c r="K91">
        <v>2697.5479999999998</v>
      </c>
    </row>
    <row r="92" spans="1:11" x14ac:dyDescent="0.3">
      <c r="A92">
        <v>27</v>
      </c>
      <c r="B92">
        <v>99.67</v>
      </c>
      <c r="C92">
        <v>2691.09</v>
      </c>
      <c r="D92">
        <v>2003</v>
      </c>
      <c r="E92" t="s">
        <v>280</v>
      </c>
      <c r="F92" t="s">
        <v>85</v>
      </c>
      <c r="G92" t="s">
        <v>86</v>
      </c>
      <c r="H92" t="s">
        <v>87</v>
      </c>
      <c r="I92" t="s">
        <v>88</v>
      </c>
      <c r="J92">
        <v>53.821800000000003</v>
      </c>
      <c r="K92">
        <v>2637.2682</v>
      </c>
    </row>
    <row r="93" spans="1:11" x14ac:dyDescent="0.3">
      <c r="A93">
        <v>24</v>
      </c>
      <c r="B93">
        <v>100</v>
      </c>
      <c r="C93">
        <v>3417.12</v>
      </c>
      <c r="D93">
        <v>2003</v>
      </c>
      <c r="E93" t="s">
        <v>280</v>
      </c>
      <c r="F93" t="s">
        <v>43</v>
      </c>
      <c r="G93" t="s">
        <v>44</v>
      </c>
      <c r="H93" t="s">
        <v>45</v>
      </c>
      <c r="I93" t="s">
        <v>46</v>
      </c>
      <c r="J93">
        <v>68.342399999999998</v>
      </c>
      <c r="K93">
        <v>3348.7775999999999</v>
      </c>
    </row>
    <row r="94" spans="1:11" x14ac:dyDescent="0.3">
      <c r="A94">
        <v>32</v>
      </c>
      <c r="B94">
        <v>100</v>
      </c>
      <c r="C94">
        <v>3986.56</v>
      </c>
      <c r="D94">
        <v>2003</v>
      </c>
      <c r="E94" t="s">
        <v>280</v>
      </c>
      <c r="F94" t="s">
        <v>274</v>
      </c>
      <c r="G94" t="s">
        <v>275</v>
      </c>
      <c r="H94" t="s">
        <v>128</v>
      </c>
      <c r="I94" t="s">
        <v>276</v>
      </c>
      <c r="J94">
        <v>79.731200000000001</v>
      </c>
      <c r="K94">
        <v>3906.8287999999998</v>
      </c>
    </row>
    <row r="95" spans="1:11" x14ac:dyDescent="0.3">
      <c r="A95">
        <v>33</v>
      </c>
      <c r="B95">
        <v>100</v>
      </c>
      <c r="C95">
        <v>3871.89</v>
      </c>
      <c r="D95">
        <v>2003</v>
      </c>
      <c r="E95" t="s">
        <v>89</v>
      </c>
      <c r="F95" t="s">
        <v>110</v>
      </c>
      <c r="G95" t="s">
        <v>111</v>
      </c>
      <c r="H95" t="s">
        <v>112</v>
      </c>
      <c r="I95" t="s">
        <v>113</v>
      </c>
      <c r="J95">
        <v>77.437799999999996</v>
      </c>
      <c r="K95">
        <v>3794.4521999999997</v>
      </c>
    </row>
    <row r="96" spans="1:11" x14ac:dyDescent="0.3">
      <c r="A96">
        <v>26</v>
      </c>
      <c r="B96">
        <v>89.01</v>
      </c>
      <c r="C96">
        <v>2314.2600000000002</v>
      </c>
      <c r="D96">
        <v>2003</v>
      </c>
      <c r="E96" t="s">
        <v>89</v>
      </c>
      <c r="F96" t="s">
        <v>107</v>
      </c>
      <c r="G96" t="s">
        <v>108</v>
      </c>
      <c r="H96" t="s">
        <v>18</v>
      </c>
      <c r="I96" t="s">
        <v>109</v>
      </c>
      <c r="J96">
        <v>46.285200000000003</v>
      </c>
      <c r="K96">
        <v>2267.9748000000004</v>
      </c>
    </row>
    <row r="97" spans="1:11" x14ac:dyDescent="0.3">
      <c r="A97">
        <v>23</v>
      </c>
      <c r="B97">
        <v>86.99</v>
      </c>
      <c r="C97">
        <v>2000.77</v>
      </c>
      <c r="D97">
        <v>2003</v>
      </c>
      <c r="E97" t="s">
        <v>89</v>
      </c>
      <c r="F97" t="s">
        <v>104</v>
      </c>
      <c r="G97" t="s">
        <v>105</v>
      </c>
      <c r="H97" t="s">
        <v>14</v>
      </c>
      <c r="I97" t="s">
        <v>106</v>
      </c>
      <c r="J97">
        <v>40.0154</v>
      </c>
      <c r="K97">
        <v>1960.7546</v>
      </c>
    </row>
    <row r="98" spans="1:11" x14ac:dyDescent="0.3">
      <c r="A98">
        <v>42</v>
      </c>
      <c r="B98">
        <v>85.98</v>
      </c>
      <c r="C98">
        <v>3611.16</v>
      </c>
      <c r="D98">
        <v>2003</v>
      </c>
      <c r="E98" t="s">
        <v>89</v>
      </c>
      <c r="F98" t="s">
        <v>165</v>
      </c>
      <c r="G98" t="s">
        <v>166</v>
      </c>
      <c r="H98" t="s">
        <v>83</v>
      </c>
      <c r="I98" t="s">
        <v>167</v>
      </c>
      <c r="J98">
        <v>72.223199999999991</v>
      </c>
      <c r="K98">
        <v>3538.9367999999999</v>
      </c>
    </row>
    <row r="99" spans="1:11" x14ac:dyDescent="0.3">
      <c r="A99">
        <v>39</v>
      </c>
      <c r="B99">
        <v>81.93</v>
      </c>
      <c r="C99">
        <v>3195.27</v>
      </c>
      <c r="D99">
        <v>2003</v>
      </c>
      <c r="E99" t="s">
        <v>89</v>
      </c>
      <c r="F99" t="s">
        <v>205</v>
      </c>
      <c r="G99" t="s">
        <v>206</v>
      </c>
      <c r="H99" t="s">
        <v>73</v>
      </c>
      <c r="I99" t="s">
        <v>207</v>
      </c>
      <c r="J99">
        <v>63.9054</v>
      </c>
      <c r="K99">
        <v>3131.3645999999999</v>
      </c>
    </row>
    <row r="100" spans="1:11" x14ac:dyDescent="0.3">
      <c r="A100">
        <v>20</v>
      </c>
      <c r="B100">
        <v>100</v>
      </c>
      <c r="C100">
        <v>2104</v>
      </c>
      <c r="D100">
        <v>2003</v>
      </c>
      <c r="E100" t="s">
        <v>89</v>
      </c>
      <c r="F100" t="s">
        <v>96</v>
      </c>
      <c r="G100" t="s">
        <v>97</v>
      </c>
      <c r="H100" t="s">
        <v>97</v>
      </c>
      <c r="I100" t="s">
        <v>98</v>
      </c>
      <c r="J100">
        <v>42.08</v>
      </c>
      <c r="K100">
        <v>2061.92</v>
      </c>
    </row>
    <row r="101" spans="1:11" x14ac:dyDescent="0.3">
      <c r="A101">
        <v>36</v>
      </c>
      <c r="B101">
        <v>100</v>
      </c>
      <c r="C101">
        <v>4114.8</v>
      </c>
      <c r="D101">
        <v>2003</v>
      </c>
      <c r="E101" t="s">
        <v>89</v>
      </c>
      <c r="F101" t="s">
        <v>29</v>
      </c>
      <c r="G101" t="s">
        <v>30</v>
      </c>
      <c r="H101" t="s">
        <v>14</v>
      </c>
      <c r="I101" t="s">
        <v>31</v>
      </c>
      <c r="J101">
        <v>82.296000000000006</v>
      </c>
      <c r="K101">
        <v>4032.5040000000004</v>
      </c>
    </row>
    <row r="102" spans="1:11" x14ac:dyDescent="0.3">
      <c r="A102">
        <v>45</v>
      </c>
      <c r="B102">
        <v>100</v>
      </c>
      <c r="C102">
        <v>4597.2</v>
      </c>
      <c r="D102">
        <v>2003</v>
      </c>
      <c r="E102" t="s">
        <v>89</v>
      </c>
      <c r="F102" t="s">
        <v>94</v>
      </c>
      <c r="G102" t="s">
        <v>86</v>
      </c>
      <c r="H102" t="s">
        <v>87</v>
      </c>
      <c r="I102" t="s">
        <v>95</v>
      </c>
      <c r="J102">
        <v>91.944000000000003</v>
      </c>
      <c r="K102">
        <v>4505.2559999999994</v>
      </c>
    </row>
    <row r="103" spans="1:11" x14ac:dyDescent="0.3">
      <c r="A103">
        <v>42</v>
      </c>
      <c r="B103">
        <v>100</v>
      </c>
      <c r="C103">
        <v>4758.18</v>
      </c>
      <c r="D103">
        <v>2003</v>
      </c>
      <c r="E103" t="s">
        <v>89</v>
      </c>
      <c r="F103" t="s">
        <v>203</v>
      </c>
      <c r="G103" t="s">
        <v>21</v>
      </c>
      <c r="H103" t="s">
        <v>18</v>
      </c>
      <c r="I103" t="s">
        <v>204</v>
      </c>
      <c r="J103">
        <v>95.163600000000002</v>
      </c>
      <c r="K103">
        <v>4663.0164000000004</v>
      </c>
    </row>
    <row r="104" spans="1:11" x14ac:dyDescent="0.3">
      <c r="A104">
        <v>42</v>
      </c>
      <c r="B104">
        <v>100</v>
      </c>
      <c r="C104">
        <v>4460.82</v>
      </c>
      <c r="D104">
        <v>2003</v>
      </c>
      <c r="E104" t="s">
        <v>89</v>
      </c>
      <c r="F104" t="s">
        <v>65</v>
      </c>
      <c r="G104" t="s">
        <v>66</v>
      </c>
      <c r="H104" t="s">
        <v>37</v>
      </c>
      <c r="I104" t="s">
        <v>67</v>
      </c>
      <c r="J104">
        <v>89.216399999999993</v>
      </c>
      <c r="K104">
        <v>4371.6035999999995</v>
      </c>
    </row>
    <row r="105" spans="1:11" x14ac:dyDescent="0.3">
      <c r="A105">
        <v>50</v>
      </c>
      <c r="B105">
        <v>78.790000000000006</v>
      </c>
      <c r="C105">
        <v>3939.5</v>
      </c>
      <c r="D105">
        <v>2003</v>
      </c>
      <c r="E105" t="s">
        <v>289</v>
      </c>
      <c r="F105" t="s">
        <v>175</v>
      </c>
      <c r="G105" t="s">
        <v>176</v>
      </c>
      <c r="H105" t="s">
        <v>87</v>
      </c>
      <c r="I105" t="s">
        <v>177</v>
      </c>
      <c r="J105">
        <v>78.790000000000006</v>
      </c>
      <c r="K105">
        <v>3860.71</v>
      </c>
    </row>
    <row r="106" spans="1:11" x14ac:dyDescent="0.3">
      <c r="A106">
        <v>39</v>
      </c>
      <c r="B106">
        <v>57.82</v>
      </c>
      <c r="C106">
        <v>2254.98</v>
      </c>
      <c r="D106">
        <v>2003</v>
      </c>
      <c r="E106" t="s">
        <v>289</v>
      </c>
      <c r="F106" t="s">
        <v>168</v>
      </c>
      <c r="G106" t="s">
        <v>79</v>
      </c>
      <c r="H106" t="s">
        <v>14</v>
      </c>
      <c r="I106" t="s">
        <v>169</v>
      </c>
      <c r="J106">
        <v>45.099600000000002</v>
      </c>
      <c r="K106">
        <v>2209.8804</v>
      </c>
    </row>
    <row r="107" spans="1:11" x14ac:dyDescent="0.3">
      <c r="A107">
        <v>32</v>
      </c>
      <c r="B107">
        <v>76.62</v>
      </c>
      <c r="C107">
        <v>2451.84</v>
      </c>
      <c r="D107">
        <v>2003</v>
      </c>
      <c r="E107" t="s">
        <v>289</v>
      </c>
      <c r="F107" t="s">
        <v>244</v>
      </c>
      <c r="G107" t="s">
        <v>86</v>
      </c>
      <c r="H107" t="s">
        <v>87</v>
      </c>
      <c r="I107" t="s">
        <v>245</v>
      </c>
      <c r="J107">
        <v>49.036799999999999</v>
      </c>
      <c r="K107">
        <v>2402.8032000000003</v>
      </c>
    </row>
    <row r="108" spans="1:11" x14ac:dyDescent="0.3">
      <c r="A108">
        <v>50</v>
      </c>
      <c r="B108">
        <v>100</v>
      </c>
      <c r="C108">
        <v>7208</v>
      </c>
      <c r="D108">
        <v>2003</v>
      </c>
      <c r="E108" t="s">
        <v>89</v>
      </c>
      <c r="F108" t="s">
        <v>161</v>
      </c>
      <c r="G108" t="s">
        <v>162</v>
      </c>
      <c r="H108" t="s">
        <v>163</v>
      </c>
      <c r="I108" t="s">
        <v>164</v>
      </c>
      <c r="J108">
        <v>144.16</v>
      </c>
      <c r="K108">
        <v>7063.84</v>
      </c>
    </row>
    <row r="109" spans="1:11" x14ac:dyDescent="0.3">
      <c r="A109">
        <v>46</v>
      </c>
      <c r="B109">
        <v>100</v>
      </c>
      <c r="C109">
        <v>5004.8</v>
      </c>
      <c r="D109">
        <v>2003</v>
      </c>
      <c r="E109" t="s">
        <v>89</v>
      </c>
      <c r="F109" t="s">
        <v>71</v>
      </c>
      <c r="G109" t="s">
        <v>72</v>
      </c>
      <c r="H109" t="s">
        <v>73</v>
      </c>
      <c r="I109" t="s">
        <v>74</v>
      </c>
      <c r="J109">
        <v>100.096</v>
      </c>
      <c r="K109">
        <v>4904.7039999999997</v>
      </c>
    </row>
    <row r="110" spans="1:11" x14ac:dyDescent="0.3">
      <c r="A110">
        <v>33</v>
      </c>
      <c r="B110">
        <v>100</v>
      </c>
      <c r="C110">
        <v>4398.24</v>
      </c>
      <c r="D110">
        <v>2003</v>
      </c>
      <c r="E110" t="s">
        <v>89</v>
      </c>
      <c r="F110" t="s">
        <v>165</v>
      </c>
      <c r="G110" t="s">
        <v>166</v>
      </c>
      <c r="H110" t="s">
        <v>83</v>
      </c>
      <c r="I110" t="s">
        <v>167</v>
      </c>
      <c r="J110">
        <v>87.964799999999997</v>
      </c>
      <c r="K110">
        <v>4310.2752</v>
      </c>
    </row>
    <row r="111" spans="1:11" x14ac:dyDescent="0.3">
      <c r="A111">
        <v>49</v>
      </c>
      <c r="B111">
        <v>100</v>
      </c>
      <c r="C111">
        <v>5597.76</v>
      </c>
      <c r="D111">
        <v>2003</v>
      </c>
      <c r="E111" t="s">
        <v>89</v>
      </c>
      <c r="F111" t="s">
        <v>168</v>
      </c>
      <c r="G111" t="s">
        <v>79</v>
      </c>
      <c r="H111" t="s">
        <v>14</v>
      </c>
      <c r="I111" t="s">
        <v>169</v>
      </c>
      <c r="J111">
        <v>111.9552</v>
      </c>
      <c r="K111">
        <v>5485.8047999999999</v>
      </c>
    </row>
    <row r="112" spans="1:11" x14ac:dyDescent="0.3">
      <c r="A112">
        <v>32</v>
      </c>
      <c r="B112">
        <v>100</v>
      </c>
      <c r="C112">
        <v>4526.08</v>
      </c>
      <c r="D112">
        <v>2003</v>
      </c>
      <c r="E112" t="s">
        <v>89</v>
      </c>
      <c r="F112" t="s">
        <v>61</v>
      </c>
      <c r="G112" t="s">
        <v>62</v>
      </c>
      <c r="H112" t="s">
        <v>63</v>
      </c>
      <c r="I112" t="s">
        <v>64</v>
      </c>
      <c r="J112">
        <v>90.521599999999992</v>
      </c>
      <c r="K112">
        <v>4435.5583999999999</v>
      </c>
    </row>
    <row r="113" spans="1:11" x14ac:dyDescent="0.3">
      <c r="A113">
        <v>44</v>
      </c>
      <c r="B113">
        <v>100</v>
      </c>
      <c r="C113">
        <v>5924.16</v>
      </c>
      <c r="D113">
        <v>2003</v>
      </c>
      <c r="E113" t="s">
        <v>89</v>
      </c>
      <c r="F113" t="s">
        <v>130</v>
      </c>
      <c r="G113" t="s">
        <v>131</v>
      </c>
      <c r="H113" t="s">
        <v>92</v>
      </c>
      <c r="I113" t="s">
        <v>132</v>
      </c>
      <c r="J113">
        <v>118.4832</v>
      </c>
      <c r="K113">
        <v>5805.6768000000002</v>
      </c>
    </row>
    <row r="114" spans="1:11" x14ac:dyDescent="0.3">
      <c r="A114">
        <v>24</v>
      </c>
      <c r="B114">
        <v>100</v>
      </c>
      <c r="C114">
        <v>3492.48</v>
      </c>
      <c r="D114">
        <v>2003</v>
      </c>
      <c r="E114" t="s">
        <v>89</v>
      </c>
      <c r="F114" t="s">
        <v>170</v>
      </c>
      <c r="G114" t="s">
        <v>171</v>
      </c>
      <c r="H114" t="s">
        <v>18</v>
      </c>
      <c r="I114" t="s">
        <v>172</v>
      </c>
      <c r="J114">
        <v>69.849599999999995</v>
      </c>
      <c r="K114">
        <v>3422.6304</v>
      </c>
    </row>
    <row r="115" spans="1:11" x14ac:dyDescent="0.3">
      <c r="A115">
        <v>26</v>
      </c>
      <c r="B115">
        <v>100</v>
      </c>
      <c r="C115">
        <v>3854.24</v>
      </c>
      <c r="D115">
        <v>2003</v>
      </c>
      <c r="E115" t="s">
        <v>89</v>
      </c>
      <c r="F115" t="s">
        <v>173</v>
      </c>
      <c r="G115" t="s">
        <v>166</v>
      </c>
      <c r="H115" t="s">
        <v>83</v>
      </c>
      <c r="I115" t="s">
        <v>174</v>
      </c>
      <c r="J115">
        <v>77.084800000000001</v>
      </c>
      <c r="K115">
        <v>3777.1551999999997</v>
      </c>
    </row>
    <row r="116" spans="1:11" x14ac:dyDescent="0.3">
      <c r="A116">
        <v>45</v>
      </c>
      <c r="B116">
        <v>100</v>
      </c>
      <c r="C116">
        <v>5324.4</v>
      </c>
      <c r="D116">
        <v>2003</v>
      </c>
      <c r="E116" t="s">
        <v>89</v>
      </c>
      <c r="F116" t="s">
        <v>175</v>
      </c>
      <c r="G116" t="s">
        <v>176</v>
      </c>
      <c r="H116" t="s">
        <v>87</v>
      </c>
      <c r="I116" t="s">
        <v>177</v>
      </c>
      <c r="J116">
        <v>106.488</v>
      </c>
      <c r="K116">
        <v>5217.9119999999994</v>
      </c>
    </row>
    <row r="117" spans="1:11" x14ac:dyDescent="0.3">
      <c r="A117">
        <v>46</v>
      </c>
      <c r="B117">
        <v>70.11</v>
      </c>
      <c r="C117">
        <v>3225.06</v>
      </c>
      <c r="D117">
        <v>2003</v>
      </c>
      <c r="E117" t="s">
        <v>289</v>
      </c>
      <c r="F117" t="s">
        <v>130</v>
      </c>
      <c r="G117" t="s">
        <v>131</v>
      </c>
      <c r="H117" t="s">
        <v>92</v>
      </c>
      <c r="I117" t="s">
        <v>132</v>
      </c>
      <c r="J117">
        <v>64.501199999999997</v>
      </c>
      <c r="K117">
        <v>3160.5587999999998</v>
      </c>
    </row>
    <row r="118" spans="1:11" x14ac:dyDescent="0.3">
      <c r="A118">
        <v>36</v>
      </c>
      <c r="B118">
        <v>64.33</v>
      </c>
      <c r="C118">
        <v>2315.88</v>
      </c>
      <c r="D118">
        <v>2003</v>
      </c>
      <c r="E118" t="s">
        <v>289</v>
      </c>
      <c r="F118" t="s">
        <v>255</v>
      </c>
      <c r="G118" t="s">
        <v>256</v>
      </c>
      <c r="H118" t="s">
        <v>14</v>
      </c>
      <c r="I118" t="s">
        <v>257</v>
      </c>
      <c r="J118">
        <v>46.317599999999999</v>
      </c>
      <c r="K118">
        <v>2269.5624000000003</v>
      </c>
    </row>
    <row r="119" spans="1:11" x14ac:dyDescent="0.3">
      <c r="A119">
        <v>31</v>
      </c>
      <c r="B119">
        <v>85.29</v>
      </c>
      <c r="C119">
        <v>2643.99</v>
      </c>
      <c r="D119">
        <v>2003</v>
      </c>
      <c r="E119" t="s">
        <v>289</v>
      </c>
      <c r="F119" t="s">
        <v>168</v>
      </c>
      <c r="G119" t="s">
        <v>79</v>
      </c>
      <c r="H119" t="s">
        <v>14</v>
      </c>
      <c r="I119" t="s">
        <v>169</v>
      </c>
      <c r="J119">
        <v>52.879799999999996</v>
      </c>
      <c r="K119">
        <v>2591.1101999999996</v>
      </c>
    </row>
    <row r="120" spans="1:11" x14ac:dyDescent="0.3">
      <c r="A120">
        <v>45</v>
      </c>
      <c r="B120">
        <v>85.29</v>
      </c>
      <c r="C120">
        <v>3838.05</v>
      </c>
      <c r="D120">
        <v>2003</v>
      </c>
      <c r="E120" t="s">
        <v>289</v>
      </c>
      <c r="F120" t="s">
        <v>165</v>
      </c>
      <c r="G120" t="s">
        <v>166</v>
      </c>
      <c r="H120" t="s">
        <v>83</v>
      </c>
      <c r="I120" t="s">
        <v>167</v>
      </c>
      <c r="J120">
        <v>76.76100000000001</v>
      </c>
      <c r="K120">
        <v>3761.2890000000002</v>
      </c>
    </row>
    <row r="121" spans="1:11" x14ac:dyDescent="0.3">
      <c r="A121">
        <v>38</v>
      </c>
      <c r="B121">
        <v>65.77</v>
      </c>
      <c r="C121">
        <v>2499.2600000000002</v>
      </c>
      <c r="D121">
        <v>2003</v>
      </c>
      <c r="E121" t="s">
        <v>289</v>
      </c>
      <c r="F121" t="s">
        <v>71</v>
      </c>
      <c r="G121" t="s">
        <v>72</v>
      </c>
      <c r="H121" t="s">
        <v>73</v>
      </c>
      <c r="I121" t="s">
        <v>74</v>
      </c>
      <c r="J121">
        <v>49.985200000000006</v>
      </c>
      <c r="K121">
        <v>2449.2748000000001</v>
      </c>
    </row>
    <row r="122" spans="1:11" x14ac:dyDescent="0.3">
      <c r="A122">
        <v>31</v>
      </c>
      <c r="B122">
        <v>65.77</v>
      </c>
      <c r="C122">
        <v>2038.87</v>
      </c>
      <c r="D122">
        <v>2003</v>
      </c>
      <c r="E122" t="s">
        <v>289</v>
      </c>
      <c r="F122" t="s">
        <v>161</v>
      </c>
      <c r="G122" t="s">
        <v>162</v>
      </c>
      <c r="H122" t="s">
        <v>163</v>
      </c>
      <c r="I122" t="s">
        <v>164</v>
      </c>
      <c r="J122">
        <v>40.7774</v>
      </c>
      <c r="K122">
        <v>1998.0925999999999</v>
      </c>
    </row>
    <row r="123" spans="1:11" x14ac:dyDescent="0.3">
      <c r="A123">
        <v>42</v>
      </c>
      <c r="B123">
        <v>100</v>
      </c>
      <c r="C123">
        <v>4774.5600000000004</v>
      </c>
      <c r="D123">
        <v>2003</v>
      </c>
      <c r="E123" t="s">
        <v>280</v>
      </c>
      <c r="F123" t="s">
        <v>212</v>
      </c>
      <c r="G123" t="s">
        <v>213</v>
      </c>
      <c r="H123" t="s">
        <v>214</v>
      </c>
      <c r="I123" t="s">
        <v>215</v>
      </c>
      <c r="J123">
        <v>95.491200000000006</v>
      </c>
      <c r="K123">
        <v>4679.0688</v>
      </c>
    </row>
    <row r="124" spans="1:11" x14ac:dyDescent="0.3">
      <c r="A124">
        <v>22</v>
      </c>
      <c r="B124">
        <v>87.75</v>
      </c>
      <c r="C124">
        <v>1930.5</v>
      </c>
      <c r="D124">
        <v>2003</v>
      </c>
      <c r="E124" t="s">
        <v>280</v>
      </c>
      <c r="F124" t="s">
        <v>170</v>
      </c>
      <c r="G124" t="s">
        <v>171</v>
      </c>
      <c r="H124" t="s">
        <v>18</v>
      </c>
      <c r="I124" t="s">
        <v>172</v>
      </c>
      <c r="J124">
        <v>38.61</v>
      </c>
      <c r="K124">
        <v>1891.89</v>
      </c>
    </row>
    <row r="125" spans="1:11" x14ac:dyDescent="0.3">
      <c r="A125">
        <v>31</v>
      </c>
      <c r="B125">
        <v>100</v>
      </c>
      <c r="C125">
        <v>3431.39</v>
      </c>
      <c r="D125">
        <v>2003</v>
      </c>
      <c r="E125" t="s">
        <v>280</v>
      </c>
      <c r="F125" t="s">
        <v>29</v>
      </c>
      <c r="G125" t="s">
        <v>30</v>
      </c>
      <c r="H125" t="s">
        <v>14</v>
      </c>
      <c r="I125" t="s">
        <v>31</v>
      </c>
      <c r="J125">
        <v>68.627799999999993</v>
      </c>
      <c r="K125">
        <v>3362.7621999999997</v>
      </c>
    </row>
    <row r="126" spans="1:11" x14ac:dyDescent="0.3">
      <c r="A126">
        <v>20</v>
      </c>
      <c r="B126">
        <v>100</v>
      </c>
      <c r="C126">
        <v>2353.4</v>
      </c>
      <c r="D126">
        <v>2003</v>
      </c>
      <c r="E126" t="s">
        <v>280</v>
      </c>
      <c r="F126" t="s">
        <v>61</v>
      </c>
      <c r="G126" t="s">
        <v>62</v>
      </c>
      <c r="H126" t="s">
        <v>63</v>
      </c>
      <c r="I126" t="s">
        <v>64</v>
      </c>
      <c r="J126">
        <v>47.068000000000005</v>
      </c>
      <c r="K126">
        <v>2306.3319999999999</v>
      </c>
    </row>
    <row r="127" spans="1:11" x14ac:dyDescent="0.3">
      <c r="A127">
        <v>26</v>
      </c>
      <c r="B127">
        <v>82.77</v>
      </c>
      <c r="C127">
        <v>2152.02</v>
      </c>
      <c r="D127">
        <v>2003</v>
      </c>
      <c r="E127" t="s">
        <v>280</v>
      </c>
      <c r="F127" t="s">
        <v>168</v>
      </c>
      <c r="G127" t="s">
        <v>79</v>
      </c>
      <c r="H127" t="s">
        <v>14</v>
      </c>
      <c r="I127" t="s">
        <v>169</v>
      </c>
      <c r="J127">
        <v>43.040399999999998</v>
      </c>
      <c r="K127">
        <v>2108.9796000000001</v>
      </c>
    </row>
    <row r="128" spans="1:11" x14ac:dyDescent="0.3">
      <c r="A128">
        <v>40</v>
      </c>
      <c r="B128">
        <v>100</v>
      </c>
      <c r="C128">
        <v>4427.6000000000004</v>
      </c>
      <c r="D128">
        <v>2003</v>
      </c>
      <c r="E128" t="s">
        <v>280</v>
      </c>
      <c r="F128" t="s">
        <v>281</v>
      </c>
      <c r="G128" t="s">
        <v>256</v>
      </c>
      <c r="H128" t="s">
        <v>14</v>
      </c>
      <c r="I128" t="s">
        <v>282</v>
      </c>
      <c r="J128">
        <v>88.552000000000007</v>
      </c>
      <c r="K128">
        <v>4339.0480000000007</v>
      </c>
    </row>
    <row r="129" spans="1:11" x14ac:dyDescent="0.3">
      <c r="A129">
        <v>24</v>
      </c>
      <c r="B129">
        <v>100</v>
      </c>
      <c r="C129">
        <v>2584.8000000000002</v>
      </c>
      <c r="D129">
        <v>2003</v>
      </c>
      <c r="E129" t="s">
        <v>280</v>
      </c>
      <c r="F129" t="s">
        <v>43</v>
      </c>
      <c r="G129" t="s">
        <v>44</v>
      </c>
      <c r="H129" t="s">
        <v>45</v>
      </c>
      <c r="I129" t="s">
        <v>46</v>
      </c>
      <c r="J129">
        <v>51.696000000000005</v>
      </c>
      <c r="K129">
        <v>2533.1040000000003</v>
      </c>
    </row>
    <row r="130" spans="1:11" x14ac:dyDescent="0.3">
      <c r="A130">
        <v>34</v>
      </c>
      <c r="B130">
        <v>100</v>
      </c>
      <c r="C130">
        <v>3763.46</v>
      </c>
      <c r="D130">
        <v>2003</v>
      </c>
      <c r="E130" t="s">
        <v>280</v>
      </c>
      <c r="F130" t="s">
        <v>274</v>
      </c>
      <c r="G130" t="s">
        <v>275</v>
      </c>
      <c r="H130" t="s">
        <v>128</v>
      </c>
      <c r="I130" t="s">
        <v>276</v>
      </c>
      <c r="J130">
        <v>75.269199999999998</v>
      </c>
      <c r="K130">
        <v>3688.1907999999999</v>
      </c>
    </row>
    <row r="131" spans="1:11" x14ac:dyDescent="0.3">
      <c r="A131">
        <v>24</v>
      </c>
      <c r="B131">
        <v>90.52</v>
      </c>
      <c r="C131">
        <v>2172.48</v>
      </c>
      <c r="D131">
        <v>2003</v>
      </c>
      <c r="E131" t="s">
        <v>289</v>
      </c>
      <c r="F131" t="s">
        <v>175</v>
      </c>
      <c r="G131" t="s">
        <v>176</v>
      </c>
      <c r="H131" t="s">
        <v>87</v>
      </c>
      <c r="I131" t="s">
        <v>177</v>
      </c>
      <c r="J131">
        <v>43.449600000000004</v>
      </c>
      <c r="K131">
        <v>2129.0304000000001</v>
      </c>
    </row>
    <row r="132" spans="1:11" x14ac:dyDescent="0.3">
      <c r="A132">
        <v>24</v>
      </c>
      <c r="B132">
        <v>99.57</v>
      </c>
      <c r="C132">
        <v>2389.6799999999998</v>
      </c>
      <c r="D132">
        <v>2003</v>
      </c>
      <c r="E132" t="s">
        <v>289</v>
      </c>
      <c r="F132" t="s">
        <v>173</v>
      </c>
      <c r="G132" t="s">
        <v>166</v>
      </c>
      <c r="H132" t="s">
        <v>83</v>
      </c>
      <c r="I132" t="s">
        <v>174</v>
      </c>
      <c r="J132">
        <v>47.793599999999998</v>
      </c>
      <c r="K132">
        <v>2341.8863999999999</v>
      </c>
    </row>
    <row r="133" spans="1:11" x14ac:dyDescent="0.3">
      <c r="A133">
        <v>34</v>
      </c>
      <c r="B133">
        <v>96.86</v>
      </c>
      <c r="C133">
        <v>3293.24</v>
      </c>
      <c r="D133">
        <v>2003</v>
      </c>
      <c r="E133" t="s">
        <v>289</v>
      </c>
      <c r="F133" t="s">
        <v>170</v>
      </c>
      <c r="G133" t="s">
        <v>171</v>
      </c>
      <c r="H133" t="s">
        <v>18</v>
      </c>
      <c r="I133" t="s">
        <v>172</v>
      </c>
      <c r="J133">
        <v>65.864800000000002</v>
      </c>
      <c r="K133">
        <v>3227.3751999999999</v>
      </c>
    </row>
    <row r="134" spans="1:11" x14ac:dyDescent="0.3">
      <c r="A134">
        <v>29</v>
      </c>
      <c r="B134">
        <v>100</v>
      </c>
      <c r="C134">
        <v>2940.02</v>
      </c>
      <c r="D134">
        <v>2003</v>
      </c>
      <c r="E134" t="s">
        <v>289</v>
      </c>
      <c r="F134" t="s">
        <v>130</v>
      </c>
      <c r="G134" t="s">
        <v>131</v>
      </c>
      <c r="H134" t="s">
        <v>92</v>
      </c>
      <c r="I134" t="s">
        <v>132</v>
      </c>
      <c r="J134">
        <v>58.800399999999996</v>
      </c>
      <c r="K134">
        <v>2881.2195999999999</v>
      </c>
    </row>
    <row r="135" spans="1:11" x14ac:dyDescent="0.3">
      <c r="A135">
        <v>42</v>
      </c>
      <c r="B135">
        <v>100</v>
      </c>
      <c r="C135">
        <v>5398.26</v>
      </c>
      <c r="D135">
        <v>2003</v>
      </c>
      <c r="E135" t="s">
        <v>89</v>
      </c>
      <c r="F135" t="s">
        <v>65</v>
      </c>
      <c r="G135" t="s">
        <v>66</v>
      </c>
      <c r="H135" t="s">
        <v>37</v>
      </c>
      <c r="I135" t="s">
        <v>67</v>
      </c>
      <c r="J135">
        <v>107.96520000000001</v>
      </c>
      <c r="K135">
        <v>5290.2948000000006</v>
      </c>
    </row>
    <row r="136" spans="1:11" x14ac:dyDescent="0.3">
      <c r="A136">
        <v>31</v>
      </c>
      <c r="B136">
        <v>100</v>
      </c>
      <c r="C136">
        <v>4305.28</v>
      </c>
      <c r="D136">
        <v>2003</v>
      </c>
      <c r="E136" t="s">
        <v>89</v>
      </c>
      <c r="F136" t="s">
        <v>203</v>
      </c>
      <c r="G136" t="s">
        <v>21</v>
      </c>
      <c r="H136" t="s">
        <v>18</v>
      </c>
      <c r="I136" t="s">
        <v>204</v>
      </c>
      <c r="J136">
        <v>86.105599999999995</v>
      </c>
      <c r="K136">
        <v>4219.1743999999999</v>
      </c>
    </row>
    <row r="137" spans="1:11" x14ac:dyDescent="0.3">
      <c r="A137">
        <v>22</v>
      </c>
      <c r="B137">
        <v>100</v>
      </c>
      <c r="C137">
        <v>3347.74</v>
      </c>
      <c r="D137">
        <v>2003</v>
      </c>
      <c r="E137" t="s">
        <v>89</v>
      </c>
      <c r="F137" t="s">
        <v>94</v>
      </c>
      <c r="G137" t="s">
        <v>86</v>
      </c>
      <c r="H137" t="s">
        <v>87</v>
      </c>
      <c r="I137" t="s">
        <v>95</v>
      </c>
      <c r="J137">
        <v>66.954799999999992</v>
      </c>
      <c r="K137">
        <v>3280.7851999999998</v>
      </c>
    </row>
    <row r="138" spans="1:11" x14ac:dyDescent="0.3">
      <c r="A138">
        <v>26</v>
      </c>
      <c r="B138">
        <v>100</v>
      </c>
      <c r="C138">
        <v>3188.12</v>
      </c>
      <c r="D138">
        <v>2003</v>
      </c>
      <c r="E138" t="s">
        <v>89</v>
      </c>
      <c r="F138" t="s">
        <v>29</v>
      </c>
      <c r="G138" t="s">
        <v>30</v>
      </c>
      <c r="H138" t="s">
        <v>14</v>
      </c>
      <c r="I138" t="s">
        <v>31</v>
      </c>
      <c r="J138">
        <v>63.7624</v>
      </c>
      <c r="K138">
        <v>3124.3575999999998</v>
      </c>
    </row>
    <row r="139" spans="1:11" x14ac:dyDescent="0.3">
      <c r="A139">
        <v>20</v>
      </c>
      <c r="B139">
        <v>100</v>
      </c>
      <c r="C139">
        <v>3191.2</v>
      </c>
      <c r="D139">
        <v>2003</v>
      </c>
      <c r="E139" t="s">
        <v>89</v>
      </c>
      <c r="F139" t="s">
        <v>96</v>
      </c>
      <c r="G139" t="s">
        <v>97</v>
      </c>
      <c r="H139" t="s">
        <v>97</v>
      </c>
      <c r="I139" t="s">
        <v>98</v>
      </c>
      <c r="J139">
        <v>63.823999999999998</v>
      </c>
      <c r="K139">
        <v>3127.3759999999997</v>
      </c>
    </row>
    <row r="140" spans="1:11" x14ac:dyDescent="0.3">
      <c r="A140">
        <v>21</v>
      </c>
      <c r="B140">
        <v>100</v>
      </c>
      <c r="C140">
        <v>3536.82</v>
      </c>
      <c r="D140">
        <v>2003</v>
      </c>
      <c r="E140" t="s">
        <v>89</v>
      </c>
      <c r="F140" t="s">
        <v>205</v>
      </c>
      <c r="G140" t="s">
        <v>206</v>
      </c>
      <c r="H140" t="s">
        <v>73</v>
      </c>
      <c r="I140" t="s">
        <v>207</v>
      </c>
      <c r="J140">
        <v>70.736400000000003</v>
      </c>
      <c r="K140">
        <v>3466.0835999999999</v>
      </c>
    </row>
    <row r="141" spans="1:11" x14ac:dyDescent="0.3">
      <c r="A141">
        <v>33</v>
      </c>
      <c r="B141">
        <v>100</v>
      </c>
      <c r="C141">
        <v>5362.83</v>
      </c>
      <c r="D141">
        <v>2003</v>
      </c>
      <c r="E141" t="s">
        <v>89</v>
      </c>
      <c r="F141" t="s">
        <v>165</v>
      </c>
      <c r="G141" t="s">
        <v>166</v>
      </c>
      <c r="H141" t="s">
        <v>83</v>
      </c>
      <c r="I141" t="s">
        <v>167</v>
      </c>
      <c r="J141">
        <v>107.25659999999999</v>
      </c>
      <c r="K141">
        <v>5255.5734000000002</v>
      </c>
    </row>
    <row r="142" spans="1:11" x14ac:dyDescent="0.3">
      <c r="A142">
        <v>28</v>
      </c>
      <c r="B142">
        <v>100</v>
      </c>
      <c r="C142">
        <v>3433.36</v>
      </c>
      <c r="D142">
        <v>2003</v>
      </c>
      <c r="E142" t="s">
        <v>89</v>
      </c>
      <c r="F142" t="s">
        <v>104</v>
      </c>
      <c r="G142" t="s">
        <v>105</v>
      </c>
      <c r="H142" t="s">
        <v>14</v>
      </c>
      <c r="I142" t="s">
        <v>106</v>
      </c>
      <c r="J142">
        <v>68.667200000000008</v>
      </c>
      <c r="K142">
        <v>3364.6928000000003</v>
      </c>
    </row>
    <row r="143" spans="1:11" x14ac:dyDescent="0.3">
      <c r="A143">
        <v>26</v>
      </c>
      <c r="B143">
        <v>100</v>
      </c>
      <c r="C143">
        <v>4263.74</v>
      </c>
      <c r="D143">
        <v>2003</v>
      </c>
      <c r="E143" t="s">
        <v>89</v>
      </c>
      <c r="F143" t="s">
        <v>107</v>
      </c>
      <c r="G143" t="s">
        <v>108</v>
      </c>
      <c r="H143" t="s">
        <v>18</v>
      </c>
      <c r="I143" t="s">
        <v>109</v>
      </c>
      <c r="J143">
        <v>85.274799999999999</v>
      </c>
      <c r="K143">
        <v>4178.4651999999996</v>
      </c>
    </row>
    <row r="144" spans="1:11" x14ac:dyDescent="0.3">
      <c r="A144">
        <v>31</v>
      </c>
      <c r="B144">
        <v>100</v>
      </c>
      <c r="C144">
        <v>4076.19</v>
      </c>
      <c r="D144">
        <v>2003</v>
      </c>
      <c r="E144" t="s">
        <v>89</v>
      </c>
      <c r="F144" t="s">
        <v>208</v>
      </c>
      <c r="G144" t="s">
        <v>192</v>
      </c>
      <c r="H144" t="s">
        <v>14</v>
      </c>
      <c r="I144" t="s">
        <v>209</v>
      </c>
      <c r="J144">
        <v>81.523799999999994</v>
      </c>
      <c r="K144">
        <v>3994.6662000000001</v>
      </c>
    </row>
    <row r="145" spans="1:11" x14ac:dyDescent="0.3">
      <c r="A145">
        <v>32</v>
      </c>
      <c r="B145">
        <v>91.43</v>
      </c>
      <c r="C145">
        <v>2925.76</v>
      </c>
      <c r="D145">
        <v>2003</v>
      </c>
      <c r="E145" t="s">
        <v>289</v>
      </c>
      <c r="F145" t="s">
        <v>61</v>
      </c>
      <c r="G145" t="s">
        <v>62</v>
      </c>
      <c r="H145" t="s">
        <v>63</v>
      </c>
      <c r="I145" t="s">
        <v>64</v>
      </c>
      <c r="J145">
        <v>58.515200000000007</v>
      </c>
      <c r="K145">
        <v>2867.2448000000004</v>
      </c>
    </row>
    <row r="146" spans="1:11" x14ac:dyDescent="0.3">
      <c r="A146">
        <v>26</v>
      </c>
      <c r="B146">
        <v>100</v>
      </c>
      <c r="C146">
        <v>2612.48</v>
      </c>
      <c r="D146">
        <v>2003</v>
      </c>
      <c r="E146" t="s">
        <v>289</v>
      </c>
      <c r="F146" t="s">
        <v>168</v>
      </c>
      <c r="G146" t="s">
        <v>79</v>
      </c>
      <c r="H146" t="s">
        <v>14</v>
      </c>
      <c r="I146" t="s">
        <v>169</v>
      </c>
      <c r="J146">
        <v>52.249600000000001</v>
      </c>
      <c r="K146">
        <v>2560.2303999999999</v>
      </c>
    </row>
    <row r="147" spans="1:11" x14ac:dyDescent="0.3">
      <c r="A147">
        <v>22</v>
      </c>
      <c r="B147">
        <v>85.99</v>
      </c>
      <c r="C147">
        <v>1891.78</v>
      </c>
      <c r="D147">
        <v>2003</v>
      </c>
      <c r="E147" t="s">
        <v>289</v>
      </c>
      <c r="F147" t="s">
        <v>281</v>
      </c>
      <c r="G147" t="s">
        <v>256</v>
      </c>
      <c r="H147" t="s">
        <v>14</v>
      </c>
      <c r="I147" t="s">
        <v>282</v>
      </c>
      <c r="J147">
        <v>37.835599999999999</v>
      </c>
      <c r="K147">
        <v>1853.9443999999999</v>
      </c>
    </row>
    <row r="148" spans="1:11" x14ac:dyDescent="0.3">
      <c r="A148">
        <v>29</v>
      </c>
      <c r="B148">
        <v>94.14</v>
      </c>
      <c r="C148">
        <v>2730.06</v>
      </c>
      <c r="D148">
        <v>2003</v>
      </c>
      <c r="E148" t="s">
        <v>289</v>
      </c>
      <c r="F148" t="s">
        <v>71</v>
      </c>
      <c r="G148" t="s">
        <v>72</v>
      </c>
      <c r="H148" t="s">
        <v>73</v>
      </c>
      <c r="I148" t="s">
        <v>74</v>
      </c>
      <c r="J148">
        <v>54.601199999999999</v>
      </c>
      <c r="K148">
        <v>2675.4587999999999</v>
      </c>
    </row>
    <row r="149" spans="1:11" x14ac:dyDescent="0.3">
      <c r="A149">
        <v>30</v>
      </c>
      <c r="B149">
        <v>100</v>
      </c>
      <c r="C149">
        <v>3177.3</v>
      </c>
      <c r="D149">
        <v>2003</v>
      </c>
      <c r="E149" t="s">
        <v>289</v>
      </c>
      <c r="F149" t="s">
        <v>274</v>
      </c>
      <c r="G149" t="s">
        <v>275</v>
      </c>
      <c r="H149" t="s">
        <v>128</v>
      </c>
      <c r="I149" t="s">
        <v>276</v>
      </c>
      <c r="J149">
        <v>63.546000000000006</v>
      </c>
      <c r="K149">
        <v>3113.7540000000004</v>
      </c>
    </row>
    <row r="150" spans="1:11" x14ac:dyDescent="0.3">
      <c r="A150">
        <v>50</v>
      </c>
      <c r="B150">
        <v>94.4</v>
      </c>
      <c r="C150">
        <v>4720</v>
      </c>
      <c r="D150">
        <v>2003</v>
      </c>
      <c r="E150" t="s">
        <v>289</v>
      </c>
      <c r="F150" t="s">
        <v>119</v>
      </c>
      <c r="G150" t="s">
        <v>120</v>
      </c>
      <c r="H150" t="s">
        <v>14</v>
      </c>
      <c r="I150" t="s">
        <v>121</v>
      </c>
      <c r="J150">
        <v>94.4</v>
      </c>
      <c r="K150">
        <v>4625.6000000000004</v>
      </c>
    </row>
    <row r="151" spans="1:11" x14ac:dyDescent="0.3">
      <c r="A151">
        <v>30</v>
      </c>
      <c r="B151">
        <v>94.4</v>
      </c>
      <c r="C151">
        <v>2832</v>
      </c>
      <c r="D151">
        <v>2003</v>
      </c>
      <c r="E151" t="s">
        <v>289</v>
      </c>
      <c r="F151" t="s">
        <v>168</v>
      </c>
      <c r="G151" t="s">
        <v>79</v>
      </c>
      <c r="H151" t="s">
        <v>14</v>
      </c>
      <c r="I151" t="s">
        <v>169</v>
      </c>
      <c r="J151">
        <v>56.64</v>
      </c>
      <c r="K151">
        <v>2775.36</v>
      </c>
    </row>
    <row r="152" spans="1:11" x14ac:dyDescent="0.3">
      <c r="A152">
        <v>31</v>
      </c>
      <c r="B152">
        <v>88.34</v>
      </c>
      <c r="C152">
        <v>2738.54</v>
      </c>
      <c r="D152">
        <v>2003</v>
      </c>
      <c r="E152" t="s">
        <v>289</v>
      </c>
      <c r="F152" t="s">
        <v>244</v>
      </c>
      <c r="G152" t="s">
        <v>86</v>
      </c>
      <c r="H152" t="s">
        <v>87</v>
      </c>
      <c r="I152" t="s">
        <v>245</v>
      </c>
      <c r="J152">
        <v>54.770800000000001</v>
      </c>
      <c r="K152">
        <v>2683.7692000000002</v>
      </c>
    </row>
    <row r="153" spans="1:11" x14ac:dyDescent="0.3">
      <c r="A153">
        <v>29</v>
      </c>
      <c r="B153">
        <v>100</v>
      </c>
      <c r="C153">
        <v>3013.97</v>
      </c>
      <c r="D153">
        <v>2003</v>
      </c>
      <c r="E153" t="s">
        <v>289</v>
      </c>
      <c r="F153" t="s">
        <v>78</v>
      </c>
      <c r="G153" t="s">
        <v>79</v>
      </c>
      <c r="H153" t="s">
        <v>14</v>
      </c>
      <c r="I153" t="s">
        <v>80</v>
      </c>
      <c r="J153">
        <v>60.279399999999995</v>
      </c>
      <c r="K153">
        <v>2953.6905999999999</v>
      </c>
    </row>
    <row r="154" spans="1:11" x14ac:dyDescent="0.3">
      <c r="A154">
        <v>31</v>
      </c>
      <c r="B154">
        <v>87.48</v>
      </c>
      <c r="C154">
        <v>2711.88</v>
      </c>
      <c r="D154">
        <v>2003</v>
      </c>
      <c r="E154" t="s">
        <v>289</v>
      </c>
      <c r="F154" t="s">
        <v>85</v>
      </c>
      <c r="G154" t="s">
        <v>86</v>
      </c>
      <c r="H154" t="s">
        <v>87</v>
      </c>
      <c r="I154" t="s">
        <v>88</v>
      </c>
      <c r="J154">
        <v>54.2376</v>
      </c>
      <c r="K154">
        <v>2657.6424000000002</v>
      </c>
    </row>
    <row r="155" spans="1:11" x14ac:dyDescent="0.3">
      <c r="A155">
        <v>43</v>
      </c>
      <c r="B155">
        <v>84.01</v>
      </c>
      <c r="C155">
        <v>3612.43</v>
      </c>
      <c r="D155">
        <v>2003</v>
      </c>
      <c r="E155" t="s">
        <v>289</v>
      </c>
      <c r="F155" t="s">
        <v>136</v>
      </c>
      <c r="G155" t="s">
        <v>137</v>
      </c>
      <c r="H155" t="s">
        <v>14</v>
      </c>
      <c r="I155" t="s">
        <v>138</v>
      </c>
      <c r="J155">
        <v>72.248599999999996</v>
      </c>
      <c r="K155">
        <v>3540.1813999999999</v>
      </c>
    </row>
    <row r="156" spans="1:11" x14ac:dyDescent="0.3">
      <c r="A156">
        <v>32</v>
      </c>
      <c r="B156">
        <v>97</v>
      </c>
      <c r="C156">
        <v>3104</v>
      </c>
      <c r="D156">
        <v>2003</v>
      </c>
      <c r="E156" t="s">
        <v>289</v>
      </c>
      <c r="F156" t="s">
        <v>85</v>
      </c>
      <c r="G156" t="s">
        <v>86</v>
      </c>
      <c r="H156" t="s">
        <v>87</v>
      </c>
      <c r="I156" t="s">
        <v>88</v>
      </c>
      <c r="J156">
        <v>62.08</v>
      </c>
      <c r="K156">
        <v>3041.92</v>
      </c>
    </row>
    <row r="157" spans="1:11" x14ac:dyDescent="0.3">
      <c r="A157">
        <v>38</v>
      </c>
      <c r="B157">
        <v>79.680000000000007</v>
      </c>
      <c r="C157">
        <v>3027.84</v>
      </c>
      <c r="D157">
        <v>2003</v>
      </c>
      <c r="E157" t="s">
        <v>289</v>
      </c>
      <c r="F157" t="s">
        <v>96</v>
      </c>
      <c r="G157" t="s">
        <v>97</v>
      </c>
      <c r="H157" t="s">
        <v>97</v>
      </c>
      <c r="I157" t="s">
        <v>98</v>
      </c>
      <c r="J157">
        <v>60.556800000000003</v>
      </c>
      <c r="K157">
        <v>2967.2832000000003</v>
      </c>
    </row>
    <row r="158" spans="1:11" x14ac:dyDescent="0.3">
      <c r="A158">
        <v>29</v>
      </c>
      <c r="B158">
        <v>70.150000000000006</v>
      </c>
      <c r="C158">
        <v>2034.35</v>
      </c>
      <c r="D158">
        <v>2003</v>
      </c>
      <c r="E158" t="s">
        <v>289</v>
      </c>
      <c r="F158" t="s">
        <v>161</v>
      </c>
      <c r="G158" t="s">
        <v>162</v>
      </c>
      <c r="H158" t="s">
        <v>163</v>
      </c>
      <c r="I158" t="s">
        <v>164</v>
      </c>
      <c r="J158">
        <v>40.686999999999998</v>
      </c>
      <c r="K158">
        <v>1993.663</v>
      </c>
    </row>
    <row r="159" spans="1:11" x14ac:dyDescent="0.3">
      <c r="A159">
        <v>48</v>
      </c>
      <c r="B159">
        <v>83.12</v>
      </c>
      <c r="C159">
        <v>3989.76</v>
      </c>
      <c r="D159">
        <v>2003</v>
      </c>
      <c r="E159" t="s">
        <v>280</v>
      </c>
      <c r="F159" t="s">
        <v>114</v>
      </c>
      <c r="G159" t="s">
        <v>115</v>
      </c>
      <c r="H159" t="s">
        <v>14</v>
      </c>
      <c r="I159" t="s">
        <v>116</v>
      </c>
      <c r="J159">
        <v>79.795200000000008</v>
      </c>
      <c r="K159">
        <v>3909.9648000000002</v>
      </c>
    </row>
    <row r="160" spans="1:11" x14ac:dyDescent="0.3">
      <c r="A160">
        <v>28</v>
      </c>
      <c r="B160">
        <v>98.65</v>
      </c>
      <c r="C160">
        <v>2762.2</v>
      </c>
      <c r="D160">
        <v>2003</v>
      </c>
      <c r="E160" t="s">
        <v>280</v>
      </c>
      <c r="F160" t="s">
        <v>29</v>
      </c>
      <c r="G160" t="s">
        <v>30</v>
      </c>
      <c r="H160" t="s">
        <v>14</v>
      </c>
      <c r="I160" t="s">
        <v>31</v>
      </c>
      <c r="J160">
        <v>55.244</v>
      </c>
      <c r="K160">
        <v>2706.9559999999997</v>
      </c>
    </row>
    <row r="161" spans="1:11" x14ac:dyDescent="0.3">
      <c r="A161">
        <v>48</v>
      </c>
      <c r="B161">
        <v>100</v>
      </c>
      <c r="C161">
        <v>4954.08</v>
      </c>
      <c r="D161">
        <v>2003</v>
      </c>
      <c r="E161" t="s">
        <v>280</v>
      </c>
      <c r="F161" t="s">
        <v>85</v>
      </c>
      <c r="G161" t="s">
        <v>86</v>
      </c>
      <c r="H161" t="s">
        <v>87</v>
      </c>
      <c r="I161" t="s">
        <v>88</v>
      </c>
      <c r="J161">
        <v>99.081599999999995</v>
      </c>
      <c r="K161">
        <v>4854.9983999999995</v>
      </c>
    </row>
    <row r="162" spans="1:11" x14ac:dyDescent="0.3">
      <c r="A162">
        <v>36</v>
      </c>
      <c r="B162">
        <v>100</v>
      </c>
      <c r="C162">
        <v>3945.96</v>
      </c>
      <c r="D162">
        <v>2003</v>
      </c>
      <c r="E162" t="s">
        <v>280</v>
      </c>
      <c r="F162" t="s">
        <v>168</v>
      </c>
      <c r="G162" t="s">
        <v>79</v>
      </c>
      <c r="H162" t="s">
        <v>14</v>
      </c>
      <c r="I162" t="s">
        <v>169</v>
      </c>
      <c r="J162">
        <v>78.919200000000004</v>
      </c>
      <c r="K162">
        <v>3867.0408000000002</v>
      </c>
    </row>
    <row r="163" spans="1:11" x14ac:dyDescent="0.3">
      <c r="A163">
        <v>33</v>
      </c>
      <c r="B163">
        <v>100</v>
      </c>
      <c r="C163">
        <v>5265.15</v>
      </c>
      <c r="D163">
        <v>2003</v>
      </c>
      <c r="E163" t="s">
        <v>89</v>
      </c>
      <c r="F163" t="s">
        <v>212</v>
      </c>
      <c r="G163" t="s">
        <v>213</v>
      </c>
      <c r="H163" t="s">
        <v>214</v>
      </c>
      <c r="I163" t="s">
        <v>215</v>
      </c>
      <c r="J163">
        <v>105.303</v>
      </c>
      <c r="K163">
        <v>5159.8469999999998</v>
      </c>
    </row>
    <row r="164" spans="1:11" x14ac:dyDescent="0.3">
      <c r="A164">
        <v>42</v>
      </c>
      <c r="B164">
        <v>100</v>
      </c>
      <c r="C164">
        <v>7599.9</v>
      </c>
      <c r="D164">
        <v>2003</v>
      </c>
      <c r="E164" t="s">
        <v>89</v>
      </c>
      <c r="F164" t="s">
        <v>216</v>
      </c>
      <c r="G164" t="s">
        <v>217</v>
      </c>
      <c r="H164" t="s">
        <v>18</v>
      </c>
      <c r="I164" t="s">
        <v>218</v>
      </c>
      <c r="J164">
        <v>151.99799999999999</v>
      </c>
      <c r="K164">
        <v>7447.902</v>
      </c>
    </row>
    <row r="165" spans="1:11" x14ac:dyDescent="0.3">
      <c r="A165">
        <v>42</v>
      </c>
      <c r="B165">
        <v>100</v>
      </c>
      <c r="C165">
        <v>8008.56</v>
      </c>
      <c r="D165">
        <v>2003</v>
      </c>
      <c r="E165" t="s">
        <v>89</v>
      </c>
      <c r="F165" t="s">
        <v>136</v>
      </c>
      <c r="G165" t="s">
        <v>137</v>
      </c>
      <c r="H165" t="s">
        <v>14</v>
      </c>
      <c r="I165" t="s">
        <v>138</v>
      </c>
      <c r="J165">
        <v>160.1712</v>
      </c>
      <c r="K165">
        <v>7848.3888000000006</v>
      </c>
    </row>
    <row r="166" spans="1:11" x14ac:dyDescent="0.3">
      <c r="A166">
        <v>48</v>
      </c>
      <c r="B166">
        <v>100</v>
      </c>
      <c r="C166">
        <v>9245.76</v>
      </c>
      <c r="D166">
        <v>2003</v>
      </c>
      <c r="E166" t="s">
        <v>89</v>
      </c>
      <c r="F166" t="s">
        <v>142</v>
      </c>
      <c r="G166" t="s">
        <v>143</v>
      </c>
      <c r="H166" t="s">
        <v>14</v>
      </c>
      <c r="I166" t="s">
        <v>144</v>
      </c>
      <c r="J166">
        <v>184.9152</v>
      </c>
      <c r="K166">
        <v>9060.8448000000008</v>
      </c>
    </row>
    <row r="167" spans="1:11" x14ac:dyDescent="0.3">
      <c r="A167">
        <v>41</v>
      </c>
      <c r="B167">
        <v>100</v>
      </c>
      <c r="C167">
        <v>8296.35</v>
      </c>
      <c r="D167">
        <v>2003</v>
      </c>
      <c r="E167" t="s">
        <v>89</v>
      </c>
      <c r="F167" t="s">
        <v>26</v>
      </c>
      <c r="G167" t="s">
        <v>27</v>
      </c>
      <c r="H167" t="s">
        <v>14</v>
      </c>
      <c r="I167" t="s">
        <v>28</v>
      </c>
      <c r="J167">
        <v>165.92700000000002</v>
      </c>
      <c r="K167">
        <v>8130.4230000000007</v>
      </c>
    </row>
    <row r="168" spans="1:11" x14ac:dyDescent="0.3">
      <c r="A168">
        <v>30</v>
      </c>
      <c r="B168">
        <v>100</v>
      </c>
      <c r="C168">
        <v>5019.8999999999996</v>
      </c>
      <c r="D168">
        <v>2003</v>
      </c>
      <c r="E168" t="s">
        <v>89</v>
      </c>
      <c r="F168" t="s">
        <v>145</v>
      </c>
      <c r="G168" t="s">
        <v>146</v>
      </c>
      <c r="H168" t="s">
        <v>45</v>
      </c>
      <c r="I168" t="s">
        <v>147</v>
      </c>
      <c r="J168">
        <v>100.398</v>
      </c>
      <c r="K168">
        <v>4919.5019999999995</v>
      </c>
    </row>
    <row r="169" spans="1:11" x14ac:dyDescent="0.3">
      <c r="A169">
        <v>27</v>
      </c>
      <c r="B169">
        <v>100</v>
      </c>
      <c r="C169">
        <v>5411.07</v>
      </c>
      <c r="D169">
        <v>2003</v>
      </c>
      <c r="E169" t="s">
        <v>89</v>
      </c>
      <c r="F169" t="s">
        <v>35</v>
      </c>
      <c r="G169" t="s">
        <v>36</v>
      </c>
      <c r="H169" t="s">
        <v>37</v>
      </c>
      <c r="I169" t="s">
        <v>38</v>
      </c>
      <c r="J169">
        <v>108.22139999999999</v>
      </c>
      <c r="K169">
        <v>5302.8485999999994</v>
      </c>
    </row>
    <row r="170" spans="1:11" x14ac:dyDescent="0.3">
      <c r="A170">
        <v>21</v>
      </c>
      <c r="B170">
        <v>100</v>
      </c>
      <c r="C170">
        <v>3840.9</v>
      </c>
      <c r="D170">
        <v>2003</v>
      </c>
      <c r="E170" t="s">
        <v>89</v>
      </c>
      <c r="F170" t="s">
        <v>219</v>
      </c>
      <c r="G170" t="s">
        <v>220</v>
      </c>
      <c r="H170" t="s">
        <v>221</v>
      </c>
      <c r="I170" t="s">
        <v>222</v>
      </c>
      <c r="J170">
        <v>76.817999999999998</v>
      </c>
      <c r="K170">
        <v>3764.0819999999999</v>
      </c>
    </row>
    <row r="171" spans="1:11" x14ac:dyDescent="0.3">
      <c r="A171">
        <v>20</v>
      </c>
      <c r="B171">
        <v>100</v>
      </c>
      <c r="C171">
        <v>3930.4</v>
      </c>
      <c r="D171">
        <v>2003</v>
      </c>
      <c r="E171" t="s">
        <v>89</v>
      </c>
      <c r="F171" t="s">
        <v>85</v>
      </c>
      <c r="G171" t="s">
        <v>86</v>
      </c>
      <c r="H171" t="s">
        <v>87</v>
      </c>
      <c r="I171" t="s">
        <v>88</v>
      </c>
      <c r="J171">
        <v>78.608000000000004</v>
      </c>
      <c r="K171">
        <v>3851.7919999999999</v>
      </c>
    </row>
    <row r="172" spans="1:11" x14ac:dyDescent="0.3">
      <c r="A172">
        <v>24</v>
      </c>
      <c r="B172">
        <v>77.64</v>
      </c>
      <c r="C172">
        <v>1863.36</v>
      </c>
      <c r="D172">
        <v>2003</v>
      </c>
      <c r="E172" t="s">
        <v>280</v>
      </c>
      <c r="F172" t="s">
        <v>85</v>
      </c>
      <c r="G172" t="s">
        <v>86</v>
      </c>
      <c r="H172" t="s">
        <v>87</v>
      </c>
      <c r="I172" t="s">
        <v>88</v>
      </c>
      <c r="J172">
        <v>37.267199999999995</v>
      </c>
      <c r="K172">
        <v>1826.0927999999999</v>
      </c>
    </row>
    <row r="173" spans="1:11" x14ac:dyDescent="0.3">
      <c r="A173">
        <v>47</v>
      </c>
      <c r="B173">
        <v>82.21</v>
      </c>
      <c r="C173">
        <v>3863.87</v>
      </c>
      <c r="D173">
        <v>2003</v>
      </c>
      <c r="E173" t="s">
        <v>280</v>
      </c>
      <c r="F173" t="s">
        <v>43</v>
      </c>
      <c r="G173" t="s">
        <v>44</v>
      </c>
      <c r="H173" t="s">
        <v>45</v>
      </c>
      <c r="I173" t="s">
        <v>46</v>
      </c>
      <c r="J173">
        <v>77.2774</v>
      </c>
      <c r="K173">
        <v>3786.5925999999999</v>
      </c>
    </row>
    <row r="174" spans="1:11" x14ac:dyDescent="0.3">
      <c r="A174">
        <v>31</v>
      </c>
      <c r="B174">
        <v>100</v>
      </c>
      <c r="C174">
        <v>3312.97</v>
      </c>
      <c r="D174">
        <v>2003</v>
      </c>
      <c r="E174" t="s">
        <v>280</v>
      </c>
      <c r="F174" t="s">
        <v>274</v>
      </c>
      <c r="G174" t="s">
        <v>275</v>
      </c>
      <c r="H174" t="s">
        <v>128</v>
      </c>
      <c r="I174" t="s">
        <v>276</v>
      </c>
      <c r="J174">
        <v>66.259399999999999</v>
      </c>
      <c r="K174">
        <v>3246.7105999999999</v>
      </c>
    </row>
    <row r="175" spans="1:11" x14ac:dyDescent="0.3">
      <c r="A175">
        <v>23</v>
      </c>
      <c r="B175">
        <v>64.67</v>
      </c>
      <c r="C175">
        <v>1487.41</v>
      </c>
      <c r="D175">
        <v>2003</v>
      </c>
      <c r="E175" t="s">
        <v>289</v>
      </c>
      <c r="F175" t="s">
        <v>175</v>
      </c>
      <c r="G175" t="s">
        <v>176</v>
      </c>
      <c r="H175" t="s">
        <v>87</v>
      </c>
      <c r="I175" t="s">
        <v>177</v>
      </c>
      <c r="J175">
        <v>29.748200000000001</v>
      </c>
      <c r="K175">
        <v>1457.6618000000001</v>
      </c>
    </row>
    <row r="176" spans="1:11" x14ac:dyDescent="0.3">
      <c r="A176">
        <v>21</v>
      </c>
      <c r="B176">
        <v>54</v>
      </c>
      <c r="C176">
        <v>1134</v>
      </c>
      <c r="D176">
        <v>2003</v>
      </c>
      <c r="E176" t="s">
        <v>289</v>
      </c>
      <c r="F176" t="s">
        <v>168</v>
      </c>
      <c r="G176" t="s">
        <v>79</v>
      </c>
      <c r="H176" t="s">
        <v>14</v>
      </c>
      <c r="I176" t="s">
        <v>169</v>
      </c>
      <c r="J176">
        <v>22.68</v>
      </c>
      <c r="K176">
        <v>1111.32</v>
      </c>
    </row>
    <row r="177" spans="1:11" x14ac:dyDescent="0.3">
      <c r="A177">
        <v>24</v>
      </c>
      <c r="B177">
        <v>76</v>
      </c>
      <c r="C177">
        <v>1824</v>
      </c>
      <c r="D177">
        <v>2003</v>
      </c>
      <c r="E177" t="s">
        <v>289</v>
      </c>
      <c r="F177" t="s">
        <v>244</v>
      </c>
      <c r="G177" t="s">
        <v>86</v>
      </c>
      <c r="H177" t="s">
        <v>87</v>
      </c>
      <c r="I177" t="s">
        <v>245</v>
      </c>
      <c r="J177">
        <v>36.479999999999997</v>
      </c>
      <c r="K177">
        <v>1787.52</v>
      </c>
    </row>
    <row r="178" spans="1:11" x14ac:dyDescent="0.3">
      <c r="A178">
        <v>43</v>
      </c>
      <c r="B178">
        <v>75.34</v>
      </c>
      <c r="C178">
        <v>3239.62</v>
      </c>
      <c r="D178">
        <v>2003</v>
      </c>
      <c r="E178" t="s">
        <v>289</v>
      </c>
      <c r="F178" t="s">
        <v>130</v>
      </c>
      <c r="G178" t="s">
        <v>131</v>
      </c>
      <c r="H178" t="s">
        <v>92</v>
      </c>
      <c r="I178" t="s">
        <v>132</v>
      </c>
      <c r="J178">
        <v>64.792400000000001</v>
      </c>
      <c r="K178">
        <v>3174.8276000000001</v>
      </c>
    </row>
    <row r="179" spans="1:11" x14ac:dyDescent="0.3">
      <c r="A179">
        <v>33</v>
      </c>
      <c r="B179">
        <v>100</v>
      </c>
      <c r="C179">
        <v>5521.89</v>
      </c>
      <c r="D179">
        <v>2003</v>
      </c>
      <c r="E179" t="s">
        <v>89</v>
      </c>
      <c r="F179" t="s">
        <v>232</v>
      </c>
      <c r="G179" t="s">
        <v>233</v>
      </c>
      <c r="H179" t="s">
        <v>221</v>
      </c>
      <c r="I179" t="s">
        <v>234</v>
      </c>
      <c r="J179">
        <v>110.43780000000001</v>
      </c>
      <c r="K179">
        <v>5411.4522000000006</v>
      </c>
    </row>
    <row r="180" spans="1:11" x14ac:dyDescent="0.3">
      <c r="A180">
        <v>43</v>
      </c>
      <c r="B180">
        <v>64.67</v>
      </c>
      <c r="C180">
        <v>2780.81</v>
      </c>
      <c r="D180">
        <v>2003</v>
      </c>
      <c r="E180" t="s">
        <v>289</v>
      </c>
      <c r="F180" t="s">
        <v>85</v>
      </c>
      <c r="G180" t="s">
        <v>86</v>
      </c>
      <c r="H180" t="s">
        <v>87</v>
      </c>
      <c r="I180" t="s">
        <v>88</v>
      </c>
      <c r="J180">
        <v>55.616199999999999</v>
      </c>
      <c r="K180">
        <v>2725.1938</v>
      </c>
    </row>
    <row r="181" spans="1:11" x14ac:dyDescent="0.3">
      <c r="A181">
        <v>41</v>
      </c>
      <c r="B181">
        <v>64</v>
      </c>
      <c r="C181">
        <v>2624</v>
      </c>
      <c r="D181">
        <v>2003</v>
      </c>
      <c r="E181" t="s">
        <v>289</v>
      </c>
      <c r="F181" t="s">
        <v>136</v>
      </c>
      <c r="G181" t="s">
        <v>137</v>
      </c>
      <c r="H181" t="s">
        <v>14</v>
      </c>
      <c r="I181" t="s">
        <v>138</v>
      </c>
      <c r="J181">
        <v>52.48</v>
      </c>
      <c r="K181">
        <v>2571.52</v>
      </c>
    </row>
    <row r="182" spans="1:11" x14ac:dyDescent="0.3">
      <c r="A182">
        <v>31</v>
      </c>
      <c r="B182">
        <v>60</v>
      </c>
      <c r="C182">
        <v>1860</v>
      </c>
      <c r="D182">
        <v>2003</v>
      </c>
      <c r="E182" t="s">
        <v>289</v>
      </c>
      <c r="F182" t="s">
        <v>165</v>
      </c>
      <c r="G182" t="s">
        <v>166</v>
      </c>
      <c r="H182" t="s">
        <v>83</v>
      </c>
      <c r="I182" t="s">
        <v>167</v>
      </c>
      <c r="J182">
        <v>37.200000000000003</v>
      </c>
      <c r="K182">
        <v>1822.8</v>
      </c>
    </row>
    <row r="183" spans="1:11" x14ac:dyDescent="0.3">
      <c r="A183">
        <v>25</v>
      </c>
      <c r="B183">
        <v>76.67</v>
      </c>
      <c r="C183">
        <v>1916.75</v>
      </c>
      <c r="D183">
        <v>2003</v>
      </c>
      <c r="E183" t="s">
        <v>289</v>
      </c>
      <c r="F183" t="s">
        <v>71</v>
      </c>
      <c r="G183" t="s">
        <v>72</v>
      </c>
      <c r="H183" t="s">
        <v>73</v>
      </c>
      <c r="I183" t="s">
        <v>74</v>
      </c>
      <c r="J183">
        <v>38.335000000000001</v>
      </c>
      <c r="K183">
        <v>1878.415</v>
      </c>
    </row>
    <row r="184" spans="1:11" x14ac:dyDescent="0.3">
      <c r="A184">
        <v>41</v>
      </c>
      <c r="B184">
        <v>70.67</v>
      </c>
      <c r="C184">
        <v>2897.47</v>
      </c>
      <c r="D184">
        <v>2003</v>
      </c>
      <c r="E184" t="s">
        <v>289</v>
      </c>
      <c r="F184" t="s">
        <v>161</v>
      </c>
      <c r="G184" t="s">
        <v>162</v>
      </c>
      <c r="H184" t="s">
        <v>163</v>
      </c>
      <c r="I184" t="s">
        <v>164</v>
      </c>
      <c r="J184">
        <v>57.949399999999997</v>
      </c>
      <c r="K184">
        <v>2839.5205999999998</v>
      </c>
    </row>
    <row r="185" spans="1:11" x14ac:dyDescent="0.3">
      <c r="A185">
        <v>40</v>
      </c>
      <c r="B185">
        <v>66.72</v>
      </c>
      <c r="C185">
        <v>2668.8</v>
      </c>
      <c r="D185">
        <v>2003</v>
      </c>
      <c r="E185" t="s">
        <v>11</v>
      </c>
      <c r="F185" t="s">
        <v>85</v>
      </c>
      <c r="G185" t="s">
        <v>86</v>
      </c>
      <c r="H185" t="s">
        <v>87</v>
      </c>
      <c r="I185" t="s">
        <v>88</v>
      </c>
      <c r="J185">
        <v>53.376000000000005</v>
      </c>
      <c r="K185">
        <v>2615.424</v>
      </c>
    </row>
    <row r="186" spans="1:11" x14ac:dyDescent="0.3">
      <c r="A186">
        <v>21</v>
      </c>
      <c r="B186">
        <v>93.56</v>
      </c>
      <c r="C186">
        <v>1964.76</v>
      </c>
      <c r="D186">
        <v>2003</v>
      </c>
      <c r="E186" t="s">
        <v>11</v>
      </c>
      <c r="F186" t="s">
        <v>32</v>
      </c>
      <c r="G186" t="s">
        <v>33</v>
      </c>
      <c r="H186" t="s">
        <v>18</v>
      </c>
      <c r="I186" t="s">
        <v>34</v>
      </c>
      <c r="J186">
        <v>39.295200000000001</v>
      </c>
      <c r="K186">
        <v>1925.4648</v>
      </c>
    </row>
    <row r="187" spans="1:11" x14ac:dyDescent="0.3">
      <c r="A187">
        <v>48</v>
      </c>
      <c r="B187">
        <v>80.55</v>
      </c>
      <c r="C187">
        <v>3866.4</v>
      </c>
      <c r="D187">
        <v>2003</v>
      </c>
      <c r="E187" t="s">
        <v>11</v>
      </c>
      <c r="F187" t="s">
        <v>145</v>
      </c>
      <c r="G187" t="s">
        <v>146</v>
      </c>
      <c r="H187" t="s">
        <v>45</v>
      </c>
      <c r="I187" t="s">
        <v>147</v>
      </c>
      <c r="J187">
        <v>77.328000000000003</v>
      </c>
      <c r="K187">
        <v>3789.0720000000001</v>
      </c>
    </row>
    <row r="188" spans="1:11" x14ac:dyDescent="0.3">
      <c r="A188">
        <v>41</v>
      </c>
      <c r="B188">
        <v>100</v>
      </c>
      <c r="C188">
        <v>8690.36</v>
      </c>
      <c r="D188">
        <v>2003</v>
      </c>
      <c r="E188" t="s">
        <v>89</v>
      </c>
      <c r="F188" t="s">
        <v>161</v>
      </c>
      <c r="G188" t="s">
        <v>162</v>
      </c>
      <c r="H188" t="s">
        <v>163</v>
      </c>
      <c r="I188" t="s">
        <v>164</v>
      </c>
      <c r="J188">
        <v>173.80720000000002</v>
      </c>
      <c r="K188">
        <v>8516.5528000000013</v>
      </c>
    </row>
    <row r="189" spans="1:11" x14ac:dyDescent="0.3">
      <c r="A189">
        <v>33</v>
      </c>
      <c r="B189">
        <v>100</v>
      </c>
      <c r="C189">
        <v>6034.38</v>
      </c>
      <c r="D189">
        <v>2003</v>
      </c>
      <c r="E189" t="s">
        <v>89</v>
      </c>
      <c r="F189" t="s">
        <v>96</v>
      </c>
      <c r="G189" t="s">
        <v>97</v>
      </c>
      <c r="H189" t="s">
        <v>97</v>
      </c>
      <c r="I189" t="s">
        <v>98</v>
      </c>
      <c r="J189">
        <v>120.6876</v>
      </c>
      <c r="K189">
        <v>5913.6923999999999</v>
      </c>
    </row>
    <row r="190" spans="1:11" x14ac:dyDescent="0.3">
      <c r="A190">
        <v>46</v>
      </c>
      <c r="B190">
        <v>100</v>
      </c>
      <c r="C190">
        <v>11279.2</v>
      </c>
      <c r="D190">
        <v>2003</v>
      </c>
      <c r="E190" t="s">
        <v>89</v>
      </c>
      <c r="F190" t="s">
        <v>238</v>
      </c>
      <c r="G190" t="s">
        <v>13</v>
      </c>
      <c r="H190" t="s">
        <v>14</v>
      </c>
      <c r="I190" t="s">
        <v>239</v>
      </c>
      <c r="J190">
        <v>225.584</v>
      </c>
      <c r="K190">
        <v>11053.616</v>
      </c>
    </row>
    <row r="191" spans="1:11" x14ac:dyDescent="0.3">
      <c r="A191">
        <v>33</v>
      </c>
      <c r="B191">
        <v>100</v>
      </c>
      <c r="C191">
        <v>8023.29</v>
      </c>
      <c r="D191">
        <v>2003</v>
      </c>
      <c r="E191" t="s">
        <v>89</v>
      </c>
      <c r="F191" t="s">
        <v>136</v>
      </c>
      <c r="G191" t="s">
        <v>137</v>
      </c>
      <c r="H191" t="s">
        <v>14</v>
      </c>
      <c r="I191" t="s">
        <v>138</v>
      </c>
      <c r="J191">
        <v>160.4658</v>
      </c>
      <c r="K191">
        <v>7862.8242</v>
      </c>
    </row>
    <row r="192" spans="1:11" x14ac:dyDescent="0.3">
      <c r="A192">
        <v>20</v>
      </c>
      <c r="B192">
        <v>100</v>
      </c>
      <c r="C192">
        <v>4904</v>
      </c>
      <c r="D192">
        <v>2003</v>
      </c>
      <c r="E192" t="s">
        <v>89</v>
      </c>
      <c r="F192" t="s">
        <v>85</v>
      </c>
      <c r="G192" t="s">
        <v>86</v>
      </c>
      <c r="H192" t="s">
        <v>87</v>
      </c>
      <c r="I192" t="s">
        <v>88</v>
      </c>
      <c r="J192">
        <v>98.08</v>
      </c>
      <c r="K192">
        <v>4805.92</v>
      </c>
    </row>
    <row r="193" spans="1:11" x14ac:dyDescent="0.3">
      <c r="A193">
        <v>44</v>
      </c>
      <c r="B193">
        <v>100</v>
      </c>
      <c r="C193">
        <v>8594.52</v>
      </c>
      <c r="D193">
        <v>2003</v>
      </c>
      <c r="E193" t="s">
        <v>89</v>
      </c>
      <c r="F193" t="s">
        <v>96</v>
      </c>
      <c r="G193" t="s">
        <v>97</v>
      </c>
      <c r="H193" t="s">
        <v>97</v>
      </c>
      <c r="I193" t="s">
        <v>98</v>
      </c>
      <c r="J193">
        <v>171.8904</v>
      </c>
      <c r="K193">
        <v>8422.6296000000002</v>
      </c>
    </row>
    <row r="194" spans="1:11" x14ac:dyDescent="0.3">
      <c r="A194">
        <v>33</v>
      </c>
      <c r="B194">
        <v>100</v>
      </c>
      <c r="C194">
        <v>7474.5</v>
      </c>
      <c r="D194">
        <v>2003</v>
      </c>
      <c r="E194" t="s">
        <v>89</v>
      </c>
      <c r="F194" t="s">
        <v>227</v>
      </c>
      <c r="G194" t="s">
        <v>228</v>
      </c>
      <c r="H194" t="s">
        <v>128</v>
      </c>
      <c r="I194" t="s">
        <v>229</v>
      </c>
      <c r="J194">
        <v>149.49</v>
      </c>
      <c r="K194">
        <v>7325.01</v>
      </c>
    </row>
    <row r="195" spans="1:11" x14ac:dyDescent="0.3">
      <c r="A195">
        <v>21</v>
      </c>
      <c r="B195">
        <v>100</v>
      </c>
      <c r="C195">
        <v>3883.74</v>
      </c>
      <c r="D195">
        <v>2003</v>
      </c>
      <c r="E195" t="s">
        <v>89</v>
      </c>
      <c r="F195" t="s">
        <v>168</v>
      </c>
      <c r="G195" t="s">
        <v>79</v>
      </c>
      <c r="H195" t="s">
        <v>14</v>
      </c>
      <c r="I195" t="s">
        <v>169</v>
      </c>
      <c r="J195">
        <v>77.674799999999991</v>
      </c>
      <c r="K195">
        <v>3806.0652</v>
      </c>
    </row>
    <row r="196" spans="1:11" x14ac:dyDescent="0.3">
      <c r="A196">
        <v>47</v>
      </c>
      <c r="B196">
        <v>100</v>
      </c>
      <c r="C196">
        <v>8887.7000000000007</v>
      </c>
      <c r="D196">
        <v>2003</v>
      </c>
      <c r="E196" t="s">
        <v>89</v>
      </c>
      <c r="F196" t="s">
        <v>119</v>
      </c>
      <c r="G196" t="s">
        <v>120</v>
      </c>
      <c r="H196" t="s">
        <v>14</v>
      </c>
      <c r="I196" t="s">
        <v>121</v>
      </c>
      <c r="J196">
        <v>177.75400000000002</v>
      </c>
      <c r="K196">
        <v>8709.9459999999999</v>
      </c>
    </row>
    <row r="197" spans="1:11" x14ac:dyDescent="0.3">
      <c r="A197">
        <v>31</v>
      </c>
      <c r="B197">
        <v>71.599999999999994</v>
      </c>
      <c r="C197">
        <v>2219.6</v>
      </c>
      <c r="D197">
        <v>2003</v>
      </c>
      <c r="E197" t="s">
        <v>11</v>
      </c>
      <c r="F197" t="s">
        <v>26</v>
      </c>
      <c r="G197" t="s">
        <v>27</v>
      </c>
      <c r="H197" t="s">
        <v>14</v>
      </c>
      <c r="I197" t="s">
        <v>28</v>
      </c>
      <c r="J197">
        <v>44.391999999999996</v>
      </c>
      <c r="K197">
        <v>2175.2080000000001</v>
      </c>
    </row>
    <row r="198" spans="1:11" x14ac:dyDescent="0.3">
      <c r="A198">
        <v>38</v>
      </c>
      <c r="B198">
        <v>81.36</v>
      </c>
      <c r="C198">
        <v>3091.68</v>
      </c>
      <c r="D198">
        <v>2003</v>
      </c>
      <c r="E198" t="s">
        <v>11</v>
      </c>
      <c r="F198" t="s">
        <v>23</v>
      </c>
      <c r="G198" t="s">
        <v>24</v>
      </c>
      <c r="H198" t="s">
        <v>14</v>
      </c>
      <c r="I198" t="s">
        <v>25</v>
      </c>
      <c r="J198">
        <v>61.833599999999997</v>
      </c>
      <c r="K198">
        <v>3029.8463999999999</v>
      </c>
    </row>
    <row r="199" spans="1:11" x14ac:dyDescent="0.3">
      <c r="A199">
        <v>44</v>
      </c>
      <c r="B199">
        <v>96</v>
      </c>
      <c r="C199">
        <v>4224</v>
      </c>
      <c r="D199">
        <v>2003</v>
      </c>
      <c r="E199" t="s">
        <v>11</v>
      </c>
      <c r="F199" t="s">
        <v>136</v>
      </c>
      <c r="G199" t="s">
        <v>137</v>
      </c>
      <c r="H199" t="s">
        <v>14</v>
      </c>
      <c r="I199" t="s">
        <v>138</v>
      </c>
      <c r="J199">
        <v>84.48</v>
      </c>
      <c r="K199">
        <v>4139.5200000000004</v>
      </c>
    </row>
    <row r="200" spans="1:11" x14ac:dyDescent="0.3">
      <c r="A200">
        <v>44</v>
      </c>
      <c r="B200">
        <v>74.849999999999994</v>
      </c>
      <c r="C200">
        <v>3293.4</v>
      </c>
      <c r="D200">
        <v>2003</v>
      </c>
      <c r="E200" t="s">
        <v>11</v>
      </c>
      <c r="F200" t="s">
        <v>16</v>
      </c>
      <c r="G200" t="s">
        <v>17</v>
      </c>
      <c r="H200" t="s">
        <v>18</v>
      </c>
      <c r="I200" t="s">
        <v>19</v>
      </c>
      <c r="J200">
        <v>65.867999999999995</v>
      </c>
      <c r="K200">
        <v>3227.5320000000002</v>
      </c>
    </row>
    <row r="201" spans="1:11" x14ac:dyDescent="0.3">
      <c r="A201">
        <v>34</v>
      </c>
      <c r="B201">
        <v>82.99</v>
      </c>
      <c r="C201">
        <v>2821.66</v>
      </c>
      <c r="D201">
        <v>2003</v>
      </c>
      <c r="E201" t="s">
        <v>11</v>
      </c>
      <c r="F201" t="s">
        <v>212</v>
      </c>
      <c r="G201" t="s">
        <v>213</v>
      </c>
      <c r="H201" t="s">
        <v>214</v>
      </c>
      <c r="I201" t="s">
        <v>215</v>
      </c>
      <c r="J201">
        <v>56.433199999999999</v>
      </c>
      <c r="K201">
        <v>2765.2267999999999</v>
      </c>
    </row>
    <row r="202" spans="1:11" x14ac:dyDescent="0.3">
      <c r="A202">
        <v>46</v>
      </c>
      <c r="B202">
        <v>62.09</v>
      </c>
      <c r="C202">
        <v>2856.14</v>
      </c>
      <c r="D202">
        <v>2003</v>
      </c>
      <c r="E202" t="s">
        <v>292</v>
      </c>
      <c r="F202" t="s">
        <v>119</v>
      </c>
      <c r="G202" t="s">
        <v>120</v>
      </c>
      <c r="H202" t="s">
        <v>14</v>
      </c>
      <c r="I202" t="s">
        <v>121</v>
      </c>
      <c r="J202">
        <v>57.122799999999998</v>
      </c>
      <c r="K202">
        <v>2799.0171999999998</v>
      </c>
    </row>
    <row r="203" spans="1:11" x14ac:dyDescent="0.3">
      <c r="A203">
        <v>20</v>
      </c>
      <c r="B203">
        <v>48.62</v>
      </c>
      <c r="C203">
        <v>972.4</v>
      </c>
      <c r="D203">
        <v>2003</v>
      </c>
      <c r="E203" t="s">
        <v>292</v>
      </c>
      <c r="F203" t="s">
        <v>168</v>
      </c>
      <c r="G203" t="s">
        <v>79</v>
      </c>
      <c r="H203" t="s">
        <v>14</v>
      </c>
      <c r="I203" t="s">
        <v>169</v>
      </c>
      <c r="J203">
        <v>19.448</v>
      </c>
      <c r="K203">
        <v>952.952</v>
      </c>
    </row>
    <row r="204" spans="1:11" x14ac:dyDescent="0.3">
      <c r="A204">
        <v>38</v>
      </c>
      <c r="B204">
        <v>64.44</v>
      </c>
      <c r="C204">
        <v>2448.7199999999998</v>
      </c>
      <c r="D204">
        <v>2003</v>
      </c>
      <c r="E204" t="s">
        <v>292</v>
      </c>
      <c r="F204" t="s">
        <v>227</v>
      </c>
      <c r="G204" t="s">
        <v>228</v>
      </c>
      <c r="H204" t="s">
        <v>128</v>
      </c>
      <c r="I204" t="s">
        <v>229</v>
      </c>
      <c r="J204">
        <v>48.974399999999996</v>
      </c>
      <c r="K204">
        <v>2399.7455999999997</v>
      </c>
    </row>
    <row r="205" spans="1:11" x14ac:dyDescent="0.3">
      <c r="A205">
        <v>38</v>
      </c>
      <c r="B205">
        <v>66.78</v>
      </c>
      <c r="C205">
        <v>2537.64</v>
      </c>
      <c r="D205">
        <v>2003</v>
      </c>
      <c r="E205" t="s">
        <v>292</v>
      </c>
      <c r="F205" t="s">
        <v>96</v>
      </c>
      <c r="G205" t="s">
        <v>97</v>
      </c>
      <c r="H205" t="s">
        <v>97</v>
      </c>
      <c r="I205" t="s">
        <v>98</v>
      </c>
      <c r="J205">
        <v>50.752800000000001</v>
      </c>
      <c r="K205">
        <v>2486.8871999999997</v>
      </c>
    </row>
    <row r="206" spans="1:11" x14ac:dyDescent="0.3">
      <c r="A206">
        <v>31</v>
      </c>
      <c r="B206">
        <v>57.41</v>
      </c>
      <c r="C206">
        <v>1779.71</v>
      </c>
      <c r="D206">
        <v>2003</v>
      </c>
      <c r="E206" t="s">
        <v>292</v>
      </c>
      <c r="F206" t="s">
        <v>85</v>
      </c>
      <c r="G206" t="s">
        <v>86</v>
      </c>
      <c r="H206" t="s">
        <v>87</v>
      </c>
      <c r="I206" t="s">
        <v>88</v>
      </c>
      <c r="J206">
        <v>35.594200000000001</v>
      </c>
      <c r="K206">
        <v>1744.1158</v>
      </c>
    </row>
    <row r="207" spans="1:11" x14ac:dyDescent="0.3">
      <c r="A207">
        <v>42</v>
      </c>
      <c r="B207">
        <v>49.79</v>
      </c>
      <c r="C207">
        <v>2091.1799999999998</v>
      </c>
      <c r="D207">
        <v>2003</v>
      </c>
      <c r="E207" t="s">
        <v>292</v>
      </c>
      <c r="F207" t="s">
        <v>136</v>
      </c>
      <c r="G207" t="s">
        <v>137</v>
      </c>
      <c r="H207" t="s">
        <v>14</v>
      </c>
      <c r="I207" t="s">
        <v>138</v>
      </c>
      <c r="J207">
        <v>41.823599999999999</v>
      </c>
      <c r="K207">
        <v>2049.3563999999997</v>
      </c>
    </row>
    <row r="208" spans="1:11" x14ac:dyDescent="0.3">
      <c r="A208">
        <v>46</v>
      </c>
      <c r="B208">
        <v>69.12</v>
      </c>
      <c r="C208">
        <v>3179.52</v>
      </c>
      <c r="D208">
        <v>2003</v>
      </c>
      <c r="E208" t="s">
        <v>292</v>
      </c>
      <c r="F208" t="s">
        <v>238</v>
      </c>
      <c r="G208" t="s">
        <v>13</v>
      </c>
      <c r="H208" t="s">
        <v>14</v>
      </c>
      <c r="I208" t="s">
        <v>239</v>
      </c>
      <c r="J208">
        <v>63.590400000000002</v>
      </c>
      <c r="K208">
        <v>3115.9295999999999</v>
      </c>
    </row>
    <row r="209" spans="1:11" x14ac:dyDescent="0.3">
      <c r="A209">
        <v>21</v>
      </c>
      <c r="B209">
        <v>49.21</v>
      </c>
      <c r="C209">
        <v>1033.4100000000001</v>
      </c>
      <c r="D209">
        <v>2003</v>
      </c>
      <c r="E209" t="s">
        <v>292</v>
      </c>
      <c r="F209" t="s">
        <v>96</v>
      </c>
      <c r="G209" t="s">
        <v>97</v>
      </c>
      <c r="H209" t="s">
        <v>97</v>
      </c>
      <c r="I209" t="s">
        <v>98</v>
      </c>
      <c r="J209">
        <v>20.668200000000002</v>
      </c>
      <c r="K209">
        <v>1012.7418000000001</v>
      </c>
    </row>
    <row r="210" spans="1:11" x14ac:dyDescent="0.3">
      <c r="A210">
        <v>32</v>
      </c>
      <c r="B210">
        <v>53.31</v>
      </c>
      <c r="C210">
        <v>1705.92</v>
      </c>
      <c r="D210">
        <v>2003</v>
      </c>
      <c r="E210" t="s">
        <v>292</v>
      </c>
      <c r="F210" t="s">
        <v>85</v>
      </c>
      <c r="G210" t="s">
        <v>86</v>
      </c>
      <c r="H210" t="s">
        <v>87</v>
      </c>
      <c r="I210" t="s">
        <v>88</v>
      </c>
      <c r="J210">
        <v>34.118400000000001</v>
      </c>
      <c r="K210">
        <v>1671.8016</v>
      </c>
    </row>
    <row r="211" spans="1:11" x14ac:dyDescent="0.3">
      <c r="A211">
        <v>28</v>
      </c>
      <c r="B211">
        <v>94.92</v>
      </c>
      <c r="C211">
        <v>2657.76</v>
      </c>
      <c r="D211">
        <v>2003</v>
      </c>
      <c r="E211" t="s">
        <v>252</v>
      </c>
      <c r="F211" t="s">
        <v>208</v>
      </c>
      <c r="G211" t="s">
        <v>192</v>
      </c>
      <c r="H211" t="s">
        <v>14</v>
      </c>
      <c r="I211" t="s">
        <v>209</v>
      </c>
      <c r="J211">
        <v>53.155200000000008</v>
      </c>
      <c r="K211">
        <v>2604.6048000000001</v>
      </c>
    </row>
    <row r="212" spans="1:11" x14ac:dyDescent="0.3">
      <c r="A212">
        <v>49</v>
      </c>
      <c r="B212">
        <v>100</v>
      </c>
      <c r="C212">
        <v>5161.17</v>
      </c>
      <c r="D212">
        <v>2003</v>
      </c>
      <c r="E212" t="s">
        <v>252</v>
      </c>
      <c r="F212" t="s">
        <v>158</v>
      </c>
      <c r="G212" t="s">
        <v>159</v>
      </c>
      <c r="H212" t="s">
        <v>14</v>
      </c>
      <c r="I212" t="s">
        <v>160</v>
      </c>
      <c r="J212">
        <v>103.2234</v>
      </c>
      <c r="K212">
        <v>5057.9466000000002</v>
      </c>
    </row>
    <row r="213" spans="1:11" x14ac:dyDescent="0.3">
      <c r="A213">
        <v>45</v>
      </c>
      <c r="B213">
        <v>100</v>
      </c>
      <c r="C213">
        <v>4948.2</v>
      </c>
      <c r="D213">
        <v>2003</v>
      </c>
      <c r="E213" t="s">
        <v>252</v>
      </c>
      <c r="F213" t="s">
        <v>258</v>
      </c>
      <c r="G213" t="s">
        <v>259</v>
      </c>
      <c r="H213" t="s">
        <v>87</v>
      </c>
      <c r="I213" t="s">
        <v>260</v>
      </c>
      <c r="J213">
        <v>98.963999999999999</v>
      </c>
      <c r="K213">
        <v>4849.2359999999999</v>
      </c>
    </row>
    <row r="214" spans="1:11" x14ac:dyDescent="0.3">
      <c r="A214">
        <v>27</v>
      </c>
      <c r="B214">
        <v>100</v>
      </c>
      <c r="C214">
        <v>3394.98</v>
      </c>
      <c r="D214">
        <v>2003</v>
      </c>
      <c r="E214" t="s">
        <v>252</v>
      </c>
      <c r="F214" t="s">
        <v>65</v>
      </c>
      <c r="G214" t="s">
        <v>66</v>
      </c>
      <c r="H214" t="s">
        <v>37</v>
      </c>
      <c r="I214" t="s">
        <v>67</v>
      </c>
      <c r="J214">
        <v>67.899600000000007</v>
      </c>
      <c r="K214">
        <v>3327.0803999999998</v>
      </c>
    </row>
    <row r="215" spans="1:11" x14ac:dyDescent="0.3">
      <c r="A215">
        <v>21</v>
      </c>
      <c r="B215">
        <v>100</v>
      </c>
      <c r="C215">
        <v>3415.44</v>
      </c>
      <c r="D215">
        <v>2003</v>
      </c>
      <c r="E215" t="s">
        <v>252</v>
      </c>
      <c r="F215" t="s">
        <v>136</v>
      </c>
      <c r="G215" t="s">
        <v>137</v>
      </c>
      <c r="H215" t="s">
        <v>14</v>
      </c>
      <c r="I215" t="s">
        <v>138</v>
      </c>
      <c r="J215">
        <v>68.308800000000005</v>
      </c>
      <c r="K215">
        <v>3347.1312000000003</v>
      </c>
    </row>
    <row r="216" spans="1:11" x14ac:dyDescent="0.3">
      <c r="A216">
        <v>21</v>
      </c>
      <c r="B216">
        <v>100</v>
      </c>
      <c r="C216">
        <v>2439.5700000000002</v>
      </c>
      <c r="D216">
        <v>2003</v>
      </c>
      <c r="E216" t="s">
        <v>252</v>
      </c>
      <c r="F216" t="s">
        <v>94</v>
      </c>
      <c r="G216" t="s">
        <v>86</v>
      </c>
      <c r="H216" t="s">
        <v>87</v>
      </c>
      <c r="I216" t="s">
        <v>95</v>
      </c>
      <c r="J216">
        <v>48.791400000000003</v>
      </c>
      <c r="K216">
        <v>2390.7786000000001</v>
      </c>
    </row>
    <row r="217" spans="1:11" x14ac:dyDescent="0.3">
      <c r="A217">
        <v>38</v>
      </c>
      <c r="B217">
        <v>100</v>
      </c>
      <c r="C217">
        <v>4829.8</v>
      </c>
      <c r="D217">
        <v>2003</v>
      </c>
      <c r="E217" t="s">
        <v>252</v>
      </c>
      <c r="F217" t="s">
        <v>29</v>
      </c>
      <c r="G217" t="s">
        <v>30</v>
      </c>
      <c r="H217" t="s">
        <v>14</v>
      </c>
      <c r="I217" t="s">
        <v>31</v>
      </c>
      <c r="J217">
        <v>96.596000000000004</v>
      </c>
      <c r="K217">
        <v>4733.2039999999997</v>
      </c>
    </row>
    <row r="218" spans="1:11" x14ac:dyDescent="0.3">
      <c r="A218">
        <v>30</v>
      </c>
      <c r="B218">
        <v>100</v>
      </c>
      <c r="C218">
        <v>4100.1000000000004</v>
      </c>
      <c r="D218">
        <v>2003</v>
      </c>
      <c r="E218" t="s">
        <v>252</v>
      </c>
      <c r="F218" t="s">
        <v>96</v>
      </c>
      <c r="G218" t="s">
        <v>97</v>
      </c>
      <c r="H218" t="s">
        <v>97</v>
      </c>
      <c r="I218" t="s">
        <v>98</v>
      </c>
      <c r="J218">
        <v>82.00200000000001</v>
      </c>
      <c r="K218">
        <v>4018.0980000000004</v>
      </c>
    </row>
    <row r="219" spans="1:11" x14ac:dyDescent="0.3">
      <c r="A219">
        <v>49</v>
      </c>
      <c r="B219">
        <v>100</v>
      </c>
      <c r="C219">
        <v>6563.06</v>
      </c>
      <c r="D219">
        <v>2003</v>
      </c>
      <c r="E219" t="s">
        <v>252</v>
      </c>
      <c r="F219" t="s">
        <v>205</v>
      </c>
      <c r="G219" t="s">
        <v>206</v>
      </c>
      <c r="H219" t="s">
        <v>73</v>
      </c>
      <c r="I219" t="s">
        <v>207</v>
      </c>
      <c r="J219">
        <v>131.2612</v>
      </c>
      <c r="K219">
        <v>6431.7988000000005</v>
      </c>
    </row>
    <row r="220" spans="1:11" x14ac:dyDescent="0.3">
      <c r="A220">
        <v>43</v>
      </c>
      <c r="B220">
        <v>100</v>
      </c>
      <c r="C220">
        <v>6817.22</v>
      </c>
      <c r="D220">
        <v>2003</v>
      </c>
      <c r="E220" t="s">
        <v>252</v>
      </c>
      <c r="F220" t="s">
        <v>101</v>
      </c>
      <c r="G220" t="s">
        <v>102</v>
      </c>
      <c r="H220" t="s">
        <v>45</v>
      </c>
      <c r="I220" t="s">
        <v>103</v>
      </c>
      <c r="J220">
        <v>136.34440000000001</v>
      </c>
      <c r="K220">
        <v>6680.8756000000003</v>
      </c>
    </row>
    <row r="221" spans="1:11" x14ac:dyDescent="0.3">
      <c r="A221">
        <v>41</v>
      </c>
      <c r="B221">
        <v>100</v>
      </c>
      <c r="C221">
        <v>6163.94</v>
      </c>
      <c r="D221">
        <v>2003</v>
      </c>
      <c r="E221" t="s">
        <v>252</v>
      </c>
      <c r="F221" t="s">
        <v>104</v>
      </c>
      <c r="G221" t="s">
        <v>105</v>
      </c>
      <c r="H221" t="s">
        <v>14</v>
      </c>
      <c r="I221" t="s">
        <v>106</v>
      </c>
      <c r="J221">
        <v>123.27879999999999</v>
      </c>
      <c r="K221">
        <v>6040.6611999999996</v>
      </c>
    </row>
    <row r="222" spans="1:11" x14ac:dyDescent="0.3">
      <c r="A222">
        <v>38</v>
      </c>
      <c r="B222">
        <v>100</v>
      </c>
      <c r="C222">
        <v>4933.92</v>
      </c>
      <c r="D222">
        <v>2003</v>
      </c>
      <c r="E222" t="s">
        <v>252</v>
      </c>
      <c r="F222" t="s">
        <v>107</v>
      </c>
      <c r="G222" t="s">
        <v>108</v>
      </c>
      <c r="H222" t="s">
        <v>18</v>
      </c>
      <c r="I222" t="s">
        <v>109</v>
      </c>
      <c r="J222">
        <v>98.678399999999996</v>
      </c>
      <c r="K222">
        <v>4835.2416000000003</v>
      </c>
    </row>
    <row r="223" spans="1:11" x14ac:dyDescent="0.3">
      <c r="A223">
        <v>28</v>
      </c>
      <c r="B223">
        <v>100</v>
      </c>
      <c r="C223">
        <v>4056.36</v>
      </c>
      <c r="D223">
        <v>2003</v>
      </c>
      <c r="E223" t="s">
        <v>252</v>
      </c>
      <c r="F223" t="s">
        <v>110</v>
      </c>
      <c r="G223" t="s">
        <v>111</v>
      </c>
      <c r="H223" t="s">
        <v>112</v>
      </c>
      <c r="I223" t="s">
        <v>113</v>
      </c>
      <c r="J223">
        <v>81.127200000000002</v>
      </c>
      <c r="K223">
        <v>3975.2328000000002</v>
      </c>
    </row>
    <row r="224" spans="1:11" x14ac:dyDescent="0.3">
      <c r="A224">
        <v>23</v>
      </c>
      <c r="B224">
        <v>100</v>
      </c>
      <c r="C224">
        <v>3114.89</v>
      </c>
      <c r="D224">
        <v>2003</v>
      </c>
      <c r="E224" t="s">
        <v>252</v>
      </c>
      <c r="F224" t="s">
        <v>227</v>
      </c>
      <c r="G224" t="s">
        <v>228</v>
      </c>
      <c r="H224" t="s">
        <v>128</v>
      </c>
      <c r="I224" t="s">
        <v>229</v>
      </c>
      <c r="J224">
        <v>62.297799999999995</v>
      </c>
      <c r="K224">
        <v>3052.5922</v>
      </c>
    </row>
    <row r="225" spans="1:11" x14ac:dyDescent="0.3">
      <c r="A225">
        <v>48</v>
      </c>
      <c r="B225">
        <v>94.92</v>
      </c>
      <c r="C225">
        <v>4556.16</v>
      </c>
      <c r="D225">
        <v>2003</v>
      </c>
      <c r="E225" t="s">
        <v>252</v>
      </c>
      <c r="F225" t="s">
        <v>96</v>
      </c>
      <c r="G225" t="s">
        <v>97</v>
      </c>
      <c r="H225" t="s">
        <v>97</v>
      </c>
      <c r="I225" t="s">
        <v>98</v>
      </c>
      <c r="J225">
        <v>91.123199999999997</v>
      </c>
      <c r="K225">
        <v>4465.0367999999999</v>
      </c>
    </row>
    <row r="226" spans="1:11" x14ac:dyDescent="0.3">
      <c r="A226">
        <v>26</v>
      </c>
      <c r="B226">
        <v>100</v>
      </c>
      <c r="C226">
        <v>3220.1</v>
      </c>
      <c r="D226">
        <v>2003</v>
      </c>
      <c r="E226" t="s">
        <v>252</v>
      </c>
      <c r="F226" t="s">
        <v>197</v>
      </c>
      <c r="G226" t="s">
        <v>198</v>
      </c>
      <c r="H226" t="s">
        <v>63</v>
      </c>
      <c r="I226" t="s">
        <v>199</v>
      </c>
      <c r="J226">
        <v>64.402000000000001</v>
      </c>
      <c r="K226">
        <v>3155.6979999999999</v>
      </c>
    </row>
    <row r="227" spans="1:11" x14ac:dyDescent="0.3">
      <c r="A227">
        <v>44</v>
      </c>
      <c r="B227">
        <v>100</v>
      </c>
      <c r="C227">
        <v>5500.44</v>
      </c>
      <c r="D227">
        <v>2003</v>
      </c>
      <c r="E227" t="s">
        <v>252</v>
      </c>
      <c r="F227" t="s">
        <v>235</v>
      </c>
      <c r="G227" t="s">
        <v>236</v>
      </c>
      <c r="H227" t="s">
        <v>63</v>
      </c>
      <c r="I227" t="s">
        <v>237</v>
      </c>
      <c r="J227">
        <v>110.00879999999999</v>
      </c>
      <c r="K227">
        <v>5390.4312</v>
      </c>
    </row>
    <row r="228" spans="1:11" x14ac:dyDescent="0.3">
      <c r="A228">
        <v>46</v>
      </c>
      <c r="B228">
        <v>100</v>
      </c>
      <c r="C228">
        <v>6176.42</v>
      </c>
      <c r="D228">
        <v>2003</v>
      </c>
      <c r="E228" t="s">
        <v>252</v>
      </c>
      <c r="F228" t="s">
        <v>238</v>
      </c>
      <c r="G228" t="s">
        <v>13</v>
      </c>
      <c r="H228" t="s">
        <v>14</v>
      </c>
      <c r="I228" t="s">
        <v>239</v>
      </c>
      <c r="J228">
        <v>123.5284</v>
      </c>
      <c r="K228">
        <v>6052.8915999999999</v>
      </c>
    </row>
    <row r="229" spans="1:11" x14ac:dyDescent="0.3">
      <c r="A229">
        <v>27</v>
      </c>
      <c r="B229">
        <v>100</v>
      </c>
      <c r="C229">
        <v>2843.91</v>
      </c>
      <c r="D229">
        <v>2003</v>
      </c>
      <c r="E229" t="s">
        <v>252</v>
      </c>
      <c r="F229" t="s">
        <v>99</v>
      </c>
      <c r="G229" t="s">
        <v>13</v>
      </c>
      <c r="H229" t="s">
        <v>14</v>
      </c>
      <c r="I229" t="s">
        <v>100</v>
      </c>
      <c r="J229">
        <v>56.8782</v>
      </c>
      <c r="K229">
        <v>2787.0317999999997</v>
      </c>
    </row>
    <row r="230" spans="1:11" x14ac:dyDescent="0.3">
      <c r="A230">
        <v>33</v>
      </c>
      <c r="B230">
        <v>100</v>
      </c>
      <c r="C230">
        <v>3705.24</v>
      </c>
      <c r="D230">
        <v>2003</v>
      </c>
      <c r="E230" t="s">
        <v>252</v>
      </c>
      <c r="F230" t="s">
        <v>85</v>
      </c>
      <c r="G230" t="s">
        <v>86</v>
      </c>
      <c r="H230" t="s">
        <v>87</v>
      </c>
      <c r="I230" t="s">
        <v>88</v>
      </c>
      <c r="J230">
        <v>74.104799999999997</v>
      </c>
      <c r="K230">
        <v>3631.1351999999997</v>
      </c>
    </row>
    <row r="231" spans="1:11" x14ac:dyDescent="0.3">
      <c r="A231">
        <v>29</v>
      </c>
      <c r="B231">
        <v>38.4</v>
      </c>
      <c r="C231">
        <v>1113.5999999999999</v>
      </c>
      <c r="D231">
        <v>2003</v>
      </c>
      <c r="E231" t="s">
        <v>273</v>
      </c>
      <c r="F231" t="s">
        <v>114</v>
      </c>
      <c r="G231" t="s">
        <v>115</v>
      </c>
      <c r="H231" t="s">
        <v>14</v>
      </c>
      <c r="I231" t="s">
        <v>116</v>
      </c>
      <c r="J231">
        <v>22.271999999999998</v>
      </c>
      <c r="K231">
        <v>1091.328</v>
      </c>
    </row>
    <row r="232" spans="1:11" x14ac:dyDescent="0.3">
      <c r="A232">
        <v>48</v>
      </c>
      <c r="B232">
        <v>51.93</v>
      </c>
      <c r="C232">
        <v>2492.64</v>
      </c>
      <c r="D232">
        <v>2003</v>
      </c>
      <c r="E232" t="s">
        <v>273</v>
      </c>
      <c r="F232" t="s">
        <v>29</v>
      </c>
      <c r="G232" t="s">
        <v>30</v>
      </c>
      <c r="H232" t="s">
        <v>14</v>
      </c>
      <c r="I232" t="s">
        <v>31</v>
      </c>
      <c r="J232">
        <v>49.852799999999995</v>
      </c>
      <c r="K232">
        <v>2442.7871999999998</v>
      </c>
    </row>
    <row r="233" spans="1:11" x14ac:dyDescent="0.3">
      <c r="A233">
        <v>20</v>
      </c>
      <c r="B233">
        <v>41.02</v>
      </c>
      <c r="C233">
        <v>820.4</v>
      </c>
      <c r="D233">
        <v>2003</v>
      </c>
      <c r="E233" t="s">
        <v>273</v>
      </c>
      <c r="F233" t="s">
        <v>85</v>
      </c>
      <c r="G233" t="s">
        <v>86</v>
      </c>
      <c r="H233" t="s">
        <v>87</v>
      </c>
      <c r="I233" t="s">
        <v>88</v>
      </c>
      <c r="J233">
        <v>16.408000000000001</v>
      </c>
      <c r="K233">
        <v>803.99199999999996</v>
      </c>
    </row>
    <row r="234" spans="1:11" x14ac:dyDescent="0.3">
      <c r="A234">
        <v>34</v>
      </c>
      <c r="B234">
        <v>36.659999999999997</v>
      </c>
      <c r="C234">
        <v>1246.44</v>
      </c>
      <c r="D234">
        <v>2003</v>
      </c>
      <c r="E234" t="s">
        <v>273</v>
      </c>
      <c r="F234" t="s">
        <v>168</v>
      </c>
      <c r="G234" t="s">
        <v>79</v>
      </c>
      <c r="H234" t="s">
        <v>14</v>
      </c>
      <c r="I234" t="s">
        <v>169</v>
      </c>
      <c r="J234">
        <v>24.928800000000003</v>
      </c>
      <c r="K234">
        <v>1221.5112000000001</v>
      </c>
    </row>
    <row r="235" spans="1:11" x14ac:dyDescent="0.3">
      <c r="A235">
        <v>27</v>
      </c>
      <c r="B235">
        <v>50.19</v>
      </c>
      <c r="C235">
        <v>1355.13</v>
      </c>
      <c r="D235">
        <v>2003</v>
      </c>
      <c r="E235" t="s">
        <v>273</v>
      </c>
      <c r="F235" t="s">
        <v>85</v>
      </c>
      <c r="G235" t="s">
        <v>86</v>
      </c>
      <c r="H235" t="s">
        <v>87</v>
      </c>
      <c r="I235" t="s">
        <v>88</v>
      </c>
      <c r="J235">
        <v>27.102600000000002</v>
      </c>
      <c r="K235">
        <v>1328.0274000000002</v>
      </c>
    </row>
    <row r="236" spans="1:11" x14ac:dyDescent="0.3">
      <c r="A236">
        <v>49</v>
      </c>
      <c r="B236">
        <v>50.62</v>
      </c>
      <c r="C236">
        <v>2480.38</v>
      </c>
      <c r="D236">
        <v>2003</v>
      </c>
      <c r="E236" t="s">
        <v>273</v>
      </c>
      <c r="F236" t="s">
        <v>43</v>
      </c>
      <c r="G236" t="s">
        <v>44</v>
      </c>
      <c r="H236" t="s">
        <v>45</v>
      </c>
      <c r="I236" t="s">
        <v>46</v>
      </c>
      <c r="J236">
        <v>49.607600000000005</v>
      </c>
      <c r="K236">
        <v>2430.7724000000003</v>
      </c>
    </row>
    <row r="237" spans="1:11" x14ac:dyDescent="0.3">
      <c r="A237">
        <v>39</v>
      </c>
      <c r="B237">
        <v>40.15</v>
      </c>
      <c r="C237">
        <v>1565.85</v>
      </c>
      <c r="D237">
        <v>2003</v>
      </c>
      <c r="E237" t="s">
        <v>273</v>
      </c>
      <c r="F237" t="s">
        <v>274</v>
      </c>
      <c r="G237" t="s">
        <v>275</v>
      </c>
      <c r="H237" t="s">
        <v>128</v>
      </c>
      <c r="I237" t="s">
        <v>276</v>
      </c>
      <c r="J237">
        <v>31.316999999999997</v>
      </c>
      <c r="K237">
        <v>1534.5329999999999</v>
      </c>
    </row>
    <row r="238" spans="1:11" x14ac:dyDescent="0.3">
      <c r="A238">
        <v>42</v>
      </c>
      <c r="B238">
        <v>85.72</v>
      </c>
      <c r="C238">
        <v>3600.24</v>
      </c>
      <c r="D238">
        <v>2003</v>
      </c>
      <c r="E238" t="s">
        <v>11</v>
      </c>
      <c r="F238" t="s">
        <v>85</v>
      </c>
      <c r="G238" t="s">
        <v>86</v>
      </c>
      <c r="H238" t="s">
        <v>87</v>
      </c>
      <c r="I238" t="s">
        <v>88</v>
      </c>
      <c r="J238">
        <v>72.004799999999989</v>
      </c>
      <c r="K238">
        <v>3528.2351999999996</v>
      </c>
    </row>
    <row r="239" spans="1:11" x14ac:dyDescent="0.3">
      <c r="A239">
        <v>22</v>
      </c>
      <c r="B239">
        <v>100</v>
      </c>
      <c r="C239">
        <v>2514.6</v>
      </c>
      <c r="D239">
        <v>2003</v>
      </c>
      <c r="E239" t="s">
        <v>11</v>
      </c>
      <c r="F239" t="s">
        <v>32</v>
      </c>
      <c r="G239" t="s">
        <v>33</v>
      </c>
      <c r="H239" t="s">
        <v>18</v>
      </c>
      <c r="I239" t="s">
        <v>34</v>
      </c>
      <c r="J239">
        <v>50.292000000000002</v>
      </c>
      <c r="K239">
        <v>2464.308</v>
      </c>
    </row>
    <row r="240" spans="1:11" x14ac:dyDescent="0.3">
      <c r="A240">
        <v>34</v>
      </c>
      <c r="B240">
        <v>100</v>
      </c>
      <c r="C240">
        <v>3920.88</v>
      </c>
      <c r="D240">
        <v>2003</v>
      </c>
      <c r="E240" t="s">
        <v>11</v>
      </c>
      <c r="F240" t="s">
        <v>145</v>
      </c>
      <c r="G240" t="s">
        <v>146</v>
      </c>
      <c r="H240" t="s">
        <v>45</v>
      </c>
      <c r="I240" t="s">
        <v>147</v>
      </c>
      <c r="J240">
        <v>78.417600000000007</v>
      </c>
      <c r="K240">
        <v>3842.4623999999999</v>
      </c>
    </row>
    <row r="241" spans="1:11" x14ac:dyDescent="0.3">
      <c r="A241">
        <v>23</v>
      </c>
      <c r="B241">
        <v>100</v>
      </c>
      <c r="C241">
        <v>2347.15</v>
      </c>
      <c r="D241">
        <v>2003</v>
      </c>
      <c r="E241" t="s">
        <v>11</v>
      </c>
      <c r="F241" t="s">
        <v>26</v>
      </c>
      <c r="G241" t="s">
        <v>27</v>
      </c>
      <c r="H241" t="s">
        <v>14</v>
      </c>
      <c r="I241" t="s">
        <v>28</v>
      </c>
      <c r="J241">
        <v>46.943000000000005</v>
      </c>
      <c r="K241">
        <v>2300.2069999999999</v>
      </c>
    </row>
    <row r="242" spans="1:11" x14ac:dyDescent="0.3">
      <c r="A242">
        <v>21</v>
      </c>
      <c r="B242">
        <v>100</v>
      </c>
      <c r="C242">
        <v>3036.6</v>
      </c>
      <c r="D242">
        <v>2003</v>
      </c>
      <c r="E242" t="s">
        <v>11</v>
      </c>
      <c r="F242" t="s">
        <v>12</v>
      </c>
      <c r="G242" t="s">
        <v>13</v>
      </c>
      <c r="H242" t="s">
        <v>14</v>
      </c>
      <c r="I242" t="s">
        <v>15</v>
      </c>
      <c r="J242">
        <v>60.731999999999999</v>
      </c>
      <c r="K242">
        <v>2975.8679999999999</v>
      </c>
    </row>
    <row r="243" spans="1:11" x14ac:dyDescent="0.3">
      <c r="A243">
        <v>50</v>
      </c>
      <c r="B243">
        <v>100</v>
      </c>
      <c r="C243">
        <v>8284</v>
      </c>
      <c r="D243">
        <v>2003</v>
      </c>
      <c r="E243" t="s">
        <v>11</v>
      </c>
      <c r="F243" t="s">
        <v>16</v>
      </c>
      <c r="G243" t="s">
        <v>17</v>
      </c>
      <c r="H243" t="s">
        <v>18</v>
      </c>
      <c r="I243" t="s">
        <v>19</v>
      </c>
      <c r="J243">
        <v>165.68</v>
      </c>
      <c r="K243">
        <v>8118.32</v>
      </c>
    </row>
    <row r="244" spans="1:11" x14ac:dyDescent="0.3">
      <c r="A244">
        <v>20</v>
      </c>
      <c r="B244">
        <v>100</v>
      </c>
      <c r="C244">
        <v>2711.2</v>
      </c>
      <c r="D244">
        <v>2003</v>
      </c>
      <c r="E244" t="s">
        <v>11</v>
      </c>
      <c r="F244" t="s">
        <v>20</v>
      </c>
      <c r="G244" t="s">
        <v>21</v>
      </c>
      <c r="H244" t="s">
        <v>18</v>
      </c>
      <c r="I244" t="s">
        <v>22</v>
      </c>
      <c r="J244">
        <v>54.223999999999997</v>
      </c>
      <c r="K244">
        <v>2656.9759999999997</v>
      </c>
    </row>
    <row r="245" spans="1:11" x14ac:dyDescent="0.3">
      <c r="A245">
        <v>49</v>
      </c>
      <c r="B245">
        <v>100</v>
      </c>
      <c r="C245">
        <v>8339.7999999999993</v>
      </c>
      <c r="D245">
        <v>2003</v>
      </c>
      <c r="E245" t="s">
        <v>11</v>
      </c>
      <c r="F245" t="s">
        <v>23</v>
      </c>
      <c r="G245" t="s">
        <v>24</v>
      </c>
      <c r="H245" t="s">
        <v>14</v>
      </c>
      <c r="I245" t="s">
        <v>25</v>
      </c>
      <c r="J245">
        <v>166.79599999999999</v>
      </c>
      <c r="K245">
        <v>8173.003999999999</v>
      </c>
    </row>
    <row r="246" spans="1:11" x14ac:dyDescent="0.3">
      <c r="A246">
        <v>38</v>
      </c>
      <c r="B246">
        <v>100</v>
      </c>
      <c r="C246">
        <v>6238.84</v>
      </c>
      <c r="D246">
        <v>2003</v>
      </c>
      <c r="E246" t="s">
        <v>11</v>
      </c>
      <c r="F246" t="s">
        <v>26</v>
      </c>
      <c r="G246" t="s">
        <v>27</v>
      </c>
      <c r="H246" t="s">
        <v>14</v>
      </c>
      <c r="I246" t="s">
        <v>28</v>
      </c>
      <c r="J246">
        <v>124.77680000000001</v>
      </c>
      <c r="K246">
        <v>6114.0632000000005</v>
      </c>
    </row>
    <row r="247" spans="1:11" x14ac:dyDescent="0.3">
      <c r="A247">
        <v>35</v>
      </c>
      <c r="B247">
        <v>100</v>
      </c>
      <c r="C247">
        <v>4639.25</v>
      </c>
      <c r="D247">
        <v>2003</v>
      </c>
      <c r="E247" t="s">
        <v>11</v>
      </c>
      <c r="F247" t="s">
        <v>145</v>
      </c>
      <c r="G247" t="s">
        <v>146</v>
      </c>
      <c r="H247" t="s">
        <v>45</v>
      </c>
      <c r="I247" t="s">
        <v>147</v>
      </c>
      <c r="J247">
        <v>92.784999999999997</v>
      </c>
      <c r="K247">
        <v>4546.4650000000001</v>
      </c>
    </row>
    <row r="248" spans="1:11" x14ac:dyDescent="0.3">
      <c r="A248">
        <v>40</v>
      </c>
      <c r="B248">
        <v>100</v>
      </c>
      <c r="C248">
        <v>6747.6</v>
      </c>
      <c r="D248">
        <v>2003</v>
      </c>
      <c r="E248" t="s">
        <v>11</v>
      </c>
      <c r="F248" t="s">
        <v>32</v>
      </c>
      <c r="G248" t="s">
        <v>33</v>
      </c>
      <c r="H248" t="s">
        <v>18</v>
      </c>
      <c r="I248" t="s">
        <v>34</v>
      </c>
      <c r="J248">
        <v>134.952</v>
      </c>
      <c r="K248">
        <v>6612.6480000000001</v>
      </c>
    </row>
    <row r="249" spans="1:11" x14ac:dyDescent="0.3">
      <c r="A249">
        <v>28</v>
      </c>
      <c r="B249">
        <v>100</v>
      </c>
      <c r="C249">
        <v>4512.4799999999996</v>
      </c>
      <c r="D249">
        <v>2003</v>
      </c>
      <c r="E249" t="s">
        <v>11</v>
      </c>
      <c r="F249" t="s">
        <v>23</v>
      </c>
      <c r="G249" t="s">
        <v>24</v>
      </c>
      <c r="H249" t="s">
        <v>14</v>
      </c>
      <c r="I249" t="s">
        <v>25</v>
      </c>
      <c r="J249">
        <v>90.249599999999987</v>
      </c>
      <c r="K249">
        <v>4422.2303999999995</v>
      </c>
    </row>
    <row r="250" spans="1:11" x14ac:dyDescent="0.3">
      <c r="A250">
        <v>25</v>
      </c>
      <c r="B250">
        <v>100</v>
      </c>
      <c r="C250">
        <v>4029</v>
      </c>
      <c r="D250">
        <v>2003</v>
      </c>
      <c r="E250" t="s">
        <v>11</v>
      </c>
      <c r="F250" t="s">
        <v>39</v>
      </c>
      <c r="G250" t="s">
        <v>27</v>
      </c>
      <c r="H250" t="s">
        <v>14</v>
      </c>
      <c r="I250" t="s">
        <v>40</v>
      </c>
      <c r="J250">
        <v>80.58</v>
      </c>
      <c r="K250">
        <v>3948.42</v>
      </c>
    </row>
    <row r="251" spans="1:11" x14ac:dyDescent="0.3">
      <c r="A251">
        <v>27</v>
      </c>
      <c r="B251">
        <v>100</v>
      </c>
      <c r="C251">
        <v>3251.34</v>
      </c>
      <c r="D251">
        <v>2003</v>
      </c>
      <c r="E251" t="s">
        <v>11</v>
      </c>
      <c r="F251" t="s">
        <v>23</v>
      </c>
      <c r="G251" t="s">
        <v>24</v>
      </c>
      <c r="H251" t="s">
        <v>14</v>
      </c>
      <c r="I251" t="s">
        <v>25</v>
      </c>
      <c r="J251">
        <v>65.026800000000009</v>
      </c>
      <c r="K251">
        <v>3186.3132000000001</v>
      </c>
    </row>
    <row r="252" spans="1:11" x14ac:dyDescent="0.3">
      <c r="A252">
        <v>30</v>
      </c>
      <c r="B252">
        <v>89.8</v>
      </c>
      <c r="C252">
        <v>2694</v>
      </c>
      <c r="D252">
        <v>2003</v>
      </c>
      <c r="E252" t="s">
        <v>11</v>
      </c>
      <c r="F252" t="s">
        <v>136</v>
      </c>
      <c r="G252" t="s">
        <v>137</v>
      </c>
      <c r="H252" t="s">
        <v>14</v>
      </c>
      <c r="I252" t="s">
        <v>138</v>
      </c>
      <c r="J252">
        <v>53.88</v>
      </c>
      <c r="K252">
        <v>2640.12</v>
      </c>
    </row>
    <row r="253" spans="1:11" x14ac:dyDescent="0.3">
      <c r="A253">
        <v>25</v>
      </c>
      <c r="B253">
        <v>86.74</v>
      </c>
      <c r="C253">
        <v>2168.5</v>
      </c>
      <c r="D253">
        <v>2003</v>
      </c>
      <c r="E253" t="s">
        <v>11</v>
      </c>
      <c r="F253" t="s">
        <v>16</v>
      </c>
      <c r="G253" t="s">
        <v>17</v>
      </c>
      <c r="H253" t="s">
        <v>18</v>
      </c>
      <c r="I253" t="s">
        <v>19</v>
      </c>
      <c r="J253">
        <v>43.37</v>
      </c>
      <c r="K253">
        <v>2125.13</v>
      </c>
    </row>
    <row r="254" spans="1:11" x14ac:dyDescent="0.3">
      <c r="A254">
        <v>31</v>
      </c>
      <c r="B254">
        <v>100</v>
      </c>
      <c r="C254">
        <v>3669.78</v>
      </c>
      <c r="D254">
        <v>2003</v>
      </c>
      <c r="E254" t="s">
        <v>11</v>
      </c>
      <c r="F254" t="s">
        <v>212</v>
      </c>
      <c r="G254" t="s">
        <v>213</v>
      </c>
      <c r="H254" t="s">
        <v>214</v>
      </c>
      <c r="I254" t="s">
        <v>215</v>
      </c>
      <c r="J254">
        <v>73.395600000000002</v>
      </c>
      <c r="K254">
        <v>3596.3844000000004</v>
      </c>
    </row>
    <row r="255" spans="1:11" x14ac:dyDescent="0.3">
      <c r="A255">
        <v>31</v>
      </c>
      <c r="B255">
        <v>73.61</v>
      </c>
      <c r="C255">
        <v>2281.91</v>
      </c>
      <c r="D255">
        <v>2003</v>
      </c>
      <c r="E255" t="s">
        <v>273</v>
      </c>
      <c r="F255" t="s">
        <v>29</v>
      </c>
      <c r="G255" t="s">
        <v>30</v>
      </c>
      <c r="H255" t="s">
        <v>14</v>
      </c>
      <c r="I255" t="s">
        <v>31</v>
      </c>
      <c r="J255">
        <v>45.638199999999998</v>
      </c>
      <c r="K255">
        <v>2236.2718</v>
      </c>
    </row>
    <row r="256" spans="1:11" x14ac:dyDescent="0.3">
      <c r="A256">
        <v>20</v>
      </c>
      <c r="B256">
        <v>81.86</v>
      </c>
      <c r="C256">
        <v>1637.2</v>
      </c>
      <c r="D256">
        <v>2003</v>
      </c>
      <c r="E256" t="s">
        <v>273</v>
      </c>
      <c r="F256" t="s">
        <v>286</v>
      </c>
      <c r="G256" t="s">
        <v>287</v>
      </c>
      <c r="H256" t="s">
        <v>186</v>
      </c>
      <c r="I256" t="s">
        <v>288</v>
      </c>
      <c r="J256">
        <v>32.744</v>
      </c>
      <c r="K256">
        <v>1604.4560000000001</v>
      </c>
    </row>
    <row r="257" spans="1:11" x14ac:dyDescent="0.3">
      <c r="A257">
        <v>49</v>
      </c>
      <c r="B257">
        <v>57.1</v>
      </c>
      <c r="C257">
        <v>2797.9</v>
      </c>
      <c r="D257">
        <v>2003</v>
      </c>
      <c r="E257" t="s">
        <v>273</v>
      </c>
      <c r="F257" t="s">
        <v>85</v>
      </c>
      <c r="G257" t="s">
        <v>86</v>
      </c>
      <c r="H257" t="s">
        <v>87</v>
      </c>
      <c r="I257" t="s">
        <v>88</v>
      </c>
      <c r="J257">
        <v>55.957999999999998</v>
      </c>
      <c r="K257">
        <v>2741.942</v>
      </c>
    </row>
    <row r="258" spans="1:11" x14ac:dyDescent="0.3">
      <c r="A258">
        <v>29</v>
      </c>
      <c r="B258">
        <v>72.23</v>
      </c>
      <c r="C258">
        <v>2094.67</v>
      </c>
      <c r="D258">
        <v>2003</v>
      </c>
      <c r="E258" t="s">
        <v>273</v>
      </c>
      <c r="F258" t="s">
        <v>43</v>
      </c>
      <c r="G258" t="s">
        <v>44</v>
      </c>
      <c r="H258" t="s">
        <v>45</v>
      </c>
      <c r="I258" t="s">
        <v>46</v>
      </c>
      <c r="J258">
        <v>41.8934</v>
      </c>
      <c r="K258">
        <v>2052.7766000000001</v>
      </c>
    </row>
    <row r="259" spans="1:11" x14ac:dyDescent="0.3">
      <c r="A259">
        <v>33</v>
      </c>
      <c r="B259">
        <v>72.92</v>
      </c>
      <c r="C259">
        <v>2406.36</v>
      </c>
      <c r="D259">
        <v>2003</v>
      </c>
      <c r="E259" t="s">
        <v>273</v>
      </c>
      <c r="F259" t="s">
        <v>274</v>
      </c>
      <c r="G259" t="s">
        <v>275</v>
      </c>
      <c r="H259" t="s">
        <v>128</v>
      </c>
      <c r="I259" t="s">
        <v>276</v>
      </c>
      <c r="J259">
        <v>48.127200000000002</v>
      </c>
      <c r="K259">
        <v>2358.2328000000002</v>
      </c>
    </row>
    <row r="260" spans="1:11" x14ac:dyDescent="0.3">
      <c r="A260">
        <v>36</v>
      </c>
      <c r="B260">
        <v>58.82</v>
      </c>
      <c r="C260">
        <v>2117.52</v>
      </c>
      <c r="D260">
        <v>2003</v>
      </c>
      <c r="E260" t="s">
        <v>252</v>
      </c>
      <c r="F260" t="s">
        <v>110</v>
      </c>
      <c r="G260" t="s">
        <v>111</v>
      </c>
      <c r="H260" t="s">
        <v>112</v>
      </c>
      <c r="I260" t="s">
        <v>113</v>
      </c>
      <c r="J260">
        <v>42.3504</v>
      </c>
      <c r="K260">
        <v>2075.1696000000002</v>
      </c>
    </row>
    <row r="261" spans="1:11" x14ac:dyDescent="0.3">
      <c r="A261">
        <v>39</v>
      </c>
      <c r="B261">
        <v>54.94</v>
      </c>
      <c r="C261">
        <v>2142.66</v>
      </c>
      <c r="D261">
        <v>2003</v>
      </c>
      <c r="E261" t="s">
        <v>252</v>
      </c>
      <c r="F261" t="s">
        <v>107</v>
      </c>
      <c r="G261" t="s">
        <v>108</v>
      </c>
      <c r="H261" t="s">
        <v>18</v>
      </c>
      <c r="I261" t="s">
        <v>109</v>
      </c>
      <c r="J261">
        <v>42.853199999999994</v>
      </c>
      <c r="K261">
        <v>2099.8067999999998</v>
      </c>
    </row>
    <row r="262" spans="1:11" x14ac:dyDescent="0.3">
      <c r="A262">
        <v>49</v>
      </c>
      <c r="B262">
        <v>64.64</v>
      </c>
      <c r="C262">
        <v>3167.36</v>
      </c>
      <c r="D262">
        <v>2003</v>
      </c>
      <c r="E262" t="s">
        <v>252</v>
      </c>
      <c r="F262" t="s">
        <v>104</v>
      </c>
      <c r="G262" t="s">
        <v>105</v>
      </c>
      <c r="H262" t="s">
        <v>14</v>
      </c>
      <c r="I262" t="s">
        <v>106</v>
      </c>
      <c r="J262">
        <v>63.347200000000001</v>
      </c>
      <c r="K262">
        <v>3104.0128</v>
      </c>
    </row>
    <row r="263" spans="1:11" x14ac:dyDescent="0.3">
      <c r="A263">
        <v>29</v>
      </c>
      <c r="B263">
        <v>74.98</v>
      </c>
      <c r="C263">
        <v>2174.42</v>
      </c>
      <c r="D263">
        <v>2003</v>
      </c>
      <c r="E263" t="s">
        <v>252</v>
      </c>
      <c r="F263" t="s">
        <v>165</v>
      </c>
      <c r="G263" t="s">
        <v>166</v>
      </c>
      <c r="H263" t="s">
        <v>83</v>
      </c>
      <c r="I263" t="s">
        <v>167</v>
      </c>
      <c r="J263">
        <v>43.488399999999999</v>
      </c>
      <c r="K263">
        <v>2130.9315999999999</v>
      </c>
    </row>
    <row r="264" spans="1:11" x14ac:dyDescent="0.3">
      <c r="A264">
        <v>49</v>
      </c>
      <c r="B264">
        <v>54.94</v>
      </c>
      <c r="C264">
        <v>2692.06</v>
      </c>
      <c r="D264">
        <v>2003</v>
      </c>
      <c r="E264" t="s">
        <v>252</v>
      </c>
      <c r="F264" t="s">
        <v>205</v>
      </c>
      <c r="G264" t="s">
        <v>206</v>
      </c>
      <c r="H264" t="s">
        <v>73</v>
      </c>
      <c r="I264" t="s">
        <v>207</v>
      </c>
      <c r="J264">
        <v>53.841200000000001</v>
      </c>
      <c r="K264">
        <v>2638.2188000000001</v>
      </c>
    </row>
    <row r="265" spans="1:11" x14ac:dyDescent="0.3">
      <c r="A265">
        <v>49</v>
      </c>
      <c r="B265">
        <v>58.18</v>
      </c>
      <c r="C265">
        <v>2850.82</v>
      </c>
      <c r="D265">
        <v>2003</v>
      </c>
      <c r="E265" t="s">
        <v>252</v>
      </c>
      <c r="F265" t="s">
        <v>96</v>
      </c>
      <c r="G265" t="s">
        <v>97</v>
      </c>
      <c r="H265" t="s">
        <v>97</v>
      </c>
      <c r="I265" t="s">
        <v>98</v>
      </c>
      <c r="J265">
        <v>57.016400000000004</v>
      </c>
      <c r="K265">
        <v>2793.8036000000002</v>
      </c>
    </row>
    <row r="266" spans="1:11" x14ac:dyDescent="0.3">
      <c r="A266">
        <v>28</v>
      </c>
      <c r="B266">
        <v>60.76</v>
      </c>
      <c r="C266">
        <v>1701.28</v>
      </c>
      <c r="D266">
        <v>2003</v>
      </c>
      <c r="E266" t="s">
        <v>252</v>
      </c>
      <c r="F266" t="s">
        <v>29</v>
      </c>
      <c r="G266" t="s">
        <v>30</v>
      </c>
      <c r="H266" t="s">
        <v>14</v>
      </c>
      <c r="I266" t="s">
        <v>31</v>
      </c>
      <c r="J266">
        <v>34.025599999999997</v>
      </c>
      <c r="K266">
        <v>1667.2544</v>
      </c>
    </row>
    <row r="267" spans="1:11" x14ac:dyDescent="0.3">
      <c r="A267">
        <v>26</v>
      </c>
      <c r="B267">
        <v>62.7</v>
      </c>
      <c r="C267">
        <v>1630.2</v>
      </c>
      <c r="D267">
        <v>2003</v>
      </c>
      <c r="E267" t="s">
        <v>252</v>
      </c>
      <c r="F267" t="s">
        <v>94</v>
      </c>
      <c r="G267" t="s">
        <v>86</v>
      </c>
      <c r="H267" t="s">
        <v>87</v>
      </c>
      <c r="I267" t="s">
        <v>95</v>
      </c>
      <c r="J267">
        <v>32.603999999999999</v>
      </c>
      <c r="K267">
        <v>1597.596</v>
      </c>
    </row>
    <row r="268" spans="1:11" x14ac:dyDescent="0.3">
      <c r="A268">
        <v>34</v>
      </c>
      <c r="B268">
        <v>100</v>
      </c>
      <c r="C268">
        <v>5958.5</v>
      </c>
      <c r="D268">
        <v>2003</v>
      </c>
      <c r="E268" t="s">
        <v>89</v>
      </c>
      <c r="F268" t="s">
        <v>85</v>
      </c>
      <c r="G268" t="s">
        <v>86</v>
      </c>
      <c r="H268" t="s">
        <v>87</v>
      </c>
      <c r="I268" t="s">
        <v>88</v>
      </c>
      <c r="J268">
        <v>119.17</v>
      </c>
      <c r="K268">
        <v>5839.33</v>
      </c>
    </row>
    <row r="269" spans="1:11" x14ac:dyDescent="0.3">
      <c r="A269">
        <v>43</v>
      </c>
      <c r="B269">
        <v>100</v>
      </c>
      <c r="C269">
        <v>5911.64</v>
      </c>
      <c r="D269">
        <v>2003</v>
      </c>
      <c r="E269" t="s">
        <v>89</v>
      </c>
      <c r="F269" t="s">
        <v>96</v>
      </c>
      <c r="G269" t="s">
        <v>97</v>
      </c>
      <c r="H269" t="s">
        <v>97</v>
      </c>
      <c r="I269" t="s">
        <v>98</v>
      </c>
      <c r="J269">
        <v>118.23280000000001</v>
      </c>
      <c r="K269">
        <v>5793.4072000000006</v>
      </c>
    </row>
    <row r="270" spans="1:11" x14ac:dyDescent="0.3">
      <c r="A270">
        <v>46</v>
      </c>
      <c r="B270">
        <v>100</v>
      </c>
      <c r="C270">
        <v>7366.44</v>
      </c>
      <c r="D270">
        <v>2003</v>
      </c>
      <c r="E270" t="s">
        <v>89</v>
      </c>
      <c r="F270" t="s">
        <v>238</v>
      </c>
      <c r="G270" t="s">
        <v>13</v>
      </c>
      <c r="H270" t="s">
        <v>14</v>
      </c>
      <c r="I270" t="s">
        <v>239</v>
      </c>
      <c r="J270">
        <v>147.3288</v>
      </c>
      <c r="K270">
        <v>7219.1111999999994</v>
      </c>
    </row>
    <row r="271" spans="1:11" x14ac:dyDescent="0.3">
      <c r="A271">
        <v>33</v>
      </c>
      <c r="B271">
        <v>100</v>
      </c>
      <c r="C271">
        <v>4985.6400000000003</v>
      </c>
      <c r="D271">
        <v>2003</v>
      </c>
      <c r="E271" t="s">
        <v>89</v>
      </c>
      <c r="F271" t="s">
        <v>136</v>
      </c>
      <c r="G271" t="s">
        <v>137</v>
      </c>
      <c r="H271" t="s">
        <v>14</v>
      </c>
      <c r="I271" t="s">
        <v>138</v>
      </c>
      <c r="J271">
        <v>99.712800000000001</v>
      </c>
      <c r="K271">
        <v>4885.9272000000001</v>
      </c>
    </row>
    <row r="272" spans="1:11" x14ac:dyDescent="0.3">
      <c r="A272">
        <v>42</v>
      </c>
      <c r="B272">
        <v>100</v>
      </c>
      <c r="C272">
        <v>5393.64</v>
      </c>
      <c r="D272">
        <v>2003</v>
      </c>
      <c r="E272" t="s">
        <v>89</v>
      </c>
      <c r="F272" t="s">
        <v>85</v>
      </c>
      <c r="G272" t="s">
        <v>86</v>
      </c>
      <c r="H272" t="s">
        <v>87</v>
      </c>
      <c r="I272" t="s">
        <v>88</v>
      </c>
      <c r="J272">
        <v>107.87280000000001</v>
      </c>
      <c r="K272">
        <v>5285.7672000000002</v>
      </c>
    </row>
    <row r="273" spans="1:11" x14ac:dyDescent="0.3">
      <c r="A273">
        <v>34</v>
      </c>
      <c r="B273">
        <v>100</v>
      </c>
      <c r="C273">
        <v>4880.0200000000004</v>
      </c>
      <c r="D273">
        <v>2003</v>
      </c>
      <c r="E273" t="s">
        <v>89</v>
      </c>
      <c r="F273" t="s">
        <v>96</v>
      </c>
      <c r="G273" t="s">
        <v>97</v>
      </c>
      <c r="H273" t="s">
        <v>97</v>
      </c>
      <c r="I273" t="s">
        <v>98</v>
      </c>
      <c r="J273">
        <v>97.600400000000008</v>
      </c>
      <c r="K273">
        <v>4782.4196000000002</v>
      </c>
    </row>
    <row r="274" spans="1:11" x14ac:dyDescent="0.3">
      <c r="A274">
        <v>47</v>
      </c>
      <c r="B274">
        <v>100</v>
      </c>
      <c r="C274">
        <v>8378.69</v>
      </c>
      <c r="D274">
        <v>2003</v>
      </c>
      <c r="E274" t="s">
        <v>89</v>
      </c>
      <c r="F274" t="s">
        <v>227</v>
      </c>
      <c r="G274" t="s">
        <v>228</v>
      </c>
      <c r="H274" t="s">
        <v>128</v>
      </c>
      <c r="I274" t="s">
        <v>229</v>
      </c>
      <c r="J274">
        <v>167.57380000000001</v>
      </c>
      <c r="K274">
        <v>8211.1162000000004</v>
      </c>
    </row>
    <row r="275" spans="1:11" x14ac:dyDescent="0.3">
      <c r="A275">
        <v>33</v>
      </c>
      <c r="B275">
        <v>100</v>
      </c>
      <c r="C275">
        <v>4038.21</v>
      </c>
      <c r="D275">
        <v>2003</v>
      </c>
      <c r="E275" t="s">
        <v>89</v>
      </c>
      <c r="F275" t="s">
        <v>168</v>
      </c>
      <c r="G275" t="s">
        <v>79</v>
      </c>
      <c r="H275" t="s">
        <v>14</v>
      </c>
      <c r="I275" t="s">
        <v>169</v>
      </c>
      <c r="J275">
        <v>80.764200000000002</v>
      </c>
      <c r="K275">
        <v>3957.4458</v>
      </c>
    </row>
    <row r="276" spans="1:11" x14ac:dyDescent="0.3">
      <c r="A276">
        <v>24</v>
      </c>
      <c r="B276">
        <v>100</v>
      </c>
      <c r="C276">
        <v>3807.12</v>
      </c>
      <c r="D276">
        <v>2003</v>
      </c>
      <c r="E276" t="s">
        <v>89</v>
      </c>
      <c r="F276" t="s">
        <v>119</v>
      </c>
      <c r="G276" t="s">
        <v>120</v>
      </c>
      <c r="H276" t="s">
        <v>14</v>
      </c>
      <c r="I276" t="s">
        <v>121</v>
      </c>
      <c r="J276">
        <v>76.142399999999995</v>
      </c>
      <c r="K276">
        <v>3730.9775999999997</v>
      </c>
    </row>
    <row r="277" spans="1:11" x14ac:dyDescent="0.3">
      <c r="A277">
        <v>23</v>
      </c>
      <c r="B277">
        <v>68.52</v>
      </c>
      <c r="C277">
        <v>1575.96</v>
      </c>
      <c r="D277">
        <v>2003</v>
      </c>
      <c r="E277" t="s">
        <v>252</v>
      </c>
      <c r="F277" t="s">
        <v>136</v>
      </c>
      <c r="G277" t="s">
        <v>137</v>
      </c>
      <c r="H277" t="s">
        <v>14</v>
      </c>
      <c r="I277" t="s">
        <v>138</v>
      </c>
      <c r="J277">
        <v>31.519200000000001</v>
      </c>
      <c r="K277">
        <v>1544.4408000000001</v>
      </c>
    </row>
    <row r="278" spans="1:11" x14ac:dyDescent="0.3">
      <c r="A278">
        <v>45</v>
      </c>
      <c r="B278">
        <v>75.63</v>
      </c>
      <c r="C278">
        <v>3403.35</v>
      </c>
      <c r="D278">
        <v>2003</v>
      </c>
      <c r="E278" t="s">
        <v>252</v>
      </c>
      <c r="F278" t="s">
        <v>65</v>
      </c>
      <c r="G278" t="s">
        <v>66</v>
      </c>
      <c r="H278" t="s">
        <v>37</v>
      </c>
      <c r="I278" t="s">
        <v>67</v>
      </c>
      <c r="J278">
        <v>68.066999999999993</v>
      </c>
      <c r="K278">
        <v>3335.2829999999999</v>
      </c>
    </row>
    <row r="279" spans="1:11" x14ac:dyDescent="0.3">
      <c r="A279">
        <v>45</v>
      </c>
      <c r="B279">
        <v>56.55</v>
      </c>
      <c r="C279">
        <v>2544.75</v>
      </c>
      <c r="D279">
        <v>2003</v>
      </c>
      <c r="E279" t="s">
        <v>292</v>
      </c>
      <c r="F279" t="s">
        <v>208</v>
      </c>
      <c r="G279" t="s">
        <v>192</v>
      </c>
      <c r="H279" t="s">
        <v>14</v>
      </c>
      <c r="I279" t="s">
        <v>209</v>
      </c>
      <c r="J279">
        <v>50.895000000000003</v>
      </c>
      <c r="K279">
        <v>2493.855</v>
      </c>
    </row>
    <row r="280" spans="1:11" x14ac:dyDescent="0.3">
      <c r="A280">
        <v>33</v>
      </c>
      <c r="B280">
        <v>54.68</v>
      </c>
      <c r="C280">
        <v>1804.44</v>
      </c>
      <c r="D280">
        <v>2003</v>
      </c>
      <c r="E280" t="s">
        <v>292</v>
      </c>
      <c r="F280" t="s">
        <v>158</v>
      </c>
      <c r="G280" t="s">
        <v>159</v>
      </c>
      <c r="H280" t="s">
        <v>14</v>
      </c>
      <c r="I280" t="s">
        <v>160</v>
      </c>
      <c r="J280">
        <v>36.088799999999999</v>
      </c>
      <c r="K280">
        <v>1768.3512000000001</v>
      </c>
    </row>
    <row r="281" spans="1:11" x14ac:dyDescent="0.3">
      <c r="A281">
        <v>48</v>
      </c>
      <c r="B281">
        <v>50.95</v>
      </c>
      <c r="C281">
        <v>2445.6</v>
      </c>
      <c r="D281">
        <v>2003</v>
      </c>
      <c r="E281" t="s">
        <v>292</v>
      </c>
      <c r="F281" t="s">
        <v>258</v>
      </c>
      <c r="G281" t="s">
        <v>259</v>
      </c>
      <c r="H281" t="s">
        <v>87</v>
      </c>
      <c r="I281" t="s">
        <v>260</v>
      </c>
      <c r="J281">
        <v>48.911999999999999</v>
      </c>
      <c r="K281">
        <v>2396.6880000000001</v>
      </c>
    </row>
    <row r="282" spans="1:11" x14ac:dyDescent="0.3">
      <c r="A282">
        <v>22</v>
      </c>
      <c r="B282">
        <v>64</v>
      </c>
      <c r="C282">
        <v>1408</v>
      </c>
      <c r="D282">
        <v>2003</v>
      </c>
      <c r="E282" t="s">
        <v>292</v>
      </c>
      <c r="F282" t="s">
        <v>227</v>
      </c>
      <c r="G282" t="s">
        <v>228</v>
      </c>
      <c r="H282" t="s">
        <v>128</v>
      </c>
      <c r="I282" t="s">
        <v>229</v>
      </c>
      <c r="J282">
        <v>28.16</v>
      </c>
      <c r="K282">
        <v>1379.84</v>
      </c>
    </row>
    <row r="283" spans="1:11" x14ac:dyDescent="0.3">
      <c r="A283">
        <v>44</v>
      </c>
      <c r="B283">
        <v>53.44</v>
      </c>
      <c r="C283">
        <v>2351.36</v>
      </c>
      <c r="D283">
        <v>2003</v>
      </c>
      <c r="E283" t="s">
        <v>292</v>
      </c>
      <c r="F283" t="s">
        <v>96</v>
      </c>
      <c r="G283" t="s">
        <v>97</v>
      </c>
      <c r="H283" t="s">
        <v>97</v>
      </c>
      <c r="I283" t="s">
        <v>98</v>
      </c>
      <c r="J283">
        <v>47.027200000000001</v>
      </c>
      <c r="K283">
        <v>2304.3328000000001</v>
      </c>
    </row>
    <row r="284" spans="1:11" x14ac:dyDescent="0.3">
      <c r="A284">
        <v>33</v>
      </c>
      <c r="B284">
        <v>50.95</v>
      </c>
      <c r="C284">
        <v>1681.35</v>
      </c>
      <c r="D284">
        <v>2003</v>
      </c>
      <c r="E284" t="s">
        <v>292</v>
      </c>
      <c r="F284" t="s">
        <v>101</v>
      </c>
      <c r="G284" t="s">
        <v>102</v>
      </c>
      <c r="H284" t="s">
        <v>45</v>
      </c>
      <c r="I284" t="s">
        <v>103</v>
      </c>
      <c r="J284">
        <v>33.626999999999995</v>
      </c>
      <c r="K284">
        <v>1647.723</v>
      </c>
    </row>
    <row r="285" spans="1:11" x14ac:dyDescent="0.3">
      <c r="A285">
        <v>42</v>
      </c>
      <c r="B285">
        <v>74.569999999999993</v>
      </c>
      <c r="C285">
        <v>3131.94</v>
      </c>
      <c r="D285">
        <v>2003</v>
      </c>
      <c r="E285" t="s">
        <v>292</v>
      </c>
      <c r="F285" t="s">
        <v>136</v>
      </c>
      <c r="G285" t="s">
        <v>137</v>
      </c>
      <c r="H285" t="s">
        <v>14</v>
      </c>
      <c r="I285" t="s">
        <v>138</v>
      </c>
      <c r="J285">
        <v>62.638800000000003</v>
      </c>
      <c r="K285">
        <v>3069.3011999999999</v>
      </c>
    </row>
    <row r="286" spans="1:11" x14ac:dyDescent="0.3">
      <c r="A286">
        <v>29</v>
      </c>
      <c r="B286">
        <v>70.84</v>
      </c>
      <c r="C286">
        <v>2054.36</v>
      </c>
      <c r="D286">
        <v>2003</v>
      </c>
      <c r="E286" t="s">
        <v>292</v>
      </c>
      <c r="F286" t="s">
        <v>238</v>
      </c>
      <c r="G286" t="s">
        <v>13</v>
      </c>
      <c r="H286" t="s">
        <v>14</v>
      </c>
      <c r="I286" t="s">
        <v>239</v>
      </c>
      <c r="J286">
        <v>41.087200000000003</v>
      </c>
      <c r="K286">
        <v>2013.2728000000002</v>
      </c>
    </row>
    <row r="287" spans="1:11" x14ac:dyDescent="0.3">
      <c r="A287">
        <v>27</v>
      </c>
      <c r="B287">
        <v>63.38</v>
      </c>
      <c r="C287">
        <v>1711.26</v>
      </c>
      <c r="D287">
        <v>2003</v>
      </c>
      <c r="E287" t="s">
        <v>292</v>
      </c>
      <c r="F287" t="s">
        <v>286</v>
      </c>
      <c r="G287" t="s">
        <v>287</v>
      </c>
      <c r="H287" t="s">
        <v>186</v>
      </c>
      <c r="I287" t="s">
        <v>288</v>
      </c>
      <c r="J287">
        <v>34.225200000000001</v>
      </c>
      <c r="K287">
        <v>1677.0347999999999</v>
      </c>
    </row>
    <row r="288" spans="1:11" x14ac:dyDescent="0.3">
      <c r="A288">
        <v>49</v>
      </c>
      <c r="B288">
        <v>65.87</v>
      </c>
      <c r="C288">
        <v>3227.63</v>
      </c>
      <c r="D288">
        <v>2003</v>
      </c>
      <c r="E288" t="s">
        <v>292</v>
      </c>
      <c r="F288" t="s">
        <v>85</v>
      </c>
      <c r="G288" t="s">
        <v>86</v>
      </c>
      <c r="H288" t="s">
        <v>87</v>
      </c>
      <c r="I288" t="s">
        <v>88</v>
      </c>
      <c r="J288">
        <v>64.552599999999998</v>
      </c>
      <c r="K288">
        <v>3163.0774000000001</v>
      </c>
    </row>
    <row r="289" spans="1:11" x14ac:dyDescent="0.3">
      <c r="A289">
        <v>27</v>
      </c>
      <c r="B289">
        <v>60.06</v>
      </c>
      <c r="C289">
        <v>1621.62</v>
      </c>
      <c r="D289">
        <v>2003</v>
      </c>
      <c r="E289" t="s">
        <v>252</v>
      </c>
      <c r="F289" t="s">
        <v>208</v>
      </c>
      <c r="G289" t="s">
        <v>192</v>
      </c>
      <c r="H289" t="s">
        <v>14</v>
      </c>
      <c r="I289" t="s">
        <v>209</v>
      </c>
      <c r="J289">
        <v>32.432400000000001</v>
      </c>
      <c r="K289">
        <v>1589.1876</v>
      </c>
    </row>
    <row r="290" spans="1:11" x14ac:dyDescent="0.3">
      <c r="A290">
        <v>32</v>
      </c>
      <c r="B290">
        <v>43.29</v>
      </c>
      <c r="C290">
        <v>1385.28</v>
      </c>
      <c r="D290">
        <v>2003</v>
      </c>
      <c r="E290" t="s">
        <v>252</v>
      </c>
      <c r="F290" t="s">
        <v>158</v>
      </c>
      <c r="G290" t="s">
        <v>159</v>
      </c>
      <c r="H290" t="s">
        <v>14</v>
      </c>
      <c r="I290" t="s">
        <v>160</v>
      </c>
      <c r="J290">
        <v>27.7056</v>
      </c>
      <c r="K290">
        <v>1357.5744</v>
      </c>
    </row>
    <row r="291" spans="1:11" x14ac:dyDescent="0.3">
      <c r="A291">
        <v>33</v>
      </c>
      <c r="B291">
        <v>62.77</v>
      </c>
      <c r="C291">
        <v>2071.41</v>
      </c>
      <c r="D291">
        <v>2003</v>
      </c>
      <c r="E291" t="s">
        <v>252</v>
      </c>
      <c r="F291" t="s">
        <v>258</v>
      </c>
      <c r="G291" t="s">
        <v>259</v>
      </c>
      <c r="H291" t="s">
        <v>87</v>
      </c>
      <c r="I291" t="s">
        <v>260</v>
      </c>
      <c r="J291">
        <v>41.428199999999997</v>
      </c>
      <c r="K291">
        <v>2029.9817999999998</v>
      </c>
    </row>
    <row r="292" spans="1:11" x14ac:dyDescent="0.3">
      <c r="A292">
        <v>50</v>
      </c>
      <c r="B292">
        <v>63.31</v>
      </c>
      <c r="C292">
        <v>3165.5</v>
      </c>
      <c r="D292">
        <v>2003</v>
      </c>
      <c r="E292" t="s">
        <v>252</v>
      </c>
      <c r="F292" t="s">
        <v>165</v>
      </c>
      <c r="G292" t="s">
        <v>166</v>
      </c>
      <c r="H292" t="s">
        <v>83</v>
      </c>
      <c r="I292" t="s">
        <v>167</v>
      </c>
      <c r="J292">
        <v>63.31</v>
      </c>
      <c r="K292">
        <v>3102.19</v>
      </c>
    </row>
    <row r="293" spans="1:11" x14ac:dyDescent="0.3">
      <c r="A293">
        <v>45</v>
      </c>
      <c r="B293">
        <v>100</v>
      </c>
      <c r="C293">
        <v>6130.35</v>
      </c>
      <c r="D293">
        <v>2003</v>
      </c>
      <c r="E293" t="s">
        <v>89</v>
      </c>
      <c r="F293" t="s">
        <v>212</v>
      </c>
      <c r="G293" t="s">
        <v>213</v>
      </c>
      <c r="H293" t="s">
        <v>214</v>
      </c>
      <c r="I293" t="s">
        <v>215</v>
      </c>
      <c r="J293">
        <v>122.60700000000001</v>
      </c>
      <c r="K293">
        <v>6007.7430000000004</v>
      </c>
    </row>
    <row r="294" spans="1:11" x14ac:dyDescent="0.3">
      <c r="A294">
        <v>37</v>
      </c>
      <c r="B294">
        <v>99.82</v>
      </c>
      <c r="C294">
        <v>3693.34</v>
      </c>
      <c r="D294">
        <v>2003</v>
      </c>
      <c r="E294" t="s">
        <v>89</v>
      </c>
      <c r="F294" t="s">
        <v>216</v>
      </c>
      <c r="G294" t="s">
        <v>217</v>
      </c>
      <c r="H294" t="s">
        <v>18</v>
      </c>
      <c r="I294" t="s">
        <v>218</v>
      </c>
      <c r="J294">
        <v>73.866799999999998</v>
      </c>
      <c r="K294">
        <v>3619.4732000000004</v>
      </c>
    </row>
    <row r="295" spans="1:11" x14ac:dyDescent="0.3">
      <c r="A295">
        <v>48</v>
      </c>
      <c r="B295">
        <v>100</v>
      </c>
      <c r="C295">
        <v>6031.68</v>
      </c>
      <c r="D295">
        <v>2003</v>
      </c>
      <c r="E295" t="s">
        <v>89</v>
      </c>
      <c r="F295" t="s">
        <v>136</v>
      </c>
      <c r="G295" t="s">
        <v>137</v>
      </c>
      <c r="H295" t="s">
        <v>14</v>
      </c>
      <c r="I295" t="s">
        <v>138</v>
      </c>
      <c r="J295">
        <v>120.6336</v>
      </c>
      <c r="K295">
        <v>5911.0464000000002</v>
      </c>
    </row>
    <row r="296" spans="1:11" x14ac:dyDescent="0.3">
      <c r="A296">
        <v>31</v>
      </c>
      <c r="B296">
        <v>100</v>
      </c>
      <c r="C296">
        <v>3494.94</v>
      </c>
      <c r="D296">
        <v>2003</v>
      </c>
      <c r="E296" t="s">
        <v>89</v>
      </c>
      <c r="F296" t="s">
        <v>142</v>
      </c>
      <c r="G296" t="s">
        <v>143</v>
      </c>
      <c r="H296" t="s">
        <v>14</v>
      </c>
      <c r="I296" t="s">
        <v>144</v>
      </c>
      <c r="J296">
        <v>69.898799999999994</v>
      </c>
      <c r="K296">
        <v>3425.0412000000001</v>
      </c>
    </row>
    <row r="297" spans="1:11" x14ac:dyDescent="0.3">
      <c r="A297">
        <v>46</v>
      </c>
      <c r="B297">
        <v>100</v>
      </c>
      <c r="C297">
        <v>5294.14</v>
      </c>
      <c r="D297">
        <v>2003</v>
      </c>
      <c r="E297" t="s">
        <v>89</v>
      </c>
      <c r="F297" t="s">
        <v>178</v>
      </c>
      <c r="G297" t="s">
        <v>179</v>
      </c>
      <c r="H297" t="s">
        <v>14</v>
      </c>
      <c r="I297" t="s">
        <v>180</v>
      </c>
      <c r="J297">
        <v>105.8828</v>
      </c>
      <c r="K297">
        <v>5188.2572</v>
      </c>
    </row>
    <row r="298" spans="1:11" x14ac:dyDescent="0.3">
      <c r="A298">
        <v>47</v>
      </c>
      <c r="B298">
        <v>100</v>
      </c>
      <c r="C298">
        <v>5464.69</v>
      </c>
      <c r="D298">
        <v>2003</v>
      </c>
      <c r="E298" t="s">
        <v>89</v>
      </c>
      <c r="F298" t="s">
        <v>205</v>
      </c>
      <c r="G298" t="s">
        <v>206</v>
      </c>
      <c r="H298" t="s">
        <v>73</v>
      </c>
      <c r="I298" t="s">
        <v>207</v>
      </c>
      <c r="J298">
        <v>109.29379999999999</v>
      </c>
      <c r="K298">
        <v>5355.3961999999992</v>
      </c>
    </row>
    <row r="299" spans="1:11" x14ac:dyDescent="0.3">
      <c r="A299">
        <v>28</v>
      </c>
      <c r="B299">
        <v>100</v>
      </c>
      <c r="C299">
        <v>2860.76</v>
      </c>
      <c r="D299">
        <v>2003</v>
      </c>
      <c r="E299" t="s">
        <v>89</v>
      </c>
      <c r="F299" t="s">
        <v>35</v>
      </c>
      <c r="G299" t="s">
        <v>36</v>
      </c>
      <c r="H299" t="s">
        <v>37</v>
      </c>
      <c r="I299" t="s">
        <v>38</v>
      </c>
      <c r="J299">
        <v>57.215200000000003</v>
      </c>
      <c r="K299">
        <v>2803.5448000000001</v>
      </c>
    </row>
    <row r="300" spans="1:11" x14ac:dyDescent="0.3">
      <c r="A300">
        <v>40</v>
      </c>
      <c r="B300">
        <v>100</v>
      </c>
      <c r="C300">
        <v>5590</v>
      </c>
      <c r="D300">
        <v>2003</v>
      </c>
      <c r="E300" t="s">
        <v>89</v>
      </c>
      <c r="F300" t="s">
        <v>219</v>
      </c>
      <c r="G300" t="s">
        <v>220</v>
      </c>
      <c r="H300" t="s">
        <v>221</v>
      </c>
      <c r="I300" t="s">
        <v>222</v>
      </c>
      <c r="J300">
        <v>111.8</v>
      </c>
      <c r="K300">
        <v>5478.2</v>
      </c>
    </row>
    <row r="301" spans="1:11" x14ac:dyDescent="0.3">
      <c r="A301">
        <v>20</v>
      </c>
      <c r="B301">
        <v>100</v>
      </c>
      <c r="C301">
        <v>2254.8000000000002</v>
      </c>
      <c r="D301">
        <v>2003</v>
      </c>
      <c r="E301" t="s">
        <v>89</v>
      </c>
      <c r="F301" t="s">
        <v>85</v>
      </c>
      <c r="G301" t="s">
        <v>86</v>
      </c>
      <c r="H301" t="s">
        <v>87</v>
      </c>
      <c r="I301" t="s">
        <v>88</v>
      </c>
      <c r="J301">
        <v>45.096000000000004</v>
      </c>
      <c r="K301">
        <v>2209.7040000000002</v>
      </c>
    </row>
    <row r="302" spans="1:11" x14ac:dyDescent="0.3">
      <c r="A302">
        <v>48</v>
      </c>
      <c r="B302">
        <v>45.99</v>
      </c>
      <c r="C302">
        <v>2207.52</v>
      </c>
      <c r="D302">
        <v>2003</v>
      </c>
      <c r="E302" t="s">
        <v>252</v>
      </c>
      <c r="F302" t="s">
        <v>96</v>
      </c>
      <c r="G302" t="s">
        <v>97</v>
      </c>
      <c r="H302" t="s">
        <v>97</v>
      </c>
      <c r="I302" t="s">
        <v>98</v>
      </c>
      <c r="J302">
        <v>44.150399999999998</v>
      </c>
      <c r="K302">
        <v>2163.3696</v>
      </c>
    </row>
    <row r="303" spans="1:11" x14ac:dyDescent="0.3">
      <c r="A303">
        <v>41</v>
      </c>
      <c r="B303">
        <v>63.85</v>
      </c>
      <c r="C303">
        <v>2617.85</v>
      </c>
      <c r="D303">
        <v>2003</v>
      </c>
      <c r="E303" t="s">
        <v>252</v>
      </c>
      <c r="F303" t="s">
        <v>197</v>
      </c>
      <c r="G303" t="s">
        <v>198</v>
      </c>
      <c r="H303" t="s">
        <v>63</v>
      </c>
      <c r="I303" t="s">
        <v>199</v>
      </c>
      <c r="J303">
        <v>52.356999999999999</v>
      </c>
      <c r="K303">
        <v>2565.4929999999999</v>
      </c>
    </row>
    <row r="304" spans="1:11" x14ac:dyDescent="0.3">
      <c r="A304">
        <v>24</v>
      </c>
      <c r="B304">
        <v>45.99</v>
      </c>
      <c r="C304">
        <v>1103.76</v>
      </c>
      <c r="D304">
        <v>2003</v>
      </c>
      <c r="E304" t="s">
        <v>252</v>
      </c>
      <c r="F304" t="s">
        <v>235</v>
      </c>
      <c r="G304" t="s">
        <v>236</v>
      </c>
      <c r="H304" t="s">
        <v>63</v>
      </c>
      <c r="I304" t="s">
        <v>237</v>
      </c>
      <c r="J304">
        <v>22.075199999999999</v>
      </c>
      <c r="K304">
        <v>1081.6848</v>
      </c>
    </row>
    <row r="305" spans="1:11" x14ac:dyDescent="0.3">
      <c r="A305">
        <v>45</v>
      </c>
      <c r="B305">
        <v>51.95</v>
      </c>
      <c r="C305">
        <v>2337.75</v>
      </c>
      <c r="D305">
        <v>2003</v>
      </c>
      <c r="E305" t="s">
        <v>252</v>
      </c>
      <c r="F305" t="s">
        <v>238</v>
      </c>
      <c r="G305" t="s">
        <v>13</v>
      </c>
      <c r="H305" t="s">
        <v>14</v>
      </c>
      <c r="I305" t="s">
        <v>239</v>
      </c>
      <c r="J305">
        <v>46.755000000000003</v>
      </c>
      <c r="K305">
        <v>2290.9949999999999</v>
      </c>
    </row>
    <row r="306" spans="1:11" x14ac:dyDescent="0.3">
      <c r="A306">
        <v>28</v>
      </c>
      <c r="B306">
        <v>55.73</v>
      </c>
      <c r="C306">
        <v>1560.44</v>
      </c>
      <c r="D306">
        <v>2003</v>
      </c>
      <c r="E306" t="s">
        <v>252</v>
      </c>
      <c r="F306" t="s">
        <v>203</v>
      </c>
      <c r="G306" t="s">
        <v>21</v>
      </c>
      <c r="H306" t="s">
        <v>18</v>
      </c>
      <c r="I306" t="s">
        <v>204</v>
      </c>
      <c r="J306">
        <v>31.2088</v>
      </c>
      <c r="K306">
        <v>1529.2311999999999</v>
      </c>
    </row>
    <row r="307" spans="1:11" x14ac:dyDescent="0.3">
      <c r="A307">
        <v>35</v>
      </c>
      <c r="B307">
        <v>47.62</v>
      </c>
      <c r="C307">
        <v>1666.7</v>
      </c>
      <c r="D307">
        <v>2003</v>
      </c>
      <c r="E307" t="s">
        <v>252</v>
      </c>
      <c r="F307" t="s">
        <v>85</v>
      </c>
      <c r="G307" t="s">
        <v>86</v>
      </c>
      <c r="H307" t="s">
        <v>87</v>
      </c>
      <c r="I307" t="s">
        <v>88</v>
      </c>
      <c r="J307">
        <v>33.334000000000003</v>
      </c>
      <c r="K307">
        <v>1633.366</v>
      </c>
    </row>
    <row r="308" spans="1:11" x14ac:dyDescent="0.3">
      <c r="A308">
        <v>46</v>
      </c>
      <c r="B308">
        <v>32.99</v>
      </c>
      <c r="C308">
        <v>1517.54</v>
      </c>
      <c r="D308">
        <v>2003</v>
      </c>
      <c r="E308" t="s">
        <v>11</v>
      </c>
      <c r="F308" t="s">
        <v>85</v>
      </c>
      <c r="G308" t="s">
        <v>86</v>
      </c>
      <c r="H308" t="s">
        <v>87</v>
      </c>
      <c r="I308" t="s">
        <v>88</v>
      </c>
      <c r="J308">
        <v>30.3508</v>
      </c>
      <c r="K308">
        <v>1487.1892</v>
      </c>
    </row>
    <row r="309" spans="1:11" x14ac:dyDescent="0.3">
      <c r="A309">
        <v>29</v>
      </c>
      <c r="B309">
        <v>100</v>
      </c>
      <c r="C309">
        <v>3984.6</v>
      </c>
      <c r="D309">
        <v>2003</v>
      </c>
      <c r="E309" t="s">
        <v>89</v>
      </c>
      <c r="F309" t="s">
        <v>232</v>
      </c>
      <c r="G309" t="s">
        <v>233</v>
      </c>
      <c r="H309" t="s">
        <v>221</v>
      </c>
      <c r="I309" t="s">
        <v>234</v>
      </c>
      <c r="J309">
        <v>79.691999999999993</v>
      </c>
      <c r="K309">
        <v>3904.9079999999999</v>
      </c>
    </row>
    <row r="310" spans="1:11" x14ac:dyDescent="0.3">
      <c r="A310">
        <v>34</v>
      </c>
      <c r="B310">
        <v>45.46</v>
      </c>
      <c r="C310">
        <v>1545.64</v>
      </c>
      <c r="D310">
        <v>2003</v>
      </c>
      <c r="E310" t="s">
        <v>11</v>
      </c>
      <c r="F310" t="s">
        <v>32</v>
      </c>
      <c r="G310" t="s">
        <v>33</v>
      </c>
      <c r="H310" t="s">
        <v>18</v>
      </c>
      <c r="I310" t="s">
        <v>34</v>
      </c>
      <c r="J310">
        <v>30.912800000000001</v>
      </c>
      <c r="K310">
        <v>1514.7272</v>
      </c>
    </row>
    <row r="311" spans="1:11" x14ac:dyDescent="0.3">
      <c r="A311">
        <v>26</v>
      </c>
      <c r="B311">
        <v>39.83</v>
      </c>
      <c r="C311">
        <v>1035.58</v>
      </c>
      <c r="D311">
        <v>2003</v>
      </c>
      <c r="E311" t="s">
        <v>11</v>
      </c>
      <c r="F311" t="s">
        <v>145</v>
      </c>
      <c r="G311" t="s">
        <v>146</v>
      </c>
      <c r="H311" t="s">
        <v>45</v>
      </c>
      <c r="I311" t="s">
        <v>147</v>
      </c>
      <c r="J311">
        <v>20.711599999999997</v>
      </c>
      <c r="K311">
        <v>1014.8684</v>
      </c>
    </row>
    <row r="312" spans="1:11" x14ac:dyDescent="0.3">
      <c r="A312">
        <v>35</v>
      </c>
      <c r="B312">
        <v>35.4</v>
      </c>
      <c r="C312">
        <v>1239</v>
      </c>
      <c r="D312">
        <v>2003</v>
      </c>
      <c r="E312" t="s">
        <v>11</v>
      </c>
      <c r="F312" t="s">
        <v>26</v>
      </c>
      <c r="G312" t="s">
        <v>27</v>
      </c>
      <c r="H312" t="s">
        <v>14</v>
      </c>
      <c r="I312" t="s">
        <v>28</v>
      </c>
      <c r="J312">
        <v>24.78</v>
      </c>
      <c r="K312">
        <v>1214.22</v>
      </c>
    </row>
    <row r="313" spans="1:11" x14ac:dyDescent="0.3">
      <c r="A313">
        <v>31</v>
      </c>
      <c r="B313">
        <v>35.799999999999997</v>
      </c>
      <c r="C313">
        <v>1109.8</v>
      </c>
      <c r="D313">
        <v>2003</v>
      </c>
      <c r="E313" t="s">
        <v>11</v>
      </c>
      <c r="F313" t="s">
        <v>23</v>
      </c>
      <c r="G313" t="s">
        <v>24</v>
      </c>
      <c r="H313" t="s">
        <v>14</v>
      </c>
      <c r="I313" t="s">
        <v>25</v>
      </c>
      <c r="J313">
        <v>22.195999999999998</v>
      </c>
      <c r="K313">
        <v>1087.604</v>
      </c>
    </row>
    <row r="314" spans="1:11" x14ac:dyDescent="0.3">
      <c r="A314">
        <v>33</v>
      </c>
      <c r="B314">
        <v>40.229999999999997</v>
      </c>
      <c r="C314">
        <v>1327.59</v>
      </c>
      <c r="D314">
        <v>2003</v>
      </c>
      <c r="E314" t="s">
        <v>11</v>
      </c>
      <c r="F314" t="s">
        <v>136</v>
      </c>
      <c r="G314" t="s">
        <v>137</v>
      </c>
      <c r="H314" t="s">
        <v>14</v>
      </c>
      <c r="I314" t="s">
        <v>138</v>
      </c>
      <c r="J314">
        <v>26.5518</v>
      </c>
      <c r="K314">
        <v>1301.0382</v>
      </c>
    </row>
    <row r="315" spans="1:11" x14ac:dyDescent="0.3">
      <c r="A315">
        <v>31</v>
      </c>
      <c r="B315">
        <v>44.66</v>
      </c>
      <c r="C315">
        <v>1384.46</v>
      </c>
      <c r="D315">
        <v>2003</v>
      </c>
      <c r="E315" t="s">
        <v>11</v>
      </c>
      <c r="F315" t="s">
        <v>216</v>
      </c>
      <c r="G315" t="s">
        <v>217</v>
      </c>
      <c r="H315" t="s">
        <v>18</v>
      </c>
      <c r="I315" t="s">
        <v>218</v>
      </c>
      <c r="J315">
        <v>27.6892</v>
      </c>
      <c r="K315">
        <v>1356.7708</v>
      </c>
    </row>
    <row r="316" spans="1:11" x14ac:dyDescent="0.3">
      <c r="A316">
        <v>27</v>
      </c>
      <c r="B316">
        <v>43.45</v>
      </c>
      <c r="C316">
        <v>1173.1500000000001</v>
      </c>
      <c r="D316">
        <v>2003</v>
      </c>
      <c r="E316" t="s">
        <v>11</v>
      </c>
      <c r="F316" t="s">
        <v>212</v>
      </c>
      <c r="G316" t="s">
        <v>213</v>
      </c>
      <c r="H316" t="s">
        <v>214</v>
      </c>
      <c r="I316" t="s">
        <v>215</v>
      </c>
      <c r="J316">
        <v>23.463000000000001</v>
      </c>
      <c r="K316">
        <v>1149.6870000000001</v>
      </c>
    </row>
    <row r="317" spans="1:11" x14ac:dyDescent="0.3">
      <c r="A317">
        <v>44</v>
      </c>
      <c r="B317">
        <v>98.89</v>
      </c>
      <c r="C317">
        <v>4351.16</v>
      </c>
      <c r="D317">
        <v>2003</v>
      </c>
      <c r="E317" t="s">
        <v>11</v>
      </c>
      <c r="F317" t="s">
        <v>35</v>
      </c>
      <c r="G317" t="s">
        <v>36</v>
      </c>
      <c r="H317" t="s">
        <v>37</v>
      </c>
      <c r="I317" t="s">
        <v>38</v>
      </c>
      <c r="J317">
        <v>87.023200000000003</v>
      </c>
      <c r="K317">
        <v>4264.1368000000002</v>
      </c>
    </row>
    <row r="318" spans="1:11" x14ac:dyDescent="0.3">
      <c r="A318">
        <v>29</v>
      </c>
      <c r="B318">
        <v>100</v>
      </c>
      <c r="C318">
        <v>4566.05</v>
      </c>
      <c r="D318">
        <v>2003</v>
      </c>
      <c r="E318" t="s">
        <v>89</v>
      </c>
      <c r="F318" t="s">
        <v>161</v>
      </c>
      <c r="G318" t="s">
        <v>162</v>
      </c>
      <c r="H318" t="s">
        <v>163</v>
      </c>
      <c r="I318" t="s">
        <v>164</v>
      </c>
      <c r="J318">
        <v>91.320999999999998</v>
      </c>
      <c r="K318">
        <v>4474.7290000000003</v>
      </c>
    </row>
    <row r="319" spans="1:11" x14ac:dyDescent="0.3">
      <c r="A319">
        <v>39</v>
      </c>
      <c r="B319">
        <v>100</v>
      </c>
      <c r="C319">
        <v>5938.14</v>
      </c>
      <c r="D319">
        <v>2003</v>
      </c>
      <c r="E319" t="s">
        <v>89</v>
      </c>
      <c r="F319" t="s">
        <v>96</v>
      </c>
      <c r="G319" t="s">
        <v>97</v>
      </c>
      <c r="H319" t="s">
        <v>97</v>
      </c>
      <c r="I319" t="s">
        <v>98</v>
      </c>
      <c r="J319">
        <v>118.76280000000001</v>
      </c>
      <c r="K319">
        <v>5819.3771999999999</v>
      </c>
    </row>
    <row r="320" spans="1:11" x14ac:dyDescent="0.3">
      <c r="A320">
        <v>42</v>
      </c>
      <c r="B320">
        <v>100</v>
      </c>
      <c r="C320">
        <v>8138.76</v>
      </c>
      <c r="D320">
        <v>2003</v>
      </c>
      <c r="E320" t="s">
        <v>89</v>
      </c>
      <c r="F320" t="s">
        <v>238</v>
      </c>
      <c r="G320" t="s">
        <v>13</v>
      </c>
      <c r="H320" t="s">
        <v>14</v>
      </c>
      <c r="I320" t="s">
        <v>239</v>
      </c>
      <c r="J320">
        <v>162.77520000000001</v>
      </c>
      <c r="K320">
        <v>7975.9848000000002</v>
      </c>
    </row>
    <row r="321" spans="1:11" x14ac:dyDescent="0.3">
      <c r="A321">
        <v>46</v>
      </c>
      <c r="B321">
        <v>100</v>
      </c>
      <c r="C321">
        <v>9470.94</v>
      </c>
      <c r="D321">
        <v>2003</v>
      </c>
      <c r="E321" t="s">
        <v>89</v>
      </c>
      <c r="F321" t="s">
        <v>136</v>
      </c>
      <c r="G321" t="s">
        <v>137</v>
      </c>
      <c r="H321" t="s">
        <v>14</v>
      </c>
      <c r="I321" t="s">
        <v>138</v>
      </c>
      <c r="J321">
        <v>189.4188</v>
      </c>
      <c r="K321">
        <v>9281.521200000001</v>
      </c>
    </row>
    <row r="322" spans="1:11" x14ac:dyDescent="0.3">
      <c r="A322">
        <v>49</v>
      </c>
      <c r="B322">
        <v>100</v>
      </c>
      <c r="C322">
        <v>7036.89</v>
      </c>
      <c r="D322">
        <v>2003</v>
      </c>
      <c r="E322" t="s">
        <v>89</v>
      </c>
      <c r="F322" t="s">
        <v>85</v>
      </c>
      <c r="G322" t="s">
        <v>86</v>
      </c>
      <c r="H322" t="s">
        <v>87</v>
      </c>
      <c r="I322" t="s">
        <v>88</v>
      </c>
      <c r="J322">
        <v>140.73779999999999</v>
      </c>
      <c r="K322">
        <v>6896.1522000000004</v>
      </c>
    </row>
    <row r="323" spans="1:11" x14ac:dyDescent="0.3">
      <c r="A323">
        <v>27</v>
      </c>
      <c r="B323">
        <v>100</v>
      </c>
      <c r="C323">
        <v>5559.03</v>
      </c>
      <c r="D323">
        <v>2003</v>
      </c>
      <c r="E323" t="s">
        <v>89</v>
      </c>
      <c r="F323" t="s">
        <v>96</v>
      </c>
      <c r="G323" t="s">
        <v>97</v>
      </c>
      <c r="H323" t="s">
        <v>97</v>
      </c>
      <c r="I323" t="s">
        <v>98</v>
      </c>
      <c r="J323">
        <v>111.1806</v>
      </c>
      <c r="K323">
        <v>5447.8494000000001</v>
      </c>
    </row>
    <row r="324" spans="1:11" x14ac:dyDescent="0.3">
      <c r="A324">
        <v>50</v>
      </c>
      <c r="B324">
        <v>100</v>
      </c>
      <c r="C324">
        <v>7872.5</v>
      </c>
      <c r="D324">
        <v>2003</v>
      </c>
      <c r="E324" t="s">
        <v>89</v>
      </c>
      <c r="F324" t="s">
        <v>227</v>
      </c>
      <c r="G324" t="s">
        <v>228</v>
      </c>
      <c r="H324" t="s">
        <v>128</v>
      </c>
      <c r="I324" t="s">
        <v>229</v>
      </c>
      <c r="J324">
        <v>157.44999999999999</v>
      </c>
      <c r="K324">
        <v>7715.05</v>
      </c>
    </row>
    <row r="325" spans="1:11" x14ac:dyDescent="0.3">
      <c r="A325">
        <v>43</v>
      </c>
      <c r="B325">
        <v>100</v>
      </c>
      <c r="C325">
        <v>7886.2</v>
      </c>
      <c r="D325">
        <v>2003</v>
      </c>
      <c r="E325" t="s">
        <v>89</v>
      </c>
      <c r="F325" t="s">
        <v>168</v>
      </c>
      <c r="G325" t="s">
        <v>79</v>
      </c>
      <c r="H325" t="s">
        <v>14</v>
      </c>
      <c r="I325" t="s">
        <v>169</v>
      </c>
      <c r="J325">
        <v>157.72399999999999</v>
      </c>
      <c r="K325">
        <v>7728.4759999999997</v>
      </c>
    </row>
    <row r="326" spans="1:11" x14ac:dyDescent="0.3">
      <c r="A326">
        <v>38</v>
      </c>
      <c r="B326">
        <v>100</v>
      </c>
      <c r="C326">
        <v>7232.16</v>
      </c>
      <c r="D326">
        <v>2003</v>
      </c>
      <c r="E326" t="s">
        <v>89</v>
      </c>
      <c r="F326" t="s">
        <v>119</v>
      </c>
      <c r="G326" t="s">
        <v>120</v>
      </c>
      <c r="H326" t="s">
        <v>14</v>
      </c>
      <c r="I326" t="s">
        <v>121</v>
      </c>
      <c r="J326">
        <v>144.64320000000001</v>
      </c>
      <c r="K326">
        <v>7087.5167999999994</v>
      </c>
    </row>
    <row r="327" spans="1:11" x14ac:dyDescent="0.3">
      <c r="A327">
        <v>28</v>
      </c>
      <c r="B327">
        <v>100</v>
      </c>
      <c r="C327">
        <v>3244.36</v>
      </c>
      <c r="D327">
        <v>2003</v>
      </c>
      <c r="E327" t="s">
        <v>11</v>
      </c>
      <c r="F327" t="s">
        <v>29</v>
      </c>
      <c r="G327" t="s">
        <v>30</v>
      </c>
      <c r="H327" t="s">
        <v>14</v>
      </c>
      <c r="I327" t="s">
        <v>31</v>
      </c>
      <c r="J327">
        <v>64.887200000000007</v>
      </c>
      <c r="K327">
        <v>3179.4728</v>
      </c>
    </row>
    <row r="328" spans="1:11" x14ac:dyDescent="0.3">
      <c r="A328">
        <v>33</v>
      </c>
      <c r="B328">
        <v>93.9</v>
      </c>
      <c r="C328">
        <v>3098.7</v>
      </c>
      <c r="D328">
        <v>2003</v>
      </c>
      <c r="E328" t="s">
        <v>11</v>
      </c>
      <c r="F328" t="s">
        <v>23</v>
      </c>
      <c r="G328" t="s">
        <v>24</v>
      </c>
      <c r="H328" t="s">
        <v>14</v>
      </c>
      <c r="I328" t="s">
        <v>25</v>
      </c>
      <c r="J328">
        <v>61.973999999999997</v>
      </c>
      <c r="K328">
        <v>3036.7259999999997</v>
      </c>
    </row>
    <row r="329" spans="1:11" x14ac:dyDescent="0.3">
      <c r="A329">
        <v>23</v>
      </c>
      <c r="B329">
        <v>100</v>
      </c>
      <c r="C329">
        <v>2642.01</v>
      </c>
      <c r="D329">
        <v>2003</v>
      </c>
      <c r="E329" t="s">
        <v>11</v>
      </c>
      <c r="F329" t="s">
        <v>85</v>
      </c>
      <c r="G329" t="s">
        <v>86</v>
      </c>
      <c r="H329" t="s">
        <v>87</v>
      </c>
      <c r="I329" t="s">
        <v>88</v>
      </c>
      <c r="J329">
        <v>52.840200000000003</v>
      </c>
      <c r="K329">
        <v>2589.1698000000001</v>
      </c>
    </row>
    <row r="330" spans="1:11" x14ac:dyDescent="0.3">
      <c r="A330">
        <v>22</v>
      </c>
      <c r="B330">
        <v>100</v>
      </c>
      <c r="C330">
        <v>2461.36</v>
      </c>
      <c r="D330">
        <v>2003</v>
      </c>
      <c r="E330" t="s">
        <v>11</v>
      </c>
      <c r="F330" t="s">
        <v>43</v>
      </c>
      <c r="G330" t="s">
        <v>44</v>
      </c>
      <c r="H330" t="s">
        <v>45</v>
      </c>
      <c r="I330" t="s">
        <v>46</v>
      </c>
      <c r="J330">
        <v>49.227200000000003</v>
      </c>
      <c r="K330">
        <v>2412.1328000000003</v>
      </c>
    </row>
    <row r="331" spans="1:11" x14ac:dyDescent="0.3">
      <c r="A331">
        <v>20</v>
      </c>
      <c r="B331">
        <v>92.9</v>
      </c>
      <c r="C331">
        <v>1858</v>
      </c>
      <c r="D331">
        <v>2003</v>
      </c>
      <c r="E331" t="s">
        <v>11</v>
      </c>
      <c r="F331" t="s">
        <v>12</v>
      </c>
      <c r="G331" t="s">
        <v>13</v>
      </c>
      <c r="H331" t="s">
        <v>14</v>
      </c>
      <c r="I331" t="s">
        <v>15</v>
      </c>
      <c r="J331">
        <v>37.159999999999997</v>
      </c>
      <c r="K331">
        <v>1820.84</v>
      </c>
    </row>
    <row r="332" spans="1:11" x14ac:dyDescent="0.3">
      <c r="A332">
        <v>49</v>
      </c>
      <c r="B332">
        <v>80.900000000000006</v>
      </c>
      <c r="C332">
        <v>3964.1</v>
      </c>
      <c r="D332">
        <v>2003</v>
      </c>
      <c r="E332" t="s">
        <v>252</v>
      </c>
      <c r="F332" t="s">
        <v>208</v>
      </c>
      <c r="G332" t="s">
        <v>192</v>
      </c>
      <c r="H332" t="s">
        <v>14</v>
      </c>
      <c r="I332" t="s">
        <v>209</v>
      </c>
      <c r="J332">
        <v>79.281999999999996</v>
      </c>
      <c r="K332">
        <v>3884.8179999999998</v>
      </c>
    </row>
    <row r="333" spans="1:11" x14ac:dyDescent="0.3">
      <c r="A333">
        <v>37</v>
      </c>
      <c r="B333">
        <v>97.27</v>
      </c>
      <c r="C333">
        <v>3598.99</v>
      </c>
      <c r="D333">
        <v>2003</v>
      </c>
      <c r="E333" t="s">
        <v>252</v>
      </c>
      <c r="F333" t="s">
        <v>107</v>
      </c>
      <c r="G333" t="s">
        <v>108</v>
      </c>
      <c r="H333" t="s">
        <v>18</v>
      </c>
      <c r="I333" t="s">
        <v>109</v>
      </c>
      <c r="J333">
        <v>71.979799999999997</v>
      </c>
      <c r="K333">
        <v>3527.0101999999997</v>
      </c>
    </row>
    <row r="334" spans="1:11" x14ac:dyDescent="0.3">
      <c r="A334">
        <v>46</v>
      </c>
      <c r="B334">
        <v>100</v>
      </c>
      <c r="C334">
        <v>4607.3599999999997</v>
      </c>
      <c r="D334">
        <v>2003</v>
      </c>
      <c r="E334" t="s">
        <v>252</v>
      </c>
      <c r="F334" t="s">
        <v>258</v>
      </c>
      <c r="G334" t="s">
        <v>259</v>
      </c>
      <c r="H334" t="s">
        <v>87</v>
      </c>
      <c r="I334" t="s">
        <v>260</v>
      </c>
      <c r="J334">
        <v>92.147199999999998</v>
      </c>
      <c r="K334">
        <v>4515.2127999999993</v>
      </c>
    </row>
    <row r="335" spans="1:11" x14ac:dyDescent="0.3">
      <c r="A335">
        <v>22</v>
      </c>
      <c r="B335">
        <v>100</v>
      </c>
      <c r="C335">
        <v>2436.7199999999998</v>
      </c>
      <c r="D335">
        <v>2003</v>
      </c>
      <c r="E335" t="s">
        <v>252</v>
      </c>
      <c r="F335" t="s">
        <v>165</v>
      </c>
      <c r="G335" t="s">
        <v>166</v>
      </c>
      <c r="H335" t="s">
        <v>83</v>
      </c>
      <c r="I335" t="s">
        <v>167</v>
      </c>
      <c r="J335">
        <v>48.734399999999994</v>
      </c>
      <c r="K335">
        <v>2387.9856</v>
      </c>
    </row>
    <row r="336" spans="1:11" x14ac:dyDescent="0.3">
      <c r="A336">
        <v>24</v>
      </c>
      <c r="B336">
        <v>100</v>
      </c>
      <c r="C336">
        <v>2634.96</v>
      </c>
      <c r="D336">
        <v>2003</v>
      </c>
      <c r="E336" t="s">
        <v>252</v>
      </c>
      <c r="F336" t="s">
        <v>205</v>
      </c>
      <c r="G336" t="s">
        <v>206</v>
      </c>
      <c r="H336" t="s">
        <v>73</v>
      </c>
      <c r="I336" t="s">
        <v>207</v>
      </c>
      <c r="J336">
        <v>52.699199999999998</v>
      </c>
      <c r="K336">
        <v>2582.2608</v>
      </c>
    </row>
    <row r="337" spans="1:11" x14ac:dyDescent="0.3">
      <c r="A337">
        <v>27</v>
      </c>
      <c r="B337">
        <v>100</v>
      </c>
      <c r="C337">
        <v>3068.55</v>
      </c>
      <c r="D337">
        <v>2003</v>
      </c>
      <c r="E337" t="s">
        <v>252</v>
      </c>
      <c r="F337" t="s">
        <v>197</v>
      </c>
      <c r="G337" t="s">
        <v>198</v>
      </c>
      <c r="H337" t="s">
        <v>63</v>
      </c>
      <c r="I337" t="s">
        <v>199</v>
      </c>
      <c r="J337">
        <v>61.371000000000002</v>
      </c>
      <c r="K337">
        <v>3007.1790000000001</v>
      </c>
    </row>
    <row r="338" spans="1:11" x14ac:dyDescent="0.3">
      <c r="A338">
        <v>26</v>
      </c>
      <c r="B338">
        <v>100</v>
      </c>
      <c r="C338">
        <v>2829.58</v>
      </c>
      <c r="D338">
        <v>2003</v>
      </c>
      <c r="E338" t="s">
        <v>252</v>
      </c>
      <c r="F338" t="s">
        <v>29</v>
      </c>
      <c r="G338" t="s">
        <v>30</v>
      </c>
      <c r="H338" t="s">
        <v>14</v>
      </c>
      <c r="I338" t="s">
        <v>31</v>
      </c>
      <c r="J338">
        <v>56.5916</v>
      </c>
      <c r="K338">
        <v>2772.9883999999997</v>
      </c>
    </row>
    <row r="339" spans="1:11" x14ac:dyDescent="0.3">
      <c r="A339">
        <v>43</v>
      </c>
      <c r="B339">
        <v>96.31</v>
      </c>
      <c r="C339">
        <v>4141.33</v>
      </c>
      <c r="D339">
        <v>2003</v>
      </c>
      <c r="E339" t="s">
        <v>252</v>
      </c>
      <c r="F339" t="s">
        <v>94</v>
      </c>
      <c r="G339" t="s">
        <v>86</v>
      </c>
      <c r="H339" t="s">
        <v>87</v>
      </c>
      <c r="I339" t="s">
        <v>95</v>
      </c>
      <c r="J339">
        <v>82.826599999999999</v>
      </c>
      <c r="K339">
        <v>4058.5034000000001</v>
      </c>
    </row>
    <row r="340" spans="1:11" x14ac:dyDescent="0.3">
      <c r="A340">
        <v>32</v>
      </c>
      <c r="B340">
        <v>100</v>
      </c>
      <c r="C340">
        <v>3667.52</v>
      </c>
      <c r="D340">
        <v>2003</v>
      </c>
      <c r="E340" t="s">
        <v>252</v>
      </c>
      <c r="F340" t="s">
        <v>203</v>
      </c>
      <c r="G340" t="s">
        <v>21</v>
      </c>
      <c r="H340" t="s">
        <v>18</v>
      </c>
      <c r="I340" t="s">
        <v>204</v>
      </c>
      <c r="J340">
        <v>73.350399999999993</v>
      </c>
      <c r="K340">
        <v>3594.1696000000002</v>
      </c>
    </row>
    <row r="341" spans="1:11" x14ac:dyDescent="0.3">
      <c r="A341">
        <v>31</v>
      </c>
      <c r="B341">
        <v>100</v>
      </c>
      <c r="C341">
        <v>3224.31</v>
      </c>
      <c r="D341">
        <v>2003</v>
      </c>
      <c r="E341" t="s">
        <v>252</v>
      </c>
      <c r="F341" t="s">
        <v>65</v>
      </c>
      <c r="G341" t="s">
        <v>66</v>
      </c>
      <c r="H341" t="s">
        <v>37</v>
      </c>
      <c r="I341" t="s">
        <v>67</v>
      </c>
      <c r="J341">
        <v>64.486199999999997</v>
      </c>
      <c r="K341">
        <v>3159.8238000000001</v>
      </c>
    </row>
    <row r="342" spans="1:11" x14ac:dyDescent="0.3">
      <c r="A342">
        <v>44</v>
      </c>
      <c r="B342">
        <v>66.290000000000006</v>
      </c>
      <c r="C342">
        <v>2916.76</v>
      </c>
      <c r="D342">
        <v>2003</v>
      </c>
      <c r="E342" t="s">
        <v>89</v>
      </c>
      <c r="F342" t="s">
        <v>219</v>
      </c>
      <c r="G342" t="s">
        <v>220</v>
      </c>
      <c r="H342" t="s">
        <v>221</v>
      </c>
      <c r="I342" t="s">
        <v>222</v>
      </c>
      <c r="J342">
        <v>58.335200000000007</v>
      </c>
      <c r="K342">
        <v>2858.4248000000002</v>
      </c>
    </row>
    <row r="343" spans="1:11" x14ac:dyDescent="0.3">
      <c r="A343">
        <v>28</v>
      </c>
      <c r="B343">
        <v>71.14</v>
      </c>
      <c r="C343">
        <v>1991.92</v>
      </c>
      <c r="D343">
        <v>2003</v>
      </c>
      <c r="E343" t="s">
        <v>89</v>
      </c>
      <c r="F343" t="s">
        <v>32</v>
      </c>
      <c r="G343" t="s">
        <v>33</v>
      </c>
      <c r="H343" t="s">
        <v>18</v>
      </c>
      <c r="I343" t="s">
        <v>34</v>
      </c>
      <c r="J343">
        <v>39.8384</v>
      </c>
      <c r="K343">
        <v>1952.0816</v>
      </c>
    </row>
    <row r="344" spans="1:11" x14ac:dyDescent="0.3">
      <c r="A344">
        <v>39</v>
      </c>
      <c r="B344">
        <v>89.38</v>
      </c>
      <c r="C344">
        <v>3485.82</v>
      </c>
      <c r="D344">
        <v>2003</v>
      </c>
      <c r="E344" t="s">
        <v>89</v>
      </c>
      <c r="F344" t="s">
        <v>212</v>
      </c>
      <c r="G344" t="s">
        <v>213</v>
      </c>
      <c r="H344" t="s">
        <v>214</v>
      </c>
      <c r="I344" t="s">
        <v>215</v>
      </c>
      <c r="J344">
        <v>69.716400000000007</v>
      </c>
      <c r="K344">
        <v>3416.1036000000004</v>
      </c>
    </row>
    <row r="345" spans="1:11" x14ac:dyDescent="0.3">
      <c r="A345">
        <v>32</v>
      </c>
      <c r="B345">
        <v>63.84</v>
      </c>
      <c r="C345">
        <v>2042.88</v>
      </c>
      <c r="D345">
        <v>2003</v>
      </c>
      <c r="E345" t="s">
        <v>89</v>
      </c>
      <c r="F345" t="s">
        <v>216</v>
      </c>
      <c r="G345" t="s">
        <v>217</v>
      </c>
      <c r="H345" t="s">
        <v>18</v>
      </c>
      <c r="I345" t="s">
        <v>218</v>
      </c>
      <c r="J345">
        <v>40.857600000000005</v>
      </c>
      <c r="K345">
        <v>2002.0224000000001</v>
      </c>
    </row>
    <row r="346" spans="1:11" x14ac:dyDescent="0.3">
      <c r="A346">
        <v>24</v>
      </c>
      <c r="B346">
        <v>75.010000000000005</v>
      </c>
      <c r="C346">
        <v>1800.24</v>
      </c>
      <c r="D346">
        <v>2003</v>
      </c>
      <c r="E346" t="s">
        <v>89</v>
      </c>
      <c r="F346" t="s">
        <v>136</v>
      </c>
      <c r="G346" t="s">
        <v>137</v>
      </c>
      <c r="H346" t="s">
        <v>14</v>
      </c>
      <c r="I346" t="s">
        <v>138</v>
      </c>
      <c r="J346">
        <v>36.004800000000003</v>
      </c>
      <c r="K346">
        <v>1764.2352000000001</v>
      </c>
    </row>
    <row r="347" spans="1:11" x14ac:dyDescent="0.3">
      <c r="A347">
        <v>21</v>
      </c>
      <c r="B347">
        <v>63.84</v>
      </c>
      <c r="C347">
        <v>1340.64</v>
      </c>
      <c r="D347">
        <v>2003</v>
      </c>
      <c r="E347" t="s">
        <v>89</v>
      </c>
      <c r="F347" t="s">
        <v>142</v>
      </c>
      <c r="G347" t="s">
        <v>143</v>
      </c>
      <c r="H347" t="s">
        <v>14</v>
      </c>
      <c r="I347" t="s">
        <v>144</v>
      </c>
      <c r="J347">
        <v>26.812800000000003</v>
      </c>
      <c r="K347">
        <v>1313.8272000000002</v>
      </c>
    </row>
    <row r="348" spans="1:11" x14ac:dyDescent="0.3">
      <c r="A348">
        <v>24</v>
      </c>
      <c r="B348">
        <v>73.42</v>
      </c>
      <c r="C348">
        <v>1762.08</v>
      </c>
      <c r="D348">
        <v>2003</v>
      </c>
      <c r="E348" t="s">
        <v>89</v>
      </c>
      <c r="F348" t="s">
        <v>26</v>
      </c>
      <c r="G348" t="s">
        <v>27</v>
      </c>
      <c r="H348" t="s">
        <v>14</v>
      </c>
      <c r="I348" t="s">
        <v>28</v>
      </c>
      <c r="J348">
        <v>35.241599999999998</v>
      </c>
      <c r="K348">
        <v>1726.8383999999999</v>
      </c>
    </row>
    <row r="349" spans="1:11" x14ac:dyDescent="0.3">
      <c r="A349">
        <v>36</v>
      </c>
      <c r="B349">
        <v>63.84</v>
      </c>
      <c r="C349">
        <v>2298.2399999999998</v>
      </c>
      <c r="D349">
        <v>2003</v>
      </c>
      <c r="E349" t="s">
        <v>89</v>
      </c>
      <c r="F349" t="s">
        <v>145</v>
      </c>
      <c r="G349" t="s">
        <v>146</v>
      </c>
      <c r="H349" t="s">
        <v>45</v>
      </c>
      <c r="I349" t="s">
        <v>147</v>
      </c>
      <c r="J349">
        <v>45.964799999999997</v>
      </c>
      <c r="K349">
        <v>2252.2751999999996</v>
      </c>
    </row>
    <row r="350" spans="1:11" x14ac:dyDescent="0.3">
      <c r="A350">
        <v>20</v>
      </c>
      <c r="B350">
        <v>81.400000000000006</v>
      </c>
      <c r="C350">
        <v>1628</v>
      </c>
      <c r="D350">
        <v>2003</v>
      </c>
      <c r="E350" t="s">
        <v>89</v>
      </c>
      <c r="F350" t="s">
        <v>35</v>
      </c>
      <c r="G350" t="s">
        <v>36</v>
      </c>
      <c r="H350" t="s">
        <v>37</v>
      </c>
      <c r="I350" t="s">
        <v>38</v>
      </c>
      <c r="J350">
        <v>32.56</v>
      </c>
      <c r="K350">
        <v>1595.44</v>
      </c>
    </row>
    <row r="351" spans="1:11" x14ac:dyDescent="0.3">
      <c r="A351">
        <v>30</v>
      </c>
      <c r="B351">
        <v>64.64</v>
      </c>
      <c r="C351">
        <v>1939.2</v>
      </c>
      <c r="D351">
        <v>2003</v>
      </c>
      <c r="E351" t="s">
        <v>89</v>
      </c>
      <c r="F351" t="s">
        <v>219</v>
      </c>
      <c r="G351" t="s">
        <v>220</v>
      </c>
      <c r="H351" t="s">
        <v>221</v>
      </c>
      <c r="I351" t="s">
        <v>222</v>
      </c>
      <c r="J351">
        <v>38.783999999999999</v>
      </c>
      <c r="K351">
        <v>1900.4159999999999</v>
      </c>
    </row>
    <row r="352" spans="1:11" x14ac:dyDescent="0.3">
      <c r="A352">
        <v>44</v>
      </c>
      <c r="B352">
        <v>82.99</v>
      </c>
      <c r="C352">
        <v>3651.56</v>
      </c>
      <c r="D352">
        <v>2003</v>
      </c>
      <c r="E352" t="s">
        <v>89</v>
      </c>
      <c r="F352" t="s">
        <v>85</v>
      </c>
      <c r="G352" t="s">
        <v>86</v>
      </c>
      <c r="H352" t="s">
        <v>87</v>
      </c>
      <c r="I352" t="s">
        <v>88</v>
      </c>
      <c r="J352">
        <v>73.031199999999998</v>
      </c>
      <c r="K352">
        <v>3578.5288</v>
      </c>
    </row>
    <row r="353" spans="1:11" x14ac:dyDescent="0.3">
      <c r="A353">
        <v>24</v>
      </c>
      <c r="B353">
        <v>94.58</v>
      </c>
      <c r="C353">
        <v>2269.92</v>
      </c>
      <c r="D353">
        <v>2003</v>
      </c>
      <c r="E353" t="s">
        <v>89</v>
      </c>
      <c r="F353" t="s">
        <v>145</v>
      </c>
      <c r="G353" t="s">
        <v>146</v>
      </c>
      <c r="H353" t="s">
        <v>45</v>
      </c>
      <c r="I353" t="s">
        <v>147</v>
      </c>
      <c r="J353">
        <v>45.398400000000002</v>
      </c>
      <c r="K353">
        <v>2224.5216</v>
      </c>
    </row>
    <row r="354" spans="1:11" x14ac:dyDescent="0.3">
      <c r="A354">
        <v>23</v>
      </c>
      <c r="B354">
        <v>67.099999999999994</v>
      </c>
      <c r="C354">
        <v>1543.3</v>
      </c>
      <c r="D354">
        <v>2003</v>
      </c>
      <c r="E354" t="s">
        <v>89</v>
      </c>
      <c r="F354" t="s">
        <v>26</v>
      </c>
      <c r="G354" t="s">
        <v>27</v>
      </c>
      <c r="H354" t="s">
        <v>14</v>
      </c>
      <c r="I354" t="s">
        <v>28</v>
      </c>
      <c r="J354">
        <v>30.866</v>
      </c>
      <c r="K354">
        <v>1512.434</v>
      </c>
    </row>
    <row r="355" spans="1:11" x14ac:dyDescent="0.3">
      <c r="A355">
        <v>31</v>
      </c>
      <c r="B355">
        <v>64.67</v>
      </c>
      <c r="C355">
        <v>2004.77</v>
      </c>
      <c r="D355">
        <v>2003</v>
      </c>
      <c r="E355" t="s">
        <v>89</v>
      </c>
      <c r="F355" t="s">
        <v>142</v>
      </c>
      <c r="G355" t="s">
        <v>143</v>
      </c>
      <c r="H355" t="s">
        <v>14</v>
      </c>
      <c r="I355" t="s">
        <v>144</v>
      </c>
      <c r="J355">
        <v>40.095399999999998</v>
      </c>
      <c r="K355">
        <v>1964.6746000000001</v>
      </c>
    </row>
    <row r="356" spans="1:11" x14ac:dyDescent="0.3">
      <c r="A356">
        <v>23</v>
      </c>
      <c r="B356">
        <v>87.31</v>
      </c>
      <c r="C356">
        <v>2008.13</v>
      </c>
      <c r="D356">
        <v>2003</v>
      </c>
      <c r="E356" t="s">
        <v>89</v>
      </c>
      <c r="F356" t="s">
        <v>136</v>
      </c>
      <c r="G356" t="s">
        <v>137</v>
      </c>
      <c r="H356" t="s">
        <v>14</v>
      </c>
      <c r="I356" t="s">
        <v>138</v>
      </c>
      <c r="J356">
        <v>40.162600000000005</v>
      </c>
      <c r="K356">
        <v>1967.9674</v>
      </c>
    </row>
    <row r="357" spans="1:11" x14ac:dyDescent="0.3">
      <c r="A357">
        <v>29</v>
      </c>
      <c r="B357">
        <v>71.14</v>
      </c>
      <c r="C357">
        <v>2063.06</v>
      </c>
      <c r="D357">
        <v>2003</v>
      </c>
      <c r="E357" t="s">
        <v>89</v>
      </c>
      <c r="F357" t="s">
        <v>216</v>
      </c>
      <c r="G357" t="s">
        <v>217</v>
      </c>
      <c r="H357" t="s">
        <v>18</v>
      </c>
      <c r="I357" t="s">
        <v>218</v>
      </c>
      <c r="J357">
        <v>41.261200000000002</v>
      </c>
      <c r="K357">
        <v>2021.7988</v>
      </c>
    </row>
    <row r="358" spans="1:11" x14ac:dyDescent="0.3">
      <c r="A358">
        <v>31</v>
      </c>
      <c r="B358">
        <v>68.709999999999994</v>
      </c>
      <c r="C358">
        <v>2130.0100000000002</v>
      </c>
      <c r="D358">
        <v>2003</v>
      </c>
      <c r="E358" t="s">
        <v>89</v>
      </c>
      <c r="F358" t="s">
        <v>212</v>
      </c>
      <c r="G358" t="s">
        <v>213</v>
      </c>
      <c r="H358" t="s">
        <v>214</v>
      </c>
      <c r="I358" t="s">
        <v>215</v>
      </c>
      <c r="J358">
        <v>42.600200000000001</v>
      </c>
      <c r="K358">
        <v>2087.4098000000004</v>
      </c>
    </row>
    <row r="359" spans="1:11" x14ac:dyDescent="0.3">
      <c r="A359">
        <v>48</v>
      </c>
      <c r="B359">
        <v>78.25</v>
      </c>
      <c r="C359">
        <v>3756</v>
      </c>
      <c r="D359">
        <v>2003</v>
      </c>
      <c r="E359" t="s">
        <v>280</v>
      </c>
      <c r="F359" t="s">
        <v>29</v>
      </c>
      <c r="G359" t="s">
        <v>30</v>
      </c>
      <c r="H359" t="s">
        <v>14</v>
      </c>
      <c r="I359" t="s">
        <v>31</v>
      </c>
      <c r="J359">
        <v>75.12</v>
      </c>
      <c r="K359">
        <v>3680.88</v>
      </c>
    </row>
    <row r="360" spans="1:11" x14ac:dyDescent="0.3">
      <c r="A360">
        <v>22</v>
      </c>
      <c r="B360">
        <v>76.61</v>
      </c>
      <c r="C360">
        <v>1685.42</v>
      </c>
      <c r="D360">
        <v>2003</v>
      </c>
      <c r="E360" t="s">
        <v>89</v>
      </c>
      <c r="F360" t="s">
        <v>232</v>
      </c>
      <c r="G360" t="s">
        <v>233</v>
      </c>
      <c r="H360" t="s">
        <v>221</v>
      </c>
      <c r="I360" t="s">
        <v>234</v>
      </c>
      <c r="J360">
        <v>33.708400000000005</v>
      </c>
      <c r="K360">
        <v>1651.7116000000001</v>
      </c>
    </row>
    <row r="361" spans="1:11" x14ac:dyDescent="0.3">
      <c r="A361">
        <v>33</v>
      </c>
      <c r="B361">
        <v>84.77</v>
      </c>
      <c r="C361">
        <v>2797.41</v>
      </c>
      <c r="D361">
        <v>2003</v>
      </c>
      <c r="E361" t="s">
        <v>280</v>
      </c>
      <c r="F361" t="s">
        <v>23</v>
      </c>
      <c r="G361" t="s">
        <v>24</v>
      </c>
      <c r="H361" t="s">
        <v>14</v>
      </c>
      <c r="I361" t="s">
        <v>25</v>
      </c>
      <c r="J361">
        <v>55.9482</v>
      </c>
      <c r="K361">
        <v>2741.4618</v>
      </c>
    </row>
    <row r="362" spans="1:11" x14ac:dyDescent="0.3">
      <c r="A362">
        <v>46</v>
      </c>
      <c r="B362">
        <v>77.52</v>
      </c>
      <c r="C362">
        <v>3565.92</v>
      </c>
      <c r="D362">
        <v>2003</v>
      </c>
      <c r="E362" t="s">
        <v>280</v>
      </c>
      <c r="F362" t="s">
        <v>85</v>
      </c>
      <c r="G362" t="s">
        <v>86</v>
      </c>
      <c r="H362" t="s">
        <v>87</v>
      </c>
      <c r="I362" t="s">
        <v>88</v>
      </c>
      <c r="J362">
        <v>71.318399999999997</v>
      </c>
      <c r="K362">
        <v>3494.6016</v>
      </c>
    </row>
    <row r="363" spans="1:11" x14ac:dyDescent="0.3">
      <c r="A363">
        <v>29</v>
      </c>
      <c r="B363">
        <v>85.49</v>
      </c>
      <c r="C363">
        <v>2479.21</v>
      </c>
      <c r="D363">
        <v>2003</v>
      </c>
      <c r="E363" t="s">
        <v>280</v>
      </c>
      <c r="F363" t="s">
        <v>43</v>
      </c>
      <c r="G363" t="s">
        <v>44</v>
      </c>
      <c r="H363" t="s">
        <v>45</v>
      </c>
      <c r="I363" t="s">
        <v>46</v>
      </c>
      <c r="J363">
        <v>49.584200000000003</v>
      </c>
      <c r="K363">
        <v>2429.6258000000003</v>
      </c>
    </row>
    <row r="364" spans="1:11" x14ac:dyDescent="0.3">
      <c r="A364">
        <v>26</v>
      </c>
      <c r="B364">
        <v>63.76</v>
      </c>
      <c r="C364">
        <v>1657.76</v>
      </c>
      <c r="D364">
        <v>2003</v>
      </c>
      <c r="E364" t="s">
        <v>280</v>
      </c>
      <c r="F364" t="s">
        <v>274</v>
      </c>
      <c r="G364" t="s">
        <v>275</v>
      </c>
      <c r="H364" t="s">
        <v>128</v>
      </c>
      <c r="I364" t="s">
        <v>276</v>
      </c>
      <c r="J364">
        <v>33.155200000000001</v>
      </c>
      <c r="K364">
        <v>1624.6048000000001</v>
      </c>
    </row>
    <row r="365" spans="1:11" x14ac:dyDescent="0.3">
      <c r="A365">
        <v>33</v>
      </c>
      <c r="B365">
        <v>97.39</v>
      </c>
      <c r="C365">
        <v>3213.87</v>
      </c>
      <c r="D365">
        <v>2003</v>
      </c>
      <c r="E365" t="s">
        <v>273</v>
      </c>
      <c r="F365" t="s">
        <v>110</v>
      </c>
      <c r="G365" t="s">
        <v>111</v>
      </c>
      <c r="H365" t="s">
        <v>112</v>
      </c>
      <c r="I365" t="s">
        <v>113</v>
      </c>
      <c r="J365">
        <v>64.2774</v>
      </c>
      <c r="K365">
        <v>3149.5925999999999</v>
      </c>
    </row>
    <row r="366" spans="1:11" x14ac:dyDescent="0.3">
      <c r="A366">
        <v>20</v>
      </c>
      <c r="B366">
        <v>100</v>
      </c>
      <c r="C366">
        <v>2279</v>
      </c>
      <c r="D366">
        <v>2003</v>
      </c>
      <c r="E366" t="s">
        <v>273</v>
      </c>
      <c r="F366" t="s">
        <v>277</v>
      </c>
      <c r="G366" t="s">
        <v>278</v>
      </c>
      <c r="H366" t="s">
        <v>45</v>
      </c>
      <c r="I366" t="s">
        <v>279</v>
      </c>
      <c r="J366">
        <v>45.58</v>
      </c>
      <c r="K366">
        <v>2233.42</v>
      </c>
    </row>
    <row r="367" spans="1:11" x14ac:dyDescent="0.3">
      <c r="A367">
        <v>47</v>
      </c>
      <c r="B367">
        <v>100</v>
      </c>
      <c r="C367">
        <v>5035.1099999999997</v>
      </c>
      <c r="D367">
        <v>2003</v>
      </c>
      <c r="E367" t="s">
        <v>273</v>
      </c>
      <c r="F367" t="s">
        <v>104</v>
      </c>
      <c r="G367" t="s">
        <v>105</v>
      </c>
      <c r="H367" t="s">
        <v>14</v>
      </c>
      <c r="I367" t="s">
        <v>106</v>
      </c>
      <c r="J367">
        <v>100.70219999999999</v>
      </c>
      <c r="K367">
        <v>4934.4078</v>
      </c>
    </row>
    <row r="368" spans="1:11" x14ac:dyDescent="0.3">
      <c r="A368">
        <v>22</v>
      </c>
      <c r="B368">
        <v>100</v>
      </c>
      <c r="C368">
        <v>2571.14</v>
      </c>
      <c r="D368">
        <v>2003</v>
      </c>
      <c r="E368" t="s">
        <v>273</v>
      </c>
      <c r="F368" t="s">
        <v>274</v>
      </c>
      <c r="G368" t="s">
        <v>275</v>
      </c>
      <c r="H368" t="s">
        <v>128</v>
      </c>
      <c r="I368" t="s">
        <v>276</v>
      </c>
      <c r="J368">
        <v>51.422799999999995</v>
      </c>
      <c r="K368">
        <v>2519.7172</v>
      </c>
    </row>
    <row r="369" spans="1:11" x14ac:dyDescent="0.3">
      <c r="A369">
        <v>41</v>
      </c>
      <c r="B369">
        <v>100</v>
      </c>
      <c r="C369">
        <v>4615.78</v>
      </c>
      <c r="D369">
        <v>2003</v>
      </c>
      <c r="E369" t="s">
        <v>252</v>
      </c>
      <c r="F369" t="s">
        <v>85</v>
      </c>
      <c r="G369" t="s">
        <v>86</v>
      </c>
      <c r="H369" t="s">
        <v>87</v>
      </c>
      <c r="I369" t="s">
        <v>88</v>
      </c>
      <c r="J369">
        <v>92.315599999999989</v>
      </c>
      <c r="K369">
        <v>4523.4643999999998</v>
      </c>
    </row>
    <row r="370" spans="1:11" x14ac:dyDescent="0.3">
      <c r="A370">
        <v>46</v>
      </c>
      <c r="B370">
        <v>100</v>
      </c>
      <c r="C370">
        <v>5723.78</v>
      </c>
      <c r="D370">
        <v>2003</v>
      </c>
      <c r="E370" t="s">
        <v>252</v>
      </c>
      <c r="F370" t="s">
        <v>99</v>
      </c>
      <c r="G370" t="s">
        <v>13</v>
      </c>
      <c r="H370" t="s">
        <v>14</v>
      </c>
      <c r="I370" t="s">
        <v>100</v>
      </c>
      <c r="J370">
        <v>114.4756</v>
      </c>
      <c r="K370">
        <v>5609.3044</v>
      </c>
    </row>
    <row r="371" spans="1:11" x14ac:dyDescent="0.3">
      <c r="A371">
        <v>24</v>
      </c>
      <c r="B371">
        <v>100</v>
      </c>
      <c r="C371">
        <v>2559.6</v>
      </c>
      <c r="D371">
        <v>2003</v>
      </c>
      <c r="E371" t="s">
        <v>252</v>
      </c>
      <c r="F371" t="s">
        <v>238</v>
      </c>
      <c r="G371" t="s">
        <v>13</v>
      </c>
      <c r="H371" t="s">
        <v>14</v>
      </c>
      <c r="I371" t="s">
        <v>239</v>
      </c>
      <c r="J371">
        <v>51.192</v>
      </c>
      <c r="K371">
        <v>2508.4079999999999</v>
      </c>
    </row>
    <row r="372" spans="1:11" x14ac:dyDescent="0.3">
      <c r="A372">
        <v>21</v>
      </c>
      <c r="B372">
        <v>100</v>
      </c>
      <c r="C372">
        <v>2140.11</v>
      </c>
      <c r="D372">
        <v>2003</v>
      </c>
      <c r="E372" t="s">
        <v>252</v>
      </c>
      <c r="F372" t="s">
        <v>235</v>
      </c>
      <c r="G372" t="s">
        <v>236</v>
      </c>
      <c r="H372" t="s">
        <v>63</v>
      </c>
      <c r="I372" t="s">
        <v>237</v>
      </c>
      <c r="J372">
        <v>42.802199999999999</v>
      </c>
      <c r="K372">
        <v>2097.3078</v>
      </c>
    </row>
    <row r="373" spans="1:11" x14ac:dyDescent="0.3">
      <c r="A373">
        <v>24</v>
      </c>
      <c r="B373">
        <v>100</v>
      </c>
      <c r="C373">
        <v>3327.6</v>
      </c>
      <c r="D373">
        <v>2003</v>
      </c>
      <c r="E373" t="s">
        <v>252</v>
      </c>
      <c r="F373" t="s">
        <v>197</v>
      </c>
      <c r="G373" t="s">
        <v>198</v>
      </c>
      <c r="H373" t="s">
        <v>63</v>
      </c>
      <c r="I373" t="s">
        <v>199</v>
      </c>
      <c r="J373">
        <v>66.551999999999992</v>
      </c>
      <c r="K373">
        <v>3261.0479999999998</v>
      </c>
    </row>
    <row r="374" spans="1:11" x14ac:dyDescent="0.3">
      <c r="A374">
        <v>48</v>
      </c>
      <c r="B374">
        <v>100</v>
      </c>
      <c r="C374">
        <v>6825.6</v>
      </c>
      <c r="D374">
        <v>2003</v>
      </c>
      <c r="E374" t="s">
        <v>252</v>
      </c>
      <c r="F374" t="s">
        <v>96</v>
      </c>
      <c r="G374" t="s">
        <v>97</v>
      </c>
      <c r="H374" t="s">
        <v>97</v>
      </c>
      <c r="I374" t="s">
        <v>98</v>
      </c>
      <c r="J374">
        <v>136.512</v>
      </c>
      <c r="K374">
        <v>6689.0880000000006</v>
      </c>
    </row>
    <row r="375" spans="1:11" x14ac:dyDescent="0.3">
      <c r="A375">
        <v>26</v>
      </c>
      <c r="B375">
        <v>100</v>
      </c>
      <c r="C375">
        <v>3543.28</v>
      </c>
      <c r="D375">
        <v>2003</v>
      </c>
      <c r="E375" t="s">
        <v>252</v>
      </c>
      <c r="F375" t="s">
        <v>165</v>
      </c>
      <c r="G375" t="s">
        <v>166</v>
      </c>
      <c r="H375" t="s">
        <v>83</v>
      </c>
      <c r="I375" t="s">
        <v>167</v>
      </c>
      <c r="J375">
        <v>70.865600000000001</v>
      </c>
      <c r="K375">
        <v>3472.4144000000001</v>
      </c>
    </row>
    <row r="376" spans="1:11" x14ac:dyDescent="0.3">
      <c r="A376">
        <v>37</v>
      </c>
      <c r="B376">
        <v>100</v>
      </c>
      <c r="C376">
        <v>4516.22</v>
      </c>
      <c r="D376">
        <v>2003</v>
      </c>
      <c r="E376" t="s">
        <v>252</v>
      </c>
      <c r="F376" t="s">
        <v>258</v>
      </c>
      <c r="G376" t="s">
        <v>259</v>
      </c>
      <c r="H376" t="s">
        <v>87</v>
      </c>
      <c r="I376" t="s">
        <v>260</v>
      </c>
      <c r="J376">
        <v>90.324400000000011</v>
      </c>
      <c r="K376">
        <v>4425.8955999999998</v>
      </c>
    </row>
    <row r="377" spans="1:11" x14ac:dyDescent="0.3">
      <c r="A377">
        <v>49</v>
      </c>
      <c r="B377">
        <v>100</v>
      </c>
      <c r="C377">
        <v>6445.46</v>
      </c>
      <c r="D377">
        <v>2003</v>
      </c>
      <c r="E377" t="s">
        <v>252</v>
      </c>
      <c r="F377" t="s">
        <v>158</v>
      </c>
      <c r="G377" t="s">
        <v>159</v>
      </c>
      <c r="H377" t="s">
        <v>14</v>
      </c>
      <c r="I377" t="s">
        <v>160</v>
      </c>
      <c r="J377">
        <v>128.9092</v>
      </c>
      <c r="K377">
        <v>6316.5508</v>
      </c>
    </row>
    <row r="378" spans="1:11" x14ac:dyDescent="0.3">
      <c r="A378">
        <v>34</v>
      </c>
      <c r="B378">
        <v>99.54</v>
      </c>
      <c r="C378">
        <v>3384.36</v>
      </c>
      <c r="D378">
        <v>2003</v>
      </c>
      <c r="E378" t="s">
        <v>252</v>
      </c>
      <c r="F378" t="s">
        <v>208</v>
      </c>
      <c r="G378" t="s">
        <v>192</v>
      </c>
      <c r="H378" t="s">
        <v>14</v>
      </c>
      <c r="I378" t="s">
        <v>209</v>
      </c>
      <c r="J378">
        <v>67.687200000000004</v>
      </c>
      <c r="K378">
        <v>3316.6728000000003</v>
      </c>
    </row>
    <row r="379" spans="1:11" x14ac:dyDescent="0.3">
      <c r="A379">
        <v>42</v>
      </c>
      <c r="B379">
        <v>91.55</v>
      </c>
      <c r="C379">
        <v>3845.1</v>
      </c>
      <c r="D379">
        <v>2003</v>
      </c>
      <c r="E379" t="s">
        <v>273</v>
      </c>
      <c r="F379" t="s">
        <v>99</v>
      </c>
      <c r="G379" t="s">
        <v>13</v>
      </c>
      <c r="H379" t="s">
        <v>14</v>
      </c>
      <c r="I379" t="s">
        <v>100</v>
      </c>
      <c r="J379">
        <v>76.902000000000001</v>
      </c>
      <c r="K379">
        <v>3768.1979999999999</v>
      </c>
    </row>
    <row r="380" spans="1:11" x14ac:dyDescent="0.3">
      <c r="A380">
        <v>20</v>
      </c>
      <c r="B380">
        <v>90.57</v>
      </c>
      <c r="C380">
        <v>1811.4</v>
      </c>
      <c r="D380">
        <v>2003</v>
      </c>
      <c r="E380" t="s">
        <v>273</v>
      </c>
      <c r="F380" t="s">
        <v>261</v>
      </c>
      <c r="G380" t="s">
        <v>262</v>
      </c>
      <c r="H380" t="s">
        <v>14</v>
      </c>
      <c r="I380" t="s">
        <v>263</v>
      </c>
      <c r="J380">
        <v>36.228000000000002</v>
      </c>
      <c r="K380">
        <v>1775.172</v>
      </c>
    </row>
    <row r="381" spans="1:11" x14ac:dyDescent="0.3">
      <c r="A381">
        <v>29</v>
      </c>
      <c r="B381">
        <v>100</v>
      </c>
      <c r="C381">
        <v>3276.13</v>
      </c>
      <c r="D381">
        <v>2003</v>
      </c>
      <c r="E381" t="s">
        <v>273</v>
      </c>
      <c r="F381" t="s">
        <v>75</v>
      </c>
      <c r="G381" t="s">
        <v>76</v>
      </c>
      <c r="H381" t="s">
        <v>45</v>
      </c>
      <c r="I381" t="s">
        <v>77</v>
      </c>
      <c r="J381">
        <v>65.522599999999997</v>
      </c>
      <c r="K381">
        <v>3210.6074000000003</v>
      </c>
    </row>
    <row r="382" spans="1:11" x14ac:dyDescent="0.3">
      <c r="A382">
        <v>34</v>
      </c>
      <c r="B382">
        <v>100</v>
      </c>
      <c r="C382">
        <v>3576.12</v>
      </c>
      <c r="D382">
        <v>2003</v>
      </c>
      <c r="E382" t="s">
        <v>273</v>
      </c>
      <c r="F382" t="s">
        <v>94</v>
      </c>
      <c r="G382" t="s">
        <v>86</v>
      </c>
      <c r="H382" t="s">
        <v>87</v>
      </c>
      <c r="I382" t="s">
        <v>95</v>
      </c>
      <c r="J382">
        <v>71.522400000000005</v>
      </c>
      <c r="K382">
        <v>3504.5976000000001</v>
      </c>
    </row>
    <row r="383" spans="1:11" x14ac:dyDescent="0.3">
      <c r="A383">
        <v>26</v>
      </c>
      <c r="B383">
        <v>86.68</v>
      </c>
      <c r="C383">
        <v>2253.6799999999998</v>
      </c>
      <c r="D383">
        <v>2003</v>
      </c>
      <c r="E383" t="s">
        <v>273</v>
      </c>
      <c r="F383" t="s">
        <v>39</v>
      </c>
      <c r="G383" t="s">
        <v>27</v>
      </c>
      <c r="H383" t="s">
        <v>14</v>
      </c>
      <c r="I383" t="s">
        <v>40</v>
      </c>
      <c r="J383">
        <v>45.073599999999999</v>
      </c>
      <c r="K383">
        <v>2208.6063999999997</v>
      </c>
    </row>
    <row r="384" spans="1:11" x14ac:dyDescent="0.3">
      <c r="A384">
        <v>25</v>
      </c>
      <c r="B384">
        <v>100</v>
      </c>
      <c r="C384">
        <v>2873</v>
      </c>
      <c r="D384">
        <v>2003</v>
      </c>
      <c r="E384" t="s">
        <v>273</v>
      </c>
      <c r="F384" t="s">
        <v>65</v>
      </c>
      <c r="G384" t="s">
        <v>66</v>
      </c>
      <c r="H384" t="s">
        <v>37</v>
      </c>
      <c r="I384" t="s">
        <v>67</v>
      </c>
      <c r="J384">
        <v>57.46</v>
      </c>
      <c r="K384">
        <v>2815.54</v>
      </c>
    </row>
    <row r="385" spans="1:11" x14ac:dyDescent="0.3">
      <c r="A385">
        <v>28</v>
      </c>
      <c r="B385">
        <v>100</v>
      </c>
      <c r="C385">
        <v>2980.6</v>
      </c>
      <c r="D385">
        <v>2003</v>
      </c>
      <c r="E385" t="s">
        <v>89</v>
      </c>
      <c r="F385" t="s">
        <v>208</v>
      </c>
      <c r="G385" t="s">
        <v>192</v>
      </c>
      <c r="H385" t="s">
        <v>14</v>
      </c>
      <c r="I385" t="s">
        <v>209</v>
      </c>
      <c r="J385">
        <v>59.611999999999995</v>
      </c>
      <c r="K385">
        <v>2920.9879999999998</v>
      </c>
    </row>
    <row r="386" spans="1:11" x14ac:dyDescent="0.3">
      <c r="A386">
        <v>34</v>
      </c>
      <c r="B386">
        <v>100</v>
      </c>
      <c r="C386">
        <v>3699.88</v>
      </c>
      <c r="D386">
        <v>2003</v>
      </c>
      <c r="E386" t="s">
        <v>89</v>
      </c>
      <c r="F386" t="s">
        <v>158</v>
      </c>
      <c r="G386" t="s">
        <v>159</v>
      </c>
      <c r="H386" t="s">
        <v>14</v>
      </c>
      <c r="I386" t="s">
        <v>160</v>
      </c>
      <c r="J386">
        <v>73.997600000000006</v>
      </c>
      <c r="K386">
        <v>3625.8824</v>
      </c>
    </row>
    <row r="387" spans="1:11" x14ac:dyDescent="0.3">
      <c r="A387">
        <v>49</v>
      </c>
      <c r="B387">
        <v>100</v>
      </c>
      <c r="C387">
        <v>5795.72</v>
      </c>
      <c r="D387">
        <v>2003</v>
      </c>
      <c r="E387" t="s">
        <v>89</v>
      </c>
      <c r="F387" t="s">
        <v>258</v>
      </c>
      <c r="G387" t="s">
        <v>259</v>
      </c>
      <c r="H387" t="s">
        <v>87</v>
      </c>
      <c r="I387" t="s">
        <v>260</v>
      </c>
      <c r="J387">
        <v>115.9144</v>
      </c>
      <c r="K387">
        <v>5679.8056000000006</v>
      </c>
    </row>
    <row r="388" spans="1:11" x14ac:dyDescent="0.3">
      <c r="A388">
        <v>29</v>
      </c>
      <c r="B388">
        <v>100</v>
      </c>
      <c r="C388">
        <v>2915.66</v>
      </c>
      <c r="D388">
        <v>2003</v>
      </c>
      <c r="E388" t="s">
        <v>89</v>
      </c>
      <c r="F388" t="s">
        <v>227</v>
      </c>
      <c r="G388" t="s">
        <v>228</v>
      </c>
      <c r="H388" t="s">
        <v>128</v>
      </c>
      <c r="I388" t="s">
        <v>229</v>
      </c>
      <c r="J388">
        <v>58.313199999999995</v>
      </c>
      <c r="K388">
        <v>2857.3467999999998</v>
      </c>
    </row>
    <row r="389" spans="1:11" x14ac:dyDescent="0.3">
      <c r="A389">
        <v>24</v>
      </c>
      <c r="B389">
        <v>99.36</v>
      </c>
      <c r="C389">
        <v>2384.64</v>
      </c>
      <c r="D389">
        <v>2003</v>
      </c>
      <c r="E389" t="s">
        <v>89</v>
      </c>
      <c r="F389" t="s">
        <v>96</v>
      </c>
      <c r="G389" t="s">
        <v>97</v>
      </c>
      <c r="H389" t="s">
        <v>97</v>
      </c>
      <c r="I389" t="s">
        <v>98</v>
      </c>
      <c r="J389">
        <v>47.692799999999998</v>
      </c>
      <c r="K389">
        <v>2336.9472000000001</v>
      </c>
    </row>
    <row r="390" spans="1:11" x14ac:dyDescent="0.3">
      <c r="A390">
        <v>23</v>
      </c>
      <c r="B390">
        <v>100</v>
      </c>
      <c r="C390">
        <v>2802.09</v>
      </c>
      <c r="D390">
        <v>2003</v>
      </c>
      <c r="E390" t="s">
        <v>89</v>
      </c>
      <c r="F390" t="s">
        <v>101</v>
      </c>
      <c r="G390" t="s">
        <v>102</v>
      </c>
      <c r="H390" t="s">
        <v>45</v>
      </c>
      <c r="I390" t="s">
        <v>103</v>
      </c>
      <c r="J390">
        <v>56.041800000000002</v>
      </c>
      <c r="K390">
        <v>2746.0482000000002</v>
      </c>
    </row>
    <row r="391" spans="1:11" x14ac:dyDescent="0.3">
      <c r="A391">
        <v>40</v>
      </c>
      <c r="B391">
        <v>94.62</v>
      </c>
      <c r="C391">
        <v>3784.8</v>
      </c>
      <c r="D391">
        <v>2003</v>
      </c>
      <c r="E391" t="s">
        <v>89</v>
      </c>
      <c r="F391" t="s">
        <v>235</v>
      </c>
      <c r="G391" t="s">
        <v>236</v>
      </c>
      <c r="H391" t="s">
        <v>63</v>
      </c>
      <c r="I391" t="s">
        <v>237</v>
      </c>
      <c r="J391">
        <v>75.695999999999998</v>
      </c>
      <c r="K391">
        <v>3709.1040000000003</v>
      </c>
    </row>
    <row r="392" spans="1:11" x14ac:dyDescent="0.3">
      <c r="A392">
        <v>20</v>
      </c>
      <c r="B392">
        <v>96.99</v>
      </c>
      <c r="C392">
        <v>1939.8</v>
      </c>
      <c r="D392">
        <v>2003</v>
      </c>
      <c r="E392" t="s">
        <v>89</v>
      </c>
      <c r="F392" t="s">
        <v>238</v>
      </c>
      <c r="G392" t="s">
        <v>13</v>
      </c>
      <c r="H392" t="s">
        <v>14</v>
      </c>
      <c r="I392" t="s">
        <v>239</v>
      </c>
      <c r="J392">
        <v>38.795999999999999</v>
      </c>
      <c r="K392">
        <v>1901.0039999999999</v>
      </c>
    </row>
    <row r="393" spans="1:11" x14ac:dyDescent="0.3">
      <c r="A393">
        <v>44</v>
      </c>
      <c r="B393">
        <v>100</v>
      </c>
      <c r="C393">
        <v>5568.64</v>
      </c>
      <c r="D393">
        <v>2003</v>
      </c>
      <c r="E393" t="s">
        <v>89</v>
      </c>
      <c r="F393" t="s">
        <v>99</v>
      </c>
      <c r="G393" t="s">
        <v>13</v>
      </c>
      <c r="H393" t="s">
        <v>14</v>
      </c>
      <c r="I393" t="s">
        <v>100</v>
      </c>
      <c r="J393">
        <v>111.37280000000001</v>
      </c>
      <c r="K393">
        <v>5457.2672000000002</v>
      </c>
    </row>
    <row r="394" spans="1:11" x14ac:dyDescent="0.3">
      <c r="A394">
        <v>26</v>
      </c>
      <c r="B394">
        <v>100</v>
      </c>
      <c r="C394">
        <v>2921.62</v>
      </c>
      <c r="D394">
        <v>2003</v>
      </c>
      <c r="E394" t="s">
        <v>89</v>
      </c>
      <c r="F394" t="s">
        <v>85</v>
      </c>
      <c r="G394" t="s">
        <v>86</v>
      </c>
      <c r="H394" t="s">
        <v>87</v>
      </c>
      <c r="I394" t="s">
        <v>88</v>
      </c>
      <c r="J394">
        <v>58.432400000000001</v>
      </c>
      <c r="K394">
        <v>2863.1875999999997</v>
      </c>
    </row>
    <row r="395" spans="1:11" x14ac:dyDescent="0.3">
      <c r="A395">
        <v>39</v>
      </c>
      <c r="B395">
        <v>33.229999999999997</v>
      </c>
      <c r="C395">
        <v>1295.97</v>
      </c>
      <c r="D395">
        <v>2003</v>
      </c>
      <c r="E395" t="s">
        <v>273</v>
      </c>
      <c r="F395" t="s">
        <v>238</v>
      </c>
      <c r="G395" t="s">
        <v>13</v>
      </c>
      <c r="H395" t="s">
        <v>14</v>
      </c>
      <c r="I395" t="s">
        <v>239</v>
      </c>
      <c r="J395">
        <v>25.9194</v>
      </c>
      <c r="K395">
        <v>1270.0506</v>
      </c>
    </row>
    <row r="396" spans="1:11" x14ac:dyDescent="0.3">
      <c r="A396">
        <v>36</v>
      </c>
      <c r="B396">
        <v>100</v>
      </c>
      <c r="C396">
        <v>3731.04</v>
      </c>
      <c r="D396">
        <v>2003</v>
      </c>
      <c r="E396" t="s">
        <v>89</v>
      </c>
      <c r="F396" t="s">
        <v>212</v>
      </c>
      <c r="G396" t="s">
        <v>213</v>
      </c>
      <c r="H396" t="s">
        <v>214</v>
      </c>
      <c r="I396" t="s">
        <v>215</v>
      </c>
      <c r="J396">
        <v>74.620800000000003</v>
      </c>
      <c r="K396">
        <v>3656.4191999999998</v>
      </c>
    </row>
    <row r="397" spans="1:11" x14ac:dyDescent="0.3">
      <c r="A397">
        <v>20</v>
      </c>
      <c r="B397">
        <v>100</v>
      </c>
      <c r="C397">
        <v>2142</v>
      </c>
      <c r="D397">
        <v>2003</v>
      </c>
      <c r="E397" t="s">
        <v>89</v>
      </c>
      <c r="F397" t="s">
        <v>216</v>
      </c>
      <c r="G397" t="s">
        <v>217</v>
      </c>
      <c r="H397" t="s">
        <v>18</v>
      </c>
      <c r="I397" t="s">
        <v>218</v>
      </c>
      <c r="J397">
        <v>42.84</v>
      </c>
      <c r="K397">
        <v>2099.16</v>
      </c>
    </row>
    <row r="398" spans="1:11" x14ac:dyDescent="0.3">
      <c r="A398">
        <v>29</v>
      </c>
      <c r="B398">
        <v>97.89</v>
      </c>
      <c r="C398">
        <v>2838.81</v>
      </c>
      <c r="D398">
        <v>2003</v>
      </c>
      <c r="E398" t="s">
        <v>89</v>
      </c>
      <c r="F398" t="s">
        <v>136</v>
      </c>
      <c r="G398" t="s">
        <v>137</v>
      </c>
      <c r="H398" t="s">
        <v>14</v>
      </c>
      <c r="I398" t="s">
        <v>138</v>
      </c>
      <c r="J398">
        <v>56.776199999999996</v>
      </c>
      <c r="K398">
        <v>2782.0338000000002</v>
      </c>
    </row>
    <row r="399" spans="1:11" x14ac:dyDescent="0.3">
      <c r="A399">
        <v>33</v>
      </c>
      <c r="B399">
        <v>97.89</v>
      </c>
      <c r="C399">
        <v>3230.37</v>
      </c>
      <c r="D399">
        <v>2003</v>
      </c>
      <c r="E399" t="s">
        <v>89</v>
      </c>
      <c r="F399" t="s">
        <v>142</v>
      </c>
      <c r="G399" t="s">
        <v>143</v>
      </c>
      <c r="H399" t="s">
        <v>14</v>
      </c>
      <c r="I399" t="s">
        <v>144</v>
      </c>
      <c r="J399">
        <v>64.607399999999998</v>
      </c>
      <c r="K399">
        <v>3165.7626</v>
      </c>
    </row>
    <row r="400" spans="1:11" x14ac:dyDescent="0.3">
      <c r="A400">
        <v>50</v>
      </c>
      <c r="B400">
        <v>100</v>
      </c>
      <c r="C400">
        <v>5182</v>
      </c>
      <c r="D400">
        <v>2003</v>
      </c>
      <c r="E400" t="s">
        <v>89</v>
      </c>
      <c r="F400" t="s">
        <v>178</v>
      </c>
      <c r="G400" t="s">
        <v>179</v>
      </c>
      <c r="H400" t="s">
        <v>14</v>
      </c>
      <c r="I400" t="s">
        <v>180</v>
      </c>
      <c r="J400">
        <v>103.64</v>
      </c>
      <c r="K400">
        <v>5078.3599999999997</v>
      </c>
    </row>
    <row r="401" spans="1:11" x14ac:dyDescent="0.3">
      <c r="A401">
        <v>41</v>
      </c>
      <c r="B401">
        <v>100</v>
      </c>
      <c r="C401">
        <v>4391.1000000000004</v>
      </c>
      <c r="D401">
        <v>2003</v>
      </c>
      <c r="E401" t="s">
        <v>89</v>
      </c>
      <c r="F401" t="s">
        <v>205</v>
      </c>
      <c r="G401" t="s">
        <v>206</v>
      </c>
      <c r="H401" t="s">
        <v>73</v>
      </c>
      <c r="I401" t="s">
        <v>207</v>
      </c>
      <c r="J401">
        <v>87.822000000000003</v>
      </c>
      <c r="K401">
        <v>4303.2780000000002</v>
      </c>
    </row>
    <row r="402" spans="1:11" x14ac:dyDescent="0.3">
      <c r="A402">
        <v>36</v>
      </c>
      <c r="B402">
        <v>100</v>
      </c>
      <c r="C402">
        <v>4477.32</v>
      </c>
      <c r="D402">
        <v>2003</v>
      </c>
      <c r="E402" t="s">
        <v>89</v>
      </c>
      <c r="F402" t="s">
        <v>35</v>
      </c>
      <c r="G402" t="s">
        <v>36</v>
      </c>
      <c r="H402" t="s">
        <v>37</v>
      </c>
      <c r="I402" t="s">
        <v>38</v>
      </c>
      <c r="J402">
        <v>89.546399999999991</v>
      </c>
      <c r="K402">
        <v>4387.7735999999995</v>
      </c>
    </row>
    <row r="403" spans="1:11" x14ac:dyDescent="0.3">
      <c r="A403">
        <v>27</v>
      </c>
      <c r="B403">
        <v>100</v>
      </c>
      <c r="C403">
        <v>3544.56</v>
      </c>
      <c r="D403">
        <v>2003</v>
      </c>
      <c r="E403" t="s">
        <v>89</v>
      </c>
      <c r="F403" t="s">
        <v>139</v>
      </c>
      <c r="G403" t="s">
        <v>140</v>
      </c>
      <c r="H403" t="s">
        <v>14</v>
      </c>
      <c r="I403" t="s">
        <v>141</v>
      </c>
      <c r="J403">
        <v>70.891199999999998</v>
      </c>
      <c r="K403">
        <v>3473.6687999999999</v>
      </c>
    </row>
    <row r="404" spans="1:11" x14ac:dyDescent="0.3">
      <c r="A404">
        <v>47</v>
      </c>
      <c r="B404">
        <v>100</v>
      </c>
      <c r="C404">
        <v>5195.8500000000004</v>
      </c>
      <c r="D404">
        <v>2003</v>
      </c>
      <c r="E404" t="s">
        <v>89</v>
      </c>
      <c r="F404" t="s">
        <v>85</v>
      </c>
      <c r="G404" t="s">
        <v>86</v>
      </c>
      <c r="H404" t="s">
        <v>87</v>
      </c>
      <c r="I404" t="s">
        <v>88</v>
      </c>
      <c r="J404">
        <v>103.917</v>
      </c>
      <c r="K404">
        <v>5091.933</v>
      </c>
    </row>
    <row r="405" spans="1:11" x14ac:dyDescent="0.3">
      <c r="A405">
        <v>22</v>
      </c>
      <c r="B405">
        <v>41.03</v>
      </c>
      <c r="C405">
        <v>902.66</v>
      </c>
      <c r="D405">
        <v>2003</v>
      </c>
      <c r="E405" t="s">
        <v>273</v>
      </c>
      <c r="F405" t="s">
        <v>277</v>
      </c>
      <c r="G405" t="s">
        <v>278</v>
      </c>
      <c r="H405" t="s">
        <v>45</v>
      </c>
      <c r="I405" t="s">
        <v>279</v>
      </c>
      <c r="J405">
        <v>18.0532</v>
      </c>
      <c r="K405">
        <v>884.60680000000002</v>
      </c>
    </row>
    <row r="406" spans="1:11" x14ac:dyDescent="0.3">
      <c r="A406">
        <v>23</v>
      </c>
      <c r="B406">
        <v>42.26</v>
      </c>
      <c r="C406">
        <v>971.98</v>
      </c>
      <c r="D406">
        <v>2003</v>
      </c>
      <c r="E406" t="s">
        <v>273</v>
      </c>
      <c r="F406" t="s">
        <v>136</v>
      </c>
      <c r="G406" t="s">
        <v>137</v>
      </c>
      <c r="H406" t="s">
        <v>14</v>
      </c>
      <c r="I406" t="s">
        <v>138</v>
      </c>
      <c r="J406">
        <v>19.439599999999999</v>
      </c>
      <c r="K406">
        <v>952.54039999999998</v>
      </c>
    </row>
    <row r="407" spans="1:11" x14ac:dyDescent="0.3">
      <c r="A407">
        <v>35</v>
      </c>
      <c r="B407">
        <v>33.229999999999997</v>
      </c>
      <c r="C407">
        <v>1163.05</v>
      </c>
      <c r="D407">
        <v>2003</v>
      </c>
      <c r="E407" t="s">
        <v>273</v>
      </c>
      <c r="F407" t="s">
        <v>274</v>
      </c>
      <c r="G407" t="s">
        <v>275</v>
      </c>
      <c r="H407" t="s">
        <v>128</v>
      </c>
      <c r="I407" t="s">
        <v>276</v>
      </c>
      <c r="J407">
        <v>23.260999999999999</v>
      </c>
      <c r="K407">
        <v>1139.789</v>
      </c>
    </row>
    <row r="408" spans="1:11" x14ac:dyDescent="0.3">
      <c r="A408">
        <v>37</v>
      </c>
      <c r="B408">
        <v>38.979999999999997</v>
      </c>
      <c r="C408">
        <v>1442.26</v>
      </c>
      <c r="D408">
        <v>2003</v>
      </c>
      <c r="E408" t="s">
        <v>273</v>
      </c>
      <c r="F408" t="s">
        <v>26</v>
      </c>
      <c r="G408" t="s">
        <v>27</v>
      </c>
      <c r="H408" t="s">
        <v>14</v>
      </c>
      <c r="I408" t="s">
        <v>28</v>
      </c>
      <c r="J408">
        <v>28.845199999999998</v>
      </c>
      <c r="K408">
        <v>1413.4148</v>
      </c>
    </row>
    <row r="409" spans="1:11" x14ac:dyDescent="0.3">
      <c r="A409">
        <v>26</v>
      </c>
      <c r="B409">
        <v>38.979999999999997</v>
      </c>
      <c r="C409">
        <v>1013.48</v>
      </c>
      <c r="D409">
        <v>2003</v>
      </c>
      <c r="E409" t="s">
        <v>273</v>
      </c>
      <c r="F409" t="s">
        <v>261</v>
      </c>
      <c r="G409" t="s">
        <v>262</v>
      </c>
      <c r="H409" t="s">
        <v>14</v>
      </c>
      <c r="I409" t="s">
        <v>263</v>
      </c>
      <c r="J409">
        <v>20.269600000000001</v>
      </c>
      <c r="K409">
        <v>993.21040000000005</v>
      </c>
    </row>
    <row r="410" spans="1:11" x14ac:dyDescent="0.3">
      <c r="A410">
        <v>46</v>
      </c>
      <c r="B410">
        <v>33.229999999999997</v>
      </c>
      <c r="C410">
        <v>1528.58</v>
      </c>
      <c r="D410">
        <v>2003</v>
      </c>
      <c r="E410" t="s">
        <v>273</v>
      </c>
      <c r="F410" t="s">
        <v>267</v>
      </c>
      <c r="G410" t="s">
        <v>268</v>
      </c>
      <c r="H410" t="s">
        <v>14</v>
      </c>
      <c r="I410" t="s">
        <v>269</v>
      </c>
      <c r="J410">
        <v>30.5716</v>
      </c>
      <c r="K410">
        <v>1498.0083999999999</v>
      </c>
    </row>
    <row r="411" spans="1:11" x14ac:dyDescent="0.3">
      <c r="A411">
        <v>48</v>
      </c>
      <c r="B411">
        <v>34.47</v>
      </c>
      <c r="C411">
        <v>1654.56</v>
      </c>
      <c r="D411">
        <v>2003</v>
      </c>
      <c r="E411" t="s">
        <v>273</v>
      </c>
      <c r="F411" t="s">
        <v>246</v>
      </c>
      <c r="G411" t="s">
        <v>247</v>
      </c>
      <c r="H411" t="s">
        <v>83</v>
      </c>
      <c r="I411" t="s">
        <v>248</v>
      </c>
      <c r="J411">
        <v>33.091200000000001</v>
      </c>
      <c r="K411">
        <v>1621.4687999999999</v>
      </c>
    </row>
    <row r="412" spans="1:11" x14ac:dyDescent="0.3">
      <c r="A412">
        <v>23</v>
      </c>
      <c r="B412">
        <v>100</v>
      </c>
      <c r="C412">
        <v>2807.61</v>
      </c>
      <c r="D412">
        <v>2003</v>
      </c>
      <c r="E412" t="s">
        <v>89</v>
      </c>
      <c r="F412" t="s">
        <v>232</v>
      </c>
      <c r="G412" t="s">
        <v>233</v>
      </c>
      <c r="H412" t="s">
        <v>221</v>
      </c>
      <c r="I412" t="s">
        <v>234</v>
      </c>
      <c r="J412">
        <v>56.152200000000001</v>
      </c>
      <c r="K412">
        <v>2751.4578000000001</v>
      </c>
    </row>
    <row r="413" spans="1:11" x14ac:dyDescent="0.3">
      <c r="A413">
        <v>49</v>
      </c>
      <c r="B413">
        <v>34.47</v>
      </c>
      <c r="C413">
        <v>1689.03</v>
      </c>
      <c r="D413">
        <v>2003</v>
      </c>
      <c r="E413" t="s">
        <v>273</v>
      </c>
      <c r="F413" t="s">
        <v>139</v>
      </c>
      <c r="G413" t="s">
        <v>140</v>
      </c>
      <c r="H413" t="s">
        <v>14</v>
      </c>
      <c r="I413" t="s">
        <v>141</v>
      </c>
      <c r="J413">
        <v>33.7806</v>
      </c>
      <c r="K413">
        <v>1655.2493999999999</v>
      </c>
    </row>
    <row r="414" spans="1:11" x14ac:dyDescent="0.3">
      <c r="A414">
        <v>43</v>
      </c>
      <c r="B414">
        <v>66.19</v>
      </c>
      <c r="C414">
        <v>2846.17</v>
      </c>
      <c r="D414">
        <v>2003</v>
      </c>
      <c r="E414" t="s">
        <v>280</v>
      </c>
      <c r="F414" t="s">
        <v>212</v>
      </c>
      <c r="G414" t="s">
        <v>213</v>
      </c>
      <c r="H414" t="s">
        <v>214</v>
      </c>
      <c r="I414" t="s">
        <v>215</v>
      </c>
      <c r="J414">
        <v>56.923400000000001</v>
      </c>
      <c r="K414">
        <v>2789.2465999999999</v>
      </c>
    </row>
    <row r="415" spans="1:11" x14ac:dyDescent="0.3">
      <c r="A415">
        <v>30</v>
      </c>
      <c r="B415">
        <v>72.33</v>
      </c>
      <c r="C415">
        <v>2169.9</v>
      </c>
      <c r="D415">
        <v>2003</v>
      </c>
      <c r="E415" t="s">
        <v>280</v>
      </c>
      <c r="F415" t="s">
        <v>170</v>
      </c>
      <c r="G415" t="s">
        <v>171</v>
      </c>
      <c r="H415" t="s">
        <v>18</v>
      </c>
      <c r="I415" t="s">
        <v>172</v>
      </c>
      <c r="J415">
        <v>43.398000000000003</v>
      </c>
      <c r="K415">
        <v>2126.502</v>
      </c>
    </row>
    <row r="416" spans="1:11" x14ac:dyDescent="0.3">
      <c r="A416">
        <v>27</v>
      </c>
      <c r="B416">
        <v>73.02</v>
      </c>
      <c r="C416">
        <v>1971.54</v>
      </c>
      <c r="D416">
        <v>2003</v>
      </c>
      <c r="E416" t="s">
        <v>280</v>
      </c>
      <c r="F416" t="s">
        <v>29</v>
      </c>
      <c r="G416" t="s">
        <v>30</v>
      </c>
      <c r="H416" t="s">
        <v>14</v>
      </c>
      <c r="I416" t="s">
        <v>31</v>
      </c>
      <c r="J416">
        <v>39.430799999999998</v>
      </c>
      <c r="K416">
        <v>1932.1091999999999</v>
      </c>
    </row>
    <row r="417" spans="1:11" x14ac:dyDescent="0.3">
      <c r="A417">
        <v>44</v>
      </c>
      <c r="B417">
        <v>77.11</v>
      </c>
      <c r="C417">
        <v>3392.84</v>
      </c>
      <c r="D417">
        <v>2003</v>
      </c>
      <c r="E417" t="s">
        <v>280</v>
      </c>
      <c r="F417" t="s">
        <v>61</v>
      </c>
      <c r="G417" t="s">
        <v>62</v>
      </c>
      <c r="H417" t="s">
        <v>63</v>
      </c>
      <c r="I417" t="s">
        <v>64</v>
      </c>
      <c r="J417">
        <v>67.856800000000007</v>
      </c>
      <c r="K417">
        <v>3324.9832000000001</v>
      </c>
    </row>
    <row r="418" spans="1:11" x14ac:dyDescent="0.3">
      <c r="A418">
        <v>28</v>
      </c>
      <c r="B418">
        <v>66.19</v>
      </c>
      <c r="C418">
        <v>1853.32</v>
      </c>
      <c r="D418">
        <v>2003</v>
      </c>
      <c r="E418" t="s">
        <v>280</v>
      </c>
      <c r="F418" t="s">
        <v>168</v>
      </c>
      <c r="G418" t="s">
        <v>79</v>
      </c>
      <c r="H418" t="s">
        <v>14</v>
      </c>
      <c r="I418" t="s">
        <v>169</v>
      </c>
      <c r="J418">
        <v>37.066400000000002</v>
      </c>
      <c r="K418">
        <v>1816.2536</v>
      </c>
    </row>
    <row r="419" spans="1:11" x14ac:dyDescent="0.3">
      <c r="A419">
        <v>50</v>
      </c>
      <c r="B419">
        <v>81.89</v>
      </c>
      <c r="C419">
        <v>4094.5</v>
      </c>
      <c r="D419">
        <v>2003</v>
      </c>
      <c r="E419" t="s">
        <v>280</v>
      </c>
      <c r="F419" t="s">
        <v>281</v>
      </c>
      <c r="G419" t="s">
        <v>256</v>
      </c>
      <c r="H419" t="s">
        <v>14</v>
      </c>
      <c r="I419" t="s">
        <v>282</v>
      </c>
      <c r="J419">
        <v>81.89</v>
      </c>
      <c r="K419">
        <v>4012.61</v>
      </c>
    </row>
    <row r="420" spans="1:11" x14ac:dyDescent="0.3">
      <c r="A420">
        <v>28</v>
      </c>
      <c r="B420">
        <v>70.290000000000006</v>
      </c>
      <c r="C420">
        <v>1968.12</v>
      </c>
      <c r="D420">
        <v>2003</v>
      </c>
      <c r="E420" t="s">
        <v>280</v>
      </c>
      <c r="F420" t="s">
        <v>71</v>
      </c>
      <c r="G420" t="s">
        <v>72</v>
      </c>
      <c r="H420" t="s">
        <v>73</v>
      </c>
      <c r="I420" t="s">
        <v>74</v>
      </c>
      <c r="J420">
        <v>39.362400000000001</v>
      </c>
      <c r="K420">
        <v>1928.7575999999999</v>
      </c>
    </row>
    <row r="421" spans="1:11" x14ac:dyDescent="0.3">
      <c r="A421">
        <v>50</v>
      </c>
      <c r="B421">
        <v>64.83</v>
      </c>
      <c r="C421">
        <v>3241.5</v>
      </c>
      <c r="D421">
        <v>2003</v>
      </c>
      <c r="E421" t="s">
        <v>280</v>
      </c>
      <c r="F421" t="s">
        <v>274</v>
      </c>
      <c r="G421" t="s">
        <v>275</v>
      </c>
      <c r="H421" t="s">
        <v>128</v>
      </c>
      <c r="I421" t="s">
        <v>276</v>
      </c>
      <c r="J421">
        <v>64.83</v>
      </c>
      <c r="K421">
        <v>3176.67</v>
      </c>
    </row>
    <row r="422" spans="1:11" x14ac:dyDescent="0.3">
      <c r="A422">
        <v>35</v>
      </c>
      <c r="B422">
        <v>100</v>
      </c>
      <c r="C422">
        <v>3920</v>
      </c>
      <c r="D422">
        <v>2003</v>
      </c>
      <c r="E422" t="s">
        <v>252</v>
      </c>
      <c r="F422" t="s">
        <v>65</v>
      </c>
      <c r="G422" t="s">
        <v>66</v>
      </c>
      <c r="H422" t="s">
        <v>37</v>
      </c>
      <c r="I422" t="s">
        <v>67</v>
      </c>
      <c r="J422">
        <v>78.400000000000006</v>
      </c>
      <c r="K422">
        <v>3841.6</v>
      </c>
    </row>
    <row r="423" spans="1:11" x14ac:dyDescent="0.3">
      <c r="A423">
        <v>49</v>
      </c>
      <c r="B423">
        <v>100</v>
      </c>
      <c r="C423">
        <v>4916.66</v>
      </c>
      <c r="D423">
        <v>2003</v>
      </c>
      <c r="E423" t="s">
        <v>252</v>
      </c>
      <c r="F423" t="s">
        <v>136</v>
      </c>
      <c r="G423" t="s">
        <v>137</v>
      </c>
      <c r="H423" t="s">
        <v>14</v>
      </c>
      <c r="I423" t="s">
        <v>138</v>
      </c>
      <c r="J423">
        <v>98.333199999999991</v>
      </c>
      <c r="K423">
        <v>4818.3267999999998</v>
      </c>
    </row>
    <row r="424" spans="1:11" x14ac:dyDescent="0.3">
      <c r="A424">
        <v>38</v>
      </c>
      <c r="B424">
        <v>100</v>
      </c>
      <c r="C424">
        <v>3857</v>
      </c>
      <c r="D424">
        <v>2003</v>
      </c>
      <c r="E424" t="s">
        <v>252</v>
      </c>
      <c r="F424" t="s">
        <v>94</v>
      </c>
      <c r="G424" t="s">
        <v>86</v>
      </c>
      <c r="H424" t="s">
        <v>87</v>
      </c>
      <c r="I424" t="s">
        <v>95</v>
      </c>
      <c r="J424">
        <v>77.14</v>
      </c>
      <c r="K424">
        <v>3779.86</v>
      </c>
    </row>
    <row r="425" spans="1:11" x14ac:dyDescent="0.3">
      <c r="A425">
        <v>32</v>
      </c>
      <c r="B425">
        <v>100</v>
      </c>
      <c r="C425">
        <v>4181.4399999999996</v>
      </c>
      <c r="D425">
        <v>2003</v>
      </c>
      <c r="E425" t="s">
        <v>252</v>
      </c>
      <c r="F425" t="s">
        <v>29</v>
      </c>
      <c r="G425" t="s">
        <v>30</v>
      </c>
      <c r="H425" t="s">
        <v>14</v>
      </c>
      <c r="I425" t="s">
        <v>31</v>
      </c>
      <c r="J425">
        <v>83.628799999999998</v>
      </c>
      <c r="K425">
        <v>4097.8111999999992</v>
      </c>
    </row>
    <row r="426" spans="1:11" x14ac:dyDescent="0.3">
      <c r="A426">
        <v>34</v>
      </c>
      <c r="B426">
        <v>100</v>
      </c>
      <c r="C426">
        <v>4641</v>
      </c>
      <c r="D426">
        <v>2003</v>
      </c>
      <c r="E426" t="s">
        <v>252</v>
      </c>
      <c r="F426" t="s">
        <v>96</v>
      </c>
      <c r="G426" t="s">
        <v>97</v>
      </c>
      <c r="H426" t="s">
        <v>97</v>
      </c>
      <c r="I426" t="s">
        <v>98</v>
      </c>
      <c r="J426">
        <v>92.82</v>
      </c>
      <c r="K426">
        <v>4548.18</v>
      </c>
    </row>
    <row r="427" spans="1:11" x14ac:dyDescent="0.3">
      <c r="A427">
        <v>36</v>
      </c>
      <c r="B427">
        <v>99.17</v>
      </c>
      <c r="C427">
        <v>3570.12</v>
      </c>
      <c r="D427">
        <v>2003</v>
      </c>
      <c r="E427" t="s">
        <v>252</v>
      </c>
      <c r="F427" t="s">
        <v>205</v>
      </c>
      <c r="G427" t="s">
        <v>206</v>
      </c>
      <c r="H427" t="s">
        <v>73</v>
      </c>
      <c r="I427" t="s">
        <v>207</v>
      </c>
      <c r="J427">
        <v>71.4024</v>
      </c>
      <c r="K427">
        <v>3498.7175999999999</v>
      </c>
    </row>
    <row r="428" spans="1:11" x14ac:dyDescent="0.3">
      <c r="A428">
        <v>48</v>
      </c>
      <c r="B428">
        <v>93.34</v>
      </c>
      <c r="C428">
        <v>4480.32</v>
      </c>
      <c r="D428">
        <v>2003</v>
      </c>
      <c r="E428" t="s">
        <v>252</v>
      </c>
      <c r="F428" t="s">
        <v>101</v>
      </c>
      <c r="G428" t="s">
        <v>102</v>
      </c>
      <c r="H428" t="s">
        <v>45</v>
      </c>
      <c r="I428" t="s">
        <v>103</v>
      </c>
      <c r="J428">
        <v>89.606399999999994</v>
      </c>
      <c r="K428">
        <v>4390.7136</v>
      </c>
    </row>
    <row r="429" spans="1:11" x14ac:dyDescent="0.3">
      <c r="A429">
        <v>21</v>
      </c>
      <c r="B429">
        <v>96.84</v>
      </c>
      <c r="C429">
        <v>2033.64</v>
      </c>
      <c r="D429">
        <v>2003</v>
      </c>
      <c r="E429" t="s">
        <v>252</v>
      </c>
      <c r="F429" t="s">
        <v>104</v>
      </c>
      <c r="G429" t="s">
        <v>105</v>
      </c>
      <c r="H429" t="s">
        <v>14</v>
      </c>
      <c r="I429" t="s">
        <v>106</v>
      </c>
      <c r="J429">
        <v>40.672800000000002</v>
      </c>
      <c r="K429">
        <v>1992.9672</v>
      </c>
    </row>
    <row r="430" spans="1:11" x14ac:dyDescent="0.3">
      <c r="A430">
        <v>21</v>
      </c>
      <c r="B430">
        <v>93.34</v>
      </c>
      <c r="C430">
        <v>1960.14</v>
      </c>
      <c r="D430">
        <v>2003</v>
      </c>
      <c r="E430" t="s">
        <v>252</v>
      </c>
      <c r="F430" t="s">
        <v>107</v>
      </c>
      <c r="G430" t="s">
        <v>108</v>
      </c>
      <c r="H430" t="s">
        <v>18</v>
      </c>
      <c r="I430" t="s">
        <v>109</v>
      </c>
      <c r="J430">
        <v>39.202800000000003</v>
      </c>
      <c r="K430">
        <v>1920.9372000000001</v>
      </c>
    </row>
    <row r="431" spans="1:11" x14ac:dyDescent="0.3">
      <c r="A431">
        <v>34</v>
      </c>
      <c r="B431">
        <v>100</v>
      </c>
      <c r="C431">
        <v>3966.78</v>
      </c>
      <c r="D431">
        <v>2003</v>
      </c>
      <c r="E431" t="s">
        <v>252</v>
      </c>
      <c r="F431" t="s">
        <v>110</v>
      </c>
      <c r="G431" t="s">
        <v>111</v>
      </c>
      <c r="H431" t="s">
        <v>112</v>
      </c>
      <c r="I431" t="s">
        <v>113</v>
      </c>
      <c r="J431">
        <v>79.335599999999999</v>
      </c>
      <c r="K431">
        <v>3887.4444000000003</v>
      </c>
    </row>
    <row r="432" spans="1:11" x14ac:dyDescent="0.3">
      <c r="A432">
        <v>50</v>
      </c>
      <c r="B432">
        <v>100</v>
      </c>
      <c r="C432">
        <v>7723.5</v>
      </c>
      <c r="D432">
        <v>2003</v>
      </c>
      <c r="E432" t="s">
        <v>89</v>
      </c>
      <c r="F432" t="s">
        <v>270</v>
      </c>
      <c r="G432" t="s">
        <v>271</v>
      </c>
      <c r="H432" t="s">
        <v>37</v>
      </c>
      <c r="I432" t="s">
        <v>272</v>
      </c>
      <c r="J432">
        <v>154.47</v>
      </c>
      <c r="K432">
        <v>7569.03</v>
      </c>
    </row>
    <row r="433" spans="1:11" x14ac:dyDescent="0.3">
      <c r="A433">
        <v>47</v>
      </c>
      <c r="B433">
        <v>100</v>
      </c>
      <c r="C433">
        <v>6996.42</v>
      </c>
      <c r="D433">
        <v>2003</v>
      </c>
      <c r="E433" t="s">
        <v>89</v>
      </c>
      <c r="F433" t="s">
        <v>85</v>
      </c>
      <c r="G433" t="s">
        <v>86</v>
      </c>
      <c r="H433" t="s">
        <v>87</v>
      </c>
      <c r="I433" t="s">
        <v>88</v>
      </c>
      <c r="J433">
        <v>139.92840000000001</v>
      </c>
      <c r="K433">
        <v>6856.4916000000003</v>
      </c>
    </row>
    <row r="434" spans="1:11" x14ac:dyDescent="0.3">
      <c r="A434">
        <v>45</v>
      </c>
      <c r="B434">
        <v>100</v>
      </c>
      <c r="C434">
        <v>6319.35</v>
      </c>
      <c r="D434">
        <v>2003</v>
      </c>
      <c r="E434" t="s">
        <v>89</v>
      </c>
      <c r="F434" t="s">
        <v>139</v>
      </c>
      <c r="G434" t="s">
        <v>140</v>
      </c>
      <c r="H434" t="s">
        <v>14</v>
      </c>
      <c r="I434" t="s">
        <v>141</v>
      </c>
      <c r="J434">
        <v>126.387</v>
      </c>
      <c r="K434">
        <v>6192.9630000000006</v>
      </c>
    </row>
    <row r="435" spans="1:11" x14ac:dyDescent="0.3">
      <c r="A435">
        <v>25</v>
      </c>
      <c r="B435">
        <v>100</v>
      </c>
      <c r="C435">
        <v>3861.75</v>
      </c>
      <c r="D435">
        <v>2003</v>
      </c>
      <c r="E435" t="s">
        <v>89</v>
      </c>
      <c r="F435" t="s">
        <v>35</v>
      </c>
      <c r="G435" t="s">
        <v>36</v>
      </c>
      <c r="H435" t="s">
        <v>37</v>
      </c>
      <c r="I435" t="s">
        <v>38</v>
      </c>
      <c r="J435">
        <v>77.234999999999999</v>
      </c>
      <c r="K435">
        <v>3784.5149999999999</v>
      </c>
    </row>
    <row r="436" spans="1:11" x14ac:dyDescent="0.3">
      <c r="A436">
        <v>34</v>
      </c>
      <c r="B436">
        <v>100</v>
      </c>
      <c r="C436">
        <v>3819.56</v>
      </c>
      <c r="D436">
        <v>2003</v>
      </c>
      <c r="E436" t="s">
        <v>89</v>
      </c>
      <c r="F436" t="s">
        <v>205</v>
      </c>
      <c r="G436" t="s">
        <v>206</v>
      </c>
      <c r="H436" t="s">
        <v>73</v>
      </c>
      <c r="I436" t="s">
        <v>207</v>
      </c>
      <c r="J436">
        <v>76.391199999999998</v>
      </c>
      <c r="K436">
        <v>3743.1687999999999</v>
      </c>
    </row>
    <row r="437" spans="1:11" x14ac:dyDescent="0.3">
      <c r="A437">
        <v>35</v>
      </c>
      <c r="B437">
        <v>100</v>
      </c>
      <c r="C437">
        <v>4767.7</v>
      </c>
      <c r="D437">
        <v>2003</v>
      </c>
      <c r="E437" t="s">
        <v>89</v>
      </c>
      <c r="F437" t="s">
        <v>178</v>
      </c>
      <c r="G437" t="s">
        <v>179</v>
      </c>
      <c r="H437" t="s">
        <v>14</v>
      </c>
      <c r="I437" t="s">
        <v>180</v>
      </c>
      <c r="J437">
        <v>95.353999999999999</v>
      </c>
      <c r="K437">
        <v>4672.3459999999995</v>
      </c>
    </row>
    <row r="438" spans="1:11" x14ac:dyDescent="0.3">
      <c r="A438">
        <v>23</v>
      </c>
      <c r="B438">
        <v>100</v>
      </c>
      <c r="C438">
        <v>2906.97</v>
      </c>
      <c r="D438">
        <v>2003</v>
      </c>
      <c r="E438" t="s">
        <v>89</v>
      </c>
      <c r="F438" t="s">
        <v>142</v>
      </c>
      <c r="G438" t="s">
        <v>143</v>
      </c>
      <c r="H438" t="s">
        <v>14</v>
      </c>
      <c r="I438" t="s">
        <v>144</v>
      </c>
      <c r="J438">
        <v>58.139399999999995</v>
      </c>
      <c r="K438">
        <v>2848.8305999999998</v>
      </c>
    </row>
    <row r="439" spans="1:11" x14ac:dyDescent="0.3">
      <c r="A439">
        <v>47</v>
      </c>
      <c r="B439">
        <v>100</v>
      </c>
      <c r="C439">
        <v>6336.07</v>
      </c>
      <c r="D439">
        <v>2003</v>
      </c>
      <c r="E439" t="s">
        <v>89</v>
      </c>
      <c r="F439" t="s">
        <v>136</v>
      </c>
      <c r="G439" t="s">
        <v>137</v>
      </c>
      <c r="H439" t="s">
        <v>14</v>
      </c>
      <c r="I439" t="s">
        <v>138</v>
      </c>
      <c r="J439">
        <v>126.72139999999999</v>
      </c>
      <c r="K439">
        <v>6209.3485999999994</v>
      </c>
    </row>
    <row r="440" spans="1:11" x14ac:dyDescent="0.3">
      <c r="A440">
        <v>43</v>
      </c>
      <c r="B440">
        <v>100</v>
      </c>
      <c r="C440">
        <v>5494.97</v>
      </c>
      <c r="D440">
        <v>2003</v>
      </c>
      <c r="E440" t="s">
        <v>89</v>
      </c>
      <c r="F440" t="s">
        <v>216</v>
      </c>
      <c r="G440" t="s">
        <v>217</v>
      </c>
      <c r="H440" t="s">
        <v>18</v>
      </c>
      <c r="I440" t="s">
        <v>218</v>
      </c>
      <c r="J440">
        <v>109.8994</v>
      </c>
      <c r="K440">
        <v>5385.0706</v>
      </c>
    </row>
    <row r="441" spans="1:11" x14ac:dyDescent="0.3">
      <c r="A441">
        <v>40</v>
      </c>
      <c r="B441">
        <v>100</v>
      </c>
      <c r="C441">
        <v>5448.8</v>
      </c>
      <c r="D441">
        <v>2003</v>
      </c>
      <c r="E441" t="s">
        <v>89</v>
      </c>
      <c r="F441" t="s">
        <v>212</v>
      </c>
      <c r="G441" t="s">
        <v>213</v>
      </c>
      <c r="H441" t="s">
        <v>214</v>
      </c>
      <c r="I441" t="s">
        <v>215</v>
      </c>
      <c r="J441">
        <v>108.976</v>
      </c>
      <c r="K441">
        <v>5339.8240000000005</v>
      </c>
    </row>
    <row r="442" spans="1:11" x14ac:dyDescent="0.3">
      <c r="A442">
        <v>22</v>
      </c>
      <c r="B442">
        <v>86.38</v>
      </c>
      <c r="C442">
        <v>1900.36</v>
      </c>
      <c r="D442">
        <v>2003</v>
      </c>
      <c r="E442" t="s">
        <v>273</v>
      </c>
      <c r="F442" t="s">
        <v>175</v>
      </c>
      <c r="G442" t="s">
        <v>176</v>
      </c>
      <c r="H442" t="s">
        <v>87</v>
      </c>
      <c r="I442" t="s">
        <v>177</v>
      </c>
      <c r="J442">
        <v>38.007199999999997</v>
      </c>
      <c r="K442">
        <v>1862.3527999999999</v>
      </c>
    </row>
    <row r="443" spans="1:11" x14ac:dyDescent="0.3">
      <c r="A443">
        <v>36</v>
      </c>
      <c r="B443">
        <v>85.54</v>
      </c>
      <c r="C443">
        <v>3079.44</v>
      </c>
      <c r="D443">
        <v>2003</v>
      </c>
      <c r="E443" t="s">
        <v>273</v>
      </c>
      <c r="F443" t="s">
        <v>173</v>
      </c>
      <c r="G443" t="s">
        <v>166</v>
      </c>
      <c r="H443" t="s">
        <v>83</v>
      </c>
      <c r="I443" t="s">
        <v>174</v>
      </c>
      <c r="J443">
        <v>61.588799999999999</v>
      </c>
      <c r="K443">
        <v>3017.8512000000001</v>
      </c>
    </row>
    <row r="444" spans="1:11" x14ac:dyDescent="0.3">
      <c r="A444">
        <v>21</v>
      </c>
      <c r="B444">
        <v>72.12</v>
      </c>
      <c r="C444">
        <v>1514.52</v>
      </c>
      <c r="D444">
        <v>2003</v>
      </c>
      <c r="E444" t="s">
        <v>273</v>
      </c>
      <c r="F444" t="s">
        <v>170</v>
      </c>
      <c r="G444" t="s">
        <v>171</v>
      </c>
      <c r="H444" t="s">
        <v>18</v>
      </c>
      <c r="I444" t="s">
        <v>172</v>
      </c>
      <c r="J444">
        <v>30.290399999999998</v>
      </c>
      <c r="K444">
        <v>1484.2295999999999</v>
      </c>
    </row>
    <row r="445" spans="1:11" x14ac:dyDescent="0.3">
      <c r="A445">
        <v>29</v>
      </c>
      <c r="B445">
        <v>83.86</v>
      </c>
      <c r="C445">
        <v>2431.94</v>
      </c>
      <c r="D445">
        <v>2003</v>
      </c>
      <c r="E445" t="s">
        <v>273</v>
      </c>
      <c r="F445" t="s">
        <v>130</v>
      </c>
      <c r="G445" t="s">
        <v>131</v>
      </c>
      <c r="H445" t="s">
        <v>92</v>
      </c>
      <c r="I445" t="s">
        <v>132</v>
      </c>
      <c r="J445">
        <v>48.638800000000003</v>
      </c>
      <c r="K445">
        <v>2383.3011999999999</v>
      </c>
    </row>
    <row r="446" spans="1:11" x14ac:dyDescent="0.3">
      <c r="A446">
        <v>37</v>
      </c>
      <c r="B446">
        <v>67.930000000000007</v>
      </c>
      <c r="C446">
        <v>2513.41</v>
      </c>
      <c r="D446">
        <v>2003</v>
      </c>
      <c r="E446" t="s">
        <v>273</v>
      </c>
      <c r="F446" t="s">
        <v>61</v>
      </c>
      <c r="G446" t="s">
        <v>62</v>
      </c>
      <c r="H446" t="s">
        <v>63</v>
      </c>
      <c r="I446" t="s">
        <v>64</v>
      </c>
      <c r="J446">
        <v>50.2682</v>
      </c>
      <c r="K446">
        <v>2463.1417999999999</v>
      </c>
    </row>
    <row r="447" spans="1:11" x14ac:dyDescent="0.3">
      <c r="A447">
        <v>23</v>
      </c>
      <c r="B447">
        <v>80.510000000000005</v>
      </c>
      <c r="C447">
        <v>1851.73</v>
      </c>
      <c r="D447">
        <v>2003</v>
      </c>
      <c r="E447" t="s">
        <v>273</v>
      </c>
      <c r="F447" t="s">
        <v>168</v>
      </c>
      <c r="G447" t="s">
        <v>79</v>
      </c>
      <c r="H447" t="s">
        <v>14</v>
      </c>
      <c r="I447" t="s">
        <v>169</v>
      </c>
      <c r="J447">
        <v>37.034599999999998</v>
      </c>
      <c r="K447">
        <v>1814.6954000000001</v>
      </c>
    </row>
    <row r="448" spans="1:11" x14ac:dyDescent="0.3">
      <c r="A448">
        <v>50</v>
      </c>
      <c r="B448">
        <v>77.989999999999995</v>
      </c>
      <c r="C448">
        <v>3899.5</v>
      </c>
      <c r="D448">
        <v>2003</v>
      </c>
      <c r="E448" t="s">
        <v>273</v>
      </c>
      <c r="F448" t="s">
        <v>165</v>
      </c>
      <c r="G448" t="s">
        <v>166</v>
      </c>
      <c r="H448" t="s">
        <v>83</v>
      </c>
      <c r="I448" t="s">
        <v>167</v>
      </c>
      <c r="J448">
        <v>77.989999999999995</v>
      </c>
      <c r="K448">
        <v>3821.51</v>
      </c>
    </row>
    <row r="449" spans="1:11" x14ac:dyDescent="0.3">
      <c r="A449">
        <v>35</v>
      </c>
      <c r="B449">
        <v>90.57</v>
      </c>
      <c r="C449">
        <v>3169.95</v>
      </c>
      <c r="D449">
        <v>2003</v>
      </c>
      <c r="E449" t="s">
        <v>273</v>
      </c>
      <c r="F449" t="s">
        <v>71</v>
      </c>
      <c r="G449" t="s">
        <v>72</v>
      </c>
      <c r="H449" t="s">
        <v>73</v>
      </c>
      <c r="I449" t="s">
        <v>74</v>
      </c>
      <c r="J449">
        <v>63.398999999999994</v>
      </c>
      <c r="K449">
        <v>3106.5509999999999</v>
      </c>
    </row>
    <row r="450" spans="1:11" x14ac:dyDescent="0.3">
      <c r="A450">
        <v>26</v>
      </c>
      <c r="B450">
        <v>100</v>
      </c>
      <c r="C450">
        <v>4379.18</v>
      </c>
      <c r="D450">
        <v>2003</v>
      </c>
      <c r="E450" t="s">
        <v>89</v>
      </c>
      <c r="F450" t="s">
        <v>154</v>
      </c>
      <c r="G450" t="s">
        <v>105</v>
      </c>
      <c r="H450" t="s">
        <v>14</v>
      </c>
      <c r="I450" t="s">
        <v>155</v>
      </c>
      <c r="J450">
        <v>87.583600000000004</v>
      </c>
      <c r="K450">
        <v>4291.5964000000004</v>
      </c>
    </row>
    <row r="451" spans="1:11" x14ac:dyDescent="0.3">
      <c r="A451">
        <v>34</v>
      </c>
      <c r="B451">
        <v>100</v>
      </c>
      <c r="C451">
        <v>5004.8</v>
      </c>
      <c r="D451">
        <v>2003</v>
      </c>
      <c r="E451" t="s">
        <v>89</v>
      </c>
      <c r="F451" t="s">
        <v>216</v>
      </c>
      <c r="G451" t="s">
        <v>217</v>
      </c>
      <c r="H451" t="s">
        <v>18</v>
      </c>
      <c r="I451" t="s">
        <v>218</v>
      </c>
      <c r="J451">
        <v>100.096</v>
      </c>
      <c r="K451">
        <v>4904.7039999999997</v>
      </c>
    </row>
    <row r="452" spans="1:11" x14ac:dyDescent="0.3">
      <c r="A452">
        <v>25</v>
      </c>
      <c r="B452">
        <v>100</v>
      </c>
      <c r="C452">
        <v>3644.75</v>
      </c>
      <c r="D452">
        <v>2003</v>
      </c>
      <c r="E452" t="s">
        <v>89</v>
      </c>
      <c r="F452" t="s">
        <v>170</v>
      </c>
      <c r="G452" t="s">
        <v>171</v>
      </c>
      <c r="H452" t="s">
        <v>18</v>
      </c>
      <c r="I452" t="s">
        <v>172</v>
      </c>
      <c r="J452">
        <v>72.894999999999996</v>
      </c>
      <c r="K452">
        <v>3571.855</v>
      </c>
    </row>
    <row r="453" spans="1:11" x14ac:dyDescent="0.3">
      <c r="A453">
        <v>23</v>
      </c>
      <c r="B453">
        <v>100</v>
      </c>
      <c r="C453">
        <v>2702.04</v>
      </c>
      <c r="D453">
        <v>2003</v>
      </c>
      <c r="E453" t="s">
        <v>89</v>
      </c>
      <c r="F453" t="s">
        <v>145</v>
      </c>
      <c r="G453" t="s">
        <v>146</v>
      </c>
      <c r="H453" t="s">
        <v>45</v>
      </c>
      <c r="I453" t="s">
        <v>147</v>
      </c>
      <c r="J453">
        <v>54.040799999999997</v>
      </c>
      <c r="K453">
        <v>2647.9991999999997</v>
      </c>
    </row>
    <row r="454" spans="1:11" x14ac:dyDescent="0.3">
      <c r="A454">
        <v>28</v>
      </c>
      <c r="B454">
        <v>100</v>
      </c>
      <c r="C454">
        <v>3764.88</v>
      </c>
      <c r="D454">
        <v>2003</v>
      </c>
      <c r="E454" t="s">
        <v>89</v>
      </c>
      <c r="F454" t="s">
        <v>249</v>
      </c>
      <c r="G454" t="s">
        <v>250</v>
      </c>
      <c r="H454" t="s">
        <v>163</v>
      </c>
      <c r="I454" t="s">
        <v>251</v>
      </c>
      <c r="J454">
        <v>75.297600000000003</v>
      </c>
      <c r="K454">
        <v>3689.5824000000002</v>
      </c>
    </row>
    <row r="455" spans="1:11" x14ac:dyDescent="0.3">
      <c r="A455">
        <v>35</v>
      </c>
      <c r="B455">
        <v>100</v>
      </c>
      <c r="C455">
        <v>4508</v>
      </c>
      <c r="D455">
        <v>2003</v>
      </c>
      <c r="E455" t="s">
        <v>89</v>
      </c>
      <c r="F455" t="s">
        <v>148</v>
      </c>
      <c r="G455" t="s">
        <v>149</v>
      </c>
      <c r="H455" t="s">
        <v>112</v>
      </c>
      <c r="I455" t="s">
        <v>150</v>
      </c>
      <c r="J455">
        <v>90.16</v>
      </c>
      <c r="K455">
        <v>4417.84</v>
      </c>
    </row>
    <row r="456" spans="1:11" x14ac:dyDescent="0.3">
      <c r="A456">
        <v>44</v>
      </c>
      <c r="B456">
        <v>100</v>
      </c>
      <c r="C456">
        <v>5418.16</v>
      </c>
      <c r="D456">
        <v>2003</v>
      </c>
      <c r="E456" t="s">
        <v>89</v>
      </c>
      <c r="F456" t="s">
        <v>35</v>
      </c>
      <c r="G456" t="s">
        <v>36</v>
      </c>
      <c r="H456" t="s">
        <v>37</v>
      </c>
      <c r="I456" t="s">
        <v>38</v>
      </c>
      <c r="J456">
        <v>108.36319999999999</v>
      </c>
      <c r="K456">
        <v>5309.7968000000001</v>
      </c>
    </row>
    <row r="457" spans="1:11" x14ac:dyDescent="0.3">
      <c r="A457">
        <v>22</v>
      </c>
      <c r="B457">
        <v>100</v>
      </c>
      <c r="C457">
        <v>3300.66</v>
      </c>
      <c r="D457">
        <v>2003</v>
      </c>
      <c r="E457" t="s">
        <v>89</v>
      </c>
      <c r="F457" t="s">
        <v>139</v>
      </c>
      <c r="G457" t="s">
        <v>140</v>
      </c>
      <c r="H457" t="s">
        <v>14</v>
      </c>
      <c r="I457" t="s">
        <v>141</v>
      </c>
      <c r="J457">
        <v>66.013199999999998</v>
      </c>
      <c r="K457">
        <v>3234.6468</v>
      </c>
    </row>
    <row r="458" spans="1:11" x14ac:dyDescent="0.3">
      <c r="A458">
        <v>42</v>
      </c>
      <c r="B458">
        <v>100</v>
      </c>
      <c r="C458">
        <v>6182.4</v>
      </c>
      <c r="D458">
        <v>2003</v>
      </c>
      <c r="E458" t="s">
        <v>89</v>
      </c>
      <c r="F458" t="s">
        <v>238</v>
      </c>
      <c r="G458" t="s">
        <v>13</v>
      </c>
      <c r="H458" t="s">
        <v>14</v>
      </c>
      <c r="I458" t="s">
        <v>239</v>
      </c>
      <c r="J458">
        <v>123.648</v>
      </c>
      <c r="K458">
        <v>6058.7519999999995</v>
      </c>
    </row>
    <row r="459" spans="1:11" x14ac:dyDescent="0.3">
      <c r="A459">
        <v>50</v>
      </c>
      <c r="B459">
        <v>79.67</v>
      </c>
      <c r="C459">
        <v>3983.5</v>
      </c>
      <c r="D459">
        <v>2003</v>
      </c>
      <c r="E459" t="s">
        <v>273</v>
      </c>
      <c r="F459" t="s">
        <v>161</v>
      </c>
      <c r="G459" t="s">
        <v>162</v>
      </c>
      <c r="H459" t="s">
        <v>163</v>
      </c>
      <c r="I459" t="s">
        <v>164</v>
      </c>
      <c r="J459">
        <v>79.67</v>
      </c>
      <c r="K459">
        <v>3903.83</v>
      </c>
    </row>
    <row r="460" spans="1:11" x14ac:dyDescent="0.3">
      <c r="A460">
        <v>22</v>
      </c>
      <c r="B460">
        <v>96.37</v>
      </c>
      <c r="C460">
        <v>2120.14</v>
      </c>
      <c r="D460">
        <v>2003</v>
      </c>
      <c r="E460" t="s">
        <v>89</v>
      </c>
      <c r="F460" t="s">
        <v>270</v>
      </c>
      <c r="G460" t="s">
        <v>271</v>
      </c>
      <c r="H460" t="s">
        <v>37</v>
      </c>
      <c r="I460" t="s">
        <v>272</v>
      </c>
      <c r="J460">
        <v>42.402799999999999</v>
      </c>
      <c r="K460">
        <v>2077.7372</v>
      </c>
    </row>
    <row r="461" spans="1:11" x14ac:dyDescent="0.3">
      <c r="A461">
        <v>48</v>
      </c>
      <c r="B461">
        <v>91.02</v>
      </c>
      <c r="C461">
        <v>4368.96</v>
      </c>
      <c r="D461">
        <v>2003</v>
      </c>
      <c r="E461" t="s">
        <v>89</v>
      </c>
      <c r="F461" t="s">
        <v>238</v>
      </c>
      <c r="G461" t="s">
        <v>13</v>
      </c>
      <c r="H461" t="s">
        <v>14</v>
      </c>
      <c r="I461" t="s">
        <v>239</v>
      </c>
      <c r="J461">
        <v>87.379199999999997</v>
      </c>
      <c r="K461">
        <v>4281.5807999999997</v>
      </c>
    </row>
    <row r="462" spans="1:11" x14ac:dyDescent="0.3">
      <c r="A462">
        <v>46</v>
      </c>
      <c r="B462">
        <v>100</v>
      </c>
      <c r="C462">
        <v>5566</v>
      </c>
      <c r="D462">
        <v>2003</v>
      </c>
      <c r="E462" t="s">
        <v>89</v>
      </c>
      <c r="F462" t="s">
        <v>139</v>
      </c>
      <c r="G462" t="s">
        <v>140</v>
      </c>
      <c r="H462" t="s">
        <v>14</v>
      </c>
      <c r="I462" t="s">
        <v>141</v>
      </c>
      <c r="J462">
        <v>111.32</v>
      </c>
      <c r="K462">
        <v>5454.68</v>
      </c>
    </row>
    <row r="463" spans="1:11" x14ac:dyDescent="0.3">
      <c r="A463">
        <v>49</v>
      </c>
      <c r="B463">
        <v>100</v>
      </c>
      <c r="C463">
        <v>6244.07</v>
      </c>
      <c r="D463">
        <v>2003</v>
      </c>
      <c r="E463" t="s">
        <v>89</v>
      </c>
      <c r="F463" t="s">
        <v>136</v>
      </c>
      <c r="G463" t="s">
        <v>137</v>
      </c>
      <c r="H463" t="s">
        <v>14</v>
      </c>
      <c r="I463" t="s">
        <v>138</v>
      </c>
      <c r="J463">
        <v>124.8814</v>
      </c>
      <c r="K463">
        <v>6119.1885999999995</v>
      </c>
    </row>
    <row r="464" spans="1:11" x14ac:dyDescent="0.3">
      <c r="A464">
        <v>22</v>
      </c>
      <c r="B464">
        <v>98.51</v>
      </c>
      <c r="C464">
        <v>2167.2199999999998</v>
      </c>
      <c r="D464">
        <v>2003</v>
      </c>
      <c r="E464" t="s">
        <v>89</v>
      </c>
      <c r="F464" t="s">
        <v>52</v>
      </c>
      <c r="G464" t="s">
        <v>53</v>
      </c>
      <c r="H464" t="s">
        <v>14</v>
      </c>
      <c r="I464" t="s">
        <v>54</v>
      </c>
      <c r="J464">
        <v>43.344399999999993</v>
      </c>
      <c r="K464">
        <v>2123.8755999999998</v>
      </c>
    </row>
    <row r="465" spans="1:11" x14ac:dyDescent="0.3">
      <c r="A465">
        <v>30</v>
      </c>
      <c r="B465">
        <v>100</v>
      </c>
      <c r="C465">
        <v>3148.2</v>
      </c>
      <c r="D465">
        <v>2003</v>
      </c>
      <c r="E465" t="s">
        <v>89</v>
      </c>
      <c r="F465" t="s">
        <v>249</v>
      </c>
      <c r="G465" t="s">
        <v>250</v>
      </c>
      <c r="H465" t="s">
        <v>163</v>
      </c>
      <c r="I465" t="s">
        <v>251</v>
      </c>
      <c r="J465">
        <v>62.963999999999999</v>
      </c>
      <c r="K465">
        <v>3085.2359999999999</v>
      </c>
    </row>
    <row r="466" spans="1:11" x14ac:dyDescent="0.3">
      <c r="A466">
        <v>37</v>
      </c>
      <c r="B466">
        <v>100</v>
      </c>
      <c r="C466">
        <v>5917.78</v>
      </c>
      <c r="D466">
        <v>2003</v>
      </c>
      <c r="E466" t="s">
        <v>89</v>
      </c>
      <c r="F466" t="s">
        <v>270</v>
      </c>
      <c r="G466" t="s">
        <v>271</v>
      </c>
      <c r="H466" t="s">
        <v>37</v>
      </c>
      <c r="I466" t="s">
        <v>272</v>
      </c>
      <c r="J466">
        <v>118.3556</v>
      </c>
      <c r="K466">
        <v>5799.4243999999999</v>
      </c>
    </row>
    <row r="467" spans="1:11" x14ac:dyDescent="0.3">
      <c r="A467">
        <v>27</v>
      </c>
      <c r="B467">
        <v>100</v>
      </c>
      <c r="C467">
        <v>3469.5</v>
      </c>
      <c r="D467">
        <v>2003</v>
      </c>
      <c r="E467" t="s">
        <v>89</v>
      </c>
      <c r="F467" t="s">
        <v>145</v>
      </c>
      <c r="G467" t="s">
        <v>146</v>
      </c>
      <c r="H467" t="s">
        <v>45</v>
      </c>
      <c r="I467" t="s">
        <v>147</v>
      </c>
      <c r="J467">
        <v>69.39</v>
      </c>
      <c r="K467">
        <v>3400.11</v>
      </c>
    </row>
    <row r="468" spans="1:11" x14ac:dyDescent="0.3">
      <c r="A468">
        <v>43</v>
      </c>
      <c r="B468">
        <v>100</v>
      </c>
      <c r="C468">
        <v>5203</v>
      </c>
      <c r="D468">
        <v>2003</v>
      </c>
      <c r="E468" t="s">
        <v>89</v>
      </c>
      <c r="F468" t="s">
        <v>267</v>
      </c>
      <c r="G468" t="s">
        <v>268</v>
      </c>
      <c r="H468" t="s">
        <v>14</v>
      </c>
      <c r="I468" t="s">
        <v>269</v>
      </c>
      <c r="J468">
        <v>104.06</v>
      </c>
      <c r="K468">
        <v>5098.9399999999996</v>
      </c>
    </row>
    <row r="469" spans="1:11" x14ac:dyDescent="0.3">
      <c r="A469">
        <v>37</v>
      </c>
      <c r="B469">
        <v>100</v>
      </c>
      <c r="C469">
        <v>3724.42</v>
      </c>
      <c r="D469">
        <v>2003</v>
      </c>
      <c r="E469" t="s">
        <v>89</v>
      </c>
      <c r="F469" t="s">
        <v>246</v>
      </c>
      <c r="G469" t="s">
        <v>247</v>
      </c>
      <c r="H469" t="s">
        <v>83</v>
      </c>
      <c r="I469" t="s">
        <v>248</v>
      </c>
      <c r="J469">
        <v>74.488399999999999</v>
      </c>
      <c r="K469">
        <v>3649.9315999999999</v>
      </c>
    </row>
    <row r="470" spans="1:11" x14ac:dyDescent="0.3">
      <c r="A470">
        <v>27</v>
      </c>
      <c r="B470">
        <v>71.67</v>
      </c>
      <c r="C470">
        <v>1935.09</v>
      </c>
      <c r="D470">
        <v>2003</v>
      </c>
      <c r="E470" t="s">
        <v>273</v>
      </c>
      <c r="F470" t="s">
        <v>212</v>
      </c>
      <c r="G470" t="s">
        <v>213</v>
      </c>
      <c r="H470" t="s">
        <v>214</v>
      </c>
      <c r="I470" t="s">
        <v>215</v>
      </c>
      <c r="J470">
        <v>38.701799999999999</v>
      </c>
      <c r="K470">
        <v>1896.3881999999999</v>
      </c>
    </row>
    <row r="471" spans="1:11" x14ac:dyDescent="0.3">
      <c r="A471">
        <v>21</v>
      </c>
      <c r="B471">
        <v>69.040000000000006</v>
      </c>
      <c r="C471">
        <v>1449.84</v>
      </c>
      <c r="D471">
        <v>2003</v>
      </c>
      <c r="E471" t="s">
        <v>273</v>
      </c>
      <c r="F471" t="s">
        <v>173</v>
      </c>
      <c r="G471" t="s">
        <v>166</v>
      </c>
      <c r="H471" t="s">
        <v>83</v>
      </c>
      <c r="I471" t="s">
        <v>174</v>
      </c>
      <c r="J471">
        <v>28.996799999999997</v>
      </c>
      <c r="K471">
        <v>1420.8432</v>
      </c>
    </row>
    <row r="472" spans="1:11" x14ac:dyDescent="0.3">
      <c r="A472">
        <v>27</v>
      </c>
      <c r="B472">
        <v>73.64</v>
      </c>
      <c r="C472">
        <v>1988.28</v>
      </c>
      <c r="D472">
        <v>2003</v>
      </c>
      <c r="E472" t="s">
        <v>273</v>
      </c>
      <c r="F472" t="s">
        <v>170</v>
      </c>
      <c r="G472" t="s">
        <v>171</v>
      </c>
      <c r="H472" t="s">
        <v>18</v>
      </c>
      <c r="I472" t="s">
        <v>172</v>
      </c>
      <c r="J472">
        <v>39.765599999999999</v>
      </c>
      <c r="K472">
        <v>1948.5144</v>
      </c>
    </row>
    <row r="473" spans="1:11" x14ac:dyDescent="0.3">
      <c r="A473">
        <v>32</v>
      </c>
      <c r="B473">
        <v>63.12</v>
      </c>
      <c r="C473">
        <v>2019.84</v>
      </c>
      <c r="D473">
        <v>2003</v>
      </c>
      <c r="E473" t="s">
        <v>273</v>
      </c>
      <c r="F473" t="s">
        <v>130</v>
      </c>
      <c r="G473" t="s">
        <v>131</v>
      </c>
      <c r="H473" t="s">
        <v>92</v>
      </c>
      <c r="I473" t="s">
        <v>132</v>
      </c>
      <c r="J473">
        <v>40.396799999999999</v>
      </c>
      <c r="K473">
        <v>1979.4431999999999</v>
      </c>
    </row>
    <row r="474" spans="1:11" x14ac:dyDescent="0.3">
      <c r="A474">
        <v>34</v>
      </c>
      <c r="B474">
        <v>55.89</v>
      </c>
      <c r="C474">
        <v>1900.26</v>
      </c>
      <c r="D474">
        <v>2003</v>
      </c>
      <c r="E474" t="s">
        <v>273</v>
      </c>
      <c r="F474" t="s">
        <v>61</v>
      </c>
      <c r="G474" t="s">
        <v>62</v>
      </c>
      <c r="H474" t="s">
        <v>63</v>
      </c>
      <c r="I474" t="s">
        <v>64</v>
      </c>
      <c r="J474">
        <v>38.005200000000002</v>
      </c>
      <c r="K474">
        <v>1862.2547999999999</v>
      </c>
    </row>
    <row r="475" spans="1:11" x14ac:dyDescent="0.3">
      <c r="A475">
        <v>33</v>
      </c>
      <c r="B475">
        <v>77.59</v>
      </c>
      <c r="C475">
        <v>2560.4699999999998</v>
      </c>
      <c r="D475">
        <v>2003</v>
      </c>
      <c r="E475" t="s">
        <v>273</v>
      </c>
      <c r="F475" t="s">
        <v>168</v>
      </c>
      <c r="G475" t="s">
        <v>79</v>
      </c>
      <c r="H475" t="s">
        <v>14</v>
      </c>
      <c r="I475" t="s">
        <v>169</v>
      </c>
      <c r="J475">
        <v>51.209399999999995</v>
      </c>
      <c r="K475">
        <v>2509.2605999999996</v>
      </c>
    </row>
    <row r="476" spans="1:11" x14ac:dyDescent="0.3">
      <c r="A476">
        <v>29</v>
      </c>
      <c r="B476">
        <v>59.18</v>
      </c>
      <c r="C476">
        <v>1716.22</v>
      </c>
      <c r="D476">
        <v>2003</v>
      </c>
      <c r="E476" t="s">
        <v>273</v>
      </c>
      <c r="F476" t="s">
        <v>281</v>
      </c>
      <c r="G476" t="s">
        <v>256</v>
      </c>
      <c r="H476" t="s">
        <v>14</v>
      </c>
      <c r="I476" t="s">
        <v>282</v>
      </c>
      <c r="J476">
        <v>34.324399999999997</v>
      </c>
      <c r="K476">
        <v>1681.8956000000001</v>
      </c>
    </row>
    <row r="477" spans="1:11" x14ac:dyDescent="0.3">
      <c r="A477">
        <v>39</v>
      </c>
      <c r="B477">
        <v>100</v>
      </c>
      <c r="C477">
        <v>4808.3100000000004</v>
      </c>
      <c r="D477">
        <v>2003</v>
      </c>
      <c r="E477" t="s">
        <v>273</v>
      </c>
      <c r="F477" t="s">
        <v>47</v>
      </c>
      <c r="G477" t="s">
        <v>13</v>
      </c>
      <c r="H477" t="s">
        <v>14</v>
      </c>
      <c r="I477" t="s">
        <v>48</v>
      </c>
      <c r="J477">
        <v>96.166200000000003</v>
      </c>
      <c r="K477">
        <v>4712.1438000000007</v>
      </c>
    </row>
    <row r="478" spans="1:11" x14ac:dyDescent="0.3">
      <c r="A478">
        <v>33</v>
      </c>
      <c r="B478">
        <v>99.66</v>
      </c>
      <c r="C478">
        <v>3288.78</v>
      </c>
      <c r="D478">
        <v>2003</v>
      </c>
      <c r="E478" t="s">
        <v>273</v>
      </c>
      <c r="F478" t="s">
        <v>39</v>
      </c>
      <c r="G478" t="s">
        <v>27</v>
      </c>
      <c r="H478" t="s">
        <v>14</v>
      </c>
      <c r="I478" t="s">
        <v>40</v>
      </c>
      <c r="J478">
        <v>65.775599999999997</v>
      </c>
      <c r="K478">
        <v>3223.0044000000003</v>
      </c>
    </row>
    <row r="479" spans="1:11" x14ac:dyDescent="0.3">
      <c r="A479">
        <v>32</v>
      </c>
      <c r="B479">
        <v>100</v>
      </c>
      <c r="C479">
        <v>3254.72</v>
      </c>
      <c r="D479">
        <v>2003</v>
      </c>
      <c r="E479" t="s">
        <v>273</v>
      </c>
      <c r="F479" t="s">
        <v>43</v>
      </c>
      <c r="G479" t="s">
        <v>44</v>
      </c>
      <c r="H479" t="s">
        <v>45</v>
      </c>
      <c r="I479" t="s">
        <v>46</v>
      </c>
      <c r="J479">
        <v>65.094399999999993</v>
      </c>
      <c r="K479">
        <v>3189.6255999999998</v>
      </c>
    </row>
    <row r="480" spans="1:11" x14ac:dyDescent="0.3">
      <c r="A480">
        <v>31</v>
      </c>
      <c r="B480">
        <v>100</v>
      </c>
      <c r="C480">
        <v>3184.94</v>
      </c>
      <c r="D480">
        <v>2003</v>
      </c>
      <c r="E480" t="s">
        <v>273</v>
      </c>
      <c r="F480" t="s">
        <v>75</v>
      </c>
      <c r="G480" t="s">
        <v>76</v>
      </c>
      <c r="H480" t="s">
        <v>45</v>
      </c>
      <c r="I480" t="s">
        <v>77</v>
      </c>
      <c r="J480">
        <v>63.698799999999999</v>
      </c>
      <c r="K480">
        <v>3121.2411999999999</v>
      </c>
    </row>
    <row r="481" spans="1:11" x14ac:dyDescent="0.3">
      <c r="A481">
        <v>50</v>
      </c>
      <c r="B481">
        <v>100</v>
      </c>
      <c r="C481">
        <v>5907.5</v>
      </c>
      <c r="D481">
        <v>2003</v>
      </c>
      <c r="E481" t="s">
        <v>273</v>
      </c>
      <c r="F481" t="s">
        <v>261</v>
      </c>
      <c r="G481" t="s">
        <v>262</v>
      </c>
      <c r="H481" t="s">
        <v>14</v>
      </c>
      <c r="I481" t="s">
        <v>263</v>
      </c>
      <c r="J481">
        <v>118.15</v>
      </c>
      <c r="K481">
        <v>5789.35</v>
      </c>
    </row>
    <row r="482" spans="1:11" x14ac:dyDescent="0.3">
      <c r="A482">
        <v>48</v>
      </c>
      <c r="B482">
        <v>91.44</v>
      </c>
      <c r="C482">
        <v>4389.12</v>
      </c>
      <c r="D482">
        <v>2003</v>
      </c>
      <c r="E482" t="s">
        <v>273</v>
      </c>
      <c r="F482" t="s">
        <v>26</v>
      </c>
      <c r="G482" t="s">
        <v>27</v>
      </c>
      <c r="H482" t="s">
        <v>14</v>
      </c>
      <c r="I482" t="s">
        <v>28</v>
      </c>
      <c r="J482">
        <v>87.782399999999996</v>
      </c>
      <c r="K482">
        <v>4301.3375999999998</v>
      </c>
    </row>
    <row r="483" spans="1:11" x14ac:dyDescent="0.3">
      <c r="A483">
        <v>43</v>
      </c>
      <c r="B483">
        <v>100</v>
      </c>
      <c r="C483">
        <v>5036.16</v>
      </c>
      <c r="D483">
        <v>2003</v>
      </c>
      <c r="E483" t="s">
        <v>273</v>
      </c>
      <c r="F483" t="s">
        <v>274</v>
      </c>
      <c r="G483" t="s">
        <v>275</v>
      </c>
      <c r="H483" t="s">
        <v>128</v>
      </c>
      <c r="I483" t="s">
        <v>276</v>
      </c>
      <c r="J483">
        <v>100.72319999999999</v>
      </c>
      <c r="K483">
        <v>4935.4367999999995</v>
      </c>
    </row>
    <row r="484" spans="1:11" x14ac:dyDescent="0.3">
      <c r="A484">
        <v>25</v>
      </c>
      <c r="B484">
        <v>87.33</v>
      </c>
      <c r="C484">
        <v>2183.25</v>
      </c>
      <c r="D484">
        <v>2003</v>
      </c>
      <c r="E484" t="s">
        <v>273</v>
      </c>
      <c r="F484" t="s">
        <v>136</v>
      </c>
      <c r="G484" t="s">
        <v>137</v>
      </c>
      <c r="H484" t="s">
        <v>14</v>
      </c>
      <c r="I484" t="s">
        <v>138</v>
      </c>
      <c r="J484">
        <v>43.664999999999999</v>
      </c>
      <c r="K484">
        <v>2139.585</v>
      </c>
    </row>
    <row r="485" spans="1:11" x14ac:dyDescent="0.3">
      <c r="A485">
        <v>28</v>
      </c>
      <c r="B485">
        <v>100</v>
      </c>
      <c r="C485">
        <v>3106.88</v>
      </c>
      <c r="D485">
        <v>2003</v>
      </c>
      <c r="E485" t="s">
        <v>273</v>
      </c>
      <c r="F485" t="s">
        <v>277</v>
      </c>
      <c r="G485" t="s">
        <v>278</v>
      </c>
      <c r="H485" t="s">
        <v>45</v>
      </c>
      <c r="I485" t="s">
        <v>279</v>
      </c>
      <c r="J485">
        <v>62.137599999999999</v>
      </c>
      <c r="K485">
        <v>3044.7424000000001</v>
      </c>
    </row>
    <row r="486" spans="1:11" x14ac:dyDescent="0.3">
      <c r="A486">
        <v>36</v>
      </c>
      <c r="B486">
        <v>100</v>
      </c>
      <c r="C486">
        <v>3735.72</v>
      </c>
      <c r="D486">
        <v>2003</v>
      </c>
      <c r="E486" t="s">
        <v>273</v>
      </c>
      <c r="F486" t="s">
        <v>85</v>
      </c>
      <c r="G486" t="s">
        <v>86</v>
      </c>
      <c r="H486" t="s">
        <v>87</v>
      </c>
      <c r="I486" t="s">
        <v>88</v>
      </c>
      <c r="J486">
        <v>74.714399999999998</v>
      </c>
      <c r="K486">
        <v>3661.0056</v>
      </c>
    </row>
    <row r="487" spans="1:11" x14ac:dyDescent="0.3">
      <c r="A487">
        <v>20</v>
      </c>
      <c r="B487">
        <v>72.98</v>
      </c>
      <c r="C487">
        <v>1459.6</v>
      </c>
      <c r="D487">
        <v>2003</v>
      </c>
      <c r="E487" t="s">
        <v>273</v>
      </c>
      <c r="F487" t="s">
        <v>71</v>
      </c>
      <c r="G487" t="s">
        <v>72</v>
      </c>
      <c r="H487" t="s">
        <v>73</v>
      </c>
      <c r="I487" t="s">
        <v>74</v>
      </c>
      <c r="J487">
        <v>29.191999999999997</v>
      </c>
      <c r="K487">
        <v>1430.4079999999999</v>
      </c>
    </row>
    <row r="488" spans="1:11" x14ac:dyDescent="0.3">
      <c r="A488">
        <v>31</v>
      </c>
      <c r="B488">
        <v>52.6</v>
      </c>
      <c r="C488">
        <v>1630.6</v>
      </c>
      <c r="D488">
        <v>2003</v>
      </c>
      <c r="E488" t="s">
        <v>273</v>
      </c>
      <c r="F488" t="s">
        <v>274</v>
      </c>
      <c r="G488" t="s">
        <v>275</v>
      </c>
      <c r="H488" t="s">
        <v>128</v>
      </c>
      <c r="I488" t="s">
        <v>276</v>
      </c>
      <c r="J488">
        <v>32.611999999999995</v>
      </c>
      <c r="K488">
        <v>1597.9879999999998</v>
      </c>
    </row>
    <row r="489" spans="1:11" x14ac:dyDescent="0.3">
      <c r="A489">
        <v>31</v>
      </c>
      <c r="B489">
        <v>58.78</v>
      </c>
      <c r="C489">
        <v>1822.18</v>
      </c>
      <c r="D489">
        <v>2003</v>
      </c>
      <c r="E489" t="s">
        <v>89</v>
      </c>
      <c r="F489" t="s">
        <v>232</v>
      </c>
      <c r="G489" t="s">
        <v>233</v>
      </c>
      <c r="H489" t="s">
        <v>221</v>
      </c>
      <c r="I489" t="s">
        <v>234</v>
      </c>
      <c r="J489">
        <v>36.443600000000004</v>
      </c>
      <c r="K489">
        <v>1785.7364</v>
      </c>
    </row>
    <row r="490" spans="1:11" x14ac:dyDescent="0.3">
      <c r="A490">
        <v>34</v>
      </c>
      <c r="B490">
        <v>64.900000000000006</v>
      </c>
      <c r="C490">
        <v>2206.6</v>
      </c>
      <c r="D490">
        <v>2003</v>
      </c>
      <c r="E490" t="s">
        <v>89</v>
      </c>
      <c r="F490" t="s">
        <v>85</v>
      </c>
      <c r="G490" t="s">
        <v>86</v>
      </c>
      <c r="H490" t="s">
        <v>87</v>
      </c>
      <c r="I490" t="s">
        <v>88</v>
      </c>
      <c r="J490">
        <v>44.131999999999998</v>
      </c>
      <c r="K490">
        <v>2162.4679999999998</v>
      </c>
    </row>
    <row r="491" spans="1:11" x14ac:dyDescent="0.3">
      <c r="A491">
        <v>48</v>
      </c>
      <c r="B491">
        <v>60.01</v>
      </c>
      <c r="C491">
        <v>2880.48</v>
      </c>
      <c r="D491">
        <v>2003</v>
      </c>
      <c r="E491" t="s">
        <v>89</v>
      </c>
      <c r="F491" t="s">
        <v>219</v>
      </c>
      <c r="G491" t="s">
        <v>220</v>
      </c>
      <c r="H491" t="s">
        <v>221</v>
      </c>
      <c r="I491" t="s">
        <v>222</v>
      </c>
      <c r="J491">
        <v>57.6096</v>
      </c>
      <c r="K491">
        <v>2822.8703999999998</v>
      </c>
    </row>
    <row r="492" spans="1:11" x14ac:dyDescent="0.3">
      <c r="A492">
        <v>23</v>
      </c>
      <c r="B492">
        <v>65.52</v>
      </c>
      <c r="C492">
        <v>1506.96</v>
      </c>
      <c r="D492">
        <v>2003</v>
      </c>
      <c r="E492" t="s">
        <v>89</v>
      </c>
      <c r="F492" t="s">
        <v>35</v>
      </c>
      <c r="G492" t="s">
        <v>36</v>
      </c>
      <c r="H492" t="s">
        <v>37</v>
      </c>
      <c r="I492" t="s">
        <v>38</v>
      </c>
      <c r="J492">
        <v>30.139200000000002</v>
      </c>
      <c r="K492">
        <v>1476.8208</v>
      </c>
    </row>
    <row r="493" spans="1:11" x14ac:dyDescent="0.3">
      <c r="A493">
        <v>34</v>
      </c>
      <c r="B493">
        <v>50.21</v>
      </c>
      <c r="C493">
        <v>1707.14</v>
      </c>
      <c r="D493">
        <v>2003</v>
      </c>
      <c r="E493" t="s">
        <v>89</v>
      </c>
      <c r="F493" t="s">
        <v>145</v>
      </c>
      <c r="G493" t="s">
        <v>146</v>
      </c>
      <c r="H493" t="s">
        <v>45</v>
      </c>
      <c r="I493" t="s">
        <v>147</v>
      </c>
      <c r="J493">
        <v>34.142800000000001</v>
      </c>
      <c r="K493">
        <v>1672.9972</v>
      </c>
    </row>
    <row r="494" spans="1:11" x14ac:dyDescent="0.3">
      <c r="A494">
        <v>50</v>
      </c>
      <c r="B494">
        <v>69.8</v>
      </c>
      <c r="C494">
        <v>3490</v>
      </c>
      <c r="D494">
        <v>2003</v>
      </c>
      <c r="E494" t="s">
        <v>89</v>
      </c>
      <c r="F494" t="s">
        <v>26</v>
      </c>
      <c r="G494" t="s">
        <v>27</v>
      </c>
      <c r="H494" t="s">
        <v>14</v>
      </c>
      <c r="I494" t="s">
        <v>28</v>
      </c>
      <c r="J494">
        <v>69.8</v>
      </c>
      <c r="K494">
        <v>3420.2</v>
      </c>
    </row>
    <row r="495" spans="1:11" x14ac:dyDescent="0.3">
      <c r="A495">
        <v>30</v>
      </c>
      <c r="B495">
        <v>68.58</v>
      </c>
      <c r="C495">
        <v>2057.4</v>
      </c>
      <c r="D495">
        <v>2003</v>
      </c>
      <c r="E495" t="s">
        <v>89</v>
      </c>
      <c r="F495" t="s">
        <v>142</v>
      </c>
      <c r="G495" t="s">
        <v>143</v>
      </c>
      <c r="H495" t="s">
        <v>14</v>
      </c>
      <c r="I495" t="s">
        <v>144</v>
      </c>
      <c r="J495">
        <v>41.148000000000003</v>
      </c>
      <c r="K495">
        <v>2016.2520000000002</v>
      </c>
    </row>
    <row r="496" spans="1:11" x14ac:dyDescent="0.3">
      <c r="A496">
        <v>27</v>
      </c>
      <c r="B496">
        <v>66.13</v>
      </c>
      <c r="C496">
        <v>1785.51</v>
      </c>
      <c r="D496">
        <v>2003</v>
      </c>
      <c r="E496" t="s">
        <v>89</v>
      </c>
      <c r="F496" t="s">
        <v>136</v>
      </c>
      <c r="G496" t="s">
        <v>137</v>
      </c>
      <c r="H496" t="s">
        <v>14</v>
      </c>
      <c r="I496" t="s">
        <v>138</v>
      </c>
      <c r="J496">
        <v>35.7102</v>
      </c>
      <c r="K496">
        <v>1749.7998</v>
      </c>
    </row>
    <row r="497" spans="1:11" x14ac:dyDescent="0.3">
      <c r="A497">
        <v>34</v>
      </c>
      <c r="B497">
        <v>50.21</v>
      </c>
      <c r="C497">
        <v>1707.14</v>
      </c>
      <c r="D497">
        <v>2003</v>
      </c>
      <c r="E497" t="s">
        <v>89</v>
      </c>
      <c r="F497" t="s">
        <v>216</v>
      </c>
      <c r="G497" t="s">
        <v>217</v>
      </c>
      <c r="H497" t="s">
        <v>18</v>
      </c>
      <c r="I497" t="s">
        <v>218</v>
      </c>
      <c r="J497">
        <v>34.142800000000001</v>
      </c>
      <c r="K497">
        <v>1672.9972</v>
      </c>
    </row>
    <row r="498" spans="1:11" x14ac:dyDescent="0.3">
      <c r="A498">
        <v>30</v>
      </c>
      <c r="B498">
        <v>63.07</v>
      </c>
      <c r="C498">
        <v>1892.1</v>
      </c>
      <c r="D498">
        <v>2003</v>
      </c>
      <c r="E498" t="s">
        <v>89</v>
      </c>
      <c r="F498" t="s">
        <v>212</v>
      </c>
      <c r="G498" t="s">
        <v>213</v>
      </c>
      <c r="H498" t="s">
        <v>214</v>
      </c>
      <c r="I498" t="s">
        <v>215</v>
      </c>
      <c r="J498">
        <v>37.841999999999999</v>
      </c>
      <c r="K498">
        <v>1854.2579999999998</v>
      </c>
    </row>
    <row r="499" spans="1:11" x14ac:dyDescent="0.3">
      <c r="A499">
        <v>48</v>
      </c>
      <c r="B499">
        <v>74.48</v>
      </c>
      <c r="C499">
        <v>3575.04</v>
      </c>
      <c r="D499">
        <v>2003</v>
      </c>
      <c r="E499" t="s">
        <v>89</v>
      </c>
      <c r="F499" t="s">
        <v>81</v>
      </c>
      <c r="G499" t="s">
        <v>82</v>
      </c>
      <c r="H499" t="s">
        <v>83</v>
      </c>
      <c r="I499" t="s">
        <v>84</v>
      </c>
      <c r="J499">
        <v>71.500799999999998</v>
      </c>
      <c r="K499">
        <v>3503.5392000000002</v>
      </c>
    </row>
    <row r="500" spans="1:11" x14ac:dyDescent="0.3">
      <c r="A500">
        <v>40</v>
      </c>
      <c r="B500">
        <v>79.62</v>
      </c>
      <c r="C500">
        <v>3184.8</v>
      </c>
      <c r="D500">
        <v>2003</v>
      </c>
      <c r="E500" t="s">
        <v>89</v>
      </c>
      <c r="F500" t="s">
        <v>238</v>
      </c>
      <c r="G500" t="s">
        <v>13</v>
      </c>
      <c r="H500" t="s">
        <v>14</v>
      </c>
      <c r="I500" t="s">
        <v>239</v>
      </c>
      <c r="J500">
        <v>63.696000000000005</v>
      </c>
      <c r="K500">
        <v>3121.1040000000003</v>
      </c>
    </row>
    <row r="501" spans="1:11" x14ac:dyDescent="0.3">
      <c r="A501">
        <v>32</v>
      </c>
      <c r="B501">
        <v>72.77</v>
      </c>
      <c r="C501">
        <v>2328.64</v>
      </c>
      <c r="D501">
        <v>2003</v>
      </c>
      <c r="E501" t="s">
        <v>89</v>
      </c>
      <c r="F501" t="s">
        <v>139</v>
      </c>
      <c r="G501" t="s">
        <v>140</v>
      </c>
      <c r="H501" t="s">
        <v>14</v>
      </c>
      <c r="I501" t="s">
        <v>141</v>
      </c>
      <c r="J501">
        <v>46.572800000000001</v>
      </c>
      <c r="K501">
        <v>2282.0672</v>
      </c>
    </row>
    <row r="502" spans="1:11" x14ac:dyDescent="0.3">
      <c r="A502">
        <v>33</v>
      </c>
      <c r="B502">
        <v>94.17</v>
      </c>
      <c r="C502">
        <v>3107.61</v>
      </c>
      <c r="D502">
        <v>2003</v>
      </c>
      <c r="E502" t="s">
        <v>89</v>
      </c>
      <c r="F502" t="s">
        <v>136</v>
      </c>
      <c r="G502" t="s">
        <v>137</v>
      </c>
      <c r="H502" t="s">
        <v>14</v>
      </c>
      <c r="I502" t="s">
        <v>138</v>
      </c>
      <c r="J502">
        <v>62.152200000000001</v>
      </c>
      <c r="K502">
        <v>3045.4578000000001</v>
      </c>
    </row>
    <row r="503" spans="1:11" x14ac:dyDescent="0.3">
      <c r="A503">
        <v>41</v>
      </c>
      <c r="B503">
        <v>50.14</v>
      </c>
      <c r="C503">
        <v>2055.7399999999998</v>
      </c>
      <c r="D503">
        <v>2003</v>
      </c>
      <c r="E503" t="s">
        <v>273</v>
      </c>
      <c r="F503" t="s">
        <v>47</v>
      </c>
      <c r="G503" t="s">
        <v>13</v>
      </c>
      <c r="H503" t="s">
        <v>14</v>
      </c>
      <c r="I503" t="s">
        <v>48</v>
      </c>
      <c r="J503">
        <v>41.114799999999995</v>
      </c>
      <c r="K503">
        <v>2014.6251999999997</v>
      </c>
    </row>
    <row r="504" spans="1:11" x14ac:dyDescent="0.3">
      <c r="A504">
        <v>48</v>
      </c>
      <c r="B504">
        <v>49.06</v>
      </c>
      <c r="C504">
        <v>2354.88</v>
      </c>
      <c r="D504">
        <v>2003</v>
      </c>
      <c r="E504" t="s">
        <v>273</v>
      </c>
      <c r="F504" t="s">
        <v>39</v>
      </c>
      <c r="G504" t="s">
        <v>27</v>
      </c>
      <c r="H504" t="s">
        <v>14</v>
      </c>
      <c r="I504" t="s">
        <v>40</v>
      </c>
      <c r="J504">
        <v>47.0976</v>
      </c>
      <c r="K504">
        <v>2307.7824000000001</v>
      </c>
    </row>
    <row r="505" spans="1:11" x14ac:dyDescent="0.3">
      <c r="A505">
        <v>42</v>
      </c>
      <c r="B505">
        <v>54.99</v>
      </c>
      <c r="C505">
        <v>2309.58</v>
      </c>
      <c r="D505">
        <v>2003</v>
      </c>
      <c r="E505" t="s">
        <v>273</v>
      </c>
      <c r="F505" t="s">
        <v>94</v>
      </c>
      <c r="G505" t="s">
        <v>86</v>
      </c>
      <c r="H505" t="s">
        <v>87</v>
      </c>
      <c r="I505" t="s">
        <v>95</v>
      </c>
      <c r="J505">
        <v>46.191600000000001</v>
      </c>
      <c r="K505">
        <v>2263.3883999999998</v>
      </c>
    </row>
    <row r="506" spans="1:11" x14ac:dyDescent="0.3">
      <c r="A506">
        <v>49</v>
      </c>
      <c r="B506">
        <v>43.13</v>
      </c>
      <c r="C506">
        <v>2113.37</v>
      </c>
      <c r="D506">
        <v>2003</v>
      </c>
      <c r="E506" t="s">
        <v>273</v>
      </c>
      <c r="F506" t="s">
        <v>75</v>
      </c>
      <c r="G506" t="s">
        <v>76</v>
      </c>
      <c r="H506" t="s">
        <v>45</v>
      </c>
      <c r="I506" t="s">
        <v>77</v>
      </c>
      <c r="J506">
        <v>42.267399999999995</v>
      </c>
      <c r="K506">
        <v>2071.1025999999997</v>
      </c>
    </row>
    <row r="507" spans="1:11" x14ac:dyDescent="0.3">
      <c r="A507">
        <v>30</v>
      </c>
      <c r="B507">
        <v>58.22</v>
      </c>
      <c r="C507">
        <v>1746.6</v>
      </c>
      <c r="D507">
        <v>2003</v>
      </c>
      <c r="E507" t="s">
        <v>273</v>
      </c>
      <c r="F507" t="s">
        <v>261</v>
      </c>
      <c r="G507" t="s">
        <v>262</v>
      </c>
      <c r="H507" t="s">
        <v>14</v>
      </c>
      <c r="I507" t="s">
        <v>263</v>
      </c>
      <c r="J507">
        <v>34.931999999999995</v>
      </c>
      <c r="K507">
        <v>1711.6679999999999</v>
      </c>
    </row>
    <row r="508" spans="1:11" x14ac:dyDescent="0.3">
      <c r="A508">
        <v>45</v>
      </c>
      <c r="B508">
        <v>51.21</v>
      </c>
      <c r="C508">
        <v>2304.4499999999998</v>
      </c>
      <c r="D508">
        <v>2003</v>
      </c>
      <c r="E508" t="s">
        <v>273</v>
      </c>
      <c r="F508" t="s">
        <v>26</v>
      </c>
      <c r="G508" t="s">
        <v>27</v>
      </c>
      <c r="H508" t="s">
        <v>14</v>
      </c>
      <c r="I508" t="s">
        <v>28</v>
      </c>
      <c r="J508">
        <v>46.088999999999999</v>
      </c>
      <c r="K508">
        <v>2258.3609999999999</v>
      </c>
    </row>
    <row r="509" spans="1:11" x14ac:dyDescent="0.3">
      <c r="A509">
        <v>48</v>
      </c>
      <c r="B509">
        <v>44.21</v>
      </c>
      <c r="C509">
        <v>2122.08</v>
      </c>
      <c r="D509">
        <v>2003</v>
      </c>
      <c r="E509" t="s">
        <v>273</v>
      </c>
      <c r="F509" t="s">
        <v>274</v>
      </c>
      <c r="G509" t="s">
        <v>275</v>
      </c>
      <c r="H509" t="s">
        <v>128</v>
      </c>
      <c r="I509" t="s">
        <v>276</v>
      </c>
      <c r="J509">
        <v>42.441600000000001</v>
      </c>
      <c r="K509">
        <v>2079.6383999999998</v>
      </c>
    </row>
    <row r="510" spans="1:11" x14ac:dyDescent="0.3">
      <c r="A510">
        <v>32</v>
      </c>
      <c r="B510">
        <v>54.45</v>
      </c>
      <c r="C510">
        <v>1742.4</v>
      </c>
      <c r="D510">
        <v>2003</v>
      </c>
      <c r="E510" t="s">
        <v>273</v>
      </c>
      <c r="F510" t="s">
        <v>136</v>
      </c>
      <c r="G510" t="s">
        <v>137</v>
      </c>
      <c r="H510" t="s">
        <v>14</v>
      </c>
      <c r="I510" t="s">
        <v>138</v>
      </c>
      <c r="J510">
        <v>34.847999999999999</v>
      </c>
      <c r="K510">
        <v>1707.5520000000001</v>
      </c>
    </row>
    <row r="511" spans="1:11" x14ac:dyDescent="0.3">
      <c r="A511">
        <v>46</v>
      </c>
      <c r="B511">
        <v>53.37</v>
      </c>
      <c r="C511">
        <v>2455.02</v>
      </c>
      <c r="D511">
        <v>2003</v>
      </c>
      <c r="E511" t="s">
        <v>273</v>
      </c>
      <c r="F511" t="s">
        <v>277</v>
      </c>
      <c r="G511" t="s">
        <v>278</v>
      </c>
      <c r="H511" t="s">
        <v>45</v>
      </c>
      <c r="I511" t="s">
        <v>279</v>
      </c>
      <c r="J511">
        <v>49.1004</v>
      </c>
      <c r="K511">
        <v>2405.9196000000002</v>
      </c>
    </row>
    <row r="512" spans="1:11" x14ac:dyDescent="0.3">
      <c r="A512">
        <v>48</v>
      </c>
      <c r="B512">
        <v>63.61</v>
      </c>
      <c r="C512">
        <v>3053.28</v>
      </c>
      <c r="D512">
        <v>2003</v>
      </c>
      <c r="E512" t="s">
        <v>273</v>
      </c>
      <c r="F512" t="s">
        <v>85</v>
      </c>
      <c r="G512" t="s">
        <v>86</v>
      </c>
      <c r="H512" t="s">
        <v>87</v>
      </c>
      <c r="I512" t="s">
        <v>88</v>
      </c>
      <c r="J512">
        <v>61.065600000000003</v>
      </c>
      <c r="K512">
        <v>2992.2144000000003</v>
      </c>
    </row>
    <row r="513" spans="1:11" x14ac:dyDescent="0.3">
      <c r="A513">
        <v>24</v>
      </c>
      <c r="B513">
        <v>81.33</v>
      </c>
      <c r="C513">
        <v>1951.92</v>
      </c>
      <c r="D513">
        <v>2003</v>
      </c>
      <c r="E513" t="s">
        <v>89</v>
      </c>
      <c r="F513" t="s">
        <v>52</v>
      </c>
      <c r="G513" t="s">
        <v>53</v>
      </c>
      <c r="H513" t="s">
        <v>14</v>
      </c>
      <c r="I513" t="s">
        <v>54</v>
      </c>
      <c r="J513">
        <v>39.038400000000003</v>
      </c>
      <c r="K513">
        <v>1912.8816000000002</v>
      </c>
    </row>
    <row r="514" spans="1:11" x14ac:dyDescent="0.3">
      <c r="A514">
        <v>20</v>
      </c>
      <c r="B514">
        <v>77.05</v>
      </c>
      <c r="C514">
        <v>1541</v>
      </c>
      <c r="D514">
        <v>2003</v>
      </c>
      <c r="E514" t="s">
        <v>89</v>
      </c>
      <c r="F514" t="s">
        <v>249</v>
      </c>
      <c r="G514" t="s">
        <v>250</v>
      </c>
      <c r="H514" t="s">
        <v>163</v>
      </c>
      <c r="I514" t="s">
        <v>251</v>
      </c>
      <c r="J514">
        <v>30.82</v>
      </c>
      <c r="K514">
        <v>1510.18</v>
      </c>
    </row>
    <row r="515" spans="1:11" x14ac:dyDescent="0.3">
      <c r="A515">
        <v>31</v>
      </c>
      <c r="B515">
        <v>73.62</v>
      </c>
      <c r="C515">
        <v>2282.2199999999998</v>
      </c>
      <c r="D515">
        <v>2003</v>
      </c>
      <c r="E515" t="s">
        <v>89</v>
      </c>
      <c r="F515" t="s">
        <v>145</v>
      </c>
      <c r="G515" t="s">
        <v>146</v>
      </c>
      <c r="H515" t="s">
        <v>45</v>
      </c>
      <c r="I515" t="s">
        <v>147</v>
      </c>
      <c r="J515">
        <v>45.644399999999997</v>
      </c>
      <c r="K515">
        <v>2236.5755999999997</v>
      </c>
    </row>
    <row r="516" spans="1:11" x14ac:dyDescent="0.3">
      <c r="A516">
        <v>49</v>
      </c>
      <c r="B516">
        <v>83.04</v>
      </c>
      <c r="C516">
        <v>4068.96</v>
      </c>
      <c r="D516">
        <v>2003</v>
      </c>
      <c r="E516" t="s">
        <v>89</v>
      </c>
      <c r="F516" t="s">
        <v>267</v>
      </c>
      <c r="G516" t="s">
        <v>268</v>
      </c>
      <c r="H516" t="s">
        <v>14</v>
      </c>
      <c r="I516" t="s">
        <v>269</v>
      </c>
      <c r="J516">
        <v>81.379199999999997</v>
      </c>
      <c r="K516">
        <v>3987.5808000000002</v>
      </c>
    </row>
    <row r="517" spans="1:11" x14ac:dyDescent="0.3">
      <c r="A517">
        <v>27</v>
      </c>
      <c r="B517">
        <v>73.62</v>
      </c>
      <c r="C517">
        <v>1987.74</v>
      </c>
      <c r="D517">
        <v>2003</v>
      </c>
      <c r="E517" t="s">
        <v>89</v>
      </c>
      <c r="F517" t="s">
        <v>246</v>
      </c>
      <c r="G517" t="s">
        <v>247</v>
      </c>
      <c r="H517" t="s">
        <v>83</v>
      </c>
      <c r="I517" t="s">
        <v>248</v>
      </c>
      <c r="J517">
        <v>39.754800000000003</v>
      </c>
      <c r="K517">
        <v>1947.9852000000001</v>
      </c>
    </row>
    <row r="518" spans="1:11" x14ac:dyDescent="0.3">
      <c r="A518">
        <v>47</v>
      </c>
      <c r="B518">
        <v>83.2</v>
      </c>
      <c r="C518">
        <v>3910.4</v>
      </c>
      <c r="D518">
        <v>2003</v>
      </c>
      <c r="E518" t="s">
        <v>273</v>
      </c>
      <c r="F518" t="s">
        <v>175</v>
      </c>
      <c r="G518" t="s">
        <v>176</v>
      </c>
      <c r="H518" t="s">
        <v>87</v>
      </c>
      <c r="I518" t="s">
        <v>177</v>
      </c>
      <c r="J518">
        <v>78.207999999999998</v>
      </c>
      <c r="K518">
        <v>3832.192</v>
      </c>
    </row>
    <row r="519" spans="1:11" x14ac:dyDescent="0.3">
      <c r="A519">
        <v>33</v>
      </c>
      <c r="B519">
        <v>74.349999999999994</v>
      </c>
      <c r="C519">
        <v>2453.5500000000002</v>
      </c>
      <c r="D519">
        <v>2003</v>
      </c>
      <c r="E519" t="s">
        <v>273</v>
      </c>
      <c r="F519" t="s">
        <v>168</v>
      </c>
      <c r="G519" t="s">
        <v>79</v>
      </c>
      <c r="H519" t="s">
        <v>14</v>
      </c>
      <c r="I519" t="s">
        <v>169</v>
      </c>
      <c r="J519">
        <v>49.071000000000005</v>
      </c>
      <c r="K519">
        <v>2404.4790000000003</v>
      </c>
    </row>
    <row r="520" spans="1:11" x14ac:dyDescent="0.3">
      <c r="A520">
        <v>45</v>
      </c>
      <c r="B520">
        <v>72.58</v>
      </c>
      <c r="C520">
        <v>3266.1</v>
      </c>
      <c r="D520">
        <v>2003</v>
      </c>
      <c r="E520" t="s">
        <v>273</v>
      </c>
      <c r="F520" t="s">
        <v>244</v>
      </c>
      <c r="G520" t="s">
        <v>86</v>
      </c>
      <c r="H520" t="s">
        <v>87</v>
      </c>
      <c r="I520" t="s">
        <v>245</v>
      </c>
      <c r="J520">
        <v>65.322000000000003</v>
      </c>
      <c r="K520">
        <v>3200.7779999999998</v>
      </c>
    </row>
    <row r="521" spans="1:11" x14ac:dyDescent="0.3">
      <c r="A521">
        <v>20</v>
      </c>
      <c r="B521">
        <v>79.66</v>
      </c>
      <c r="C521">
        <v>1593.2</v>
      </c>
      <c r="D521">
        <v>2003</v>
      </c>
      <c r="E521" t="s">
        <v>273</v>
      </c>
      <c r="F521" t="s">
        <v>130</v>
      </c>
      <c r="G521" t="s">
        <v>131</v>
      </c>
      <c r="H521" t="s">
        <v>92</v>
      </c>
      <c r="I521" t="s">
        <v>132</v>
      </c>
      <c r="J521">
        <v>31.864000000000001</v>
      </c>
      <c r="K521">
        <v>1561.336</v>
      </c>
    </row>
    <row r="522" spans="1:11" x14ac:dyDescent="0.3">
      <c r="A522">
        <v>31</v>
      </c>
      <c r="B522">
        <v>91.17</v>
      </c>
      <c r="C522">
        <v>2826.27</v>
      </c>
      <c r="D522">
        <v>2003</v>
      </c>
      <c r="E522" t="s">
        <v>273</v>
      </c>
      <c r="F522" t="s">
        <v>255</v>
      </c>
      <c r="G522" t="s">
        <v>256</v>
      </c>
      <c r="H522" t="s">
        <v>14</v>
      </c>
      <c r="I522" t="s">
        <v>257</v>
      </c>
      <c r="J522">
        <v>56.525399999999998</v>
      </c>
      <c r="K522">
        <v>2769.7446</v>
      </c>
    </row>
    <row r="523" spans="1:11" x14ac:dyDescent="0.3">
      <c r="A523">
        <v>49</v>
      </c>
      <c r="B523">
        <v>98.25</v>
      </c>
      <c r="C523">
        <v>4814.25</v>
      </c>
      <c r="D523">
        <v>2003</v>
      </c>
      <c r="E523" t="s">
        <v>273</v>
      </c>
      <c r="F523" t="s">
        <v>136</v>
      </c>
      <c r="G523" t="s">
        <v>137</v>
      </c>
      <c r="H523" t="s">
        <v>14</v>
      </c>
      <c r="I523" t="s">
        <v>138</v>
      </c>
      <c r="J523">
        <v>96.284999999999997</v>
      </c>
      <c r="K523">
        <v>4717.9650000000001</v>
      </c>
    </row>
    <row r="524" spans="1:11" x14ac:dyDescent="0.3">
      <c r="A524">
        <v>41</v>
      </c>
      <c r="B524">
        <v>94.71</v>
      </c>
      <c r="C524">
        <v>3883.11</v>
      </c>
      <c r="D524">
        <v>2003</v>
      </c>
      <c r="E524" t="s">
        <v>273</v>
      </c>
      <c r="F524" t="s">
        <v>165</v>
      </c>
      <c r="G524" t="s">
        <v>166</v>
      </c>
      <c r="H524" t="s">
        <v>83</v>
      </c>
      <c r="I524" t="s">
        <v>167</v>
      </c>
      <c r="J524">
        <v>77.662199999999999</v>
      </c>
      <c r="K524">
        <v>3805.4477999999999</v>
      </c>
    </row>
    <row r="525" spans="1:11" x14ac:dyDescent="0.3">
      <c r="A525">
        <v>35</v>
      </c>
      <c r="B525">
        <v>87.62</v>
      </c>
      <c r="C525">
        <v>3066.7</v>
      </c>
      <c r="D525">
        <v>2003</v>
      </c>
      <c r="E525" t="s">
        <v>273</v>
      </c>
      <c r="F525" t="s">
        <v>71</v>
      </c>
      <c r="G525" t="s">
        <v>72</v>
      </c>
      <c r="H525" t="s">
        <v>73</v>
      </c>
      <c r="I525" t="s">
        <v>74</v>
      </c>
      <c r="J525">
        <v>61.333999999999996</v>
      </c>
      <c r="K525">
        <v>3005.366</v>
      </c>
    </row>
    <row r="526" spans="1:11" x14ac:dyDescent="0.3">
      <c r="A526">
        <v>44</v>
      </c>
      <c r="B526">
        <v>72.58</v>
      </c>
      <c r="C526">
        <v>3193.52</v>
      </c>
      <c r="D526">
        <v>2003</v>
      </c>
      <c r="E526" t="s">
        <v>273</v>
      </c>
      <c r="F526" t="s">
        <v>161</v>
      </c>
      <c r="G526" t="s">
        <v>162</v>
      </c>
      <c r="H526" t="s">
        <v>163</v>
      </c>
      <c r="I526" t="s">
        <v>164</v>
      </c>
      <c r="J526">
        <v>63.870399999999997</v>
      </c>
      <c r="K526">
        <v>3129.6496000000002</v>
      </c>
    </row>
    <row r="527" spans="1:11" x14ac:dyDescent="0.3">
      <c r="A527">
        <v>48</v>
      </c>
      <c r="B527">
        <v>34.36</v>
      </c>
      <c r="C527">
        <v>1649.28</v>
      </c>
      <c r="D527">
        <v>2003</v>
      </c>
      <c r="E527" t="s">
        <v>89</v>
      </c>
      <c r="F527" t="s">
        <v>270</v>
      </c>
      <c r="G527" t="s">
        <v>271</v>
      </c>
      <c r="H527" t="s">
        <v>37</v>
      </c>
      <c r="I527" t="s">
        <v>272</v>
      </c>
      <c r="J527">
        <v>32.985599999999998</v>
      </c>
      <c r="K527">
        <v>1616.2944</v>
      </c>
    </row>
    <row r="528" spans="1:11" x14ac:dyDescent="0.3">
      <c r="A528">
        <v>21</v>
      </c>
      <c r="B528">
        <v>37</v>
      </c>
      <c r="C528">
        <v>777</v>
      </c>
      <c r="D528">
        <v>2003</v>
      </c>
      <c r="E528" t="s">
        <v>89</v>
      </c>
      <c r="F528" t="s">
        <v>85</v>
      </c>
      <c r="G528" t="s">
        <v>86</v>
      </c>
      <c r="H528" t="s">
        <v>87</v>
      </c>
      <c r="I528" t="s">
        <v>88</v>
      </c>
      <c r="J528">
        <v>15.54</v>
      </c>
      <c r="K528">
        <v>761.46</v>
      </c>
    </row>
    <row r="529" spans="1:11" x14ac:dyDescent="0.3">
      <c r="A529">
        <v>37</v>
      </c>
      <c r="B529">
        <v>100</v>
      </c>
      <c r="C529">
        <v>5433.08</v>
      </c>
      <c r="D529">
        <v>2003</v>
      </c>
      <c r="E529" t="s">
        <v>89</v>
      </c>
      <c r="F529" t="s">
        <v>246</v>
      </c>
      <c r="G529" t="s">
        <v>247</v>
      </c>
      <c r="H529" t="s">
        <v>83</v>
      </c>
      <c r="I529" t="s">
        <v>248</v>
      </c>
      <c r="J529">
        <v>108.66159999999999</v>
      </c>
      <c r="K529">
        <v>5324.4183999999996</v>
      </c>
    </row>
    <row r="530" spans="1:11" x14ac:dyDescent="0.3">
      <c r="A530">
        <v>26</v>
      </c>
      <c r="B530">
        <v>100</v>
      </c>
      <c r="C530">
        <v>3073.72</v>
      </c>
      <c r="D530">
        <v>2003</v>
      </c>
      <c r="E530" t="s">
        <v>89</v>
      </c>
      <c r="F530" t="s">
        <v>156</v>
      </c>
      <c r="G530" t="s">
        <v>56</v>
      </c>
      <c r="H530" t="s">
        <v>18</v>
      </c>
      <c r="I530" t="s">
        <v>157</v>
      </c>
      <c r="J530">
        <v>61.474399999999996</v>
      </c>
      <c r="K530">
        <v>3012.2455999999997</v>
      </c>
    </row>
    <row r="531" spans="1:11" x14ac:dyDescent="0.3">
      <c r="A531">
        <v>44</v>
      </c>
      <c r="B531">
        <v>99.55</v>
      </c>
      <c r="C531">
        <v>4380.2</v>
      </c>
      <c r="D531">
        <v>2003</v>
      </c>
      <c r="E531" t="s">
        <v>89</v>
      </c>
      <c r="F531" t="s">
        <v>16</v>
      </c>
      <c r="G531" t="s">
        <v>17</v>
      </c>
      <c r="H531" t="s">
        <v>18</v>
      </c>
      <c r="I531" t="s">
        <v>19</v>
      </c>
      <c r="J531">
        <v>87.603999999999999</v>
      </c>
      <c r="K531">
        <v>4292.5959999999995</v>
      </c>
    </row>
    <row r="532" spans="1:11" x14ac:dyDescent="0.3">
      <c r="A532">
        <v>47</v>
      </c>
      <c r="B532">
        <v>100</v>
      </c>
      <c r="C532">
        <v>5848.68</v>
      </c>
      <c r="D532">
        <v>2003</v>
      </c>
      <c r="E532" t="s">
        <v>89</v>
      </c>
      <c r="F532" t="s">
        <v>145</v>
      </c>
      <c r="G532" t="s">
        <v>146</v>
      </c>
      <c r="H532" t="s">
        <v>45</v>
      </c>
      <c r="I532" t="s">
        <v>147</v>
      </c>
      <c r="J532">
        <v>116.9736</v>
      </c>
      <c r="K532">
        <v>5731.7064</v>
      </c>
    </row>
    <row r="533" spans="1:11" x14ac:dyDescent="0.3">
      <c r="A533">
        <v>43</v>
      </c>
      <c r="B533">
        <v>100</v>
      </c>
      <c r="C533">
        <v>6153.73</v>
      </c>
      <c r="D533">
        <v>2003</v>
      </c>
      <c r="E533" t="s">
        <v>89</v>
      </c>
      <c r="F533" t="s">
        <v>249</v>
      </c>
      <c r="G533" t="s">
        <v>250</v>
      </c>
      <c r="H533" t="s">
        <v>163</v>
      </c>
      <c r="I533" t="s">
        <v>251</v>
      </c>
      <c r="J533">
        <v>123.07459999999999</v>
      </c>
      <c r="K533">
        <v>6030.6553999999996</v>
      </c>
    </row>
    <row r="534" spans="1:11" x14ac:dyDescent="0.3">
      <c r="A534">
        <v>42</v>
      </c>
      <c r="B534">
        <v>100</v>
      </c>
      <c r="C534">
        <v>4965.24</v>
      </c>
      <c r="D534">
        <v>2003</v>
      </c>
      <c r="E534" t="s">
        <v>89</v>
      </c>
      <c r="F534" t="s">
        <v>52</v>
      </c>
      <c r="G534" t="s">
        <v>53</v>
      </c>
      <c r="H534" t="s">
        <v>14</v>
      </c>
      <c r="I534" t="s">
        <v>54</v>
      </c>
      <c r="J534">
        <v>99.3048</v>
      </c>
      <c r="K534">
        <v>4865.9351999999999</v>
      </c>
    </row>
    <row r="535" spans="1:11" x14ac:dyDescent="0.3">
      <c r="A535">
        <v>42</v>
      </c>
      <c r="B535">
        <v>100</v>
      </c>
      <c r="C535">
        <v>5435.64</v>
      </c>
      <c r="D535">
        <v>2003</v>
      </c>
      <c r="E535" t="s">
        <v>89</v>
      </c>
      <c r="F535" t="s">
        <v>35</v>
      </c>
      <c r="G535" t="s">
        <v>36</v>
      </c>
      <c r="H535" t="s">
        <v>37</v>
      </c>
      <c r="I535" t="s">
        <v>38</v>
      </c>
      <c r="J535">
        <v>108.7128</v>
      </c>
      <c r="K535">
        <v>5326.9272000000001</v>
      </c>
    </row>
    <row r="536" spans="1:11" x14ac:dyDescent="0.3">
      <c r="A536">
        <v>29</v>
      </c>
      <c r="B536">
        <v>100</v>
      </c>
      <c r="C536">
        <v>4258.3599999999997</v>
      </c>
      <c r="D536">
        <v>2003</v>
      </c>
      <c r="E536" t="s">
        <v>89</v>
      </c>
      <c r="F536" t="s">
        <v>139</v>
      </c>
      <c r="G536" t="s">
        <v>140</v>
      </c>
      <c r="H536" t="s">
        <v>14</v>
      </c>
      <c r="I536" t="s">
        <v>141</v>
      </c>
      <c r="J536">
        <v>85.167199999999994</v>
      </c>
      <c r="K536">
        <v>4173.1927999999998</v>
      </c>
    </row>
    <row r="537" spans="1:11" x14ac:dyDescent="0.3">
      <c r="A537">
        <v>40</v>
      </c>
      <c r="B537">
        <v>100</v>
      </c>
      <c r="C537">
        <v>4032</v>
      </c>
      <c r="D537">
        <v>2003</v>
      </c>
      <c r="E537" t="s">
        <v>89</v>
      </c>
      <c r="F537" t="s">
        <v>238</v>
      </c>
      <c r="G537" t="s">
        <v>13</v>
      </c>
      <c r="H537" t="s">
        <v>14</v>
      </c>
      <c r="I537" t="s">
        <v>239</v>
      </c>
      <c r="J537">
        <v>80.64</v>
      </c>
      <c r="K537">
        <v>3951.36</v>
      </c>
    </row>
    <row r="538" spans="1:11" x14ac:dyDescent="0.3">
      <c r="A538">
        <v>30</v>
      </c>
      <c r="B538">
        <v>30.59</v>
      </c>
      <c r="C538">
        <v>917.7</v>
      </c>
      <c r="D538">
        <v>2003</v>
      </c>
      <c r="E538" t="s">
        <v>89</v>
      </c>
      <c r="F538" t="s">
        <v>139</v>
      </c>
      <c r="G538" t="s">
        <v>140</v>
      </c>
      <c r="H538" t="s">
        <v>14</v>
      </c>
      <c r="I538" t="s">
        <v>141</v>
      </c>
      <c r="J538">
        <v>18.353999999999999</v>
      </c>
      <c r="K538">
        <v>899.346</v>
      </c>
    </row>
    <row r="539" spans="1:11" x14ac:dyDescent="0.3">
      <c r="A539">
        <v>37</v>
      </c>
      <c r="B539">
        <v>42.67</v>
      </c>
      <c r="C539">
        <v>1578.79</v>
      </c>
      <c r="D539">
        <v>2003</v>
      </c>
      <c r="E539" t="s">
        <v>89</v>
      </c>
      <c r="F539" t="s">
        <v>35</v>
      </c>
      <c r="G539" t="s">
        <v>36</v>
      </c>
      <c r="H539" t="s">
        <v>37</v>
      </c>
      <c r="I539" t="s">
        <v>38</v>
      </c>
      <c r="J539">
        <v>31.575800000000001</v>
      </c>
      <c r="K539">
        <v>1547.2141999999999</v>
      </c>
    </row>
    <row r="540" spans="1:11" x14ac:dyDescent="0.3">
      <c r="A540">
        <v>36</v>
      </c>
      <c r="B540">
        <v>35.49</v>
      </c>
      <c r="C540">
        <v>1277.6400000000001</v>
      </c>
      <c r="D540">
        <v>2003</v>
      </c>
      <c r="E540" t="s">
        <v>89</v>
      </c>
      <c r="F540" t="s">
        <v>148</v>
      </c>
      <c r="G540" t="s">
        <v>149</v>
      </c>
      <c r="H540" t="s">
        <v>112</v>
      </c>
      <c r="I540" t="s">
        <v>150</v>
      </c>
      <c r="J540">
        <v>25.552800000000001</v>
      </c>
      <c r="K540">
        <v>1252.0872000000002</v>
      </c>
    </row>
    <row r="541" spans="1:11" x14ac:dyDescent="0.3">
      <c r="A541">
        <v>42</v>
      </c>
      <c r="B541">
        <v>37</v>
      </c>
      <c r="C541">
        <v>1554</v>
      </c>
      <c r="D541">
        <v>2003</v>
      </c>
      <c r="E541" t="s">
        <v>89</v>
      </c>
      <c r="F541" t="s">
        <v>178</v>
      </c>
      <c r="G541" t="s">
        <v>179</v>
      </c>
      <c r="H541" t="s">
        <v>14</v>
      </c>
      <c r="I541" t="s">
        <v>180</v>
      </c>
      <c r="J541">
        <v>31.08</v>
      </c>
      <c r="K541">
        <v>1522.92</v>
      </c>
    </row>
    <row r="542" spans="1:11" x14ac:dyDescent="0.3">
      <c r="A542">
        <v>25</v>
      </c>
      <c r="B542">
        <v>42.67</v>
      </c>
      <c r="C542">
        <v>1066.75</v>
      </c>
      <c r="D542">
        <v>2003</v>
      </c>
      <c r="E542" t="s">
        <v>89</v>
      </c>
      <c r="F542" t="s">
        <v>142</v>
      </c>
      <c r="G542" t="s">
        <v>143</v>
      </c>
      <c r="H542" t="s">
        <v>14</v>
      </c>
      <c r="I542" t="s">
        <v>144</v>
      </c>
      <c r="J542">
        <v>21.335000000000001</v>
      </c>
      <c r="K542">
        <v>1045.415</v>
      </c>
    </row>
    <row r="543" spans="1:11" x14ac:dyDescent="0.3">
      <c r="A543">
        <v>20</v>
      </c>
      <c r="B543">
        <v>35.869999999999997</v>
      </c>
      <c r="C543">
        <v>717.4</v>
      </c>
      <c r="D543">
        <v>2003</v>
      </c>
      <c r="E543" t="s">
        <v>89</v>
      </c>
      <c r="F543" t="s">
        <v>136</v>
      </c>
      <c r="G543" t="s">
        <v>137</v>
      </c>
      <c r="H543" t="s">
        <v>14</v>
      </c>
      <c r="I543" t="s">
        <v>138</v>
      </c>
      <c r="J543">
        <v>14.347999999999999</v>
      </c>
      <c r="K543">
        <v>703.05200000000002</v>
      </c>
    </row>
    <row r="544" spans="1:11" x14ac:dyDescent="0.3">
      <c r="A544">
        <v>39</v>
      </c>
      <c r="B544">
        <v>30.96</v>
      </c>
      <c r="C544">
        <v>1207.44</v>
      </c>
      <c r="D544">
        <v>2003</v>
      </c>
      <c r="E544" t="s">
        <v>89</v>
      </c>
      <c r="F544" t="s">
        <v>216</v>
      </c>
      <c r="G544" t="s">
        <v>217</v>
      </c>
      <c r="H544" t="s">
        <v>18</v>
      </c>
      <c r="I544" t="s">
        <v>218</v>
      </c>
      <c r="J544">
        <v>24.148800000000001</v>
      </c>
      <c r="K544">
        <v>1183.2912000000001</v>
      </c>
    </row>
    <row r="545" spans="1:11" x14ac:dyDescent="0.3">
      <c r="A545">
        <v>32</v>
      </c>
      <c r="B545">
        <v>100</v>
      </c>
      <c r="C545">
        <v>3424.64</v>
      </c>
      <c r="D545">
        <v>2003</v>
      </c>
      <c r="E545" t="s">
        <v>89</v>
      </c>
      <c r="F545" t="s">
        <v>270</v>
      </c>
      <c r="G545" t="s">
        <v>271</v>
      </c>
      <c r="H545" t="s">
        <v>37</v>
      </c>
      <c r="I545" t="s">
        <v>272</v>
      </c>
      <c r="J545">
        <v>68.492800000000003</v>
      </c>
      <c r="K545">
        <v>3356.1471999999999</v>
      </c>
    </row>
    <row r="546" spans="1:11" x14ac:dyDescent="0.3">
      <c r="A546">
        <v>29</v>
      </c>
      <c r="B546">
        <v>32.1</v>
      </c>
      <c r="C546">
        <v>930.9</v>
      </c>
      <c r="D546">
        <v>2003</v>
      </c>
      <c r="E546" t="s">
        <v>89</v>
      </c>
      <c r="F546" t="s">
        <v>154</v>
      </c>
      <c r="G546" t="s">
        <v>105</v>
      </c>
      <c r="H546" t="s">
        <v>14</v>
      </c>
      <c r="I546" t="s">
        <v>155</v>
      </c>
      <c r="J546">
        <v>18.617999999999999</v>
      </c>
      <c r="K546">
        <v>912.28199999999993</v>
      </c>
    </row>
    <row r="547" spans="1:11" x14ac:dyDescent="0.3">
      <c r="A547">
        <v>45</v>
      </c>
      <c r="B547">
        <v>100</v>
      </c>
      <c r="C547">
        <v>5548.95</v>
      </c>
      <c r="D547">
        <v>2003</v>
      </c>
      <c r="E547" t="s">
        <v>89</v>
      </c>
      <c r="F547" t="s">
        <v>81</v>
      </c>
      <c r="G547" t="s">
        <v>82</v>
      </c>
      <c r="H547" t="s">
        <v>83</v>
      </c>
      <c r="I547" t="s">
        <v>84</v>
      </c>
      <c r="J547">
        <v>110.979</v>
      </c>
      <c r="K547">
        <v>5437.9709999999995</v>
      </c>
    </row>
    <row r="548" spans="1:11" x14ac:dyDescent="0.3">
      <c r="A548">
        <v>42</v>
      </c>
      <c r="B548">
        <v>100</v>
      </c>
      <c r="C548">
        <v>4242</v>
      </c>
      <c r="D548">
        <v>2003</v>
      </c>
      <c r="E548" t="s">
        <v>89</v>
      </c>
      <c r="F548" t="s">
        <v>238</v>
      </c>
      <c r="G548" t="s">
        <v>13</v>
      </c>
      <c r="H548" t="s">
        <v>14</v>
      </c>
      <c r="I548" t="s">
        <v>239</v>
      </c>
      <c r="J548">
        <v>84.84</v>
      </c>
      <c r="K548">
        <v>4157.16</v>
      </c>
    </row>
    <row r="549" spans="1:11" x14ac:dyDescent="0.3">
      <c r="A549">
        <v>23</v>
      </c>
      <c r="B549">
        <v>100</v>
      </c>
      <c r="C549">
        <v>3052.33</v>
      </c>
      <c r="D549">
        <v>2003</v>
      </c>
      <c r="E549" t="s">
        <v>89</v>
      </c>
      <c r="F549" t="s">
        <v>139</v>
      </c>
      <c r="G549" t="s">
        <v>140</v>
      </c>
      <c r="H549" t="s">
        <v>14</v>
      </c>
      <c r="I549" t="s">
        <v>141</v>
      </c>
      <c r="J549">
        <v>61.046599999999998</v>
      </c>
      <c r="K549">
        <v>2991.2833999999998</v>
      </c>
    </row>
    <row r="550" spans="1:11" x14ac:dyDescent="0.3">
      <c r="A550">
        <v>20</v>
      </c>
      <c r="B550">
        <v>100</v>
      </c>
      <c r="C550">
        <v>2395.8000000000002</v>
      </c>
      <c r="D550">
        <v>2003</v>
      </c>
      <c r="E550" t="s">
        <v>89</v>
      </c>
      <c r="F550" t="s">
        <v>136</v>
      </c>
      <c r="G550" t="s">
        <v>137</v>
      </c>
      <c r="H550" t="s">
        <v>14</v>
      </c>
      <c r="I550" t="s">
        <v>138</v>
      </c>
      <c r="J550">
        <v>47.916000000000004</v>
      </c>
      <c r="K550">
        <v>2347.884</v>
      </c>
    </row>
    <row r="551" spans="1:11" x14ac:dyDescent="0.3">
      <c r="A551">
        <v>23</v>
      </c>
      <c r="B551">
        <v>100</v>
      </c>
      <c r="C551">
        <v>2728.03</v>
      </c>
      <c r="D551">
        <v>2003</v>
      </c>
      <c r="E551" t="s">
        <v>89</v>
      </c>
      <c r="F551" t="s">
        <v>274</v>
      </c>
      <c r="G551" t="s">
        <v>275</v>
      </c>
      <c r="H551" t="s">
        <v>128</v>
      </c>
      <c r="I551" t="s">
        <v>276</v>
      </c>
      <c r="J551">
        <v>54.560600000000001</v>
      </c>
      <c r="K551">
        <v>2673.4694000000004</v>
      </c>
    </row>
    <row r="552" spans="1:11" x14ac:dyDescent="0.3">
      <c r="A552">
        <v>25</v>
      </c>
      <c r="B552">
        <v>100</v>
      </c>
      <c r="C552">
        <v>2759.75</v>
      </c>
      <c r="D552">
        <v>2003</v>
      </c>
      <c r="E552" t="s">
        <v>89</v>
      </c>
      <c r="F552" t="s">
        <v>249</v>
      </c>
      <c r="G552" t="s">
        <v>250</v>
      </c>
      <c r="H552" t="s">
        <v>163</v>
      </c>
      <c r="I552" t="s">
        <v>251</v>
      </c>
      <c r="J552">
        <v>55.195</v>
      </c>
      <c r="K552">
        <v>2704.5549999999998</v>
      </c>
    </row>
    <row r="553" spans="1:11" x14ac:dyDescent="0.3">
      <c r="A553">
        <v>34</v>
      </c>
      <c r="B553">
        <v>100</v>
      </c>
      <c r="C553">
        <v>4392.12</v>
      </c>
      <c r="D553">
        <v>2003</v>
      </c>
      <c r="E553" t="s">
        <v>89</v>
      </c>
      <c r="F553" t="s">
        <v>145</v>
      </c>
      <c r="G553" t="s">
        <v>146</v>
      </c>
      <c r="H553" t="s">
        <v>45</v>
      </c>
      <c r="I553" t="s">
        <v>147</v>
      </c>
      <c r="J553">
        <v>87.842399999999998</v>
      </c>
      <c r="K553">
        <v>4304.2775999999994</v>
      </c>
    </row>
    <row r="554" spans="1:11" x14ac:dyDescent="0.3">
      <c r="A554">
        <v>36</v>
      </c>
      <c r="B554">
        <v>100</v>
      </c>
      <c r="C554">
        <v>5279.4</v>
      </c>
      <c r="D554">
        <v>2003</v>
      </c>
      <c r="E554" t="s">
        <v>280</v>
      </c>
      <c r="F554" t="s">
        <v>274</v>
      </c>
      <c r="G554" t="s">
        <v>275</v>
      </c>
      <c r="H554" t="s">
        <v>128</v>
      </c>
      <c r="I554" t="s">
        <v>276</v>
      </c>
      <c r="J554">
        <v>105.58799999999999</v>
      </c>
      <c r="K554">
        <v>5173.8119999999999</v>
      </c>
    </row>
    <row r="555" spans="1:11" x14ac:dyDescent="0.3">
      <c r="A555">
        <v>43</v>
      </c>
      <c r="B555">
        <v>100</v>
      </c>
      <c r="C555">
        <v>6916.12</v>
      </c>
      <c r="D555">
        <v>2003</v>
      </c>
      <c r="E555" t="s">
        <v>280</v>
      </c>
      <c r="F555" t="s">
        <v>71</v>
      </c>
      <c r="G555" t="s">
        <v>72</v>
      </c>
      <c r="H555" t="s">
        <v>73</v>
      </c>
      <c r="I555" t="s">
        <v>74</v>
      </c>
      <c r="J555">
        <v>138.32239999999999</v>
      </c>
      <c r="K555">
        <v>6777.7975999999999</v>
      </c>
    </row>
    <row r="556" spans="1:11" x14ac:dyDescent="0.3">
      <c r="A556">
        <v>21</v>
      </c>
      <c r="B556">
        <v>100</v>
      </c>
      <c r="C556">
        <v>2781.66</v>
      </c>
      <c r="D556">
        <v>2003</v>
      </c>
      <c r="E556" t="s">
        <v>280</v>
      </c>
      <c r="F556" t="s">
        <v>281</v>
      </c>
      <c r="G556" t="s">
        <v>256</v>
      </c>
      <c r="H556" t="s">
        <v>14</v>
      </c>
      <c r="I556" t="s">
        <v>282</v>
      </c>
      <c r="J556">
        <v>55.633199999999995</v>
      </c>
      <c r="K556">
        <v>2726.0267999999996</v>
      </c>
    </row>
    <row r="557" spans="1:11" x14ac:dyDescent="0.3">
      <c r="A557">
        <v>32</v>
      </c>
      <c r="B557">
        <v>100</v>
      </c>
      <c r="C557">
        <v>5248</v>
      </c>
      <c r="D557">
        <v>2003</v>
      </c>
      <c r="E557" t="s">
        <v>280</v>
      </c>
      <c r="F557" t="s">
        <v>168</v>
      </c>
      <c r="G557" t="s">
        <v>79</v>
      </c>
      <c r="H557" t="s">
        <v>14</v>
      </c>
      <c r="I557" t="s">
        <v>169</v>
      </c>
      <c r="J557">
        <v>104.96</v>
      </c>
      <c r="K557">
        <v>5143.04</v>
      </c>
    </row>
    <row r="558" spans="1:11" x14ac:dyDescent="0.3">
      <c r="A558">
        <v>38</v>
      </c>
      <c r="B558">
        <v>100</v>
      </c>
      <c r="C558">
        <v>6531.44</v>
      </c>
      <c r="D558">
        <v>2003</v>
      </c>
      <c r="E558" t="s">
        <v>280</v>
      </c>
      <c r="F558" t="s">
        <v>61</v>
      </c>
      <c r="G558" t="s">
        <v>62</v>
      </c>
      <c r="H558" t="s">
        <v>63</v>
      </c>
      <c r="I558" t="s">
        <v>64</v>
      </c>
      <c r="J558">
        <v>130.62879999999998</v>
      </c>
      <c r="K558">
        <v>6400.8111999999992</v>
      </c>
    </row>
    <row r="559" spans="1:11" x14ac:dyDescent="0.3">
      <c r="A559">
        <v>43</v>
      </c>
      <c r="B559">
        <v>100</v>
      </c>
      <c r="C559">
        <v>5763.72</v>
      </c>
      <c r="D559">
        <v>2003</v>
      </c>
      <c r="E559" t="s">
        <v>280</v>
      </c>
      <c r="F559" t="s">
        <v>130</v>
      </c>
      <c r="G559" t="s">
        <v>131</v>
      </c>
      <c r="H559" t="s">
        <v>92</v>
      </c>
      <c r="I559" t="s">
        <v>132</v>
      </c>
      <c r="J559">
        <v>115.2744</v>
      </c>
      <c r="K559">
        <v>5648.4456</v>
      </c>
    </row>
    <row r="560" spans="1:11" x14ac:dyDescent="0.3">
      <c r="A560">
        <v>42</v>
      </c>
      <c r="B560">
        <v>100</v>
      </c>
      <c r="C560">
        <v>6490.68</v>
      </c>
      <c r="D560">
        <v>2003</v>
      </c>
      <c r="E560" t="s">
        <v>280</v>
      </c>
      <c r="F560" t="s">
        <v>170</v>
      </c>
      <c r="G560" t="s">
        <v>171</v>
      </c>
      <c r="H560" t="s">
        <v>18</v>
      </c>
      <c r="I560" t="s">
        <v>172</v>
      </c>
      <c r="J560">
        <v>129.81360000000001</v>
      </c>
      <c r="K560">
        <v>6360.8663999999999</v>
      </c>
    </row>
    <row r="561" spans="1:11" x14ac:dyDescent="0.3">
      <c r="A561">
        <v>32</v>
      </c>
      <c r="B561">
        <v>100</v>
      </c>
      <c r="C561">
        <v>6004.8</v>
      </c>
      <c r="D561">
        <v>2003</v>
      </c>
      <c r="E561" t="s">
        <v>280</v>
      </c>
      <c r="F561" t="s">
        <v>173</v>
      </c>
      <c r="G561" t="s">
        <v>166</v>
      </c>
      <c r="H561" t="s">
        <v>83</v>
      </c>
      <c r="I561" t="s">
        <v>174</v>
      </c>
      <c r="J561">
        <v>120.096</v>
      </c>
      <c r="K561">
        <v>5884.7039999999997</v>
      </c>
    </row>
    <row r="562" spans="1:11" x14ac:dyDescent="0.3">
      <c r="A562">
        <v>42</v>
      </c>
      <c r="B562">
        <v>100</v>
      </c>
      <c r="C562">
        <v>7483.98</v>
      </c>
      <c r="D562">
        <v>2003</v>
      </c>
      <c r="E562" t="s">
        <v>280</v>
      </c>
      <c r="F562" t="s">
        <v>212</v>
      </c>
      <c r="G562" t="s">
        <v>213</v>
      </c>
      <c r="H562" t="s">
        <v>214</v>
      </c>
      <c r="I562" t="s">
        <v>215</v>
      </c>
      <c r="J562">
        <v>149.67959999999999</v>
      </c>
      <c r="K562">
        <v>7334.3003999999992</v>
      </c>
    </row>
    <row r="563" spans="1:11" x14ac:dyDescent="0.3">
      <c r="A563">
        <v>25</v>
      </c>
      <c r="B563">
        <v>93.95</v>
      </c>
      <c r="C563">
        <v>2348.75</v>
      </c>
      <c r="D563">
        <v>2003</v>
      </c>
      <c r="E563" t="s">
        <v>89</v>
      </c>
      <c r="F563" t="s">
        <v>267</v>
      </c>
      <c r="G563" t="s">
        <v>268</v>
      </c>
      <c r="H563" t="s">
        <v>14</v>
      </c>
      <c r="I563" t="s">
        <v>269</v>
      </c>
      <c r="J563">
        <v>46.975000000000001</v>
      </c>
      <c r="K563">
        <v>2301.7750000000001</v>
      </c>
    </row>
    <row r="564" spans="1:11" x14ac:dyDescent="0.3">
      <c r="A564">
        <v>46</v>
      </c>
      <c r="B564">
        <v>100</v>
      </c>
      <c r="C564">
        <v>5942.28</v>
      </c>
      <c r="D564">
        <v>2003</v>
      </c>
      <c r="E564" t="s">
        <v>89</v>
      </c>
      <c r="F564" t="s">
        <v>246</v>
      </c>
      <c r="G564" t="s">
        <v>247</v>
      </c>
      <c r="H564" t="s">
        <v>83</v>
      </c>
      <c r="I564" t="s">
        <v>248</v>
      </c>
      <c r="J564">
        <v>118.84559999999999</v>
      </c>
      <c r="K564">
        <v>5823.4344000000001</v>
      </c>
    </row>
    <row r="565" spans="1:11" x14ac:dyDescent="0.3">
      <c r="A565">
        <v>48</v>
      </c>
      <c r="B565">
        <v>67.819999999999993</v>
      </c>
      <c r="C565">
        <v>3255.36</v>
      </c>
      <c r="D565">
        <v>2003</v>
      </c>
      <c r="E565" t="s">
        <v>280</v>
      </c>
      <c r="F565" t="s">
        <v>212</v>
      </c>
      <c r="G565" t="s">
        <v>213</v>
      </c>
      <c r="H565" t="s">
        <v>214</v>
      </c>
      <c r="I565" t="s">
        <v>215</v>
      </c>
      <c r="J565">
        <v>65.107200000000006</v>
      </c>
      <c r="K565">
        <v>3190.2528000000002</v>
      </c>
    </row>
    <row r="566" spans="1:11" x14ac:dyDescent="0.3">
      <c r="A566">
        <v>22</v>
      </c>
      <c r="B566">
        <v>69.2</v>
      </c>
      <c r="C566">
        <v>1522.4</v>
      </c>
      <c r="D566">
        <v>2003</v>
      </c>
      <c r="E566" t="s">
        <v>280</v>
      </c>
      <c r="F566" t="s">
        <v>173</v>
      </c>
      <c r="G566" t="s">
        <v>166</v>
      </c>
      <c r="H566" t="s">
        <v>83</v>
      </c>
      <c r="I566" t="s">
        <v>174</v>
      </c>
      <c r="J566">
        <v>30.448</v>
      </c>
      <c r="K566">
        <v>1491.952</v>
      </c>
    </row>
    <row r="567" spans="1:11" x14ac:dyDescent="0.3">
      <c r="A567">
        <v>34</v>
      </c>
      <c r="B567">
        <v>80.84</v>
      </c>
      <c r="C567">
        <v>2748.56</v>
      </c>
      <c r="D567">
        <v>2003</v>
      </c>
      <c r="E567" t="s">
        <v>280</v>
      </c>
      <c r="F567" t="s">
        <v>170</v>
      </c>
      <c r="G567" t="s">
        <v>171</v>
      </c>
      <c r="H567" t="s">
        <v>18</v>
      </c>
      <c r="I567" t="s">
        <v>172</v>
      </c>
      <c r="J567">
        <v>54.971199999999996</v>
      </c>
      <c r="K567">
        <v>2693.5888</v>
      </c>
    </row>
    <row r="568" spans="1:11" x14ac:dyDescent="0.3">
      <c r="A568">
        <v>21</v>
      </c>
      <c r="B568">
        <v>69.88</v>
      </c>
      <c r="C568">
        <v>1467.48</v>
      </c>
      <c r="D568">
        <v>2003</v>
      </c>
      <c r="E568" t="s">
        <v>280</v>
      </c>
      <c r="F568" t="s">
        <v>130</v>
      </c>
      <c r="G568" t="s">
        <v>131</v>
      </c>
      <c r="H568" t="s">
        <v>92</v>
      </c>
      <c r="I568" t="s">
        <v>132</v>
      </c>
      <c r="J568">
        <v>29.349599999999999</v>
      </c>
      <c r="K568">
        <v>1438.1304</v>
      </c>
    </row>
    <row r="569" spans="1:11" x14ac:dyDescent="0.3">
      <c r="A569">
        <v>23</v>
      </c>
      <c r="B569">
        <v>72.62</v>
      </c>
      <c r="C569">
        <v>1670.26</v>
      </c>
      <c r="D569">
        <v>2003</v>
      </c>
      <c r="E569" t="s">
        <v>280</v>
      </c>
      <c r="F569" t="s">
        <v>61</v>
      </c>
      <c r="G569" t="s">
        <v>62</v>
      </c>
      <c r="H569" t="s">
        <v>63</v>
      </c>
      <c r="I569" t="s">
        <v>64</v>
      </c>
      <c r="J569">
        <v>33.405200000000001</v>
      </c>
      <c r="K569">
        <v>1636.8548000000001</v>
      </c>
    </row>
    <row r="570" spans="1:11" x14ac:dyDescent="0.3">
      <c r="A570">
        <v>27</v>
      </c>
      <c r="B570">
        <v>60.97</v>
      </c>
      <c r="C570">
        <v>1646.19</v>
      </c>
      <c r="D570">
        <v>2003</v>
      </c>
      <c r="E570" t="s">
        <v>280</v>
      </c>
      <c r="F570" t="s">
        <v>168</v>
      </c>
      <c r="G570" t="s">
        <v>79</v>
      </c>
      <c r="H570" t="s">
        <v>14</v>
      </c>
      <c r="I570" t="s">
        <v>169</v>
      </c>
      <c r="J570">
        <v>32.9238</v>
      </c>
      <c r="K570">
        <v>1613.2662</v>
      </c>
    </row>
    <row r="571" spans="1:11" x14ac:dyDescent="0.3">
      <c r="A571">
        <v>35</v>
      </c>
      <c r="B571">
        <v>67.14</v>
      </c>
      <c r="C571">
        <v>2349.9</v>
      </c>
      <c r="D571">
        <v>2003</v>
      </c>
      <c r="E571" t="s">
        <v>280</v>
      </c>
      <c r="F571" t="s">
        <v>281</v>
      </c>
      <c r="G571" t="s">
        <v>256</v>
      </c>
      <c r="H571" t="s">
        <v>14</v>
      </c>
      <c r="I571" t="s">
        <v>282</v>
      </c>
      <c r="J571">
        <v>46.998000000000005</v>
      </c>
      <c r="K571">
        <v>2302.902</v>
      </c>
    </row>
    <row r="572" spans="1:11" x14ac:dyDescent="0.3">
      <c r="A572">
        <v>41</v>
      </c>
      <c r="B572">
        <v>59.6</v>
      </c>
      <c r="C572">
        <v>2443.6</v>
      </c>
      <c r="D572">
        <v>2003</v>
      </c>
      <c r="E572" t="s">
        <v>280</v>
      </c>
      <c r="F572" t="s">
        <v>71</v>
      </c>
      <c r="G572" t="s">
        <v>72</v>
      </c>
      <c r="H572" t="s">
        <v>73</v>
      </c>
      <c r="I572" t="s">
        <v>74</v>
      </c>
      <c r="J572">
        <v>48.872</v>
      </c>
      <c r="K572">
        <v>2394.7280000000001</v>
      </c>
    </row>
    <row r="573" spans="1:11" x14ac:dyDescent="0.3">
      <c r="A573">
        <v>49</v>
      </c>
      <c r="B573">
        <v>74.680000000000007</v>
      </c>
      <c r="C573">
        <v>3659.32</v>
      </c>
      <c r="D573">
        <v>2003</v>
      </c>
      <c r="E573" t="s">
        <v>280</v>
      </c>
      <c r="F573" t="s">
        <v>274</v>
      </c>
      <c r="G573" t="s">
        <v>275</v>
      </c>
      <c r="H573" t="s">
        <v>128</v>
      </c>
      <c r="I573" t="s">
        <v>276</v>
      </c>
      <c r="J573">
        <v>73.186400000000006</v>
      </c>
      <c r="K573">
        <v>3586.1336000000001</v>
      </c>
    </row>
    <row r="574" spans="1:11" x14ac:dyDescent="0.3">
      <c r="A574">
        <v>42</v>
      </c>
      <c r="B574">
        <v>29.7</v>
      </c>
      <c r="C574">
        <v>1247.4000000000001</v>
      </c>
      <c r="D574">
        <v>2003</v>
      </c>
      <c r="E574" t="s">
        <v>89</v>
      </c>
      <c r="F574" t="s">
        <v>208</v>
      </c>
      <c r="G574" t="s">
        <v>192</v>
      </c>
      <c r="H574" t="s">
        <v>14</v>
      </c>
      <c r="I574" t="s">
        <v>209</v>
      </c>
      <c r="J574">
        <v>24.948</v>
      </c>
      <c r="K574">
        <v>1222.452</v>
      </c>
    </row>
    <row r="575" spans="1:11" x14ac:dyDescent="0.3">
      <c r="A575">
        <v>32</v>
      </c>
      <c r="B575">
        <v>28.29</v>
      </c>
      <c r="C575">
        <v>905.28</v>
      </c>
      <c r="D575">
        <v>2003</v>
      </c>
      <c r="E575" t="s">
        <v>89</v>
      </c>
      <c r="F575" t="s">
        <v>158</v>
      </c>
      <c r="G575" t="s">
        <v>159</v>
      </c>
      <c r="H575" t="s">
        <v>14</v>
      </c>
      <c r="I575" t="s">
        <v>160</v>
      </c>
      <c r="J575">
        <v>18.105599999999999</v>
      </c>
      <c r="K575">
        <v>887.17439999999999</v>
      </c>
    </row>
    <row r="576" spans="1:11" x14ac:dyDescent="0.3">
      <c r="A576">
        <v>42</v>
      </c>
      <c r="B576">
        <v>31.82</v>
      </c>
      <c r="C576">
        <v>1336.44</v>
      </c>
      <c r="D576">
        <v>2003</v>
      </c>
      <c r="E576" t="s">
        <v>89</v>
      </c>
      <c r="F576" t="s">
        <v>258</v>
      </c>
      <c r="G576" t="s">
        <v>259</v>
      </c>
      <c r="H576" t="s">
        <v>87</v>
      </c>
      <c r="I576" t="s">
        <v>260</v>
      </c>
      <c r="J576">
        <v>26.7288</v>
      </c>
      <c r="K576">
        <v>1309.7112</v>
      </c>
    </row>
    <row r="577" spans="1:11" x14ac:dyDescent="0.3">
      <c r="A577">
        <v>37</v>
      </c>
      <c r="B577">
        <v>31.12</v>
      </c>
      <c r="C577">
        <v>1151.44</v>
      </c>
      <c r="D577">
        <v>2003</v>
      </c>
      <c r="E577" t="s">
        <v>89</v>
      </c>
      <c r="F577" t="s">
        <v>165</v>
      </c>
      <c r="G577" t="s">
        <v>166</v>
      </c>
      <c r="H577" t="s">
        <v>83</v>
      </c>
      <c r="I577" t="s">
        <v>167</v>
      </c>
      <c r="J577">
        <v>23.0288</v>
      </c>
      <c r="K577">
        <v>1128.4112</v>
      </c>
    </row>
    <row r="578" spans="1:11" x14ac:dyDescent="0.3">
      <c r="A578">
        <v>27</v>
      </c>
      <c r="B578">
        <v>31.82</v>
      </c>
      <c r="C578">
        <v>859.14</v>
      </c>
      <c r="D578">
        <v>2003</v>
      </c>
      <c r="E578" t="s">
        <v>89</v>
      </c>
      <c r="F578" t="s">
        <v>96</v>
      </c>
      <c r="G578" t="s">
        <v>97</v>
      </c>
      <c r="H578" t="s">
        <v>97</v>
      </c>
      <c r="I578" t="s">
        <v>98</v>
      </c>
      <c r="J578">
        <v>17.1828</v>
      </c>
      <c r="K578">
        <v>841.95719999999994</v>
      </c>
    </row>
    <row r="579" spans="1:11" x14ac:dyDescent="0.3">
      <c r="A579">
        <v>30</v>
      </c>
      <c r="B579">
        <v>40.31</v>
      </c>
      <c r="C579">
        <v>1209.3</v>
      </c>
      <c r="D579">
        <v>2003</v>
      </c>
      <c r="E579" t="s">
        <v>89</v>
      </c>
      <c r="F579" t="s">
        <v>197</v>
      </c>
      <c r="G579" t="s">
        <v>198</v>
      </c>
      <c r="H579" t="s">
        <v>63</v>
      </c>
      <c r="I579" t="s">
        <v>199</v>
      </c>
      <c r="J579">
        <v>24.186</v>
      </c>
      <c r="K579">
        <v>1185.114</v>
      </c>
    </row>
    <row r="580" spans="1:11" x14ac:dyDescent="0.3">
      <c r="A580">
        <v>30</v>
      </c>
      <c r="B580">
        <v>100</v>
      </c>
      <c r="C580">
        <v>5151</v>
      </c>
      <c r="D580">
        <v>2003</v>
      </c>
      <c r="E580" t="s">
        <v>273</v>
      </c>
      <c r="F580" t="s">
        <v>139</v>
      </c>
      <c r="G580" t="s">
        <v>140</v>
      </c>
      <c r="H580" t="s">
        <v>14</v>
      </c>
      <c r="I580" t="s">
        <v>141</v>
      </c>
      <c r="J580">
        <v>103.02</v>
      </c>
      <c r="K580">
        <v>5047.9799999999996</v>
      </c>
    </row>
    <row r="581" spans="1:11" x14ac:dyDescent="0.3">
      <c r="A581">
        <v>42</v>
      </c>
      <c r="B581">
        <v>100</v>
      </c>
      <c r="C581">
        <v>6069</v>
      </c>
      <c r="D581">
        <v>2003</v>
      </c>
      <c r="E581" t="s">
        <v>273</v>
      </c>
      <c r="F581" t="s">
        <v>246</v>
      </c>
      <c r="G581" t="s">
        <v>247</v>
      </c>
      <c r="H581" t="s">
        <v>83</v>
      </c>
      <c r="I581" t="s">
        <v>248</v>
      </c>
      <c r="J581">
        <v>121.38</v>
      </c>
      <c r="K581">
        <v>5947.62</v>
      </c>
    </row>
    <row r="582" spans="1:11" x14ac:dyDescent="0.3">
      <c r="A582">
        <v>21</v>
      </c>
      <c r="B582">
        <v>100</v>
      </c>
      <c r="C582">
        <v>2856</v>
      </c>
      <c r="D582">
        <v>2003</v>
      </c>
      <c r="E582" t="s">
        <v>273</v>
      </c>
      <c r="F582" t="s">
        <v>267</v>
      </c>
      <c r="G582" t="s">
        <v>268</v>
      </c>
      <c r="H582" t="s">
        <v>14</v>
      </c>
      <c r="I582" t="s">
        <v>269</v>
      </c>
      <c r="J582">
        <v>57.12</v>
      </c>
      <c r="K582">
        <v>2798.88</v>
      </c>
    </row>
    <row r="583" spans="1:11" x14ac:dyDescent="0.3">
      <c r="A583">
        <v>34</v>
      </c>
      <c r="B583">
        <v>100</v>
      </c>
      <c r="C583">
        <v>5375.4</v>
      </c>
      <c r="D583">
        <v>2003</v>
      </c>
      <c r="E583" t="s">
        <v>273</v>
      </c>
      <c r="F583" t="s">
        <v>261</v>
      </c>
      <c r="G583" t="s">
        <v>262</v>
      </c>
      <c r="H583" t="s">
        <v>14</v>
      </c>
      <c r="I583" t="s">
        <v>263</v>
      </c>
      <c r="J583">
        <v>107.508</v>
      </c>
      <c r="K583">
        <v>5267.8919999999998</v>
      </c>
    </row>
    <row r="584" spans="1:11" x14ac:dyDescent="0.3">
      <c r="A584">
        <v>29</v>
      </c>
      <c r="B584">
        <v>100</v>
      </c>
      <c r="C584">
        <v>5176.5</v>
      </c>
      <c r="D584">
        <v>2003</v>
      </c>
      <c r="E584" t="s">
        <v>273</v>
      </c>
      <c r="F584" t="s">
        <v>26</v>
      </c>
      <c r="G584" t="s">
        <v>27</v>
      </c>
      <c r="H584" t="s">
        <v>14</v>
      </c>
      <c r="I584" t="s">
        <v>28</v>
      </c>
      <c r="J584">
        <v>103.53</v>
      </c>
      <c r="K584">
        <v>5072.97</v>
      </c>
    </row>
    <row r="585" spans="1:11" x14ac:dyDescent="0.3">
      <c r="A585">
        <v>24</v>
      </c>
      <c r="B585">
        <v>100</v>
      </c>
      <c r="C585">
        <v>3508.8</v>
      </c>
      <c r="D585">
        <v>2003</v>
      </c>
      <c r="E585" t="s">
        <v>273</v>
      </c>
      <c r="F585" t="s">
        <v>274</v>
      </c>
      <c r="G585" t="s">
        <v>275</v>
      </c>
      <c r="H585" t="s">
        <v>128</v>
      </c>
      <c r="I585" t="s">
        <v>276</v>
      </c>
      <c r="J585">
        <v>70.176000000000002</v>
      </c>
      <c r="K585">
        <v>3438.6240000000003</v>
      </c>
    </row>
    <row r="586" spans="1:11" x14ac:dyDescent="0.3">
      <c r="A586">
        <v>44</v>
      </c>
      <c r="B586">
        <v>100</v>
      </c>
      <c r="C586">
        <v>7554.8</v>
      </c>
      <c r="D586">
        <v>2003</v>
      </c>
      <c r="E586" t="s">
        <v>273</v>
      </c>
      <c r="F586" t="s">
        <v>136</v>
      </c>
      <c r="G586" t="s">
        <v>137</v>
      </c>
      <c r="H586" t="s">
        <v>14</v>
      </c>
      <c r="I586" t="s">
        <v>138</v>
      </c>
      <c r="J586">
        <v>151.096</v>
      </c>
      <c r="K586">
        <v>7403.7039999999997</v>
      </c>
    </row>
    <row r="587" spans="1:11" x14ac:dyDescent="0.3">
      <c r="A587">
        <v>21</v>
      </c>
      <c r="B587">
        <v>100</v>
      </c>
      <c r="C587">
        <v>3141.6</v>
      </c>
      <c r="D587">
        <v>2003</v>
      </c>
      <c r="E587" t="s">
        <v>273</v>
      </c>
      <c r="F587" t="s">
        <v>277</v>
      </c>
      <c r="G587" t="s">
        <v>278</v>
      </c>
      <c r="H587" t="s">
        <v>45</v>
      </c>
      <c r="I587" t="s">
        <v>279</v>
      </c>
      <c r="J587">
        <v>62.832000000000001</v>
      </c>
      <c r="K587">
        <v>3078.768</v>
      </c>
    </row>
    <row r="588" spans="1:11" x14ac:dyDescent="0.3">
      <c r="A588">
        <v>33</v>
      </c>
      <c r="B588">
        <v>100</v>
      </c>
      <c r="C588">
        <v>5890.5</v>
      </c>
      <c r="D588">
        <v>2003</v>
      </c>
      <c r="E588" t="s">
        <v>273</v>
      </c>
      <c r="F588" t="s">
        <v>238</v>
      </c>
      <c r="G588" t="s">
        <v>13</v>
      </c>
      <c r="H588" t="s">
        <v>14</v>
      </c>
      <c r="I588" t="s">
        <v>239</v>
      </c>
      <c r="J588">
        <v>117.81</v>
      </c>
      <c r="K588">
        <v>5772.69</v>
      </c>
    </row>
    <row r="589" spans="1:11" x14ac:dyDescent="0.3">
      <c r="A589">
        <v>21</v>
      </c>
      <c r="B589">
        <v>42.43</v>
      </c>
      <c r="C589">
        <v>891.03</v>
      </c>
      <c r="D589">
        <v>2003</v>
      </c>
      <c r="E589" t="s">
        <v>89</v>
      </c>
      <c r="F589" t="s">
        <v>235</v>
      </c>
      <c r="G589" t="s">
        <v>236</v>
      </c>
      <c r="H589" t="s">
        <v>63</v>
      </c>
      <c r="I589" t="s">
        <v>237</v>
      </c>
      <c r="J589">
        <v>17.820599999999999</v>
      </c>
      <c r="K589">
        <v>873.20939999999996</v>
      </c>
    </row>
    <row r="590" spans="1:11" x14ac:dyDescent="0.3">
      <c r="A590">
        <v>39</v>
      </c>
      <c r="B590">
        <v>38.19</v>
      </c>
      <c r="C590">
        <v>1489.41</v>
      </c>
      <c r="D590">
        <v>2003</v>
      </c>
      <c r="E590" t="s">
        <v>89</v>
      </c>
      <c r="F590" t="s">
        <v>238</v>
      </c>
      <c r="G590" t="s">
        <v>13</v>
      </c>
      <c r="H590" t="s">
        <v>14</v>
      </c>
      <c r="I590" t="s">
        <v>239</v>
      </c>
      <c r="J590">
        <v>29.788200000000003</v>
      </c>
      <c r="K590">
        <v>1459.6218000000001</v>
      </c>
    </row>
    <row r="591" spans="1:11" x14ac:dyDescent="0.3">
      <c r="A591">
        <v>24</v>
      </c>
      <c r="B591">
        <v>30.06</v>
      </c>
      <c r="C591">
        <v>721.44</v>
      </c>
      <c r="D591">
        <v>2003</v>
      </c>
      <c r="E591" t="s">
        <v>89</v>
      </c>
      <c r="F591" t="s">
        <v>203</v>
      </c>
      <c r="G591" t="s">
        <v>21</v>
      </c>
      <c r="H591" t="s">
        <v>18</v>
      </c>
      <c r="I591" t="s">
        <v>204</v>
      </c>
      <c r="J591">
        <v>14.428800000000001</v>
      </c>
      <c r="K591">
        <v>707.01120000000003</v>
      </c>
    </row>
    <row r="592" spans="1:11" x14ac:dyDescent="0.3">
      <c r="A592">
        <v>44</v>
      </c>
      <c r="B592">
        <v>39.6</v>
      </c>
      <c r="C592">
        <v>1742.4</v>
      </c>
      <c r="D592">
        <v>2003</v>
      </c>
      <c r="E592" t="s">
        <v>89</v>
      </c>
      <c r="F592" t="s">
        <v>85</v>
      </c>
      <c r="G592" t="s">
        <v>86</v>
      </c>
      <c r="H592" t="s">
        <v>87</v>
      </c>
      <c r="I592" t="s">
        <v>88</v>
      </c>
      <c r="J592">
        <v>34.847999999999999</v>
      </c>
      <c r="K592">
        <v>1707.5520000000001</v>
      </c>
    </row>
    <row r="593" spans="1:11" x14ac:dyDescent="0.3">
      <c r="A593">
        <v>49</v>
      </c>
      <c r="B593">
        <v>100</v>
      </c>
      <c r="C593">
        <v>5298.86</v>
      </c>
      <c r="D593">
        <v>2003</v>
      </c>
      <c r="E593" t="s">
        <v>89</v>
      </c>
      <c r="F593" t="s">
        <v>81</v>
      </c>
      <c r="G593" t="s">
        <v>82</v>
      </c>
      <c r="H593" t="s">
        <v>83</v>
      </c>
      <c r="I593" t="s">
        <v>84</v>
      </c>
      <c r="J593">
        <v>105.9772</v>
      </c>
      <c r="K593">
        <v>5192.8827999999994</v>
      </c>
    </row>
    <row r="594" spans="1:11" x14ac:dyDescent="0.3">
      <c r="A594">
        <v>43</v>
      </c>
      <c r="B594">
        <v>100</v>
      </c>
      <c r="C594">
        <v>7310</v>
      </c>
      <c r="D594">
        <v>2003</v>
      </c>
      <c r="E594" t="s">
        <v>273</v>
      </c>
      <c r="F594" t="s">
        <v>81</v>
      </c>
      <c r="G594" t="s">
        <v>82</v>
      </c>
      <c r="H594" t="s">
        <v>83</v>
      </c>
      <c r="I594" t="s">
        <v>84</v>
      </c>
      <c r="J594">
        <v>146.19999999999999</v>
      </c>
      <c r="K594">
        <v>7163.8</v>
      </c>
    </row>
    <row r="595" spans="1:11" x14ac:dyDescent="0.3">
      <c r="A595">
        <v>47</v>
      </c>
      <c r="B595">
        <v>96.32</v>
      </c>
      <c r="C595">
        <v>4527.04</v>
      </c>
      <c r="D595">
        <v>2003</v>
      </c>
      <c r="E595" t="s">
        <v>89</v>
      </c>
      <c r="F595" t="s">
        <v>238</v>
      </c>
      <c r="G595" t="s">
        <v>13</v>
      </c>
      <c r="H595" t="s">
        <v>14</v>
      </c>
      <c r="I595" t="s">
        <v>239</v>
      </c>
      <c r="J595">
        <v>90.540800000000004</v>
      </c>
      <c r="K595">
        <v>4436.4992000000002</v>
      </c>
    </row>
    <row r="596" spans="1:11" x14ac:dyDescent="0.3">
      <c r="A596">
        <v>46</v>
      </c>
      <c r="B596">
        <v>83.6</v>
      </c>
      <c r="C596">
        <v>3845.6</v>
      </c>
      <c r="D596">
        <v>2003</v>
      </c>
      <c r="E596" t="s">
        <v>89</v>
      </c>
      <c r="F596" t="s">
        <v>139</v>
      </c>
      <c r="G596" t="s">
        <v>140</v>
      </c>
      <c r="H596" t="s">
        <v>14</v>
      </c>
      <c r="I596" t="s">
        <v>141</v>
      </c>
      <c r="J596">
        <v>76.911999999999992</v>
      </c>
      <c r="K596">
        <v>3768.6880000000001</v>
      </c>
    </row>
    <row r="597" spans="1:11" x14ac:dyDescent="0.3">
      <c r="A597">
        <v>36</v>
      </c>
      <c r="B597">
        <v>73.599999999999994</v>
      </c>
      <c r="C597">
        <v>2649.6</v>
      </c>
      <c r="D597">
        <v>2003</v>
      </c>
      <c r="E597" t="s">
        <v>89</v>
      </c>
      <c r="F597" t="s">
        <v>136</v>
      </c>
      <c r="G597" t="s">
        <v>137</v>
      </c>
      <c r="H597" t="s">
        <v>14</v>
      </c>
      <c r="I597" t="s">
        <v>138</v>
      </c>
      <c r="J597">
        <v>52.991999999999997</v>
      </c>
      <c r="K597">
        <v>2596.6079999999997</v>
      </c>
    </row>
    <row r="598" spans="1:11" x14ac:dyDescent="0.3">
      <c r="A598">
        <v>22</v>
      </c>
      <c r="B598">
        <v>74.510000000000005</v>
      </c>
      <c r="C598">
        <v>1639.22</v>
      </c>
      <c r="D598">
        <v>2003</v>
      </c>
      <c r="E598" t="s">
        <v>89</v>
      </c>
      <c r="F598" t="s">
        <v>52</v>
      </c>
      <c r="G598" t="s">
        <v>53</v>
      </c>
      <c r="H598" t="s">
        <v>14</v>
      </c>
      <c r="I598" t="s">
        <v>54</v>
      </c>
      <c r="J598">
        <v>32.784399999999998</v>
      </c>
      <c r="K598">
        <v>1606.4356</v>
      </c>
    </row>
    <row r="599" spans="1:11" x14ac:dyDescent="0.3">
      <c r="A599">
        <v>20</v>
      </c>
      <c r="B599">
        <v>100</v>
      </c>
      <c r="C599">
        <v>2144.6</v>
      </c>
      <c r="D599">
        <v>2003</v>
      </c>
      <c r="E599" t="s">
        <v>89</v>
      </c>
      <c r="F599" t="s">
        <v>249</v>
      </c>
      <c r="G599" t="s">
        <v>250</v>
      </c>
      <c r="H599" t="s">
        <v>163</v>
      </c>
      <c r="I599" t="s">
        <v>251</v>
      </c>
      <c r="J599">
        <v>42.891999999999996</v>
      </c>
      <c r="K599">
        <v>2101.7080000000001</v>
      </c>
    </row>
    <row r="600" spans="1:11" x14ac:dyDescent="0.3">
      <c r="A600">
        <v>21</v>
      </c>
      <c r="B600">
        <v>73.599999999999994</v>
      </c>
      <c r="C600">
        <v>1545.6</v>
      </c>
      <c r="D600">
        <v>2003</v>
      </c>
      <c r="E600" t="s">
        <v>89</v>
      </c>
      <c r="F600" t="s">
        <v>145</v>
      </c>
      <c r="G600" t="s">
        <v>146</v>
      </c>
      <c r="H600" t="s">
        <v>45</v>
      </c>
      <c r="I600" t="s">
        <v>147</v>
      </c>
      <c r="J600">
        <v>30.911999999999999</v>
      </c>
      <c r="K600">
        <v>1514.6879999999999</v>
      </c>
    </row>
    <row r="601" spans="1:11" x14ac:dyDescent="0.3">
      <c r="A601">
        <v>32</v>
      </c>
      <c r="B601">
        <v>72.7</v>
      </c>
      <c r="C601">
        <v>2326.4</v>
      </c>
      <c r="D601">
        <v>2003</v>
      </c>
      <c r="E601" t="s">
        <v>89</v>
      </c>
      <c r="F601" t="s">
        <v>267</v>
      </c>
      <c r="G601" t="s">
        <v>268</v>
      </c>
      <c r="H601" t="s">
        <v>14</v>
      </c>
      <c r="I601" t="s">
        <v>269</v>
      </c>
      <c r="J601">
        <v>46.527999999999999</v>
      </c>
      <c r="K601">
        <v>2279.8720000000003</v>
      </c>
    </row>
    <row r="602" spans="1:11" x14ac:dyDescent="0.3">
      <c r="A602">
        <v>38</v>
      </c>
      <c r="B602">
        <v>82.39</v>
      </c>
      <c r="C602">
        <v>3130.82</v>
      </c>
      <c r="D602">
        <v>2003</v>
      </c>
      <c r="E602" t="s">
        <v>89</v>
      </c>
      <c r="F602" t="s">
        <v>212</v>
      </c>
      <c r="G602" t="s">
        <v>213</v>
      </c>
      <c r="H602" t="s">
        <v>214</v>
      </c>
      <c r="I602" t="s">
        <v>215</v>
      </c>
      <c r="J602">
        <v>62.616400000000006</v>
      </c>
      <c r="K602">
        <v>3068.2036000000003</v>
      </c>
    </row>
    <row r="603" spans="1:11" x14ac:dyDescent="0.3">
      <c r="A603">
        <v>43</v>
      </c>
      <c r="B603">
        <v>72.38</v>
      </c>
      <c r="C603">
        <v>3112.34</v>
      </c>
      <c r="D603">
        <v>2003</v>
      </c>
      <c r="E603" t="s">
        <v>89</v>
      </c>
      <c r="F603" t="s">
        <v>216</v>
      </c>
      <c r="G603" t="s">
        <v>217</v>
      </c>
      <c r="H603" t="s">
        <v>18</v>
      </c>
      <c r="I603" t="s">
        <v>218</v>
      </c>
      <c r="J603">
        <v>62.2468</v>
      </c>
      <c r="K603">
        <v>3050.0932000000003</v>
      </c>
    </row>
    <row r="604" spans="1:11" x14ac:dyDescent="0.3">
      <c r="A604">
        <v>48</v>
      </c>
      <c r="B604">
        <v>79.31</v>
      </c>
      <c r="C604">
        <v>3806.88</v>
      </c>
      <c r="D604">
        <v>2003</v>
      </c>
      <c r="E604" t="s">
        <v>89</v>
      </c>
      <c r="F604" t="s">
        <v>136</v>
      </c>
      <c r="G604" t="s">
        <v>137</v>
      </c>
      <c r="H604" t="s">
        <v>14</v>
      </c>
      <c r="I604" t="s">
        <v>138</v>
      </c>
      <c r="J604">
        <v>76.137600000000006</v>
      </c>
      <c r="K604">
        <v>3730.7424000000001</v>
      </c>
    </row>
    <row r="605" spans="1:11" x14ac:dyDescent="0.3">
      <c r="A605">
        <v>26</v>
      </c>
      <c r="B605">
        <v>82.39</v>
      </c>
      <c r="C605">
        <v>2142.14</v>
      </c>
      <c r="D605">
        <v>2003</v>
      </c>
      <c r="E605" t="s">
        <v>89</v>
      </c>
      <c r="F605" t="s">
        <v>142</v>
      </c>
      <c r="G605" t="s">
        <v>143</v>
      </c>
      <c r="H605" t="s">
        <v>14</v>
      </c>
      <c r="I605" t="s">
        <v>144</v>
      </c>
      <c r="J605">
        <v>42.842799999999997</v>
      </c>
      <c r="K605">
        <v>2099.2972</v>
      </c>
    </row>
    <row r="606" spans="1:11" x14ac:dyDescent="0.3">
      <c r="A606">
        <v>38</v>
      </c>
      <c r="B606">
        <v>88.55</v>
      </c>
      <c r="C606">
        <v>3364.9</v>
      </c>
      <c r="D606">
        <v>2003</v>
      </c>
      <c r="E606" t="s">
        <v>89</v>
      </c>
      <c r="F606" t="s">
        <v>178</v>
      </c>
      <c r="G606" t="s">
        <v>179</v>
      </c>
      <c r="H606" t="s">
        <v>14</v>
      </c>
      <c r="I606" t="s">
        <v>180</v>
      </c>
      <c r="J606">
        <v>67.298000000000002</v>
      </c>
      <c r="K606">
        <v>3297.6019999999999</v>
      </c>
    </row>
    <row r="607" spans="1:11" x14ac:dyDescent="0.3">
      <c r="A607">
        <v>20</v>
      </c>
      <c r="B607">
        <v>63.14</v>
      </c>
      <c r="C607">
        <v>1262.8</v>
      </c>
      <c r="D607">
        <v>2003</v>
      </c>
      <c r="E607" t="s">
        <v>89</v>
      </c>
      <c r="F607" t="s">
        <v>205</v>
      </c>
      <c r="G607" t="s">
        <v>206</v>
      </c>
      <c r="H607" t="s">
        <v>73</v>
      </c>
      <c r="I607" t="s">
        <v>207</v>
      </c>
      <c r="J607">
        <v>25.256</v>
      </c>
      <c r="K607">
        <v>1237.5439999999999</v>
      </c>
    </row>
    <row r="608" spans="1:11" x14ac:dyDescent="0.3">
      <c r="A608">
        <v>22</v>
      </c>
      <c r="B608">
        <v>73.92</v>
      </c>
      <c r="C608">
        <v>1626.24</v>
      </c>
      <c r="D608">
        <v>2003</v>
      </c>
      <c r="E608" t="s">
        <v>89</v>
      </c>
      <c r="F608" t="s">
        <v>35</v>
      </c>
      <c r="G608" t="s">
        <v>36</v>
      </c>
      <c r="H608" t="s">
        <v>37</v>
      </c>
      <c r="I608" t="s">
        <v>38</v>
      </c>
      <c r="J608">
        <v>32.524799999999999</v>
      </c>
      <c r="K608">
        <v>1593.7152000000001</v>
      </c>
    </row>
    <row r="609" spans="1:11" x14ac:dyDescent="0.3">
      <c r="A609">
        <v>45</v>
      </c>
      <c r="B609">
        <v>90.86</v>
      </c>
      <c r="C609">
        <v>4088.7</v>
      </c>
      <c r="D609">
        <v>2003</v>
      </c>
      <c r="E609" t="s">
        <v>89</v>
      </c>
      <c r="F609" t="s">
        <v>139</v>
      </c>
      <c r="G609" t="s">
        <v>140</v>
      </c>
      <c r="H609" t="s">
        <v>14</v>
      </c>
      <c r="I609" t="s">
        <v>141</v>
      </c>
      <c r="J609">
        <v>81.774000000000001</v>
      </c>
      <c r="K609">
        <v>4006.9259999999999</v>
      </c>
    </row>
    <row r="610" spans="1:11" x14ac:dyDescent="0.3">
      <c r="A610">
        <v>45</v>
      </c>
      <c r="B610">
        <v>85.47</v>
      </c>
      <c r="C610">
        <v>3846.15</v>
      </c>
      <c r="D610">
        <v>2003</v>
      </c>
      <c r="E610" t="s">
        <v>89</v>
      </c>
      <c r="F610" t="s">
        <v>85</v>
      </c>
      <c r="G610" t="s">
        <v>86</v>
      </c>
      <c r="H610" t="s">
        <v>87</v>
      </c>
      <c r="I610" t="s">
        <v>88</v>
      </c>
      <c r="J610">
        <v>76.923000000000002</v>
      </c>
      <c r="K610">
        <v>3769.2269999999999</v>
      </c>
    </row>
    <row r="611" spans="1:11" x14ac:dyDescent="0.3">
      <c r="A611">
        <v>43</v>
      </c>
      <c r="B611">
        <v>78.150000000000006</v>
      </c>
      <c r="C611">
        <v>3360.45</v>
      </c>
      <c r="D611">
        <v>2003</v>
      </c>
      <c r="E611" t="s">
        <v>89</v>
      </c>
      <c r="F611" t="s">
        <v>246</v>
      </c>
      <c r="G611" t="s">
        <v>247</v>
      </c>
      <c r="H611" t="s">
        <v>83</v>
      </c>
      <c r="I611" t="s">
        <v>248</v>
      </c>
      <c r="J611">
        <v>67.209000000000003</v>
      </c>
      <c r="K611">
        <v>3293.241</v>
      </c>
    </row>
    <row r="612" spans="1:11" x14ac:dyDescent="0.3">
      <c r="A612">
        <v>42</v>
      </c>
      <c r="B612">
        <v>76.19</v>
      </c>
      <c r="C612">
        <v>3199.98</v>
      </c>
      <c r="D612">
        <v>2003</v>
      </c>
      <c r="E612" t="s">
        <v>11</v>
      </c>
      <c r="F612" t="s">
        <v>85</v>
      </c>
      <c r="G612" t="s">
        <v>86</v>
      </c>
      <c r="H612" t="s">
        <v>87</v>
      </c>
      <c r="I612" t="s">
        <v>88</v>
      </c>
      <c r="J612">
        <v>63.999600000000001</v>
      </c>
      <c r="K612">
        <v>3135.9803999999999</v>
      </c>
    </row>
    <row r="613" spans="1:11" x14ac:dyDescent="0.3">
      <c r="A613">
        <v>35</v>
      </c>
      <c r="B613">
        <v>72.03</v>
      </c>
      <c r="C613">
        <v>2521.0500000000002</v>
      </c>
      <c r="D613">
        <v>2003</v>
      </c>
      <c r="E613" t="s">
        <v>11</v>
      </c>
      <c r="F613" t="s">
        <v>32</v>
      </c>
      <c r="G613" t="s">
        <v>33</v>
      </c>
      <c r="H613" t="s">
        <v>18</v>
      </c>
      <c r="I613" t="s">
        <v>34</v>
      </c>
      <c r="J613">
        <v>50.421000000000006</v>
      </c>
      <c r="K613">
        <v>2470.6290000000004</v>
      </c>
    </row>
    <row r="614" spans="1:11" x14ac:dyDescent="0.3">
      <c r="A614">
        <v>38</v>
      </c>
      <c r="B614">
        <v>74.11</v>
      </c>
      <c r="C614">
        <v>2816.18</v>
      </c>
      <c r="D614">
        <v>2003</v>
      </c>
      <c r="E614" t="s">
        <v>11</v>
      </c>
      <c r="F614" t="s">
        <v>145</v>
      </c>
      <c r="G614" t="s">
        <v>146</v>
      </c>
      <c r="H614" t="s">
        <v>45</v>
      </c>
      <c r="I614" t="s">
        <v>147</v>
      </c>
      <c r="J614">
        <v>56.323599999999999</v>
      </c>
      <c r="K614">
        <v>2759.8563999999997</v>
      </c>
    </row>
    <row r="615" spans="1:11" x14ac:dyDescent="0.3">
      <c r="A615">
        <v>27</v>
      </c>
      <c r="B615">
        <v>80.34</v>
      </c>
      <c r="C615">
        <v>2169.1799999999998</v>
      </c>
      <c r="D615">
        <v>2003</v>
      </c>
      <c r="E615" t="s">
        <v>11</v>
      </c>
      <c r="F615" t="s">
        <v>26</v>
      </c>
      <c r="G615" t="s">
        <v>27</v>
      </c>
      <c r="H615" t="s">
        <v>14</v>
      </c>
      <c r="I615" t="s">
        <v>28</v>
      </c>
      <c r="J615">
        <v>43.383599999999994</v>
      </c>
      <c r="K615">
        <v>2125.7963999999997</v>
      </c>
    </row>
    <row r="616" spans="1:11" x14ac:dyDescent="0.3">
      <c r="A616">
        <v>27</v>
      </c>
      <c r="B616">
        <v>60.95</v>
      </c>
      <c r="C616">
        <v>1645.65</v>
      </c>
      <c r="D616">
        <v>2003</v>
      </c>
      <c r="E616" t="s">
        <v>11</v>
      </c>
      <c r="F616" t="s">
        <v>23</v>
      </c>
      <c r="G616" t="s">
        <v>24</v>
      </c>
      <c r="H616" t="s">
        <v>14</v>
      </c>
      <c r="I616" t="s">
        <v>25</v>
      </c>
      <c r="J616">
        <v>32.913000000000004</v>
      </c>
      <c r="K616">
        <v>1612.7370000000001</v>
      </c>
    </row>
    <row r="617" spans="1:11" x14ac:dyDescent="0.3">
      <c r="A617">
        <v>29</v>
      </c>
      <c r="B617">
        <v>61.64</v>
      </c>
      <c r="C617">
        <v>1787.56</v>
      </c>
      <c r="D617">
        <v>2003</v>
      </c>
      <c r="E617" t="s">
        <v>11</v>
      </c>
      <c r="F617" t="s">
        <v>136</v>
      </c>
      <c r="G617" t="s">
        <v>137</v>
      </c>
      <c r="H617" t="s">
        <v>14</v>
      </c>
      <c r="I617" t="s">
        <v>138</v>
      </c>
      <c r="J617">
        <v>35.751199999999997</v>
      </c>
      <c r="K617">
        <v>1751.8088</v>
      </c>
    </row>
    <row r="618" spans="1:11" x14ac:dyDescent="0.3">
      <c r="A618">
        <v>41</v>
      </c>
      <c r="B618">
        <v>92.4</v>
      </c>
      <c r="C618">
        <v>3788.4</v>
      </c>
      <c r="D618">
        <v>2003</v>
      </c>
      <c r="E618" t="s">
        <v>89</v>
      </c>
      <c r="F618" t="s">
        <v>232</v>
      </c>
      <c r="G618" t="s">
        <v>233</v>
      </c>
      <c r="H618" t="s">
        <v>221</v>
      </c>
      <c r="I618" t="s">
        <v>234</v>
      </c>
      <c r="J618">
        <v>75.768000000000001</v>
      </c>
      <c r="K618">
        <v>3712.6320000000001</v>
      </c>
    </row>
    <row r="619" spans="1:11" x14ac:dyDescent="0.3">
      <c r="A619">
        <v>32</v>
      </c>
      <c r="B619">
        <v>76.88</v>
      </c>
      <c r="C619">
        <v>2460.16</v>
      </c>
      <c r="D619">
        <v>2003</v>
      </c>
      <c r="E619" t="s">
        <v>11</v>
      </c>
      <c r="F619" t="s">
        <v>16</v>
      </c>
      <c r="G619" t="s">
        <v>17</v>
      </c>
      <c r="H619" t="s">
        <v>18</v>
      </c>
      <c r="I619" t="s">
        <v>19</v>
      </c>
      <c r="J619">
        <v>49.203199999999995</v>
      </c>
      <c r="K619">
        <v>2410.9567999999999</v>
      </c>
    </row>
    <row r="620" spans="1:11" x14ac:dyDescent="0.3">
      <c r="A620">
        <v>35</v>
      </c>
      <c r="B620">
        <v>58.87</v>
      </c>
      <c r="C620">
        <v>2060.4499999999998</v>
      </c>
      <c r="D620">
        <v>2003</v>
      </c>
      <c r="E620" t="s">
        <v>11</v>
      </c>
      <c r="F620" t="s">
        <v>212</v>
      </c>
      <c r="G620" t="s">
        <v>213</v>
      </c>
      <c r="H620" t="s">
        <v>214</v>
      </c>
      <c r="I620" t="s">
        <v>215</v>
      </c>
      <c r="J620">
        <v>41.208999999999996</v>
      </c>
      <c r="K620">
        <v>2019.2409999999998</v>
      </c>
    </row>
    <row r="621" spans="1:11" x14ac:dyDescent="0.3">
      <c r="A621">
        <v>46</v>
      </c>
      <c r="B621">
        <v>100</v>
      </c>
      <c r="C621">
        <v>6819.04</v>
      </c>
      <c r="D621">
        <v>2003</v>
      </c>
      <c r="E621" t="s">
        <v>252</v>
      </c>
      <c r="F621" t="s">
        <v>208</v>
      </c>
      <c r="G621" t="s">
        <v>192</v>
      </c>
      <c r="H621" t="s">
        <v>14</v>
      </c>
      <c r="I621" t="s">
        <v>209</v>
      </c>
      <c r="J621">
        <v>136.38079999999999</v>
      </c>
      <c r="K621">
        <v>6682.6592000000001</v>
      </c>
    </row>
    <row r="622" spans="1:11" x14ac:dyDescent="0.3">
      <c r="A622">
        <v>49</v>
      </c>
      <c r="B622">
        <v>100</v>
      </c>
      <c r="C622">
        <v>5760.93</v>
      </c>
      <c r="D622">
        <v>2003</v>
      </c>
      <c r="E622" t="s">
        <v>252</v>
      </c>
      <c r="F622" t="s">
        <v>107</v>
      </c>
      <c r="G622" t="s">
        <v>108</v>
      </c>
      <c r="H622" t="s">
        <v>18</v>
      </c>
      <c r="I622" t="s">
        <v>109</v>
      </c>
      <c r="J622">
        <v>115.21860000000001</v>
      </c>
      <c r="K622">
        <v>5645.7114000000001</v>
      </c>
    </row>
    <row r="623" spans="1:11" x14ac:dyDescent="0.3">
      <c r="A623">
        <v>24</v>
      </c>
      <c r="B623">
        <v>100</v>
      </c>
      <c r="C623">
        <v>3496.32</v>
      </c>
      <c r="D623">
        <v>2003</v>
      </c>
      <c r="E623" t="s">
        <v>252</v>
      </c>
      <c r="F623" t="s">
        <v>258</v>
      </c>
      <c r="G623" t="s">
        <v>259</v>
      </c>
      <c r="H623" t="s">
        <v>87</v>
      </c>
      <c r="I623" t="s">
        <v>260</v>
      </c>
      <c r="J623">
        <v>69.926400000000001</v>
      </c>
      <c r="K623">
        <v>3426.3936000000003</v>
      </c>
    </row>
    <row r="624" spans="1:11" x14ac:dyDescent="0.3">
      <c r="A624">
        <v>28</v>
      </c>
      <c r="B624">
        <v>100</v>
      </c>
      <c r="C624">
        <v>2969.96</v>
      </c>
      <c r="D624">
        <v>2003</v>
      </c>
      <c r="E624" t="s">
        <v>252</v>
      </c>
      <c r="F624" t="s">
        <v>165</v>
      </c>
      <c r="G624" t="s">
        <v>166</v>
      </c>
      <c r="H624" t="s">
        <v>83</v>
      </c>
      <c r="I624" t="s">
        <v>167</v>
      </c>
      <c r="J624">
        <v>59.3992</v>
      </c>
      <c r="K624">
        <v>2910.5608000000002</v>
      </c>
    </row>
    <row r="625" spans="1:11" x14ac:dyDescent="0.3">
      <c r="A625">
        <v>32</v>
      </c>
      <c r="B625">
        <v>100</v>
      </c>
      <c r="C625">
        <v>4661.76</v>
      </c>
      <c r="D625">
        <v>2003</v>
      </c>
      <c r="E625" t="s">
        <v>252</v>
      </c>
      <c r="F625" t="s">
        <v>96</v>
      </c>
      <c r="G625" t="s">
        <v>97</v>
      </c>
      <c r="H625" t="s">
        <v>97</v>
      </c>
      <c r="I625" t="s">
        <v>98</v>
      </c>
      <c r="J625">
        <v>93.235200000000006</v>
      </c>
      <c r="K625">
        <v>4568.5248000000001</v>
      </c>
    </row>
    <row r="626" spans="1:11" x14ac:dyDescent="0.3">
      <c r="A626">
        <v>42</v>
      </c>
      <c r="B626">
        <v>100</v>
      </c>
      <c r="C626">
        <v>5098.8</v>
      </c>
      <c r="D626">
        <v>2003</v>
      </c>
      <c r="E626" t="s">
        <v>252</v>
      </c>
      <c r="F626" t="s">
        <v>197</v>
      </c>
      <c r="G626" t="s">
        <v>198</v>
      </c>
      <c r="H626" t="s">
        <v>63</v>
      </c>
      <c r="I626" t="s">
        <v>199</v>
      </c>
      <c r="J626">
        <v>101.976</v>
      </c>
      <c r="K626">
        <v>4996.8240000000005</v>
      </c>
    </row>
    <row r="627" spans="1:11" x14ac:dyDescent="0.3">
      <c r="A627">
        <v>47</v>
      </c>
      <c r="B627">
        <v>100</v>
      </c>
      <c r="C627">
        <v>5105.1400000000003</v>
      </c>
      <c r="D627">
        <v>2003</v>
      </c>
      <c r="E627" t="s">
        <v>252</v>
      </c>
      <c r="F627" t="s">
        <v>29</v>
      </c>
      <c r="G627" t="s">
        <v>30</v>
      </c>
      <c r="H627" t="s">
        <v>14</v>
      </c>
      <c r="I627" t="s">
        <v>31</v>
      </c>
      <c r="J627">
        <v>102.1028</v>
      </c>
      <c r="K627">
        <v>5003.0372000000007</v>
      </c>
    </row>
    <row r="628" spans="1:11" x14ac:dyDescent="0.3">
      <c r="A628">
        <v>38</v>
      </c>
      <c r="B628">
        <v>100</v>
      </c>
      <c r="C628">
        <v>4432.7</v>
      </c>
      <c r="D628">
        <v>2003</v>
      </c>
      <c r="E628" t="s">
        <v>89</v>
      </c>
      <c r="F628" t="s">
        <v>154</v>
      </c>
      <c r="G628" t="s">
        <v>105</v>
      </c>
      <c r="H628" t="s">
        <v>14</v>
      </c>
      <c r="I628" t="s">
        <v>155</v>
      </c>
      <c r="J628">
        <v>88.653999999999996</v>
      </c>
      <c r="K628">
        <v>4344.0460000000003</v>
      </c>
    </row>
    <row r="629" spans="1:11" x14ac:dyDescent="0.3">
      <c r="A629">
        <v>31</v>
      </c>
      <c r="B629">
        <v>100</v>
      </c>
      <c r="C629">
        <v>4100.99</v>
      </c>
      <c r="D629">
        <v>2003</v>
      </c>
      <c r="E629" t="s">
        <v>89</v>
      </c>
      <c r="F629" t="s">
        <v>216</v>
      </c>
      <c r="G629" t="s">
        <v>217</v>
      </c>
      <c r="H629" t="s">
        <v>18</v>
      </c>
      <c r="I629" t="s">
        <v>218</v>
      </c>
      <c r="J629">
        <v>82.019799999999989</v>
      </c>
      <c r="K629">
        <v>4018.9701999999997</v>
      </c>
    </row>
    <row r="630" spans="1:11" x14ac:dyDescent="0.3">
      <c r="A630">
        <v>36</v>
      </c>
      <c r="B630">
        <v>100</v>
      </c>
      <c r="C630">
        <v>5274.72</v>
      </c>
      <c r="D630">
        <v>2003</v>
      </c>
      <c r="E630" t="s">
        <v>89</v>
      </c>
      <c r="F630" t="s">
        <v>170</v>
      </c>
      <c r="G630" t="s">
        <v>171</v>
      </c>
      <c r="H630" t="s">
        <v>18</v>
      </c>
      <c r="I630" t="s">
        <v>172</v>
      </c>
      <c r="J630">
        <v>105.4944</v>
      </c>
      <c r="K630">
        <v>5169.2256000000007</v>
      </c>
    </row>
    <row r="631" spans="1:11" x14ac:dyDescent="0.3">
      <c r="A631">
        <v>25</v>
      </c>
      <c r="B631">
        <v>100</v>
      </c>
      <c r="C631">
        <v>4232</v>
      </c>
      <c r="D631">
        <v>2003</v>
      </c>
      <c r="E631" t="s">
        <v>89</v>
      </c>
      <c r="F631" t="s">
        <v>145</v>
      </c>
      <c r="G631" t="s">
        <v>146</v>
      </c>
      <c r="H631" t="s">
        <v>45</v>
      </c>
      <c r="I631" t="s">
        <v>147</v>
      </c>
      <c r="J631">
        <v>84.64</v>
      </c>
      <c r="K631">
        <v>4147.3599999999997</v>
      </c>
    </row>
    <row r="632" spans="1:11" x14ac:dyDescent="0.3">
      <c r="A632">
        <v>48</v>
      </c>
      <c r="B632">
        <v>100</v>
      </c>
      <c r="C632">
        <v>6145.44</v>
      </c>
      <c r="D632">
        <v>2003</v>
      </c>
      <c r="E632" t="s">
        <v>89</v>
      </c>
      <c r="F632" t="s">
        <v>249</v>
      </c>
      <c r="G632" t="s">
        <v>250</v>
      </c>
      <c r="H632" t="s">
        <v>163</v>
      </c>
      <c r="I632" t="s">
        <v>251</v>
      </c>
      <c r="J632">
        <v>122.90879999999999</v>
      </c>
      <c r="K632">
        <v>6022.5311999999994</v>
      </c>
    </row>
    <row r="633" spans="1:11" x14ac:dyDescent="0.3">
      <c r="A633">
        <v>35</v>
      </c>
      <c r="B633">
        <v>100</v>
      </c>
      <c r="C633">
        <v>4680.2</v>
      </c>
      <c r="D633">
        <v>2003</v>
      </c>
      <c r="E633" t="s">
        <v>89</v>
      </c>
      <c r="F633" t="s">
        <v>148</v>
      </c>
      <c r="G633" t="s">
        <v>149</v>
      </c>
      <c r="H633" t="s">
        <v>112</v>
      </c>
      <c r="I633" t="s">
        <v>150</v>
      </c>
      <c r="J633">
        <v>93.603999999999999</v>
      </c>
      <c r="K633">
        <v>4586.5959999999995</v>
      </c>
    </row>
    <row r="634" spans="1:11" x14ac:dyDescent="0.3">
      <c r="A634">
        <v>21</v>
      </c>
      <c r="B634">
        <v>100</v>
      </c>
      <c r="C634">
        <v>3286.08</v>
      </c>
      <c r="D634">
        <v>2003</v>
      </c>
      <c r="E634" t="s">
        <v>89</v>
      </c>
      <c r="F634" t="s">
        <v>35</v>
      </c>
      <c r="G634" t="s">
        <v>36</v>
      </c>
      <c r="H634" t="s">
        <v>37</v>
      </c>
      <c r="I634" t="s">
        <v>38</v>
      </c>
      <c r="J634">
        <v>65.721599999999995</v>
      </c>
      <c r="K634">
        <v>3220.3584000000001</v>
      </c>
    </row>
    <row r="635" spans="1:11" x14ac:dyDescent="0.3">
      <c r="A635">
        <v>47</v>
      </c>
      <c r="B635">
        <v>100</v>
      </c>
      <c r="C635">
        <v>7421.3</v>
      </c>
      <c r="D635">
        <v>2003</v>
      </c>
      <c r="E635" t="s">
        <v>89</v>
      </c>
      <c r="F635" t="s">
        <v>139</v>
      </c>
      <c r="G635" t="s">
        <v>140</v>
      </c>
      <c r="H635" t="s">
        <v>14</v>
      </c>
      <c r="I635" t="s">
        <v>141</v>
      </c>
      <c r="J635">
        <v>148.42600000000002</v>
      </c>
      <c r="K635">
        <v>7272.8739999999998</v>
      </c>
    </row>
    <row r="636" spans="1:11" x14ac:dyDescent="0.3">
      <c r="A636">
        <v>38</v>
      </c>
      <c r="B636">
        <v>100</v>
      </c>
      <c r="C636">
        <v>6432.64</v>
      </c>
      <c r="D636">
        <v>2003</v>
      </c>
      <c r="E636" t="s">
        <v>89</v>
      </c>
      <c r="F636" t="s">
        <v>238</v>
      </c>
      <c r="G636" t="s">
        <v>13</v>
      </c>
      <c r="H636" t="s">
        <v>14</v>
      </c>
      <c r="I636" t="s">
        <v>239</v>
      </c>
      <c r="J636">
        <v>128.65280000000001</v>
      </c>
      <c r="K636">
        <v>6303.9872000000005</v>
      </c>
    </row>
    <row r="637" spans="1:11" x14ac:dyDescent="0.3">
      <c r="A637">
        <v>27</v>
      </c>
      <c r="B637">
        <v>100</v>
      </c>
      <c r="C637">
        <v>3415.77</v>
      </c>
      <c r="D637">
        <v>2003</v>
      </c>
      <c r="E637" t="s">
        <v>252</v>
      </c>
      <c r="F637" t="s">
        <v>94</v>
      </c>
      <c r="G637" t="s">
        <v>86</v>
      </c>
      <c r="H637" t="s">
        <v>87</v>
      </c>
      <c r="I637" t="s">
        <v>95</v>
      </c>
      <c r="J637">
        <v>68.315399999999997</v>
      </c>
      <c r="K637">
        <v>3347.4546</v>
      </c>
    </row>
    <row r="638" spans="1:11" x14ac:dyDescent="0.3">
      <c r="A638">
        <v>21</v>
      </c>
      <c r="B638">
        <v>100</v>
      </c>
      <c r="C638">
        <v>2925.09</v>
      </c>
      <c r="D638">
        <v>2003</v>
      </c>
      <c r="E638" t="s">
        <v>252</v>
      </c>
      <c r="F638" t="s">
        <v>203</v>
      </c>
      <c r="G638" t="s">
        <v>21</v>
      </c>
      <c r="H638" t="s">
        <v>18</v>
      </c>
      <c r="I638" t="s">
        <v>204</v>
      </c>
      <c r="J638">
        <v>58.501800000000003</v>
      </c>
      <c r="K638">
        <v>2866.5882000000001</v>
      </c>
    </row>
    <row r="639" spans="1:11" x14ac:dyDescent="0.3">
      <c r="A639">
        <v>36</v>
      </c>
      <c r="B639">
        <v>100</v>
      </c>
      <c r="C639">
        <v>3680.28</v>
      </c>
      <c r="D639">
        <v>2003</v>
      </c>
      <c r="E639" t="s">
        <v>252</v>
      </c>
      <c r="F639" t="s">
        <v>65</v>
      </c>
      <c r="G639" t="s">
        <v>66</v>
      </c>
      <c r="H639" t="s">
        <v>37</v>
      </c>
      <c r="I639" t="s">
        <v>67</v>
      </c>
      <c r="J639">
        <v>73.60560000000001</v>
      </c>
      <c r="K639">
        <v>3606.6744000000003</v>
      </c>
    </row>
    <row r="640" spans="1:11" x14ac:dyDescent="0.3">
      <c r="A640">
        <v>24</v>
      </c>
      <c r="B640">
        <v>38.08</v>
      </c>
      <c r="C640">
        <v>913.92</v>
      </c>
      <c r="D640">
        <v>2003</v>
      </c>
      <c r="E640" t="s">
        <v>273</v>
      </c>
      <c r="F640" t="s">
        <v>85</v>
      </c>
      <c r="G640" t="s">
        <v>86</v>
      </c>
      <c r="H640" t="s">
        <v>87</v>
      </c>
      <c r="I640" t="s">
        <v>88</v>
      </c>
      <c r="J640">
        <v>18.278399999999998</v>
      </c>
      <c r="K640">
        <v>895.64159999999993</v>
      </c>
    </row>
    <row r="641" spans="1:11" x14ac:dyDescent="0.3">
      <c r="A641">
        <v>20</v>
      </c>
      <c r="B641">
        <v>50.62</v>
      </c>
      <c r="C641">
        <v>1012.4</v>
      </c>
      <c r="D641">
        <v>2003</v>
      </c>
      <c r="E641" t="s">
        <v>273</v>
      </c>
      <c r="F641" t="s">
        <v>277</v>
      </c>
      <c r="G641" t="s">
        <v>278</v>
      </c>
      <c r="H641" t="s">
        <v>45</v>
      </c>
      <c r="I641" t="s">
        <v>279</v>
      </c>
      <c r="J641">
        <v>20.248000000000001</v>
      </c>
      <c r="K641">
        <v>992.15199999999993</v>
      </c>
    </row>
    <row r="642" spans="1:11" x14ac:dyDescent="0.3">
      <c r="A642">
        <v>31</v>
      </c>
      <c r="B642">
        <v>36.74</v>
      </c>
      <c r="C642">
        <v>1138.94</v>
      </c>
      <c r="D642">
        <v>2003</v>
      </c>
      <c r="E642" t="s">
        <v>273</v>
      </c>
      <c r="F642" t="s">
        <v>136</v>
      </c>
      <c r="G642" t="s">
        <v>137</v>
      </c>
      <c r="H642" t="s">
        <v>14</v>
      </c>
      <c r="I642" t="s">
        <v>138</v>
      </c>
      <c r="J642">
        <v>22.7788</v>
      </c>
      <c r="K642">
        <v>1116.1612</v>
      </c>
    </row>
    <row r="643" spans="1:11" x14ac:dyDescent="0.3">
      <c r="A643">
        <v>27</v>
      </c>
      <c r="B643">
        <v>41.22</v>
      </c>
      <c r="C643">
        <v>1112.94</v>
      </c>
      <c r="D643">
        <v>2003</v>
      </c>
      <c r="E643" t="s">
        <v>273</v>
      </c>
      <c r="F643" t="s">
        <v>274</v>
      </c>
      <c r="G643" t="s">
        <v>275</v>
      </c>
      <c r="H643" t="s">
        <v>128</v>
      </c>
      <c r="I643" t="s">
        <v>276</v>
      </c>
      <c r="J643">
        <v>22.258800000000001</v>
      </c>
      <c r="K643">
        <v>1090.6812</v>
      </c>
    </row>
    <row r="644" spans="1:11" x14ac:dyDescent="0.3">
      <c r="A644">
        <v>47</v>
      </c>
      <c r="B644">
        <v>100</v>
      </c>
      <c r="C644">
        <v>7488.04</v>
      </c>
      <c r="D644">
        <v>2003</v>
      </c>
      <c r="E644" t="s">
        <v>89</v>
      </c>
      <c r="F644" t="s">
        <v>270</v>
      </c>
      <c r="G644" t="s">
        <v>271</v>
      </c>
      <c r="H644" t="s">
        <v>37</v>
      </c>
      <c r="I644" t="s">
        <v>272</v>
      </c>
      <c r="J644">
        <v>149.76079999999999</v>
      </c>
      <c r="K644">
        <v>7338.2791999999999</v>
      </c>
    </row>
    <row r="645" spans="1:11" x14ac:dyDescent="0.3">
      <c r="A645">
        <v>43</v>
      </c>
      <c r="B645">
        <v>36.29</v>
      </c>
      <c r="C645">
        <v>1560.47</v>
      </c>
      <c r="D645">
        <v>2003</v>
      </c>
      <c r="E645" t="s">
        <v>273</v>
      </c>
      <c r="F645" t="s">
        <v>26</v>
      </c>
      <c r="G645" t="s">
        <v>27</v>
      </c>
      <c r="H645" t="s">
        <v>14</v>
      </c>
      <c r="I645" t="s">
        <v>28</v>
      </c>
      <c r="J645">
        <v>31.209400000000002</v>
      </c>
      <c r="K645">
        <v>1529.2606000000001</v>
      </c>
    </row>
    <row r="646" spans="1:11" x14ac:dyDescent="0.3">
      <c r="A646">
        <v>49</v>
      </c>
      <c r="B646">
        <v>49.28</v>
      </c>
      <c r="C646">
        <v>2414.7199999999998</v>
      </c>
      <c r="D646">
        <v>2003</v>
      </c>
      <c r="E646" t="s">
        <v>273</v>
      </c>
      <c r="F646" t="s">
        <v>261</v>
      </c>
      <c r="G646" t="s">
        <v>262</v>
      </c>
      <c r="H646" t="s">
        <v>14</v>
      </c>
      <c r="I646" t="s">
        <v>263</v>
      </c>
      <c r="J646">
        <v>48.294399999999996</v>
      </c>
      <c r="K646">
        <v>2366.4255999999996</v>
      </c>
    </row>
    <row r="647" spans="1:11" x14ac:dyDescent="0.3">
      <c r="A647">
        <v>22</v>
      </c>
      <c r="B647">
        <v>45.25</v>
      </c>
      <c r="C647">
        <v>995.5</v>
      </c>
      <c r="D647">
        <v>2003</v>
      </c>
      <c r="E647" t="s">
        <v>273</v>
      </c>
      <c r="F647" t="s">
        <v>267</v>
      </c>
      <c r="G647" t="s">
        <v>268</v>
      </c>
      <c r="H647" t="s">
        <v>14</v>
      </c>
      <c r="I647" t="s">
        <v>269</v>
      </c>
      <c r="J647">
        <v>19.91</v>
      </c>
      <c r="K647">
        <v>975.59</v>
      </c>
    </row>
    <row r="648" spans="1:11" x14ac:dyDescent="0.3">
      <c r="A648">
        <v>39</v>
      </c>
      <c r="B648">
        <v>44.35</v>
      </c>
      <c r="C648">
        <v>1729.65</v>
      </c>
      <c r="D648">
        <v>2003</v>
      </c>
      <c r="E648" t="s">
        <v>273</v>
      </c>
      <c r="F648" t="s">
        <v>246</v>
      </c>
      <c r="G648" t="s">
        <v>247</v>
      </c>
      <c r="H648" t="s">
        <v>83</v>
      </c>
      <c r="I648" t="s">
        <v>248</v>
      </c>
      <c r="J648">
        <v>34.593000000000004</v>
      </c>
      <c r="K648">
        <v>1695.057</v>
      </c>
    </row>
    <row r="649" spans="1:11" x14ac:dyDescent="0.3">
      <c r="A649">
        <v>46</v>
      </c>
      <c r="B649">
        <v>53.76</v>
      </c>
      <c r="C649">
        <v>2472.96</v>
      </c>
      <c r="D649">
        <v>2003</v>
      </c>
      <c r="E649" t="s">
        <v>273</v>
      </c>
      <c r="F649" t="s">
        <v>232</v>
      </c>
      <c r="G649" t="s">
        <v>233</v>
      </c>
      <c r="H649" t="s">
        <v>221</v>
      </c>
      <c r="I649" t="s">
        <v>234</v>
      </c>
      <c r="J649">
        <v>49.459200000000003</v>
      </c>
      <c r="K649">
        <v>2423.5008000000003</v>
      </c>
    </row>
    <row r="650" spans="1:11" x14ac:dyDescent="0.3">
      <c r="A650">
        <v>41</v>
      </c>
      <c r="B650">
        <v>100</v>
      </c>
      <c r="C650">
        <v>4534.6000000000004</v>
      </c>
      <c r="D650">
        <v>2003</v>
      </c>
      <c r="E650" t="s">
        <v>289</v>
      </c>
      <c r="F650" t="s">
        <v>175</v>
      </c>
      <c r="G650" t="s">
        <v>176</v>
      </c>
      <c r="H650" t="s">
        <v>87</v>
      </c>
      <c r="I650" t="s">
        <v>177</v>
      </c>
      <c r="J650">
        <v>90.692000000000007</v>
      </c>
      <c r="K650">
        <v>4443.9080000000004</v>
      </c>
    </row>
    <row r="651" spans="1:11" x14ac:dyDescent="0.3">
      <c r="A651">
        <v>30</v>
      </c>
      <c r="B651">
        <v>100</v>
      </c>
      <c r="C651">
        <v>3170.7</v>
      </c>
      <c r="D651">
        <v>2003</v>
      </c>
      <c r="E651" t="s">
        <v>289</v>
      </c>
      <c r="F651" t="s">
        <v>168</v>
      </c>
      <c r="G651" t="s">
        <v>79</v>
      </c>
      <c r="H651" t="s">
        <v>14</v>
      </c>
      <c r="I651" t="s">
        <v>169</v>
      </c>
      <c r="J651">
        <v>63.413999999999994</v>
      </c>
      <c r="K651">
        <v>3107.2859999999996</v>
      </c>
    </row>
    <row r="652" spans="1:11" x14ac:dyDescent="0.3">
      <c r="A652">
        <v>50</v>
      </c>
      <c r="B652">
        <v>100</v>
      </c>
      <c r="C652">
        <v>6083</v>
      </c>
      <c r="D652">
        <v>2003</v>
      </c>
      <c r="E652" t="s">
        <v>289</v>
      </c>
      <c r="F652" t="s">
        <v>244</v>
      </c>
      <c r="G652" t="s">
        <v>86</v>
      </c>
      <c r="H652" t="s">
        <v>87</v>
      </c>
      <c r="I652" t="s">
        <v>245</v>
      </c>
      <c r="J652">
        <v>121.66</v>
      </c>
      <c r="K652">
        <v>5961.34</v>
      </c>
    </row>
    <row r="653" spans="1:11" x14ac:dyDescent="0.3">
      <c r="A653">
        <v>33</v>
      </c>
      <c r="B653">
        <v>100</v>
      </c>
      <c r="C653">
        <v>3812.16</v>
      </c>
      <c r="D653">
        <v>2003</v>
      </c>
      <c r="E653" t="s">
        <v>289</v>
      </c>
      <c r="F653" t="s">
        <v>130</v>
      </c>
      <c r="G653" t="s">
        <v>131</v>
      </c>
      <c r="H653" t="s">
        <v>92</v>
      </c>
      <c r="I653" t="s">
        <v>132</v>
      </c>
      <c r="J653">
        <v>76.243200000000002</v>
      </c>
      <c r="K653">
        <v>3735.9168</v>
      </c>
    </row>
    <row r="654" spans="1:11" x14ac:dyDescent="0.3">
      <c r="A654">
        <v>40</v>
      </c>
      <c r="B654">
        <v>100</v>
      </c>
      <c r="C654">
        <v>5456.4</v>
      </c>
      <c r="D654">
        <v>2003</v>
      </c>
      <c r="E654" t="s">
        <v>289</v>
      </c>
      <c r="F654" t="s">
        <v>85</v>
      </c>
      <c r="G654" t="s">
        <v>86</v>
      </c>
      <c r="H654" t="s">
        <v>87</v>
      </c>
      <c r="I654" t="s">
        <v>88</v>
      </c>
      <c r="J654">
        <v>109.12799999999999</v>
      </c>
      <c r="K654">
        <v>5347.2719999999999</v>
      </c>
    </row>
    <row r="655" spans="1:11" x14ac:dyDescent="0.3">
      <c r="A655">
        <v>24</v>
      </c>
      <c r="B655">
        <v>100</v>
      </c>
      <c r="C655">
        <v>3457.92</v>
      </c>
      <c r="D655">
        <v>2003</v>
      </c>
      <c r="E655" t="s">
        <v>89</v>
      </c>
      <c r="F655" t="s">
        <v>85</v>
      </c>
      <c r="G655" t="s">
        <v>86</v>
      </c>
      <c r="H655" t="s">
        <v>87</v>
      </c>
      <c r="I655" t="s">
        <v>88</v>
      </c>
      <c r="J655">
        <v>69.1584</v>
      </c>
      <c r="K655">
        <v>3388.7616000000003</v>
      </c>
    </row>
    <row r="656" spans="1:11" x14ac:dyDescent="0.3">
      <c r="A656">
        <v>46</v>
      </c>
      <c r="B656">
        <v>100</v>
      </c>
      <c r="C656">
        <v>7381.16</v>
      </c>
      <c r="D656">
        <v>2003</v>
      </c>
      <c r="E656" t="s">
        <v>89</v>
      </c>
      <c r="F656" t="s">
        <v>99</v>
      </c>
      <c r="G656" t="s">
        <v>13</v>
      </c>
      <c r="H656" t="s">
        <v>14</v>
      </c>
      <c r="I656" t="s">
        <v>100</v>
      </c>
      <c r="J656">
        <v>147.6232</v>
      </c>
      <c r="K656">
        <v>7233.5367999999999</v>
      </c>
    </row>
    <row r="657" spans="1:11" x14ac:dyDescent="0.3">
      <c r="A657">
        <v>45</v>
      </c>
      <c r="B657">
        <v>100</v>
      </c>
      <c r="C657">
        <v>7146.9</v>
      </c>
      <c r="D657">
        <v>2003</v>
      </c>
      <c r="E657" t="s">
        <v>89</v>
      </c>
      <c r="F657" t="s">
        <v>238</v>
      </c>
      <c r="G657" t="s">
        <v>13</v>
      </c>
      <c r="H657" t="s">
        <v>14</v>
      </c>
      <c r="I657" t="s">
        <v>239</v>
      </c>
      <c r="J657">
        <v>142.93799999999999</v>
      </c>
      <c r="K657">
        <v>7003.9619999999995</v>
      </c>
    </row>
    <row r="658" spans="1:11" x14ac:dyDescent="0.3">
      <c r="A658">
        <v>39</v>
      </c>
      <c r="B658">
        <v>100</v>
      </c>
      <c r="C658">
        <v>5938.53</v>
      </c>
      <c r="D658">
        <v>2003</v>
      </c>
      <c r="E658" t="s">
        <v>89</v>
      </c>
      <c r="F658" t="s">
        <v>235</v>
      </c>
      <c r="G658" t="s">
        <v>236</v>
      </c>
      <c r="H658" t="s">
        <v>63</v>
      </c>
      <c r="I658" t="s">
        <v>237</v>
      </c>
      <c r="J658">
        <v>118.7706</v>
      </c>
      <c r="K658">
        <v>5819.7593999999999</v>
      </c>
    </row>
    <row r="659" spans="1:11" x14ac:dyDescent="0.3">
      <c r="A659">
        <v>43</v>
      </c>
      <c r="B659">
        <v>100</v>
      </c>
      <c r="C659">
        <v>7110.91</v>
      </c>
      <c r="D659">
        <v>2003</v>
      </c>
      <c r="E659" t="s">
        <v>89</v>
      </c>
      <c r="F659" t="s">
        <v>197</v>
      </c>
      <c r="G659" t="s">
        <v>198</v>
      </c>
      <c r="H659" t="s">
        <v>63</v>
      </c>
      <c r="I659" t="s">
        <v>199</v>
      </c>
      <c r="J659">
        <v>142.2182</v>
      </c>
      <c r="K659">
        <v>6968.6917999999996</v>
      </c>
    </row>
    <row r="660" spans="1:11" x14ac:dyDescent="0.3">
      <c r="A660">
        <v>29</v>
      </c>
      <c r="B660">
        <v>100</v>
      </c>
      <c r="C660">
        <v>5032.95</v>
      </c>
      <c r="D660">
        <v>2003</v>
      </c>
      <c r="E660" t="s">
        <v>89</v>
      </c>
      <c r="F660" t="s">
        <v>96</v>
      </c>
      <c r="G660" t="s">
        <v>97</v>
      </c>
      <c r="H660" t="s">
        <v>97</v>
      </c>
      <c r="I660" t="s">
        <v>98</v>
      </c>
      <c r="J660">
        <v>100.65899999999999</v>
      </c>
      <c r="K660">
        <v>4932.2910000000002</v>
      </c>
    </row>
    <row r="661" spans="1:11" x14ac:dyDescent="0.3">
      <c r="A661">
        <v>20</v>
      </c>
      <c r="B661">
        <v>100</v>
      </c>
      <c r="C661">
        <v>3667.6</v>
      </c>
      <c r="D661">
        <v>2003</v>
      </c>
      <c r="E661" t="s">
        <v>89</v>
      </c>
      <c r="F661" t="s">
        <v>227</v>
      </c>
      <c r="G661" t="s">
        <v>228</v>
      </c>
      <c r="H661" t="s">
        <v>128</v>
      </c>
      <c r="I661" t="s">
        <v>229</v>
      </c>
      <c r="J661">
        <v>73.352000000000004</v>
      </c>
      <c r="K661">
        <v>3594.248</v>
      </c>
    </row>
    <row r="662" spans="1:11" x14ac:dyDescent="0.3">
      <c r="A662">
        <v>46</v>
      </c>
      <c r="B662">
        <v>100</v>
      </c>
      <c r="C662">
        <v>7381.16</v>
      </c>
      <c r="D662">
        <v>2003</v>
      </c>
      <c r="E662" t="s">
        <v>89</v>
      </c>
      <c r="F662" t="s">
        <v>258</v>
      </c>
      <c r="G662" t="s">
        <v>259</v>
      </c>
      <c r="H662" t="s">
        <v>87</v>
      </c>
      <c r="I662" t="s">
        <v>260</v>
      </c>
      <c r="J662">
        <v>147.6232</v>
      </c>
      <c r="K662">
        <v>7233.5367999999999</v>
      </c>
    </row>
    <row r="663" spans="1:11" x14ac:dyDescent="0.3">
      <c r="A663">
        <v>27</v>
      </c>
      <c r="B663">
        <v>100</v>
      </c>
      <c r="C663">
        <v>5128.1099999999997</v>
      </c>
      <c r="D663">
        <v>2003</v>
      </c>
      <c r="E663" t="s">
        <v>89</v>
      </c>
      <c r="F663" t="s">
        <v>158</v>
      </c>
      <c r="G663" t="s">
        <v>159</v>
      </c>
      <c r="H663" t="s">
        <v>14</v>
      </c>
      <c r="I663" t="s">
        <v>160</v>
      </c>
      <c r="J663">
        <v>102.56219999999999</v>
      </c>
      <c r="K663">
        <v>5025.5477999999994</v>
      </c>
    </row>
    <row r="664" spans="1:11" x14ac:dyDescent="0.3">
      <c r="A664">
        <v>44</v>
      </c>
      <c r="B664">
        <v>100</v>
      </c>
      <c r="C664">
        <v>7060.24</v>
      </c>
      <c r="D664">
        <v>2003</v>
      </c>
      <c r="E664" t="s">
        <v>89</v>
      </c>
      <c r="F664" t="s">
        <v>208</v>
      </c>
      <c r="G664" t="s">
        <v>192</v>
      </c>
      <c r="H664" t="s">
        <v>14</v>
      </c>
      <c r="I664" t="s">
        <v>209</v>
      </c>
      <c r="J664">
        <v>141.20480000000001</v>
      </c>
      <c r="K664">
        <v>6919.0351999999993</v>
      </c>
    </row>
    <row r="665" spans="1:11" x14ac:dyDescent="0.3">
      <c r="A665">
        <v>33</v>
      </c>
      <c r="B665">
        <v>100</v>
      </c>
      <c r="C665">
        <v>3366</v>
      </c>
      <c r="D665">
        <v>2003</v>
      </c>
      <c r="E665" t="s">
        <v>289</v>
      </c>
      <c r="F665" t="s">
        <v>136</v>
      </c>
      <c r="G665" t="s">
        <v>137</v>
      </c>
      <c r="H665" t="s">
        <v>14</v>
      </c>
      <c r="I665" t="s">
        <v>138</v>
      </c>
      <c r="J665">
        <v>67.319999999999993</v>
      </c>
      <c r="K665">
        <v>3298.68</v>
      </c>
    </row>
    <row r="666" spans="1:11" x14ac:dyDescent="0.3">
      <c r="A666">
        <v>45</v>
      </c>
      <c r="B666">
        <v>100</v>
      </c>
      <c r="C666">
        <v>6027.75</v>
      </c>
      <c r="D666">
        <v>2003</v>
      </c>
      <c r="E666" t="s">
        <v>289</v>
      </c>
      <c r="F666" t="s">
        <v>165</v>
      </c>
      <c r="G666" t="s">
        <v>166</v>
      </c>
      <c r="H666" t="s">
        <v>83</v>
      </c>
      <c r="I666" t="s">
        <v>167</v>
      </c>
      <c r="J666">
        <v>120.55500000000001</v>
      </c>
      <c r="K666">
        <v>5907.1949999999997</v>
      </c>
    </row>
    <row r="667" spans="1:11" x14ac:dyDescent="0.3">
      <c r="A667">
        <v>41</v>
      </c>
      <c r="B667">
        <v>100</v>
      </c>
      <c r="C667">
        <v>5189.78</v>
      </c>
      <c r="D667">
        <v>2003</v>
      </c>
      <c r="E667" t="s">
        <v>289</v>
      </c>
      <c r="F667" t="s">
        <v>96</v>
      </c>
      <c r="G667" t="s">
        <v>97</v>
      </c>
      <c r="H667" t="s">
        <v>97</v>
      </c>
      <c r="I667" t="s">
        <v>98</v>
      </c>
      <c r="J667">
        <v>103.79559999999999</v>
      </c>
      <c r="K667">
        <v>5085.9843999999994</v>
      </c>
    </row>
    <row r="668" spans="1:11" x14ac:dyDescent="0.3">
      <c r="A668">
        <v>43</v>
      </c>
      <c r="B668">
        <v>100</v>
      </c>
      <c r="C668">
        <v>6341.21</v>
      </c>
      <c r="D668">
        <v>2003</v>
      </c>
      <c r="E668" t="s">
        <v>289</v>
      </c>
      <c r="F668" t="s">
        <v>161</v>
      </c>
      <c r="G668" t="s">
        <v>162</v>
      </c>
      <c r="H668" t="s">
        <v>163</v>
      </c>
      <c r="I668" t="s">
        <v>164</v>
      </c>
      <c r="J668">
        <v>126.8242</v>
      </c>
      <c r="K668">
        <v>6214.3858</v>
      </c>
    </row>
    <row r="669" spans="1:11" x14ac:dyDescent="0.3">
      <c r="A669">
        <v>25</v>
      </c>
      <c r="B669">
        <v>73.88</v>
      </c>
      <c r="C669">
        <v>1847</v>
      </c>
      <c r="D669">
        <v>2003</v>
      </c>
      <c r="E669" t="s">
        <v>11</v>
      </c>
      <c r="F669" t="s">
        <v>39</v>
      </c>
      <c r="G669" t="s">
        <v>27</v>
      </c>
      <c r="H669" t="s">
        <v>14</v>
      </c>
      <c r="I669" t="s">
        <v>40</v>
      </c>
      <c r="J669">
        <v>36.94</v>
      </c>
      <c r="K669">
        <v>1810.06</v>
      </c>
    </row>
    <row r="670" spans="1:11" x14ac:dyDescent="0.3">
      <c r="A670">
        <v>40</v>
      </c>
      <c r="B670">
        <v>91.4</v>
      </c>
      <c r="C670">
        <v>3656</v>
      </c>
      <c r="D670">
        <v>2003</v>
      </c>
      <c r="E670" t="s">
        <v>11</v>
      </c>
      <c r="F670" t="s">
        <v>35</v>
      </c>
      <c r="G670" t="s">
        <v>36</v>
      </c>
      <c r="H670" t="s">
        <v>37</v>
      </c>
      <c r="I670" t="s">
        <v>38</v>
      </c>
      <c r="J670">
        <v>73.12</v>
      </c>
      <c r="K670">
        <v>3582.88</v>
      </c>
    </row>
    <row r="671" spans="1:11" x14ac:dyDescent="0.3">
      <c r="A671">
        <v>28</v>
      </c>
      <c r="B671">
        <v>68.55</v>
      </c>
      <c r="C671">
        <v>1919.4</v>
      </c>
      <c r="D671">
        <v>2003</v>
      </c>
      <c r="E671" t="s">
        <v>11</v>
      </c>
      <c r="F671" t="s">
        <v>32</v>
      </c>
      <c r="G671" t="s">
        <v>33</v>
      </c>
      <c r="H671" t="s">
        <v>18</v>
      </c>
      <c r="I671" t="s">
        <v>34</v>
      </c>
      <c r="J671">
        <v>38.388000000000005</v>
      </c>
      <c r="K671">
        <v>1881.0120000000002</v>
      </c>
    </row>
    <row r="672" spans="1:11" x14ac:dyDescent="0.3">
      <c r="A672">
        <v>29</v>
      </c>
      <c r="B672">
        <v>75.41</v>
      </c>
      <c r="C672">
        <v>2186.89</v>
      </c>
      <c r="D672">
        <v>2003</v>
      </c>
      <c r="E672" t="s">
        <v>11</v>
      </c>
      <c r="F672" t="s">
        <v>29</v>
      </c>
      <c r="G672" t="s">
        <v>30</v>
      </c>
      <c r="H672" t="s">
        <v>14</v>
      </c>
      <c r="I672" t="s">
        <v>31</v>
      </c>
      <c r="J672">
        <v>43.7378</v>
      </c>
      <c r="K672">
        <v>2143.1522</v>
      </c>
    </row>
    <row r="673" spans="1:11" x14ac:dyDescent="0.3">
      <c r="A673">
        <v>22</v>
      </c>
      <c r="B673">
        <v>67.03</v>
      </c>
      <c r="C673">
        <v>1474.66</v>
      </c>
      <c r="D673">
        <v>2003</v>
      </c>
      <c r="E673" t="s">
        <v>11</v>
      </c>
      <c r="F673" t="s">
        <v>65</v>
      </c>
      <c r="G673" t="s">
        <v>66</v>
      </c>
      <c r="H673" t="s">
        <v>37</v>
      </c>
      <c r="I673" t="s">
        <v>67</v>
      </c>
      <c r="J673">
        <v>29.493200000000002</v>
      </c>
      <c r="K673">
        <v>1445.1668</v>
      </c>
    </row>
    <row r="674" spans="1:11" x14ac:dyDescent="0.3">
      <c r="A674">
        <v>47</v>
      </c>
      <c r="B674">
        <v>83.03</v>
      </c>
      <c r="C674">
        <v>3902.41</v>
      </c>
      <c r="D674">
        <v>2003</v>
      </c>
      <c r="E674" t="s">
        <v>11</v>
      </c>
      <c r="F674" t="s">
        <v>23</v>
      </c>
      <c r="G674" t="s">
        <v>24</v>
      </c>
      <c r="H674" t="s">
        <v>14</v>
      </c>
      <c r="I674" t="s">
        <v>25</v>
      </c>
      <c r="J674">
        <v>78.048199999999994</v>
      </c>
      <c r="K674">
        <v>3824.3617999999997</v>
      </c>
    </row>
    <row r="675" spans="1:11" x14ac:dyDescent="0.3">
      <c r="A675">
        <v>43</v>
      </c>
      <c r="B675">
        <v>83.03</v>
      </c>
      <c r="C675">
        <v>3570.29</v>
      </c>
      <c r="D675">
        <v>2003</v>
      </c>
      <c r="E675" t="s">
        <v>11</v>
      </c>
      <c r="F675" t="s">
        <v>20</v>
      </c>
      <c r="G675" t="s">
        <v>21</v>
      </c>
      <c r="H675" t="s">
        <v>18</v>
      </c>
      <c r="I675" t="s">
        <v>22</v>
      </c>
      <c r="J675">
        <v>71.405799999999999</v>
      </c>
      <c r="K675">
        <v>3498.8842</v>
      </c>
    </row>
    <row r="676" spans="1:11" x14ac:dyDescent="0.3">
      <c r="A676">
        <v>34</v>
      </c>
      <c r="B676">
        <v>83.79</v>
      </c>
      <c r="C676">
        <v>2848.86</v>
      </c>
      <c r="D676">
        <v>2003</v>
      </c>
      <c r="E676" t="s">
        <v>11</v>
      </c>
      <c r="F676" t="s">
        <v>43</v>
      </c>
      <c r="G676" t="s">
        <v>44</v>
      </c>
      <c r="H676" t="s">
        <v>45</v>
      </c>
      <c r="I676" t="s">
        <v>46</v>
      </c>
      <c r="J676">
        <v>56.977200000000003</v>
      </c>
      <c r="K676">
        <v>2791.8828000000003</v>
      </c>
    </row>
    <row r="677" spans="1:11" x14ac:dyDescent="0.3">
      <c r="A677">
        <v>38</v>
      </c>
      <c r="B677">
        <v>83.03</v>
      </c>
      <c r="C677">
        <v>3155.14</v>
      </c>
      <c r="D677">
        <v>2003</v>
      </c>
      <c r="E677" t="s">
        <v>11</v>
      </c>
      <c r="F677" t="s">
        <v>12</v>
      </c>
      <c r="G677" t="s">
        <v>13</v>
      </c>
      <c r="H677" t="s">
        <v>14</v>
      </c>
      <c r="I677" t="s">
        <v>15</v>
      </c>
      <c r="J677">
        <v>63.102799999999995</v>
      </c>
      <c r="K677">
        <v>3092.0371999999998</v>
      </c>
    </row>
    <row r="678" spans="1:11" x14ac:dyDescent="0.3">
      <c r="A678">
        <v>32</v>
      </c>
      <c r="B678">
        <v>37.17</v>
      </c>
      <c r="C678">
        <v>1189.44</v>
      </c>
      <c r="D678">
        <v>2003</v>
      </c>
      <c r="E678" t="s">
        <v>273</v>
      </c>
      <c r="F678" t="s">
        <v>85</v>
      </c>
      <c r="G678" t="s">
        <v>86</v>
      </c>
      <c r="H678" t="s">
        <v>87</v>
      </c>
      <c r="I678" t="s">
        <v>88</v>
      </c>
      <c r="J678">
        <v>23.788800000000002</v>
      </c>
      <c r="K678">
        <v>1165.6512</v>
      </c>
    </row>
    <row r="679" spans="1:11" x14ac:dyDescent="0.3">
      <c r="A679">
        <v>26</v>
      </c>
      <c r="B679">
        <v>29.21</v>
      </c>
      <c r="C679">
        <v>759.46</v>
      </c>
      <c r="D679">
        <v>2003</v>
      </c>
      <c r="E679" t="s">
        <v>273</v>
      </c>
      <c r="F679" t="s">
        <v>277</v>
      </c>
      <c r="G679" t="s">
        <v>278</v>
      </c>
      <c r="H679" t="s">
        <v>45</v>
      </c>
      <c r="I679" t="s">
        <v>279</v>
      </c>
      <c r="J679">
        <v>15.189200000000001</v>
      </c>
      <c r="K679">
        <v>744.27080000000001</v>
      </c>
    </row>
    <row r="680" spans="1:11" x14ac:dyDescent="0.3">
      <c r="A680">
        <v>39</v>
      </c>
      <c r="B680">
        <v>36.840000000000003</v>
      </c>
      <c r="C680">
        <v>1436.76</v>
      </c>
      <c r="D680">
        <v>2003</v>
      </c>
      <c r="E680" t="s">
        <v>273</v>
      </c>
      <c r="F680" t="s">
        <v>136</v>
      </c>
      <c r="G680" t="s">
        <v>137</v>
      </c>
      <c r="H680" t="s">
        <v>14</v>
      </c>
      <c r="I680" t="s">
        <v>138</v>
      </c>
      <c r="J680">
        <v>28.735199999999999</v>
      </c>
      <c r="K680">
        <v>1408.0247999999999</v>
      </c>
    </row>
    <row r="681" spans="1:11" x14ac:dyDescent="0.3">
      <c r="A681">
        <v>31</v>
      </c>
      <c r="B681">
        <v>31.53</v>
      </c>
      <c r="C681">
        <v>977.43</v>
      </c>
      <c r="D681">
        <v>2003</v>
      </c>
      <c r="E681" t="s">
        <v>273</v>
      </c>
      <c r="F681" t="s">
        <v>274</v>
      </c>
      <c r="G681" t="s">
        <v>275</v>
      </c>
      <c r="H681" t="s">
        <v>128</v>
      </c>
      <c r="I681" t="s">
        <v>276</v>
      </c>
      <c r="J681">
        <v>19.5486</v>
      </c>
      <c r="K681">
        <v>957.88139999999999</v>
      </c>
    </row>
    <row r="682" spans="1:11" x14ac:dyDescent="0.3">
      <c r="A682">
        <v>50</v>
      </c>
      <c r="B682">
        <v>67.8</v>
      </c>
      <c r="C682">
        <v>3390</v>
      </c>
      <c r="D682">
        <v>2003</v>
      </c>
      <c r="E682" t="s">
        <v>273</v>
      </c>
      <c r="F682" t="s">
        <v>139</v>
      </c>
      <c r="G682" t="s">
        <v>140</v>
      </c>
      <c r="H682" t="s">
        <v>14</v>
      </c>
      <c r="I682" t="s">
        <v>141</v>
      </c>
      <c r="J682">
        <v>67.8</v>
      </c>
      <c r="K682">
        <v>3322.2</v>
      </c>
    </row>
    <row r="683" spans="1:11" x14ac:dyDescent="0.3">
      <c r="A683">
        <v>32</v>
      </c>
      <c r="B683">
        <v>50.25</v>
      </c>
      <c r="C683">
        <v>1608</v>
      </c>
      <c r="D683">
        <v>2003</v>
      </c>
      <c r="E683" t="s">
        <v>273</v>
      </c>
      <c r="F683" t="s">
        <v>246</v>
      </c>
      <c r="G683" t="s">
        <v>247</v>
      </c>
      <c r="H683" t="s">
        <v>83</v>
      </c>
      <c r="I683" t="s">
        <v>248</v>
      </c>
      <c r="J683">
        <v>32.159999999999997</v>
      </c>
      <c r="K683">
        <v>1575.84</v>
      </c>
    </row>
    <row r="684" spans="1:11" x14ac:dyDescent="0.3">
      <c r="A684">
        <v>42</v>
      </c>
      <c r="B684">
        <v>53.88</v>
      </c>
      <c r="C684">
        <v>2262.96</v>
      </c>
      <c r="D684">
        <v>2003</v>
      </c>
      <c r="E684" t="s">
        <v>273</v>
      </c>
      <c r="F684" t="s">
        <v>267</v>
      </c>
      <c r="G684" t="s">
        <v>268</v>
      </c>
      <c r="H684" t="s">
        <v>14</v>
      </c>
      <c r="I684" t="s">
        <v>269</v>
      </c>
      <c r="J684">
        <v>45.2592</v>
      </c>
      <c r="K684">
        <v>2217.7008000000001</v>
      </c>
    </row>
    <row r="685" spans="1:11" x14ac:dyDescent="0.3">
      <c r="A685">
        <v>24</v>
      </c>
      <c r="B685">
        <v>62.36</v>
      </c>
      <c r="C685">
        <v>1496.64</v>
      </c>
      <c r="D685">
        <v>2003</v>
      </c>
      <c r="E685" t="s">
        <v>273</v>
      </c>
      <c r="F685" t="s">
        <v>261</v>
      </c>
      <c r="G685" t="s">
        <v>262</v>
      </c>
      <c r="H685" t="s">
        <v>14</v>
      </c>
      <c r="I685" t="s">
        <v>263</v>
      </c>
      <c r="J685">
        <v>29.9328</v>
      </c>
      <c r="K685">
        <v>1466.7072000000001</v>
      </c>
    </row>
    <row r="686" spans="1:11" x14ac:dyDescent="0.3">
      <c r="A686">
        <v>27</v>
      </c>
      <c r="B686">
        <v>69.62</v>
      </c>
      <c r="C686">
        <v>1879.74</v>
      </c>
      <c r="D686">
        <v>2003</v>
      </c>
      <c r="E686" t="s">
        <v>273</v>
      </c>
      <c r="F686" t="s">
        <v>26</v>
      </c>
      <c r="G686" t="s">
        <v>27</v>
      </c>
      <c r="H686" t="s">
        <v>14</v>
      </c>
      <c r="I686" t="s">
        <v>28</v>
      </c>
      <c r="J686">
        <v>37.594799999999999</v>
      </c>
      <c r="K686">
        <v>1842.1451999999999</v>
      </c>
    </row>
    <row r="687" spans="1:11" x14ac:dyDescent="0.3">
      <c r="A687">
        <v>26</v>
      </c>
      <c r="B687">
        <v>57.51</v>
      </c>
      <c r="C687">
        <v>1495.26</v>
      </c>
      <c r="D687">
        <v>2003</v>
      </c>
      <c r="E687" t="s">
        <v>273</v>
      </c>
      <c r="F687" t="s">
        <v>274</v>
      </c>
      <c r="G687" t="s">
        <v>275</v>
      </c>
      <c r="H687" t="s">
        <v>128</v>
      </c>
      <c r="I687" t="s">
        <v>276</v>
      </c>
      <c r="J687">
        <v>29.905200000000001</v>
      </c>
      <c r="K687">
        <v>1465.3548000000001</v>
      </c>
    </row>
    <row r="688" spans="1:11" x14ac:dyDescent="0.3">
      <c r="A688">
        <v>38</v>
      </c>
      <c r="B688">
        <v>61.15</v>
      </c>
      <c r="C688">
        <v>2323.6999999999998</v>
      </c>
      <c r="D688">
        <v>2003</v>
      </c>
      <c r="E688" t="s">
        <v>273</v>
      </c>
      <c r="F688" t="s">
        <v>136</v>
      </c>
      <c r="G688" t="s">
        <v>137</v>
      </c>
      <c r="H688" t="s">
        <v>14</v>
      </c>
      <c r="I688" t="s">
        <v>138</v>
      </c>
      <c r="J688">
        <v>46.473999999999997</v>
      </c>
      <c r="K688">
        <v>2277.2259999999997</v>
      </c>
    </row>
    <row r="689" spans="1:11" x14ac:dyDescent="0.3">
      <c r="A689">
        <v>42</v>
      </c>
      <c r="B689">
        <v>59.33</v>
      </c>
      <c r="C689">
        <v>2491.86</v>
      </c>
      <c r="D689">
        <v>2003</v>
      </c>
      <c r="E689" t="s">
        <v>273</v>
      </c>
      <c r="F689" t="s">
        <v>277</v>
      </c>
      <c r="G689" t="s">
        <v>278</v>
      </c>
      <c r="H689" t="s">
        <v>45</v>
      </c>
      <c r="I689" t="s">
        <v>279</v>
      </c>
      <c r="J689">
        <v>49.837200000000003</v>
      </c>
      <c r="K689">
        <v>2442.0228000000002</v>
      </c>
    </row>
    <row r="690" spans="1:11" x14ac:dyDescent="0.3">
      <c r="A690">
        <v>23</v>
      </c>
      <c r="B690">
        <v>71.44</v>
      </c>
      <c r="C690">
        <v>1643.12</v>
      </c>
      <c r="D690">
        <v>2003</v>
      </c>
      <c r="E690" t="s">
        <v>273</v>
      </c>
      <c r="F690" t="s">
        <v>238</v>
      </c>
      <c r="G690" t="s">
        <v>13</v>
      </c>
      <c r="H690" t="s">
        <v>14</v>
      </c>
      <c r="I690" t="s">
        <v>239</v>
      </c>
      <c r="J690">
        <v>32.862400000000001</v>
      </c>
      <c r="K690">
        <v>1610.2575999999999</v>
      </c>
    </row>
    <row r="691" spans="1:11" x14ac:dyDescent="0.3">
      <c r="A691">
        <v>37</v>
      </c>
      <c r="B691">
        <v>27.22</v>
      </c>
      <c r="C691">
        <v>1007.14</v>
      </c>
      <c r="D691">
        <v>2003</v>
      </c>
      <c r="E691" t="s">
        <v>273</v>
      </c>
      <c r="F691" t="s">
        <v>26</v>
      </c>
      <c r="G691" t="s">
        <v>27</v>
      </c>
      <c r="H691" t="s">
        <v>14</v>
      </c>
      <c r="I691" t="s">
        <v>28</v>
      </c>
      <c r="J691">
        <v>20.142800000000001</v>
      </c>
      <c r="K691">
        <v>986.99720000000002</v>
      </c>
    </row>
    <row r="692" spans="1:11" x14ac:dyDescent="0.3">
      <c r="A692">
        <v>36</v>
      </c>
      <c r="B692">
        <v>33.19</v>
      </c>
      <c r="C692">
        <v>1194.8399999999999</v>
      </c>
      <c r="D692">
        <v>2003</v>
      </c>
      <c r="E692" t="s">
        <v>273</v>
      </c>
      <c r="F692" t="s">
        <v>261</v>
      </c>
      <c r="G692" t="s">
        <v>262</v>
      </c>
      <c r="H692" t="s">
        <v>14</v>
      </c>
      <c r="I692" t="s">
        <v>263</v>
      </c>
      <c r="J692">
        <v>23.896799999999999</v>
      </c>
      <c r="K692">
        <v>1170.9431999999999</v>
      </c>
    </row>
    <row r="693" spans="1:11" x14ac:dyDescent="0.3">
      <c r="A693">
        <v>45</v>
      </c>
      <c r="B693">
        <v>37.840000000000003</v>
      </c>
      <c r="C693">
        <v>1702.8</v>
      </c>
      <c r="D693">
        <v>2003</v>
      </c>
      <c r="E693" t="s">
        <v>273</v>
      </c>
      <c r="F693" t="s">
        <v>267</v>
      </c>
      <c r="G693" t="s">
        <v>268</v>
      </c>
      <c r="H693" t="s">
        <v>14</v>
      </c>
      <c r="I693" t="s">
        <v>269</v>
      </c>
      <c r="J693">
        <v>34.055999999999997</v>
      </c>
      <c r="K693">
        <v>1668.7439999999999</v>
      </c>
    </row>
    <row r="694" spans="1:11" x14ac:dyDescent="0.3">
      <c r="A694">
        <v>20</v>
      </c>
      <c r="B694">
        <v>35.51</v>
      </c>
      <c r="C694">
        <v>710.2</v>
      </c>
      <c r="D694">
        <v>2003</v>
      </c>
      <c r="E694" t="s">
        <v>273</v>
      </c>
      <c r="F694" t="s">
        <v>246</v>
      </c>
      <c r="G694" t="s">
        <v>247</v>
      </c>
      <c r="H694" t="s">
        <v>83</v>
      </c>
      <c r="I694" t="s">
        <v>248</v>
      </c>
      <c r="J694">
        <v>14.204000000000001</v>
      </c>
      <c r="K694">
        <v>695.99600000000009</v>
      </c>
    </row>
    <row r="695" spans="1:11" x14ac:dyDescent="0.3">
      <c r="A695">
        <v>45</v>
      </c>
      <c r="B695">
        <v>31.2</v>
      </c>
      <c r="C695">
        <v>1404</v>
      </c>
      <c r="D695">
        <v>2003</v>
      </c>
      <c r="E695" t="s">
        <v>273</v>
      </c>
      <c r="F695" t="s">
        <v>232</v>
      </c>
      <c r="G695" t="s">
        <v>233</v>
      </c>
      <c r="H695" t="s">
        <v>221</v>
      </c>
      <c r="I695" t="s">
        <v>234</v>
      </c>
      <c r="J695">
        <v>28.08</v>
      </c>
      <c r="K695">
        <v>1375.92</v>
      </c>
    </row>
    <row r="696" spans="1:11" x14ac:dyDescent="0.3">
      <c r="A696">
        <v>49</v>
      </c>
      <c r="B696">
        <v>100</v>
      </c>
      <c r="C696">
        <v>6433.7</v>
      </c>
      <c r="D696">
        <v>2003</v>
      </c>
      <c r="E696" t="s">
        <v>280</v>
      </c>
      <c r="F696" t="s">
        <v>29</v>
      </c>
      <c r="G696" t="s">
        <v>30</v>
      </c>
      <c r="H696" t="s">
        <v>14</v>
      </c>
      <c r="I696" t="s">
        <v>31</v>
      </c>
      <c r="J696">
        <v>128.67400000000001</v>
      </c>
      <c r="K696">
        <v>6305.0259999999998</v>
      </c>
    </row>
    <row r="697" spans="1:11" x14ac:dyDescent="0.3">
      <c r="A697">
        <v>40</v>
      </c>
      <c r="B697">
        <v>87.54</v>
      </c>
      <c r="C697">
        <v>3501.6</v>
      </c>
      <c r="D697">
        <v>2003</v>
      </c>
      <c r="E697" t="s">
        <v>280</v>
      </c>
      <c r="F697" t="s">
        <v>23</v>
      </c>
      <c r="G697" t="s">
        <v>24</v>
      </c>
      <c r="H697" t="s">
        <v>14</v>
      </c>
      <c r="I697" t="s">
        <v>25</v>
      </c>
      <c r="J697">
        <v>70.031999999999996</v>
      </c>
      <c r="K697">
        <v>3431.5679999999998</v>
      </c>
    </row>
    <row r="698" spans="1:11" x14ac:dyDescent="0.3">
      <c r="A698">
        <v>41</v>
      </c>
      <c r="B698">
        <v>94.1</v>
      </c>
      <c r="C698">
        <v>3858.1</v>
      </c>
      <c r="D698">
        <v>2003</v>
      </c>
      <c r="E698" t="s">
        <v>280</v>
      </c>
      <c r="F698" t="s">
        <v>85</v>
      </c>
      <c r="G698" t="s">
        <v>86</v>
      </c>
      <c r="H698" t="s">
        <v>87</v>
      </c>
      <c r="I698" t="s">
        <v>88</v>
      </c>
      <c r="J698">
        <v>77.161999999999992</v>
      </c>
      <c r="K698">
        <v>3780.9380000000001</v>
      </c>
    </row>
    <row r="699" spans="1:11" x14ac:dyDescent="0.3">
      <c r="A699">
        <v>39</v>
      </c>
      <c r="B699">
        <v>100</v>
      </c>
      <c r="C699">
        <v>4651.53</v>
      </c>
      <c r="D699">
        <v>2003</v>
      </c>
      <c r="E699" t="s">
        <v>280</v>
      </c>
      <c r="F699" t="s">
        <v>43</v>
      </c>
      <c r="G699" t="s">
        <v>44</v>
      </c>
      <c r="H699" t="s">
        <v>45</v>
      </c>
      <c r="I699" t="s">
        <v>46</v>
      </c>
      <c r="J699">
        <v>93.030599999999993</v>
      </c>
      <c r="K699">
        <v>4558.4993999999997</v>
      </c>
    </row>
    <row r="700" spans="1:11" x14ac:dyDescent="0.3">
      <c r="A700">
        <v>28</v>
      </c>
      <c r="B700">
        <v>88.63</v>
      </c>
      <c r="C700">
        <v>2481.64</v>
      </c>
      <c r="D700">
        <v>2003</v>
      </c>
      <c r="E700" t="s">
        <v>280</v>
      </c>
      <c r="F700" t="s">
        <v>274</v>
      </c>
      <c r="G700" t="s">
        <v>275</v>
      </c>
      <c r="H700" t="s">
        <v>128</v>
      </c>
      <c r="I700" t="s">
        <v>276</v>
      </c>
      <c r="J700">
        <v>49.632799999999996</v>
      </c>
      <c r="K700">
        <v>2432.0072</v>
      </c>
    </row>
    <row r="701" spans="1:11" x14ac:dyDescent="0.3">
      <c r="A701">
        <v>22</v>
      </c>
      <c r="B701">
        <v>51.32</v>
      </c>
      <c r="C701">
        <v>1129.04</v>
      </c>
      <c r="D701">
        <v>2003</v>
      </c>
      <c r="E701" t="s">
        <v>89</v>
      </c>
      <c r="F701" t="s">
        <v>270</v>
      </c>
      <c r="G701" t="s">
        <v>271</v>
      </c>
      <c r="H701" t="s">
        <v>37</v>
      </c>
      <c r="I701" t="s">
        <v>272</v>
      </c>
      <c r="J701">
        <v>22.5808</v>
      </c>
      <c r="K701">
        <v>1106.4592</v>
      </c>
    </row>
    <row r="702" spans="1:11" x14ac:dyDescent="0.3">
      <c r="A702">
        <v>45</v>
      </c>
      <c r="B702">
        <v>49.81</v>
      </c>
      <c r="C702">
        <v>2241.4499999999998</v>
      </c>
      <c r="D702">
        <v>2003</v>
      </c>
      <c r="E702" t="s">
        <v>89</v>
      </c>
      <c r="F702" t="s">
        <v>238</v>
      </c>
      <c r="G702" t="s">
        <v>13</v>
      </c>
      <c r="H702" t="s">
        <v>14</v>
      </c>
      <c r="I702" t="s">
        <v>239</v>
      </c>
      <c r="J702">
        <v>44.828999999999994</v>
      </c>
      <c r="K702">
        <v>2196.6209999999996</v>
      </c>
    </row>
    <row r="703" spans="1:11" x14ac:dyDescent="0.3">
      <c r="A703">
        <v>47</v>
      </c>
      <c r="B703">
        <v>53.83</v>
      </c>
      <c r="C703">
        <v>2530.0100000000002</v>
      </c>
      <c r="D703">
        <v>2003</v>
      </c>
      <c r="E703" t="s">
        <v>89</v>
      </c>
      <c r="F703" t="s">
        <v>139</v>
      </c>
      <c r="G703" t="s">
        <v>140</v>
      </c>
      <c r="H703" t="s">
        <v>14</v>
      </c>
      <c r="I703" t="s">
        <v>141</v>
      </c>
      <c r="J703">
        <v>50.600200000000001</v>
      </c>
      <c r="K703">
        <v>2479.4098000000004</v>
      </c>
    </row>
    <row r="704" spans="1:11" x14ac:dyDescent="0.3">
      <c r="A704">
        <v>29</v>
      </c>
      <c r="B704">
        <v>100</v>
      </c>
      <c r="C704">
        <v>3772.61</v>
      </c>
      <c r="D704">
        <v>2003</v>
      </c>
      <c r="E704" t="s">
        <v>252</v>
      </c>
      <c r="F704" t="s">
        <v>85</v>
      </c>
      <c r="G704" t="s">
        <v>86</v>
      </c>
      <c r="H704" t="s">
        <v>87</v>
      </c>
      <c r="I704" t="s">
        <v>88</v>
      </c>
      <c r="J704">
        <v>75.452200000000005</v>
      </c>
      <c r="K704">
        <v>3697.1578</v>
      </c>
    </row>
    <row r="705" spans="1:11" x14ac:dyDescent="0.3">
      <c r="A705">
        <v>39</v>
      </c>
      <c r="B705">
        <v>100</v>
      </c>
      <c r="C705">
        <v>4164.42</v>
      </c>
      <c r="D705">
        <v>2003</v>
      </c>
      <c r="E705" t="s">
        <v>252</v>
      </c>
      <c r="F705" t="s">
        <v>203</v>
      </c>
      <c r="G705" t="s">
        <v>21</v>
      </c>
      <c r="H705" t="s">
        <v>18</v>
      </c>
      <c r="I705" t="s">
        <v>204</v>
      </c>
      <c r="J705">
        <v>83.288399999999996</v>
      </c>
      <c r="K705">
        <v>4081.1316000000002</v>
      </c>
    </row>
    <row r="706" spans="1:11" x14ac:dyDescent="0.3">
      <c r="A706">
        <v>45</v>
      </c>
      <c r="B706">
        <v>100</v>
      </c>
      <c r="C706">
        <v>6295.95</v>
      </c>
      <c r="D706">
        <v>2003</v>
      </c>
      <c r="E706" t="s">
        <v>252</v>
      </c>
      <c r="F706" t="s">
        <v>238</v>
      </c>
      <c r="G706" t="s">
        <v>13</v>
      </c>
      <c r="H706" t="s">
        <v>14</v>
      </c>
      <c r="I706" t="s">
        <v>239</v>
      </c>
      <c r="J706">
        <v>125.919</v>
      </c>
      <c r="K706">
        <v>6170.0309999999999</v>
      </c>
    </row>
    <row r="707" spans="1:11" x14ac:dyDescent="0.3">
      <c r="A707">
        <v>47</v>
      </c>
      <c r="B707">
        <v>100</v>
      </c>
      <c r="C707">
        <v>6287.66</v>
      </c>
      <c r="D707">
        <v>2003</v>
      </c>
      <c r="E707" t="s">
        <v>252</v>
      </c>
      <c r="F707" t="s">
        <v>235</v>
      </c>
      <c r="G707" t="s">
        <v>236</v>
      </c>
      <c r="H707" t="s">
        <v>63</v>
      </c>
      <c r="I707" t="s">
        <v>237</v>
      </c>
      <c r="J707">
        <v>125.75319999999999</v>
      </c>
      <c r="K707">
        <v>6161.9067999999997</v>
      </c>
    </row>
    <row r="708" spans="1:11" x14ac:dyDescent="0.3">
      <c r="A708">
        <v>49</v>
      </c>
      <c r="B708">
        <v>100</v>
      </c>
      <c r="C708">
        <v>5412.54</v>
      </c>
      <c r="D708">
        <v>2003</v>
      </c>
      <c r="E708" t="s">
        <v>252</v>
      </c>
      <c r="F708" t="s">
        <v>197</v>
      </c>
      <c r="G708" t="s">
        <v>198</v>
      </c>
      <c r="H708" t="s">
        <v>63</v>
      </c>
      <c r="I708" t="s">
        <v>199</v>
      </c>
      <c r="J708">
        <v>108.2508</v>
      </c>
      <c r="K708">
        <v>5304.2892000000002</v>
      </c>
    </row>
    <row r="709" spans="1:11" x14ac:dyDescent="0.3">
      <c r="A709">
        <v>46</v>
      </c>
      <c r="B709">
        <v>100</v>
      </c>
      <c r="C709">
        <v>5984.14</v>
      </c>
      <c r="D709">
        <v>2003</v>
      </c>
      <c r="E709" t="s">
        <v>252</v>
      </c>
      <c r="F709" t="s">
        <v>96</v>
      </c>
      <c r="G709" t="s">
        <v>97</v>
      </c>
      <c r="H709" t="s">
        <v>97</v>
      </c>
      <c r="I709" t="s">
        <v>98</v>
      </c>
      <c r="J709">
        <v>119.6828</v>
      </c>
      <c r="K709">
        <v>5864.4572000000007</v>
      </c>
    </row>
    <row r="710" spans="1:11" x14ac:dyDescent="0.3">
      <c r="A710">
        <v>48</v>
      </c>
      <c r="B710">
        <v>100</v>
      </c>
      <c r="C710">
        <v>5891.04</v>
      </c>
      <c r="D710">
        <v>2003</v>
      </c>
      <c r="E710" t="s">
        <v>252</v>
      </c>
      <c r="F710" t="s">
        <v>165</v>
      </c>
      <c r="G710" t="s">
        <v>166</v>
      </c>
      <c r="H710" t="s">
        <v>83</v>
      </c>
      <c r="I710" t="s">
        <v>167</v>
      </c>
      <c r="J710">
        <v>117.82080000000001</v>
      </c>
      <c r="K710">
        <v>5773.2191999999995</v>
      </c>
    </row>
    <row r="711" spans="1:11" x14ac:dyDescent="0.3">
      <c r="A711">
        <v>46</v>
      </c>
      <c r="B711">
        <v>100</v>
      </c>
      <c r="C711">
        <v>5984.14</v>
      </c>
      <c r="D711">
        <v>2003</v>
      </c>
      <c r="E711" t="s">
        <v>252</v>
      </c>
      <c r="F711" t="s">
        <v>258</v>
      </c>
      <c r="G711" t="s">
        <v>259</v>
      </c>
      <c r="H711" t="s">
        <v>87</v>
      </c>
      <c r="I711" t="s">
        <v>260</v>
      </c>
      <c r="J711">
        <v>119.6828</v>
      </c>
      <c r="K711">
        <v>5864.4572000000007</v>
      </c>
    </row>
    <row r="712" spans="1:11" x14ac:dyDescent="0.3">
      <c r="A712">
        <v>35</v>
      </c>
      <c r="B712">
        <v>100</v>
      </c>
      <c r="C712">
        <v>3608.15</v>
      </c>
      <c r="D712">
        <v>2003</v>
      </c>
      <c r="E712" t="s">
        <v>252</v>
      </c>
      <c r="F712" t="s">
        <v>158</v>
      </c>
      <c r="G712" t="s">
        <v>159</v>
      </c>
      <c r="H712" t="s">
        <v>14</v>
      </c>
      <c r="I712" t="s">
        <v>160</v>
      </c>
      <c r="J712">
        <v>72.162999999999997</v>
      </c>
      <c r="K712">
        <v>3535.9870000000001</v>
      </c>
    </row>
    <row r="713" spans="1:11" x14ac:dyDescent="0.3">
      <c r="A713">
        <v>43</v>
      </c>
      <c r="B713">
        <v>100</v>
      </c>
      <c r="C713">
        <v>5752.54</v>
      </c>
      <c r="D713">
        <v>2003</v>
      </c>
      <c r="E713" t="s">
        <v>252</v>
      </c>
      <c r="F713" t="s">
        <v>208</v>
      </c>
      <c r="G713" t="s">
        <v>192</v>
      </c>
      <c r="H713" t="s">
        <v>14</v>
      </c>
      <c r="I713" t="s">
        <v>209</v>
      </c>
      <c r="J713">
        <v>115.0508</v>
      </c>
      <c r="K713">
        <v>5637.4892</v>
      </c>
    </row>
    <row r="714" spans="1:11" x14ac:dyDescent="0.3">
      <c r="A714">
        <v>34</v>
      </c>
      <c r="B714">
        <v>53.83</v>
      </c>
      <c r="C714">
        <v>1830.22</v>
      </c>
      <c r="D714">
        <v>2003</v>
      </c>
      <c r="E714" t="s">
        <v>89</v>
      </c>
      <c r="F714" t="s">
        <v>35</v>
      </c>
      <c r="G714" t="s">
        <v>36</v>
      </c>
      <c r="H714" t="s">
        <v>37</v>
      </c>
      <c r="I714" t="s">
        <v>38</v>
      </c>
      <c r="J714">
        <v>36.604399999999998</v>
      </c>
      <c r="K714">
        <v>1793.6156000000001</v>
      </c>
    </row>
    <row r="715" spans="1:11" x14ac:dyDescent="0.3">
      <c r="A715">
        <v>34</v>
      </c>
      <c r="B715">
        <v>42.76</v>
      </c>
      <c r="C715">
        <v>1453.84</v>
      </c>
      <c r="D715">
        <v>2003</v>
      </c>
      <c r="E715" t="s">
        <v>89</v>
      </c>
      <c r="F715" t="s">
        <v>52</v>
      </c>
      <c r="G715" t="s">
        <v>53</v>
      </c>
      <c r="H715" t="s">
        <v>14</v>
      </c>
      <c r="I715" t="s">
        <v>54</v>
      </c>
      <c r="J715">
        <v>29.076799999999999</v>
      </c>
      <c r="K715">
        <v>1424.7631999999999</v>
      </c>
    </row>
    <row r="716" spans="1:11" x14ac:dyDescent="0.3">
      <c r="A716">
        <v>23</v>
      </c>
      <c r="B716">
        <v>53.33</v>
      </c>
      <c r="C716">
        <v>1226.5899999999999</v>
      </c>
      <c r="D716">
        <v>2003</v>
      </c>
      <c r="E716" t="s">
        <v>89</v>
      </c>
      <c r="F716" t="s">
        <v>249</v>
      </c>
      <c r="G716" t="s">
        <v>250</v>
      </c>
      <c r="H716" t="s">
        <v>163</v>
      </c>
      <c r="I716" t="s">
        <v>251</v>
      </c>
      <c r="J716">
        <v>24.531799999999997</v>
      </c>
      <c r="K716">
        <v>1202.0581999999999</v>
      </c>
    </row>
    <row r="717" spans="1:11" x14ac:dyDescent="0.3">
      <c r="A717">
        <v>47</v>
      </c>
      <c r="B717">
        <v>56.85</v>
      </c>
      <c r="C717">
        <v>2671.95</v>
      </c>
      <c r="D717">
        <v>2003</v>
      </c>
      <c r="E717" t="s">
        <v>89</v>
      </c>
      <c r="F717" t="s">
        <v>145</v>
      </c>
      <c r="G717" t="s">
        <v>146</v>
      </c>
      <c r="H717" t="s">
        <v>45</v>
      </c>
      <c r="I717" t="s">
        <v>147</v>
      </c>
      <c r="J717">
        <v>53.438999999999993</v>
      </c>
      <c r="K717">
        <v>2618.511</v>
      </c>
    </row>
    <row r="718" spans="1:11" x14ac:dyDescent="0.3">
      <c r="A718">
        <v>26</v>
      </c>
      <c r="B718">
        <v>49.81</v>
      </c>
      <c r="C718">
        <v>1295.06</v>
      </c>
      <c r="D718">
        <v>2003</v>
      </c>
      <c r="E718" t="s">
        <v>89</v>
      </c>
      <c r="F718" t="s">
        <v>16</v>
      </c>
      <c r="G718" t="s">
        <v>17</v>
      </c>
      <c r="H718" t="s">
        <v>18</v>
      </c>
      <c r="I718" t="s">
        <v>19</v>
      </c>
      <c r="J718">
        <v>25.901199999999999</v>
      </c>
      <c r="K718">
        <v>1269.1587999999999</v>
      </c>
    </row>
    <row r="719" spans="1:11" x14ac:dyDescent="0.3">
      <c r="A719">
        <v>50</v>
      </c>
      <c r="B719">
        <v>59.87</v>
      </c>
      <c r="C719">
        <v>2993.5</v>
      </c>
      <c r="D719">
        <v>2003</v>
      </c>
      <c r="E719" t="s">
        <v>89</v>
      </c>
      <c r="F719" t="s">
        <v>156</v>
      </c>
      <c r="G719" t="s">
        <v>56</v>
      </c>
      <c r="H719" t="s">
        <v>18</v>
      </c>
      <c r="I719" t="s">
        <v>157</v>
      </c>
      <c r="J719">
        <v>59.87</v>
      </c>
      <c r="K719">
        <v>2933.63</v>
      </c>
    </row>
    <row r="720" spans="1:11" x14ac:dyDescent="0.3">
      <c r="A720">
        <v>29</v>
      </c>
      <c r="B720">
        <v>59.37</v>
      </c>
      <c r="C720">
        <v>1721.73</v>
      </c>
      <c r="D720">
        <v>2003</v>
      </c>
      <c r="E720" t="s">
        <v>89</v>
      </c>
      <c r="F720" t="s">
        <v>246</v>
      </c>
      <c r="G720" t="s">
        <v>247</v>
      </c>
      <c r="H720" t="s">
        <v>83</v>
      </c>
      <c r="I720" t="s">
        <v>248</v>
      </c>
      <c r="J720">
        <v>34.434600000000003</v>
      </c>
      <c r="K720">
        <v>1687.2954</v>
      </c>
    </row>
    <row r="721" spans="1:11" x14ac:dyDescent="0.3">
      <c r="A721">
        <v>39</v>
      </c>
      <c r="B721">
        <v>100</v>
      </c>
      <c r="C721">
        <v>4351.2299999999996</v>
      </c>
      <c r="D721">
        <v>2003</v>
      </c>
      <c r="E721" t="s">
        <v>11</v>
      </c>
      <c r="F721" t="s">
        <v>39</v>
      </c>
      <c r="G721" t="s">
        <v>27</v>
      </c>
      <c r="H721" t="s">
        <v>14</v>
      </c>
      <c r="I721" t="s">
        <v>40</v>
      </c>
      <c r="J721">
        <v>87.024599999999992</v>
      </c>
      <c r="K721">
        <v>4264.2053999999998</v>
      </c>
    </row>
    <row r="722" spans="1:11" x14ac:dyDescent="0.3">
      <c r="A722">
        <v>25</v>
      </c>
      <c r="B722">
        <v>100</v>
      </c>
      <c r="C722">
        <v>2535.75</v>
      </c>
      <c r="D722">
        <v>2003</v>
      </c>
      <c r="E722" t="s">
        <v>11</v>
      </c>
      <c r="F722" t="s">
        <v>35</v>
      </c>
      <c r="G722" t="s">
        <v>36</v>
      </c>
      <c r="H722" t="s">
        <v>37</v>
      </c>
      <c r="I722" t="s">
        <v>38</v>
      </c>
      <c r="J722">
        <v>50.715000000000003</v>
      </c>
      <c r="K722">
        <v>2485.0349999999999</v>
      </c>
    </row>
    <row r="723" spans="1:11" x14ac:dyDescent="0.3">
      <c r="A723">
        <v>48</v>
      </c>
      <c r="B723">
        <v>100</v>
      </c>
      <c r="C723">
        <v>5355.36</v>
      </c>
      <c r="D723">
        <v>2003</v>
      </c>
      <c r="E723" t="s">
        <v>11</v>
      </c>
      <c r="F723" t="s">
        <v>32</v>
      </c>
      <c r="G723" t="s">
        <v>33</v>
      </c>
      <c r="H723" t="s">
        <v>18</v>
      </c>
      <c r="I723" t="s">
        <v>34</v>
      </c>
      <c r="J723">
        <v>107.10719999999999</v>
      </c>
      <c r="K723">
        <v>5248.2527999999993</v>
      </c>
    </row>
    <row r="724" spans="1:11" x14ac:dyDescent="0.3">
      <c r="A724">
        <v>50</v>
      </c>
      <c r="B724">
        <v>100</v>
      </c>
      <c r="C724">
        <v>5747.5</v>
      </c>
      <c r="D724">
        <v>2003</v>
      </c>
      <c r="E724" t="s">
        <v>11</v>
      </c>
      <c r="F724" t="s">
        <v>29</v>
      </c>
      <c r="G724" t="s">
        <v>30</v>
      </c>
      <c r="H724" t="s">
        <v>14</v>
      </c>
      <c r="I724" t="s">
        <v>31</v>
      </c>
      <c r="J724">
        <v>114.95</v>
      </c>
      <c r="K724">
        <v>5632.55</v>
      </c>
    </row>
    <row r="725" spans="1:11" x14ac:dyDescent="0.3">
      <c r="A725">
        <v>44</v>
      </c>
      <c r="B725">
        <v>100</v>
      </c>
      <c r="C725">
        <v>5355.68</v>
      </c>
      <c r="D725">
        <v>2003</v>
      </c>
      <c r="E725" t="s">
        <v>11</v>
      </c>
      <c r="F725" t="s">
        <v>26</v>
      </c>
      <c r="G725" t="s">
        <v>27</v>
      </c>
      <c r="H725" t="s">
        <v>14</v>
      </c>
      <c r="I725" t="s">
        <v>28</v>
      </c>
      <c r="J725">
        <v>107.11360000000001</v>
      </c>
      <c r="K725">
        <v>5248.5664000000006</v>
      </c>
    </row>
    <row r="726" spans="1:11" x14ac:dyDescent="0.3">
      <c r="A726">
        <v>43</v>
      </c>
      <c r="B726">
        <v>95.8</v>
      </c>
      <c r="C726">
        <v>4119.3999999999996</v>
      </c>
      <c r="D726">
        <v>2003</v>
      </c>
      <c r="E726" t="s">
        <v>11</v>
      </c>
      <c r="F726" t="s">
        <v>23</v>
      </c>
      <c r="G726" t="s">
        <v>24</v>
      </c>
      <c r="H726" t="s">
        <v>14</v>
      </c>
      <c r="I726" t="s">
        <v>25</v>
      </c>
      <c r="J726">
        <v>82.387999999999991</v>
      </c>
      <c r="K726">
        <v>4037.0119999999997</v>
      </c>
    </row>
    <row r="727" spans="1:11" x14ac:dyDescent="0.3">
      <c r="A727">
        <v>35</v>
      </c>
      <c r="B727">
        <v>93.54</v>
      </c>
      <c r="C727">
        <v>3273.9</v>
      </c>
      <c r="D727">
        <v>2003</v>
      </c>
      <c r="E727" t="s">
        <v>11</v>
      </c>
      <c r="F727" t="s">
        <v>20</v>
      </c>
      <c r="G727" t="s">
        <v>21</v>
      </c>
      <c r="H727" t="s">
        <v>18</v>
      </c>
      <c r="I727" t="s">
        <v>22</v>
      </c>
      <c r="J727">
        <v>65.478000000000009</v>
      </c>
      <c r="K727">
        <v>3208.422</v>
      </c>
    </row>
    <row r="728" spans="1:11" x14ac:dyDescent="0.3">
      <c r="A728">
        <v>35</v>
      </c>
      <c r="B728">
        <v>98.05</v>
      </c>
      <c r="C728">
        <v>3431.75</v>
      </c>
      <c r="D728">
        <v>2003</v>
      </c>
      <c r="E728" t="s">
        <v>11</v>
      </c>
      <c r="F728" t="s">
        <v>43</v>
      </c>
      <c r="G728" t="s">
        <v>44</v>
      </c>
      <c r="H728" t="s">
        <v>45</v>
      </c>
      <c r="I728" t="s">
        <v>46</v>
      </c>
      <c r="J728">
        <v>68.635000000000005</v>
      </c>
      <c r="K728">
        <v>3363.1149999999998</v>
      </c>
    </row>
    <row r="729" spans="1:11" x14ac:dyDescent="0.3">
      <c r="A729">
        <v>25</v>
      </c>
      <c r="B729">
        <v>100</v>
      </c>
      <c r="C729">
        <v>2845.75</v>
      </c>
      <c r="D729">
        <v>2003</v>
      </c>
      <c r="E729" t="s">
        <v>11</v>
      </c>
      <c r="F729" t="s">
        <v>12</v>
      </c>
      <c r="G729" t="s">
        <v>13</v>
      </c>
      <c r="H729" t="s">
        <v>14</v>
      </c>
      <c r="I729" t="s">
        <v>15</v>
      </c>
      <c r="J729">
        <v>56.914999999999999</v>
      </c>
      <c r="K729">
        <v>2788.835</v>
      </c>
    </row>
    <row r="730" spans="1:11" x14ac:dyDescent="0.3">
      <c r="A730">
        <v>25</v>
      </c>
      <c r="B730">
        <v>100</v>
      </c>
      <c r="C730">
        <v>3782</v>
      </c>
      <c r="D730">
        <v>2003</v>
      </c>
      <c r="E730" t="s">
        <v>273</v>
      </c>
      <c r="F730" t="s">
        <v>232</v>
      </c>
      <c r="G730" t="s">
        <v>233</v>
      </c>
      <c r="H730" t="s">
        <v>221</v>
      </c>
      <c r="I730" t="s">
        <v>234</v>
      </c>
      <c r="J730">
        <v>75.64</v>
      </c>
      <c r="K730">
        <v>3706.36</v>
      </c>
    </row>
    <row r="731" spans="1:11" x14ac:dyDescent="0.3">
      <c r="A731">
        <v>33</v>
      </c>
      <c r="B731">
        <v>100</v>
      </c>
      <c r="C731">
        <v>3859.68</v>
      </c>
      <c r="D731">
        <v>2003</v>
      </c>
      <c r="E731" t="s">
        <v>273</v>
      </c>
      <c r="F731" t="s">
        <v>246</v>
      </c>
      <c r="G731" t="s">
        <v>247</v>
      </c>
      <c r="H731" t="s">
        <v>83</v>
      </c>
      <c r="I731" t="s">
        <v>248</v>
      </c>
      <c r="J731">
        <v>77.193600000000004</v>
      </c>
      <c r="K731">
        <v>3782.4863999999998</v>
      </c>
    </row>
    <row r="732" spans="1:11" x14ac:dyDescent="0.3">
      <c r="A732">
        <v>42</v>
      </c>
      <c r="B732">
        <v>100</v>
      </c>
      <c r="C732">
        <v>4431.84</v>
      </c>
      <c r="D732">
        <v>2003</v>
      </c>
      <c r="E732" t="s">
        <v>273</v>
      </c>
      <c r="F732" t="s">
        <v>267</v>
      </c>
      <c r="G732" t="s">
        <v>268</v>
      </c>
      <c r="H732" t="s">
        <v>14</v>
      </c>
      <c r="I732" t="s">
        <v>269</v>
      </c>
      <c r="J732">
        <v>88.636800000000008</v>
      </c>
      <c r="K732">
        <v>4343.2031999999999</v>
      </c>
    </row>
    <row r="733" spans="1:11" x14ac:dyDescent="0.3">
      <c r="A733">
        <v>33</v>
      </c>
      <c r="B733">
        <v>100</v>
      </c>
      <c r="C733">
        <v>4950.33</v>
      </c>
      <c r="D733">
        <v>2003</v>
      </c>
      <c r="E733" t="s">
        <v>273</v>
      </c>
      <c r="F733" t="s">
        <v>261</v>
      </c>
      <c r="G733" t="s">
        <v>262</v>
      </c>
      <c r="H733" t="s">
        <v>14</v>
      </c>
      <c r="I733" t="s">
        <v>263</v>
      </c>
      <c r="J733">
        <v>99.006599999999992</v>
      </c>
      <c r="K733">
        <v>4851.3234000000002</v>
      </c>
    </row>
    <row r="734" spans="1:11" x14ac:dyDescent="0.3">
      <c r="A734">
        <v>38</v>
      </c>
      <c r="B734">
        <v>100</v>
      </c>
      <c r="C734">
        <v>4299.7</v>
      </c>
      <c r="D734">
        <v>2003</v>
      </c>
      <c r="E734" t="s">
        <v>273</v>
      </c>
      <c r="F734" t="s">
        <v>26</v>
      </c>
      <c r="G734" t="s">
        <v>27</v>
      </c>
      <c r="H734" t="s">
        <v>14</v>
      </c>
      <c r="I734" t="s">
        <v>28</v>
      </c>
      <c r="J734">
        <v>85.994</v>
      </c>
      <c r="K734">
        <v>4213.7060000000001</v>
      </c>
    </row>
    <row r="735" spans="1:11" x14ac:dyDescent="0.3">
      <c r="A735">
        <v>31</v>
      </c>
      <c r="B735">
        <v>100</v>
      </c>
      <c r="C735">
        <v>4492.83</v>
      </c>
      <c r="D735">
        <v>2003</v>
      </c>
      <c r="E735" t="s">
        <v>273</v>
      </c>
      <c r="F735" t="s">
        <v>274</v>
      </c>
      <c r="G735" t="s">
        <v>275</v>
      </c>
      <c r="H735" t="s">
        <v>128</v>
      </c>
      <c r="I735" t="s">
        <v>276</v>
      </c>
      <c r="J735">
        <v>89.8566</v>
      </c>
      <c r="K735">
        <v>4402.9733999999999</v>
      </c>
    </row>
    <row r="736" spans="1:11" x14ac:dyDescent="0.3">
      <c r="A736">
        <v>20</v>
      </c>
      <c r="B736">
        <v>100</v>
      </c>
      <c r="C736">
        <v>2212</v>
      </c>
      <c r="D736">
        <v>2003</v>
      </c>
      <c r="E736" t="s">
        <v>273</v>
      </c>
      <c r="F736" t="s">
        <v>136</v>
      </c>
      <c r="G736" t="s">
        <v>137</v>
      </c>
      <c r="H736" t="s">
        <v>14</v>
      </c>
      <c r="I736" t="s">
        <v>138</v>
      </c>
      <c r="J736">
        <v>44.24</v>
      </c>
      <c r="K736">
        <v>2167.7600000000002</v>
      </c>
    </row>
    <row r="737" spans="1:11" x14ac:dyDescent="0.3">
      <c r="A737">
        <v>44</v>
      </c>
      <c r="B737">
        <v>100</v>
      </c>
      <c r="C737">
        <v>4642.88</v>
      </c>
      <c r="D737">
        <v>2003</v>
      </c>
      <c r="E737" t="s">
        <v>273</v>
      </c>
      <c r="F737" t="s">
        <v>277</v>
      </c>
      <c r="G737" t="s">
        <v>278</v>
      </c>
      <c r="H737" t="s">
        <v>45</v>
      </c>
      <c r="I737" t="s">
        <v>279</v>
      </c>
      <c r="J737">
        <v>92.857600000000005</v>
      </c>
      <c r="K737">
        <v>4550.0223999999998</v>
      </c>
    </row>
    <row r="738" spans="1:11" x14ac:dyDescent="0.3">
      <c r="A738">
        <v>26</v>
      </c>
      <c r="B738">
        <v>100</v>
      </c>
      <c r="C738">
        <v>3206.32</v>
      </c>
      <c r="D738">
        <v>2003</v>
      </c>
      <c r="E738" t="s">
        <v>273</v>
      </c>
      <c r="F738" t="s">
        <v>238</v>
      </c>
      <c r="G738" t="s">
        <v>13</v>
      </c>
      <c r="H738" t="s">
        <v>14</v>
      </c>
      <c r="I738" t="s">
        <v>239</v>
      </c>
      <c r="J738">
        <v>64.126400000000004</v>
      </c>
      <c r="K738">
        <v>3142.1936000000001</v>
      </c>
    </row>
    <row r="739" spans="1:11" x14ac:dyDescent="0.3">
      <c r="A739">
        <v>49</v>
      </c>
      <c r="B739">
        <v>46.82</v>
      </c>
      <c r="C739">
        <v>2294.1799999999998</v>
      </c>
      <c r="D739">
        <v>2003</v>
      </c>
      <c r="E739" t="s">
        <v>89</v>
      </c>
      <c r="F739" t="s">
        <v>208</v>
      </c>
      <c r="G739" t="s">
        <v>192</v>
      </c>
      <c r="H739" t="s">
        <v>14</v>
      </c>
      <c r="I739" t="s">
        <v>209</v>
      </c>
      <c r="J739">
        <v>45.883599999999994</v>
      </c>
      <c r="K739">
        <v>2248.2963999999997</v>
      </c>
    </row>
    <row r="740" spans="1:11" x14ac:dyDescent="0.3">
      <c r="A740">
        <v>44</v>
      </c>
      <c r="B740">
        <v>66.47</v>
      </c>
      <c r="C740">
        <v>2924.68</v>
      </c>
      <c r="D740">
        <v>2003</v>
      </c>
      <c r="E740" t="s">
        <v>89</v>
      </c>
      <c r="F740" t="s">
        <v>158</v>
      </c>
      <c r="G740" t="s">
        <v>159</v>
      </c>
      <c r="H740" t="s">
        <v>14</v>
      </c>
      <c r="I740" t="s">
        <v>160</v>
      </c>
      <c r="J740">
        <v>58.493599999999994</v>
      </c>
      <c r="K740">
        <v>2866.1864</v>
      </c>
    </row>
    <row r="741" spans="1:11" x14ac:dyDescent="0.3">
      <c r="A741">
        <v>31</v>
      </c>
      <c r="B741">
        <v>60.11</v>
      </c>
      <c r="C741">
        <v>1863.41</v>
      </c>
      <c r="D741">
        <v>2003</v>
      </c>
      <c r="E741" t="s">
        <v>89</v>
      </c>
      <c r="F741" t="s">
        <v>258</v>
      </c>
      <c r="G741" t="s">
        <v>259</v>
      </c>
      <c r="H741" t="s">
        <v>87</v>
      </c>
      <c r="I741" t="s">
        <v>260</v>
      </c>
      <c r="J741">
        <v>37.2682</v>
      </c>
      <c r="K741">
        <v>1826.1418000000001</v>
      </c>
    </row>
    <row r="742" spans="1:11" x14ac:dyDescent="0.3">
      <c r="A742">
        <v>27</v>
      </c>
      <c r="B742">
        <v>68.78</v>
      </c>
      <c r="C742">
        <v>1857.06</v>
      </c>
      <c r="D742">
        <v>2003</v>
      </c>
      <c r="E742" t="s">
        <v>89</v>
      </c>
      <c r="F742" t="s">
        <v>227</v>
      </c>
      <c r="G742" t="s">
        <v>228</v>
      </c>
      <c r="H742" t="s">
        <v>128</v>
      </c>
      <c r="I742" t="s">
        <v>229</v>
      </c>
      <c r="J742">
        <v>37.141199999999998</v>
      </c>
      <c r="K742">
        <v>1819.9187999999999</v>
      </c>
    </row>
    <row r="743" spans="1:11" x14ac:dyDescent="0.3">
      <c r="A743">
        <v>25</v>
      </c>
      <c r="B743">
        <v>69.36</v>
      </c>
      <c r="C743">
        <v>1734</v>
      </c>
      <c r="D743">
        <v>2003</v>
      </c>
      <c r="E743" t="s">
        <v>89</v>
      </c>
      <c r="F743" t="s">
        <v>96</v>
      </c>
      <c r="G743" t="s">
        <v>97</v>
      </c>
      <c r="H743" t="s">
        <v>97</v>
      </c>
      <c r="I743" t="s">
        <v>98</v>
      </c>
      <c r="J743">
        <v>34.68</v>
      </c>
      <c r="K743">
        <v>1699.32</v>
      </c>
    </row>
    <row r="744" spans="1:11" x14ac:dyDescent="0.3">
      <c r="A744">
        <v>25</v>
      </c>
      <c r="B744">
        <v>65.31</v>
      </c>
      <c r="C744">
        <v>1632.75</v>
      </c>
      <c r="D744">
        <v>2003</v>
      </c>
      <c r="E744" t="s">
        <v>89</v>
      </c>
      <c r="F744" t="s">
        <v>101</v>
      </c>
      <c r="G744" t="s">
        <v>102</v>
      </c>
      <c r="H744" t="s">
        <v>45</v>
      </c>
      <c r="I744" t="s">
        <v>103</v>
      </c>
      <c r="J744">
        <v>32.655000000000001</v>
      </c>
      <c r="K744">
        <v>1600.095</v>
      </c>
    </row>
    <row r="745" spans="1:11" x14ac:dyDescent="0.3">
      <c r="A745">
        <v>20</v>
      </c>
      <c r="B745">
        <v>54.33</v>
      </c>
      <c r="C745">
        <v>1086.5999999999999</v>
      </c>
      <c r="D745">
        <v>2003</v>
      </c>
      <c r="E745" t="s">
        <v>89</v>
      </c>
      <c r="F745" t="s">
        <v>235</v>
      </c>
      <c r="G745" t="s">
        <v>236</v>
      </c>
      <c r="H745" t="s">
        <v>63</v>
      </c>
      <c r="I745" t="s">
        <v>237</v>
      </c>
      <c r="J745">
        <v>21.731999999999999</v>
      </c>
      <c r="K745">
        <v>1064.8679999999999</v>
      </c>
    </row>
    <row r="746" spans="1:11" x14ac:dyDescent="0.3">
      <c r="A746">
        <v>20</v>
      </c>
      <c r="B746">
        <v>60.69</v>
      </c>
      <c r="C746">
        <v>1213.8</v>
      </c>
      <c r="D746">
        <v>2003</v>
      </c>
      <c r="E746" t="s">
        <v>89</v>
      </c>
      <c r="F746" t="s">
        <v>238</v>
      </c>
      <c r="G746" t="s">
        <v>13</v>
      </c>
      <c r="H746" t="s">
        <v>14</v>
      </c>
      <c r="I746" t="s">
        <v>239</v>
      </c>
      <c r="J746">
        <v>24.276</v>
      </c>
      <c r="K746">
        <v>1189.5239999999999</v>
      </c>
    </row>
    <row r="747" spans="1:11" x14ac:dyDescent="0.3">
      <c r="A747">
        <v>47</v>
      </c>
      <c r="B747">
        <v>69.36</v>
      </c>
      <c r="C747">
        <v>3259.92</v>
      </c>
      <c r="D747">
        <v>2003</v>
      </c>
      <c r="E747" t="s">
        <v>89</v>
      </c>
      <c r="F747" t="s">
        <v>99</v>
      </c>
      <c r="G747" t="s">
        <v>13</v>
      </c>
      <c r="H747" t="s">
        <v>14</v>
      </c>
      <c r="I747" t="s">
        <v>100</v>
      </c>
      <c r="J747">
        <v>65.198400000000007</v>
      </c>
      <c r="K747">
        <v>3194.7215999999999</v>
      </c>
    </row>
    <row r="748" spans="1:11" x14ac:dyDescent="0.3">
      <c r="A748">
        <v>35</v>
      </c>
      <c r="B748">
        <v>55.49</v>
      </c>
      <c r="C748">
        <v>1942.15</v>
      </c>
      <c r="D748">
        <v>2003</v>
      </c>
      <c r="E748" t="s">
        <v>89</v>
      </c>
      <c r="F748" t="s">
        <v>85</v>
      </c>
      <c r="G748" t="s">
        <v>86</v>
      </c>
      <c r="H748" t="s">
        <v>87</v>
      </c>
      <c r="I748" t="s">
        <v>88</v>
      </c>
      <c r="J748">
        <v>38.843000000000004</v>
      </c>
      <c r="K748">
        <v>1903.307</v>
      </c>
    </row>
    <row r="749" spans="1:11" x14ac:dyDescent="0.3">
      <c r="A749">
        <v>27</v>
      </c>
      <c r="B749">
        <v>72.02</v>
      </c>
      <c r="C749">
        <v>1944.54</v>
      </c>
      <c r="D749">
        <v>2003</v>
      </c>
      <c r="E749" t="s">
        <v>89</v>
      </c>
      <c r="F749" t="s">
        <v>270</v>
      </c>
      <c r="G749" t="s">
        <v>271</v>
      </c>
      <c r="H749" t="s">
        <v>37</v>
      </c>
      <c r="I749" t="s">
        <v>272</v>
      </c>
      <c r="J749">
        <v>38.890799999999999</v>
      </c>
      <c r="K749">
        <v>1905.6492000000001</v>
      </c>
    </row>
    <row r="750" spans="1:11" x14ac:dyDescent="0.3">
      <c r="A750">
        <v>20</v>
      </c>
      <c r="B750">
        <v>62.47</v>
      </c>
      <c r="C750">
        <v>1249.4000000000001</v>
      </c>
      <c r="D750">
        <v>2003</v>
      </c>
      <c r="E750" t="s">
        <v>89</v>
      </c>
      <c r="F750" t="s">
        <v>238</v>
      </c>
      <c r="G750" t="s">
        <v>13</v>
      </c>
      <c r="H750" t="s">
        <v>14</v>
      </c>
      <c r="I750" t="s">
        <v>239</v>
      </c>
      <c r="J750">
        <v>24.988000000000003</v>
      </c>
      <c r="K750">
        <v>1224.412</v>
      </c>
    </row>
    <row r="751" spans="1:11" x14ac:dyDescent="0.3">
      <c r="A751">
        <v>37</v>
      </c>
      <c r="B751">
        <v>69.819999999999993</v>
      </c>
      <c r="C751">
        <v>2583.34</v>
      </c>
      <c r="D751">
        <v>2003</v>
      </c>
      <c r="E751" t="s">
        <v>89</v>
      </c>
      <c r="F751" t="s">
        <v>139</v>
      </c>
      <c r="G751" t="s">
        <v>140</v>
      </c>
      <c r="H751" t="s">
        <v>14</v>
      </c>
      <c r="I751" t="s">
        <v>141</v>
      </c>
      <c r="J751">
        <v>51.666800000000002</v>
      </c>
      <c r="K751">
        <v>2531.6732000000002</v>
      </c>
    </row>
    <row r="752" spans="1:11" x14ac:dyDescent="0.3">
      <c r="A752">
        <v>47</v>
      </c>
      <c r="B752">
        <v>74.22</v>
      </c>
      <c r="C752">
        <v>3488.34</v>
      </c>
      <c r="D752">
        <v>2003</v>
      </c>
      <c r="E752" t="s">
        <v>89</v>
      </c>
      <c r="F752" t="s">
        <v>136</v>
      </c>
      <c r="G752" t="s">
        <v>137</v>
      </c>
      <c r="H752" t="s">
        <v>14</v>
      </c>
      <c r="I752" t="s">
        <v>138</v>
      </c>
      <c r="J752">
        <v>69.766800000000003</v>
      </c>
      <c r="K752">
        <v>3418.5732000000003</v>
      </c>
    </row>
    <row r="753" spans="1:11" x14ac:dyDescent="0.3">
      <c r="A753">
        <v>32</v>
      </c>
      <c r="B753">
        <v>75.69</v>
      </c>
      <c r="C753">
        <v>2422.08</v>
      </c>
      <c r="D753">
        <v>2003</v>
      </c>
      <c r="E753" t="s">
        <v>89</v>
      </c>
      <c r="F753" t="s">
        <v>52</v>
      </c>
      <c r="G753" t="s">
        <v>53</v>
      </c>
      <c r="H753" t="s">
        <v>14</v>
      </c>
      <c r="I753" t="s">
        <v>54</v>
      </c>
      <c r="J753">
        <v>48.441600000000001</v>
      </c>
      <c r="K753">
        <v>2373.6383999999998</v>
      </c>
    </row>
    <row r="754" spans="1:11" x14ac:dyDescent="0.3">
      <c r="A754">
        <v>37</v>
      </c>
      <c r="B754">
        <v>72.760000000000005</v>
      </c>
      <c r="C754">
        <v>2692.12</v>
      </c>
      <c r="D754">
        <v>2003</v>
      </c>
      <c r="E754" t="s">
        <v>89</v>
      </c>
      <c r="F754" t="s">
        <v>249</v>
      </c>
      <c r="G754" t="s">
        <v>250</v>
      </c>
      <c r="H754" t="s">
        <v>163</v>
      </c>
      <c r="I754" t="s">
        <v>251</v>
      </c>
      <c r="J754">
        <v>53.842399999999998</v>
      </c>
      <c r="K754">
        <v>2638.2775999999999</v>
      </c>
    </row>
    <row r="755" spans="1:11" x14ac:dyDescent="0.3">
      <c r="A755">
        <v>22</v>
      </c>
      <c r="B755">
        <v>54.09</v>
      </c>
      <c r="C755">
        <v>1189.98</v>
      </c>
      <c r="D755">
        <v>2003</v>
      </c>
      <c r="E755" t="s">
        <v>252</v>
      </c>
      <c r="F755" t="s">
        <v>65</v>
      </c>
      <c r="G755" t="s">
        <v>66</v>
      </c>
      <c r="H755" t="s">
        <v>37</v>
      </c>
      <c r="I755" t="s">
        <v>67</v>
      </c>
      <c r="J755">
        <v>23.799600000000002</v>
      </c>
      <c r="K755">
        <v>1166.1804</v>
      </c>
    </row>
    <row r="756" spans="1:11" x14ac:dyDescent="0.3">
      <c r="A756">
        <v>45</v>
      </c>
      <c r="B756">
        <v>68.67</v>
      </c>
      <c r="C756">
        <v>3090.15</v>
      </c>
      <c r="D756">
        <v>2003</v>
      </c>
      <c r="E756" t="s">
        <v>252</v>
      </c>
      <c r="F756" t="s">
        <v>203</v>
      </c>
      <c r="G756" t="s">
        <v>21</v>
      </c>
      <c r="H756" t="s">
        <v>18</v>
      </c>
      <c r="I756" t="s">
        <v>204</v>
      </c>
      <c r="J756">
        <v>61.803000000000004</v>
      </c>
      <c r="K756">
        <v>3028.3470000000002</v>
      </c>
    </row>
    <row r="757" spans="1:11" x14ac:dyDescent="0.3">
      <c r="A757">
        <v>43</v>
      </c>
      <c r="B757">
        <v>65.02</v>
      </c>
      <c r="C757">
        <v>2795.86</v>
      </c>
      <c r="D757">
        <v>2003</v>
      </c>
      <c r="E757" t="s">
        <v>252</v>
      </c>
      <c r="F757" t="s">
        <v>94</v>
      </c>
      <c r="G757" t="s">
        <v>86</v>
      </c>
      <c r="H757" t="s">
        <v>87</v>
      </c>
      <c r="I757" t="s">
        <v>95</v>
      </c>
      <c r="J757">
        <v>55.917200000000001</v>
      </c>
      <c r="K757">
        <v>2739.9428000000003</v>
      </c>
    </row>
    <row r="758" spans="1:11" x14ac:dyDescent="0.3">
      <c r="A758">
        <v>46</v>
      </c>
      <c r="B758">
        <v>61.99</v>
      </c>
      <c r="C758">
        <v>2851.54</v>
      </c>
      <c r="D758">
        <v>2003</v>
      </c>
      <c r="E758" t="s">
        <v>252</v>
      </c>
      <c r="F758" t="s">
        <v>29</v>
      </c>
      <c r="G758" t="s">
        <v>30</v>
      </c>
      <c r="H758" t="s">
        <v>14</v>
      </c>
      <c r="I758" t="s">
        <v>31</v>
      </c>
      <c r="J758">
        <v>57.030799999999999</v>
      </c>
      <c r="K758">
        <v>2794.5092</v>
      </c>
    </row>
    <row r="759" spans="1:11" x14ac:dyDescent="0.3">
      <c r="A759">
        <v>39</v>
      </c>
      <c r="B759">
        <v>69.28</v>
      </c>
      <c r="C759">
        <v>2701.92</v>
      </c>
      <c r="D759">
        <v>2003</v>
      </c>
      <c r="E759" t="s">
        <v>252</v>
      </c>
      <c r="F759" t="s">
        <v>197</v>
      </c>
      <c r="G759" t="s">
        <v>198</v>
      </c>
      <c r="H759" t="s">
        <v>63</v>
      </c>
      <c r="I759" t="s">
        <v>199</v>
      </c>
      <c r="J759">
        <v>54.038400000000003</v>
      </c>
      <c r="K759">
        <v>2647.8816000000002</v>
      </c>
    </row>
    <row r="760" spans="1:11" x14ac:dyDescent="0.3">
      <c r="A760">
        <v>31</v>
      </c>
      <c r="B760">
        <v>71.099999999999994</v>
      </c>
      <c r="C760">
        <v>2204.1</v>
      </c>
      <c r="D760">
        <v>2003</v>
      </c>
      <c r="E760" t="s">
        <v>252</v>
      </c>
      <c r="F760" t="s">
        <v>96</v>
      </c>
      <c r="G760" t="s">
        <v>97</v>
      </c>
      <c r="H760" t="s">
        <v>97</v>
      </c>
      <c r="I760" t="s">
        <v>98</v>
      </c>
      <c r="J760">
        <v>44.082000000000001</v>
      </c>
      <c r="K760">
        <v>2160.018</v>
      </c>
    </row>
    <row r="761" spans="1:11" x14ac:dyDescent="0.3">
      <c r="A761">
        <v>41</v>
      </c>
      <c r="B761">
        <v>69.28</v>
      </c>
      <c r="C761">
        <v>2840.48</v>
      </c>
      <c r="D761">
        <v>2003</v>
      </c>
      <c r="E761" t="s">
        <v>252</v>
      </c>
      <c r="F761" t="s">
        <v>165</v>
      </c>
      <c r="G761" t="s">
        <v>166</v>
      </c>
      <c r="H761" t="s">
        <v>83</v>
      </c>
      <c r="I761" t="s">
        <v>167</v>
      </c>
      <c r="J761">
        <v>56.809600000000003</v>
      </c>
      <c r="K761">
        <v>2783.6704</v>
      </c>
    </row>
    <row r="762" spans="1:11" x14ac:dyDescent="0.3">
      <c r="A762">
        <v>44</v>
      </c>
      <c r="B762">
        <v>60.16</v>
      </c>
      <c r="C762">
        <v>2647.04</v>
      </c>
      <c r="D762">
        <v>2003</v>
      </c>
      <c r="E762" t="s">
        <v>252</v>
      </c>
      <c r="F762" t="s">
        <v>258</v>
      </c>
      <c r="G762" t="s">
        <v>259</v>
      </c>
      <c r="H762" t="s">
        <v>87</v>
      </c>
      <c r="I762" t="s">
        <v>260</v>
      </c>
      <c r="J762">
        <v>52.940799999999996</v>
      </c>
      <c r="K762">
        <v>2594.0992000000001</v>
      </c>
    </row>
    <row r="763" spans="1:11" x14ac:dyDescent="0.3">
      <c r="A763">
        <v>45</v>
      </c>
      <c r="B763">
        <v>70.489999999999995</v>
      </c>
      <c r="C763">
        <v>3172.05</v>
      </c>
      <c r="D763">
        <v>2003</v>
      </c>
      <c r="E763" t="s">
        <v>252</v>
      </c>
      <c r="F763" t="s">
        <v>107</v>
      </c>
      <c r="G763" t="s">
        <v>108</v>
      </c>
      <c r="H763" t="s">
        <v>18</v>
      </c>
      <c r="I763" t="s">
        <v>109</v>
      </c>
      <c r="J763">
        <v>63.441000000000003</v>
      </c>
      <c r="K763">
        <v>3108.6090000000004</v>
      </c>
    </row>
    <row r="764" spans="1:11" x14ac:dyDescent="0.3">
      <c r="A764">
        <v>37</v>
      </c>
      <c r="B764">
        <v>69.89</v>
      </c>
      <c r="C764">
        <v>2585.9299999999998</v>
      </c>
      <c r="D764">
        <v>2003</v>
      </c>
      <c r="E764" t="s">
        <v>252</v>
      </c>
      <c r="F764" t="s">
        <v>208</v>
      </c>
      <c r="G764" t="s">
        <v>192</v>
      </c>
      <c r="H764" t="s">
        <v>14</v>
      </c>
      <c r="I764" t="s">
        <v>209</v>
      </c>
      <c r="J764">
        <v>51.718599999999995</v>
      </c>
      <c r="K764">
        <v>2534.2113999999997</v>
      </c>
    </row>
    <row r="765" spans="1:11" x14ac:dyDescent="0.3">
      <c r="A765">
        <v>25</v>
      </c>
      <c r="B765">
        <v>60.26</v>
      </c>
      <c r="C765">
        <v>1506.5</v>
      </c>
      <c r="D765">
        <v>2003</v>
      </c>
      <c r="E765" t="s">
        <v>89</v>
      </c>
      <c r="F765" t="s">
        <v>145</v>
      </c>
      <c r="G765" t="s">
        <v>146</v>
      </c>
      <c r="H765" t="s">
        <v>45</v>
      </c>
      <c r="I765" t="s">
        <v>147</v>
      </c>
      <c r="J765">
        <v>30.13</v>
      </c>
      <c r="K765">
        <v>1476.37</v>
      </c>
    </row>
    <row r="766" spans="1:11" x14ac:dyDescent="0.3">
      <c r="A766">
        <v>22</v>
      </c>
      <c r="B766">
        <v>77.900000000000006</v>
      </c>
      <c r="C766">
        <v>1713.8</v>
      </c>
      <c r="D766">
        <v>2003</v>
      </c>
      <c r="E766" t="s">
        <v>89</v>
      </c>
      <c r="F766" t="s">
        <v>267</v>
      </c>
      <c r="G766" t="s">
        <v>268</v>
      </c>
      <c r="H766" t="s">
        <v>14</v>
      </c>
      <c r="I766" t="s">
        <v>269</v>
      </c>
      <c r="J766">
        <v>34.275999999999996</v>
      </c>
      <c r="K766">
        <v>1679.5239999999999</v>
      </c>
    </row>
    <row r="767" spans="1:11" x14ac:dyDescent="0.3">
      <c r="A767">
        <v>36</v>
      </c>
      <c r="B767">
        <v>85.25</v>
      </c>
      <c r="C767">
        <v>3069</v>
      </c>
      <c r="D767">
        <v>2003</v>
      </c>
      <c r="E767" t="s">
        <v>89</v>
      </c>
      <c r="F767" t="s">
        <v>246</v>
      </c>
      <c r="G767" t="s">
        <v>247</v>
      </c>
      <c r="H767" t="s">
        <v>83</v>
      </c>
      <c r="I767" t="s">
        <v>248</v>
      </c>
      <c r="J767">
        <v>61.38</v>
      </c>
      <c r="K767">
        <v>3007.62</v>
      </c>
    </row>
    <row r="768" spans="1:11" x14ac:dyDescent="0.3">
      <c r="A768">
        <v>23</v>
      </c>
      <c r="B768">
        <v>72.7</v>
      </c>
      <c r="C768">
        <v>1672.1</v>
      </c>
      <c r="D768">
        <v>2003</v>
      </c>
      <c r="E768" t="s">
        <v>89</v>
      </c>
      <c r="F768" t="s">
        <v>81</v>
      </c>
      <c r="G768" t="s">
        <v>82</v>
      </c>
      <c r="H768" t="s">
        <v>83</v>
      </c>
      <c r="I768" t="s">
        <v>84</v>
      </c>
      <c r="J768">
        <v>33.442</v>
      </c>
      <c r="K768">
        <v>1638.6579999999999</v>
      </c>
    </row>
    <row r="769" spans="1:11" x14ac:dyDescent="0.3">
      <c r="A769">
        <v>45</v>
      </c>
      <c r="B769">
        <v>76.260000000000005</v>
      </c>
      <c r="C769">
        <v>3431.7</v>
      </c>
      <c r="D769">
        <v>2003</v>
      </c>
      <c r="E769" t="s">
        <v>89</v>
      </c>
      <c r="F769" t="s">
        <v>238</v>
      </c>
      <c r="G769" t="s">
        <v>13</v>
      </c>
      <c r="H769" t="s">
        <v>14</v>
      </c>
      <c r="I769" t="s">
        <v>239</v>
      </c>
      <c r="J769">
        <v>68.634</v>
      </c>
      <c r="K769">
        <v>3363.0659999999998</v>
      </c>
    </row>
    <row r="770" spans="1:11" x14ac:dyDescent="0.3">
      <c r="A770">
        <v>25</v>
      </c>
      <c r="B770">
        <v>76.260000000000005</v>
      </c>
      <c r="C770">
        <v>1906.5</v>
      </c>
      <c r="D770">
        <v>2003</v>
      </c>
      <c r="E770" t="s">
        <v>89</v>
      </c>
      <c r="F770" t="s">
        <v>277</v>
      </c>
      <c r="G770" t="s">
        <v>278</v>
      </c>
      <c r="H770" t="s">
        <v>45</v>
      </c>
      <c r="I770" t="s">
        <v>279</v>
      </c>
      <c r="J770">
        <v>38.130000000000003</v>
      </c>
      <c r="K770">
        <v>1868.37</v>
      </c>
    </row>
    <row r="771" spans="1:11" x14ac:dyDescent="0.3">
      <c r="A771">
        <v>44</v>
      </c>
      <c r="B771">
        <v>69.84</v>
      </c>
      <c r="C771">
        <v>3072.96</v>
      </c>
      <c r="D771">
        <v>2003</v>
      </c>
      <c r="E771" t="s">
        <v>89</v>
      </c>
      <c r="F771" t="s">
        <v>136</v>
      </c>
      <c r="G771" t="s">
        <v>137</v>
      </c>
      <c r="H771" t="s">
        <v>14</v>
      </c>
      <c r="I771" t="s">
        <v>138</v>
      </c>
      <c r="J771">
        <v>61.459200000000003</v>
      </c>
      <c r="K771">
        <v>3011.5008000000003</v>
      </c>
    </row>
    <row r="772" spans="1:11" x14ac:dyDescent="0.3">
      <c r="A772">
        <v>39</v>
      </c>
      <c r="B772">
        <v>71.98</v>
      </c>
      <c r="C772">
        <v>2807.22</v>
      </c>
      <c r="D772">
        <v>2003</v>
      </c>
      <c r="E772" t="s">
        <v>89</v>
      </c>
      <c r="F772" t="s">
        <v>274</v>
      </c>
      <c r="G772" t="s">
        <v>275</v>
      </c>
      <c r="H772" t="s">
        <v>128</v>
      </c>
      <c r="I772" t="s">
        <v>276</v>
      </c>
      <c r="J772">
        <v>56.144399999999997</v>
      </c>
      <c r="K772">
        <v>2751.0755999999997</v>
      </c>
    </row>
    <row r="773" spans="1:11" x14ac:dyDescent="0.3">
      <c r="A773">
        <v>25</v>
      </c>
      <c r="B773">
        <v>80.540000000000006</v>
      </c>
      <c r="C773">
        <v>2013.5</v>
      </c>
      <c r="D773">
        <v>2003</v>
      </c>
      <c r="E773" t="s">
        <v>89</v>
      </c>
      <c r="F773" t="s">
        <v>249</v>
      </c>
      <c r="G773" t="s">
        <v>250</v>
      </c>
      <c r="H773" t="s">
        <v>163</v>
      </c>
      <c r="I773" t="s">
        <v>251</v>
      </c>
      <c r="J773">
        <v>40.270000000000003</v>
      </c>
      <c r="K773">
        <v>1973.23</v>
      </c>
    </row>
    <row r="774" spans="1:11" x14ac:dyDescent="0.3">
      <c r="A774">
        <v>29</v>
      </c>
      <c r="B774">
        <v>81.25</v>
      </c>
      <c r="C774">
        <v>2356.25</v>
      </c>
      <c r="D774">
        <v>2003</v>
      </c>
      <c r="E774" t="s">
        <v>89</v>
      </c>
      <c r="F774" t="s">
        <v>145</v>
      </c>
      <c r="G774" t="s">
        <v>146</v>
      </c>
      <c r="H774" t="s">
        <v>45</v>
      </c>
      <c r="I774" t="s">
        <v>147</v>
      </c>
      <c r="J774">
        <v>47.125</v>
      </c>
      <c r="K774">
        <v>2309.125</v>
      </c>
    </row>
    <row r="775" spans="1:11" x14ac:dyDescent="0.3">
      <c r="A775">
        <v>23</v>
      </c>
      <c r="B775">
        <v>57.73</v>
      </c>
      <c r="C775">
        <v>1327.79</v>
      </c>
      <c r="D775">
        <v>2003</v>
      </c>
      <c r="E775" t="s">
        <v>89</v>
      </c>
      <c r="F775" t="s">
        <v>267</v>
      </c>
      <c r="G775" t="s">
        <v>268</v>
      </c>
      <c r="H775" t="s">
        <v>14</v>
      </c>
      <c r="I775" t="s">
        <v>269</v>
      </c>
      <c r="J775">
        <v>26.555799999999998</v>
      </c>
      <c r="K775">
        <v>1301.2341999999999</v>
      </c>
    </row>
    <row r="776" spans="1:11" x14ac:dyDescent="0.3">
      <c r="A776">
        <v>42</v>
      </c>
      <c r="B776">
        <v>61.29</v>
      </c>
      <c r="C776">
        <v>2574.1799999999998</v>
      </c>
      <c r="D776">
        <v>2003</v>
      </c>
      <c r="E776" t="s">
        <v>89</v>
      </c>
      <c r="F776" t="s">
        <v>246</v>
      </c>
      <c r="G776" t="s">
        <v>247</v>
      </c>
      <c r="H776" t="s">
        <v>83</v>
      </c>
      <c r="I776" t="s">
        <v>248</v>
      </c>
      <c r="J776">
        <v>51.483599999999996</v>
      </c>
      <c r="K776">
        <v>2522.6963999999998</v>
      </c>
    </row>
    <row r="777" spans="1:11" x14ac:dyDescent="0.3">
      <c r="A777">
        <v>32</v>
      </c>
      <c r="B777">
        <v>100</v>
      </c>
      <c r="C777">
        <v>4237.76</v>
      </c>
      <c r="D777">
        <v>2003</v>
      </c>
      <c r="E777" t="s">
        <v>89</v>
      </c>
      <c r="F777" t="s">
        <v>219</v>
      </c>
      <c r="G777" t="s">
        <v>220</v>
      </c>
      <c r="H777" t="s">
        <v>221</v>
      </c>
      <c r="I777" t="s">
        <v>222</v>
      </c>
      <c r="J777">
        <v>84.755200000000002</v>
      </c>
      <c r="K777">
        <v>4153.0048000000006</v>
      </c>
    </row>
    <row r="778" spans="1:11" x14ac:dyDescent="0.3">
      <c r="A778">
        <v>44</v>
      </c>
      <c r="B778">
        <v>100</v>
      </c>
      <c r="C778">
        <v>5565.12</v>
      </c>
      <c r="D778">
        <v>2003</v>
      </c>
      <c r="E778" t="s">
        <v>89</v>
      </c>
      <c r="F778" t="s">
        <v>32</v>
      </c>
      <c r="G778" t="s">
        <v>33</v>
      </c>
      <c r="H778" t="s">
        <v>18</v>
      </c>
      <c r="I778" t="s">
        <v>34</v>
      </c>
      <c r="J778">
        <v>111.30239999999999</v>
      </c>
      <c r="K778">
        <v>5453.8176000000003</v>
      </c>
    </row>
    <row r="779" spans="1:11" x14ac:dyDescent="0.3">
      <c r="A779">
        <v>33</v>
      </c>
      <c r="B779">
        <v>100</v>
      </c>
      <c r="C779">
        <v>4910.3999999999996</v>
      </c>
      <c r="D779">
        <v>2003</v>
      </c>
      <c r="E779" t="s">
        <v>89</v>
      </c>
      <c r="F779" t="s">
        <v>145</v>
      </c>
      <c r="G779" t="s">
        <v>146</v>
      </c>
      <c r="H779" t="s">
        <v>45</v>
      </c>
      <c r="I779" t="s">
        <v>147</v>
      </c>
      <c r="J779">
        <v>98.207999999999998</v>
      </c>
      <c r="K779">
        <v>4812.192</v>
      </c>
    </row>
    <row r="780" spans="1:11" x14ac:dyDescent="0.3">
      <c r="A780">
        <v>32</v>
      </c>
      <c r="B780">
        <v>100</v>
      </c>
      <c r="C780">
        <v>4618.88</v>
      </c>
      <c r="D780">
        <v>2003</v>
      </c>
      <c r="E780" t="s">
        <v>89</v>
      </c>
      <c r="F780" t="s">
        <v>26</v>
      </c>
      <c r="G780" t="s">
        <v>27</v>
      </c>
      <c r="H780" t="s">
        <v>14</v>
      </c>
      <c r="I780" t="s">
        <v>28</v>
      </c>
      <c r="J780">
        <v>92.377600000000001</v>
      </c>
      <c r="K780">
        <v>4526.5024000000003</v>
      </c>
    </row>
    <row r="781" spans="1:11" x14ac:dyDescent="0.3">
      <c r="A781">
        <v>29</v>
      </c>
      <c r="B781">
        <v>100</v>
      </c>
      <c r="C781">
        <v>4444.54</v>
      </c>
      <c r="D781">
        <v>2003</v>
      </c>
      <c r="E781" t="s">
        <v>89</v>
      </c>
      <c r="F781" t="s">
        <v>281</v>
      </c>
      <c r="G781" t="s">
        <v>256</v>
      </c>
      <c r="H781" t="s">
        <v>14</v>
      </c>
      <c r="I781" t="s">
        <v>282</v>
      </c>
      <c r="J781">
        <v>88.890799999999999</v>
      </c>
      <c r="K781">
        <v>4355.6491999999998</v>
      </c>
    </row>
    <row r="782" spans="1:11" x14ac:dyDescent="0.3">
      <c r="A782">
        <v>31</v>
      </c>
      <c r="B782">
        <v>100</v>
      </c>
      <c r="C782">
        <v>4705.18</v>
      </c>
      <c r="D782">
        <v>2003</v>
      </c>
      <c r="E782" t="s">
        <v>89</v>
      </c>
      <c r="F782" t="s">
        <v>136</v>
      </c>
      <c r="G782" t="s">
        <v>137</v>
      </c>
      <c r="H782" t="s">
        <v>14</v>
      </c>
      <c r="I782" t="s">
        <v>138</v>
      </c>
      <c r="J782">
        <v>94.1036</v>
      </c>
      <c r="K782">
        <v>4611.0763999999999</v>
      </c>
    </row>
    <row r="783" spans="1:11" x14ac:dyDescent="0.3">
      <c r="A783">
        <v>34</v>
      </c>
      <c r="B783">
        <v>90.39</v>
      </c>
      <c r="C783">
        <v>3073.26</v>
      </c>
      <c r="D783">
        <v>2003</v>
      </c>
      <c r="E783" t="s">
        <v>280</v>
      </c>
      <c r="F783" t="s">
        <v>274</v>
      </c>
      <c r="G783" t="s">
        <v>275</v>
      </c>
      <c r="H783" t="s">
        <v>128</v>
      </c>
      <c r="I783" t="s">
        <v>276</v>
      </c>
      <c r="J783">
        <v>61.465200000000003</v>
      </c>
      <c r="K783">
        <v>3011.7948000000001</v>
      </c>
    </row>
    <row r="784" spans="1:11" x14ac:dyDescent="0.3">
      <c r="A784">
        <v>29</v>
      </c>
      <c r="B784">
        <v>71.81</v>
      </c>
      <c r="C784">
        <v>2082.4899999999998</v>
      </c>
      <c r="D784">
        <v>2003</v>
      </c>
      <c r="E784" t="s">
        <v>280</v>
      </c>
      <c r="F784" t="s">
        <v>43</v>
      </c>
      <c r="G784" t="s">
        <v>44</v>
      </c>
      <c r="H784" t="s">
        <v>45</v>
      </c>
      <c r="I784" t="s">
        <v>46</v>
      </c>
      <c r="J784">
        <v>41.649799999999999</v>
      </c>
      <c r="K784">
        <v>2040.8401999999999</v>
      </c>
    </row>
    <row r="785" spans="1:11" x14ac:dyDescent="0.3">
      <c r="A785">
        <v>49</v>
      </c>
      <c r="B785">
        <v>69.27</v>
      </c>
      <c r="C785">
        <v>3394.23</v>
      </c>
      <c r="D785">
        <v>2003</v>
      </c>
      <c r="E785" t="s">
        <v>280</v>
      </c>
      <c r="F785" t="s">
        <v>85</v>
      </c>
      <c r="G785" t="s">
        <v>86</v>
      </c>
      <c r="H785" t="s">
        <v>87</v>
      </c>
      <c r="I785" t="s">
        <v>88</v>
      </c>
      <c r="J785">
        <v>67.884600000000006</v>
      </c>
      <c r="K785">
        <v>3326.3454000000002</v>
      </c>
    </row>
    <row r="786" spans="1:11" x14ac:dyDescent="0.3">
      <c r="A786">
        <v>30</v>
      </c>
      <c r="B786">
        <v>85.32</v>
      </c>
      <c r="C786">
        <v>2559.6</v>
      </c>
      <c r="D786">
        <v>2003</v>
      </c>
      <c r="E786" t="s">
        <v>280</v>
      </c>
      <c r="F786" t="s">
        <v>23</v>
      </c>
      <c r="G786" t="s">
        <v>24</v>
      </c>
      <c r="H786" t="s">
        <v>14</v>
      </c>
      <c r="I786" t="s">
        <v>25</v>
      </c>
      <c r="J786">
        <v>51.192</v>
      </c>
      <c r="K786">
        <v>2508.4079999999999</v>
      </c>
    </row>
    <row r="787" spans="1:11" x14ac:dyDescent="0.3">
      <c r="A787">
        <v>21</v>
      </c>
      <c r="B787">
        <v>70.959999999999994</v>
      </c>
      <c r="C787">
        <v>1490.16</v>
      </c>
      <c r="D787">
        <v>2003</v>
      </c>
      <c r="E787" t="s">
        <v>280</v>
      </c>
      <c r="F787" t="s">
        <v>29</v>
      </c>
      <c r="G787" t="s">
        <v>30</v>
      </c>
      <c r="H787" t="s">
        <v>14</v>
      </c>
      <c r="I787" t="s">
        <v>31</v>
      </c>
      <c r="J787">
        <v>29.8032</v>
      </c>
      <c r="K787">
        <v>1460.3568</v>
      </c>
    </row>
    <row r="788" spans="1:11" x14ac:dyDescent="0.3">
      <c r="A788">
        <v>28</v>
      </c>
      <c r="B788">
        <v>100</v>
      </c>
      <c r="C788">
        <v>3583.16</v>
      </c>
      <c r="D788">
        <v>2003</v>
      </c>
      <c r="E788" t="s">
        <v>89</v>
      </c>
      <c r="F788" t="s">
        <v>216</v>
      </c>
      <c r="G788" t="s">
        <v>217</v>
      </c>
      <c r="H788" t="s">
        <v>18</v>
      </c>
      <c r="I788" t="s">
        <v>218</v>
      </c>
      <c r="J788">
        <v>71.663200000000003</v>
      </c>
      <c r="K788">
        <v>3511.4967999999999</v>
      </c>
    </row>
    <row r="789" spans="1:11" x14ac:dyDescent="0.3">
      <c r="A789">
        <v>44</v>
      </c>
      <c r="B789">
        <v>100</v>
      </c>
      <c r="C789">
        <v>5565.12</v>
      </c>
      <c r="D789">
        <v>2003</v>
      </c>
      <c r="E789" t="s">
        <v>89</v>
      </c>
      <c r="F789" t="s">
        <v>212</v>
      </c>
      <c r="G789" t="s">
        <v>213</v>
      </c>
      <c r="H789" t="s">
        <v>214</v>
      </c>
      <c r="I789" t="s">
        <v>215</v>
      </c>
      <c r="J789">
        <v>111.30239999999999</v>
      </c>
      <c r="K789">
        <v>5453.8176000000003</v>
      </c>
    </row>
    <row r="790" spans="1:11" x14ac:dyDescent="0.3">
      <c r="A790">
        <v>21</v>
      </c>
      <c r="B790">
        <v>53.33</v>
      </c>
      <c r="C790">
        <v>1119.93</v>
      </c>
      <c r="D790">
        <v>2003</v>
      </c>
      <c r="E790" t="s">
        <v>273</v>
      </c>
      <c r="F790" t="s">
        <v>110</v>
      </c>
      <c r="G790" t="s">
        <v>111</v>
      </c>
      <c r="H790" t="s">
        <v>112</v>
      </c>
      <c r="I790" t="s">
        <v>113</v>
      </c>
      <c r="J790">
        <v>22.398600000000002</v>
      </c>
      <c r="K790">
        <v>1097.5314000000001</v>
      </c>
    </row>
    <row r="791" spans="1:11" x14ac:dyDescent="0.3">
      <c r="A791">
        <v>41</v>
      </c>
      <c r="B791">
        <v>44.78</v>
      </c>
      <c r="C791">
        <v>1835.98</v>
      </c>
      <c r="D791">
        <v>2003</v>
      </c>
      <c r="E791" t="s">
        <v>273</v>
      </c>
      <c r="F791" t="s">
        <v>107</v>
      </c>
      <c r="G791" t="s">
        <v>108</v>
      </c>
      <c r="H791" t="s">
        <v>18</v>
      </c>
      <c r="I791" t="s">
        <v>109</v>
      </c>
      <c r="J791">
        <v>36.7196</v>
      </c>
      <c r="K791">
        <v>1799.2604000000001</v>
      </c>
    </row>
    <row r="792" spans="1:11" x14ac:dyDescent="0.3">
      <c r="A792">
        <v>40</v>
      </c>
      <c r="B792">
        <v>49.3</v>
      </c>
      <c r="C792">
        <v>1972</v>
      </c>
      <c r="D792">
        <v>2003</v>
      </c>
      <c r="E792" t="s">
        <v>273</v>
      </c>
      <c r="F792" t="s">
        <v>104</v>
      </c>
      <c r="G792" t="s">
        <v>105</v>
      </c>
      <c r="H792" t="s">
        <v>14</v>
      </c>
      <c r="I792" t="s">
        <v>106</v>
      </c>
      <c r="J792">
        <v>39.44</v>
      </c>
      <c r="K792">
        <v>1932.56</v>
      </c>
    </row>
    <row r="793" spans="1:11" x14ac:dyDescent="0.3">
      <c r="A793">
        <v>49</v>
      </c>
      <c r="B793">
        <v>44.78</v>
      </c>
      <c r="C793">
        <v>2194.2199999999998</v>
      </c>
      <c r="D793">
        <v>2003</v>
      </c>
      <c r="E793" t="s">
        <v>273</v>
      </c>
      <c r="F793" t="s">
        <v>101</v>
      </c>
      <c r="G793" t="s">
        <v>102</v>
      </c>
      <c r="H793" t="s">
        <v>45</v>
      </c>
      <c r="I793" t="s">
        <v>103</v>
      </c>
      <c r="J793">
        <v>43.884399999999999</v>
      </c>
      <c r="K793">
        <v>2150.3355999999999</v>
      </c>
    </row>
    <row r="794" spans="1:11" x14ac:dyDescent="0.3">
      <c r="A794">
        <v>25</v>
      </c>
      <c r="B794">
        <v>53.83</v>
      </c>
      <c r="C794">
        <v>1345.75</v>
      </c>
      <c r="D794">
        <v>2003</v>
      </c>
      <c r="E794" t="s">
        <v>273</v>
      </c>
      <c r="F794" t="s">
        <v>205</v>
      </c>
      <c r="G794" t="s">
        <v>206</v>
      </c>
      <c r="H794" t="s">
        <v>73</v>
      </c>
      <c r="I794" t="s">
        <v>207</v>
      </c>
      <c r="J794">
        <v>26.914999999999999</v>
      </c>
      <c r="K794">
        <v>1318.835</v>
      </c>
    </row>
    <row r="795" spans="1:11" x14ac:dyDescent="0.3">
      <c r="A795">
        <v>30</v>
      </c>
      <c r="B795">
        <v>42.76</v>
      </c>
      <c r="C795">
        <v>1282.8</v>
      </c>
      <c r="D795">
        <v>2003</v>
      </c>
      <c r="E795" t="s">
        <v>273</v>
      </c>
      <c r="F795" t="s">
        <v>96</v>
      </c>
      <c r="G795" t="s">
        <v>97</v>
      </c>
      <c r="H795" t="s">
        <v>97</v>
      </c>
      <c r="I795" t="s">
        <v>98</v>
      </c>
      <c r="J795">
        <v>25.655999999999999</v>
      </c>
      <c r="K795">
        <v>1257.144</v>
      </c>
    </row>
    <row r="796" spans="1:11" x14ac:dyDescent="0.3">
      <c r="A796">
        <v>29</v>
      </c>
      <c r="B796">
        <v>43.27</v>
      </c>
      <c r="C796">
        <v>1254.83</v>
      </c>
      <c r="D796">
        <v>2003</v>
      </c>
      <c r="E796" t="s">
        <v>273</v>
      </c>
      <c r="F796" t="s">
        <v>29</v>
      </c>
      <c r="G796" t="s">
        <v>30</v>
      </c>
      <c r="H796" t="s">
        <v>14</v>
      </c>
      <c r="I796" t="s">
        <v>31</v>
      </c>
      <c r="J796">
        <v>25.096599999999999</v>
      </c>
      <c r="K796">
        <v>1229.7333999999998</v>
      </c>
    </row>
    <row r="797" spans="1:11" x14ac:dyDescent="0.3">
      <c r="A797">
        <v>43</v>
      </c>
      <c r="B797">
        <v>53.83</v>
      </c>
      <c r="C797">
        <v>2314.69</v>
      </c>
      <c r="D797">
        <v>2003</v>
      </c>
      <c r="E797" t="s">
        <v>273</v>
      </c>
      <c r="F797" t="s">
        <v>94</v>
      </c>
      <c r="G797" t="s">
        <v>86</v>
      </c>
      <c r="H797" t="s">
        <v>87</v>
      </c>
      <c r="I797" t="s">
        <v>95</v>
      </c>
      <c r="J797">
        <v>46.293800000000005</v>
      </c>
      <c r="K797">
        <v>2268.3962000000001</v>
      </c>
    </row>
    <row r="798" spans="1:11" x14ac:dyDescent="0.3">
      <c r="A798">
        <v>50</v>
      </c>
      <c r="B798">
        <v>49.81</v>
      </c>
      <c r="C798">
        <v>2490.5</v>
      </c>
      <c r="D798">
        <v>2003</v>
      </c>
      <c r="E798" t="s">
        <v>273</v>
      </c>
      <c r="F798" t="s">
        <v>136</v>
      </c>
      <c r="G798" t="s">
        <v>137</v>
      </c>
      <c r="H798" t="s">
        <v>14</v>
      </c>
      <c r="I798" t="s">
        <v>138</v>
      </c>
      <c r="J798">
        <v>49.81</v>
      </c>
      <c r="K798">
        <v>2440.69</v>
      </c>
    </row>
    <row r="799" spans="1:11" x14ac:dyDescent="0.3">
      <c r="A799">
        <v>41</v>
      </c>
      <c r="B799">
        <v>47.29</v>
      </c>
      <c r="C799">
        <v>1938.89</v>
      </c>
      <c r="D799">
        <v>2003</v>
      </c>
      <c r="E799" t="s">
        <v>273</v>
      </c>
      <c r="F799" t="s">
        <v>65</v>
      </c>
      <c r="G799" t="s">
        <v>66</v>
      </c>
      <c r="H799" t="s">
        <v>37</v>
      </c>
      <c r="I799" t="s">
        <v>67</v>
      </c>
      <c r="J799">
        <v>38.777799999999999</v>
      </c>
      <c r="K799">
        <v>1900.1122</v>
      </c>
    </row>
    <row r="800" spans="1:11" x14ac:dyDescent="0.3">
      <c r="A800">
        <v>47</v>
      </c>
      <c r="B800">
        <v>100</v>
      </c>
      <c r="C800">
        <v>6658.02</v>
      </c>
      <c r="D800">
        <v>2003</v>
      </c>
      <c r="E800" t="s">
        <v>252</v>
      </c>
      <c r="F800" t="s">
        <v>208</v>
      </c>
      <c r="G800" t="s">
        <v>192</v>
      </c>
      <c r="H800" t="s">
        <v>14</v>
      </c>
      <c r="I800" t="s">
        <v>209</v>
      </c>
      <c r="J800">
        <v>133.16040000000001</v>
      </c>
      <c r="K800">
        <v>6524.8596000000007</v>
      </c>
    </row>
    <row r="801" spans="1:11" x14ac:dyDescent="0.3">
      <c r="A801">
        <v>32</v>
      </c>
      <c r="B801">
        <v>100</v>
      </c>
      <c r="C801">
        <v>4262.08</v>
      </c>
      <c r="D801">
        <v>2003</v>
      </c>
      <c r="E801" t="s">
        <v>252</v>
      </c>
      <c r="F801" t="s">
        <v>107</v>
      </c>
      <c r="G801" t="s">
        <v>108</v>
      </c>
      <c r="H801" t="s">
        <v>18</v>
      </c>
      <c r="I801" t="s">
        <v>109</v>
      </c>
      <c r="J801">
        <v>85.241600000000005</v>
      </c>
      <c r="K801">
        <v>4176.8383999999996</v>
      </c>
    </row>
    <row r="802" spans="1:11" x14ac:dyDescent="0.3">
      <c r="A802">
        <v>21</v>
      </c>
      <c r="B802">
        <v>100</v>
      </c>
      <c r="C802">
        <v>2441.04</v>
      </c>
      <c r="D802">
        <v>2003</v>
      </c>
      <c r="E802" t="s">
        <v>252</v>
      </c>
      <c r="F802" t="s">
        <v>104</v>
      </c>
      <c r="G802" t="s">
        <v>105</v>
      </c>
      <c r="H802" t="s">
        <v>14</v>
      </c>
      <c r="I802" t="s">
        <v>106</v>
      </c>
      <c r="J802">
        <v>48.820799999999998</v>
      </c>
      <c r="K802">
        <v>2392.2192</v>
      </c>
    </row>
    <row r="803" spans="1:11" x14ac:dyDescent="0.3">
      <c r="A803">
        <v>47</v>
      </c>
      <c r="B803">
        <v>100</v>
      </c>
      <c r="C803">
        <v>5121.59</v>
      </c>
      <c r="D803">
        <v>2003</v>
      </c>
      <c r="E803" t="s">
        <v>252</v>
      </c>
      <c r="F803" t="s">
        <v>165</v>
      </c>
      <c r="G803" t="s">
        <v>166</v>
      </c>
      <c r="H803" t="s">
        <v>83</v>
      </c>
      <c r="I803" t="s">
        <v>167</v>
      </c>
      <c r="J803">
        <v>102.43180000000001</v>
      </c>
      <c r="K803">
        <v>5019.1581999999999</v>
      </c>
    </row>
    <row r="804" spans="1:11" x14ac:dyDescent="0.3">
      <c r="A804">
        <v>45</v>
      </c>
      <c r="B804">
        <v>100</v>
      </c>
      <c r="C804">
        <v>5012.55</v>
      </c>
      <c r="D804">
        <v>2003</v>
      </c>
      <c r="E804" t="s">
        <v>252</v>
      </c>
      <c r="F804" t="s">
        <v>205</v>
      </c>
      <c r="G804" t="s">
        <v>206</v>
      </c>
      <c r="H804" t="s">
        <v>73</v>
      </c>
      <c r="I804" t="s">
        <v>207</v>
      </c>
      <c r="J804">
        <v>100.251</v>
      </c>
      <c r="K804">
        <v>4912.299</v>
      </c>
    </row>
    <row r="805" spans="1:11" x14ac:dyDescent="0.3">
      <c r="A805">
        <v>49</v>
      </c>
      <c r="B805">
        <v>100</v>
      </c>
      <c r="C805">
        <v>6467.02</v>
      </c>
      <c r="D805">
        <v>2003</v>
      </c>
      <c r="E805" t="s">
        <v>252</v>
      </c>
      <c r="F805" t="s">
        <v>96</v>
      </c>
      <c r="G805" t="s">
        <v>97</v>
      </c>
      <c r="H805" t="s">
        <v>97</v>
      </c>
      <c r="I805" t="s">
        <v>98</v>
      </c>
      <c r="J805">
        <v>129.34040000000002</v>
      </c>
      <c r="K805">
        <v>6337.6796000000004</v>
      </c>
    </row>
    <row r="806" spans="1:11" x14ac:dyDescent="0.3">
      <c r="A806">
        <v>29</v>
      </c>
      <c r="B806">
        <v>70.87</v>
      </c>
      <c r="C806">
        <v>2055.23</v>
      </c>
      <c r="D806">
        <v>2003</v>
      </c>
      <c r="E806" t="s">
        <v>11</v>
      </c>
      <c r="F806" t="s">
        <v>12</v>
      </c>
      <c r="G806" t="s">
        <v>13</v>
      </c>
      <c r="H806" t="s">
        <v>14</v>
      </c>
      <c r="I806" t="s">
        <v>15</v>
      </c>
      <c r="J806">
        <v>41.104599999999998</v>
      </c>
      <c r="K806">
        <v>2014.1254000000001</v>
      </c>
    </row>
    <row r="807" spans="1:11" x14ac:dyDescent="0.3">
      <c r="A807">
        <v>46</v>
      </c>
      <c r="B807">
        <v>58.15</v>
      </c>
      <c r="C807">
        <v>2674.9</v>
      </c>
      <c r="D807">
        <v>2003</v>
      </c>
      <c r="E807" t="s">
        <v>11</v>
      </c>
      <c r="F807" t="s">
        <v>43</v>
      </c>
      <c r="G807" t="s">
        <v>44</v>
      </c>
      <c r="H807" t="s">
        <v>45</v>
      </c>
      <c r="I807" t="s">
        <v>46</v>
      </c>
      <c r="J807">
        <v>53.498000000000005</v>
      </c>
      <c r="K807">
        <v>2621.402</v>
      </c>
    </row>
    <row r="808" spans="1:11" x14ac:dyDescent="0.3">
      <c r="A808">
        <v>30</v>
      </c>
      <c r="B808">
        <v>61.78</v>
      </c>
      <c r="C808">
        <v>1853.4</v>
      </c>
      <c r="D808">
        <v>2003</v>
      </c>
      <c r="E808" t="s">
        <v>11</v>
      </c>
      <c r="F808" t="s">
        <v>20</v>
      </c>
      <c r="G808" t="s">
        <v>21</v>
      </c>
      <c r="H808" t="s">
        <v>18</v>
      </c>
      <c r="I808" t="s">
        <v>22</v>
      </c>
      <c r="J808">
        <v>37.068000000000005</v>
      </c>
      <c r="K808">
        <v>1816.3320000000001</v>
      </c>
    </row>
    <row r="809" spans="1:11" x14ac:dyDescent="0.3">
      <c r="A809">
        <v>30</v>
      </c>
      <c r="B809">
        <v>49.67</v>
      </c>
      <c r="C809">
        <v>1490.1</v>
      </c>
      <c r="D809">
        <v>2003</v>
      </c>
      <c r="E809" t="s">
        <v>11</v>
      </c>
      <c r="F809" t="s">
        <v>23</v>
      </c>
      <c r="G809" t="s">
        <v>24</v>
      </c>
      <c r="H809" t="s">
        <v>14</v>
      </c>
      <c r="I809" t="s">
        <v>25</v>
      </c>
      <c r="J809">
        <v>29.802</v>
      </c>
      <c r="K809">
        <v>1460.298</v>
      </c>
    </row>
    <row r="810" spans="1:11" x14ac:dyDescent="0.3">
      <c r="A810">
        <v>42</v>
      </c>
      <c r="B810">
        <v>51.48</v>
      </c>
      <c r="C810">
        <v>2162.16</v>
      </c>
      <c r="D810">
        <v>2003</v>
      </c>
      <c r="E810" t="s">
        <v>11</v>
      </c>
      <c r="F810" t="s">
        <v>26</v>
      </c>
      <c r="G810" t="s">
        <v>27</v>
      </c>
      <c r="H810" t="s">
        <v>14</v>
      </c>
      <c r="I810" t="s">
        <v>28</v>
      </c>
      <c r="J810">
        <v>43.243199999999995</v>
      </c>
      <c r="K810">
        <v>2118.9168</v>
      </c>
    </row>
    <row r="811" spans="1:11" x14ac:dyDescent="0.3">
      <c r="A811">
        <v>46</v>
      </c>
      <c r="B811">
        <v>61.18</v>
      </c>
      <c r="C811">
        <v>2814.28</v>
      </c>
      <c r="D811">
        <v>2003</v>
      </c>
      <c r="E811" t="s">
        <v>11</v>
      </c>
      <c r="F811" t="s">
        <v>29</v>
      </c>
      <c r="G811" t="s">
        <v>30</v>
      </c>
      <c r="H811" t="s">
        <v>14</v>
      </c>
      <c r="I811" t="s">
        <v>31</v>
      </c>
      <c r="J811">
        <v>56.285600000000002</v>
      </c>
      <c r="K811">
        <v>2757.9944</v>
      </c>
    </row>
    <row r="812" spans="1:11" x14ac:dyDescent="0.3">
      <c r="A812">
        <v>25</v>
      </c>
      <c r="B812">
        <v>64.2</v>
      </c>
      <c r="C812">
        <v>1605</v>
      </c>
      <c r="D812">
        <v>2003</v>
      </c>
      <c r="E812" t="s">
        <v>11</v>
      </c>
      <c r="F812" t="s">
        <v>32</v>
      </c>
      <c r="G812" t="s">
        <v>33</v>
      </c>
      <c r="H812" t="s">
        <v>18</v>
      </c>
      <c r="I812" t="s">
        <v>34</v>
      </c>
      <c r="J812">
        <v>32.1</v>
      </c>
      <c r="K812">
        <v>1572.9</v>
      </c>
    </row>
    <row r="813" spans="1:11" x14ac:dyDescent="0.3">
      <c r="A813">
        <v>32</v>
      </c>
      <c r="B813">
        <v>65.42</v>
      </c>
      <c r="C813">
        <v>2093.44</v>
      </c>
      <c r="D813">
        <v>2003</v>
      </c>
      <c r="E813" t="s">
        <v>11</v>
      </c>
      <c r="F813" t="s">
        <v>35</v>
      </c>
      <c r="G813" t="s">
        <v>36</v>
      </c>
      <c r="H813" t="s">
        <v>37</v>
      </c>
      <c r="I813" t="s">
        <v>38</v>
      </c>
      <c r="J813">
        <v>41.8688</v>
      </c>
      <c r="K813">
        <v>2051.5711999999999</v>
      </c>
    </row>
    <row r="814" spans="1:11" x14ac:dyDescent="0.3">
      <c r="A814">
        <v>30</v>
      </c>
      <c r="B814">
        <v>64.81</v>
      </c>
      <c r="C814">
        <v>1944.3</v>
      </c>
      <c r="D814">
        <v>2003</v>
      </c>
      <c r="E814" t="s">
        <v>11</v>
      </c>
      <c r="F814" t="s">
        <v>39</v>
      </c>
      <c r="G814" t="s">
        <v>27</v>
      </c>
      <c r="H814" t="s">
        <v>14</v>
      </c>
      <c r="I814" t="s">
        <v>40</v>
      </c>
      <c r="J814">
        <v>38.885999999999996</v>
      </c>
      <c r="K814">
        <v>1905.414</v>
      </c>
    </row>
    <row r="815" spans="1:11" x14ac:dyDescent="0.3">
      <c r="A815">
        <v>40</v>
      </c>
      <c r="B815">
        <v>100</v>
      </c>
      <c r="C815">
        <v>4601.2</v>
      </c>
      <c r="D815">
        <v>2003</v>
      </c>
      <c r="E815" t="s">
        <v>252</v>
      </c>
      <c r="F815" t="s">
        <v>29</v>
      </c>
      <c r="G815" t="s">
        <v>30</v>
      </c>
      <c r="H815" t="s">
        <v>14</v>
      </c>
      <c r="I815" t="s">
        <v>31</v>
      </c>
      <c r="J815">
        <v>92.024000000000001</v>
      </c>
      <c r="K815">
        <v>4509.1759999999995</v>
      </c>
    </row>
    <row r="816" spans="1:11" x14ac:dyDescent="0.3">
      <c r="A816">
        <v>50</v>
      </c>
      <c r="B816">
        <v>100</v>
      </c>
      <c r="C816">
        <v>7083</v>
      </c>
      <c r="D816">
        <v>2003</v>
      </c>
      <c r="E816" t="s">
        <v>252</v>
      </c>
      <c r="F816" t="s">
        <v>94</v>
      </c>
      <c r="G816" t="s">
        <v>86</v>
      </c>
      <c r="H816" t="s">
        <v>87</v>
      </c>
      <c r="I816" t="s">
        <v>95</v>
      </c>
      <c r="J816">
        <v>141.66</v>
      </c>
      <c r="K816">
        <v>6941.34</v>
      </c>
    </row>
    <row r="817" spans="1:11" x14ac:dyDescent="0.3">
      <c r="A817">
        <v>41</v>
      </c>
      <c r="B817">
        <v>100</v>
      </c>
      <c r="C817">
        <v>4815.45</v>
      </c>
      <c r="D817">
        <v>2003</v>
      </c>
      <c r="E817" t="s">
        <v>252</v>
      </c>
      <c r="F817" t="s">
        <v>203</v>
      </c>
      <c r="G817" t="s">
        <v>21</v>
      </c>
      <c r="H817" t="s">
        <v>18</v>
      </c>
      <c r="I817" t="s">
        <v>204</v>
      </c>
      <c r="J817">
        <v>96.308999999999997</v>
      </c>
      <c r="K817">
        <v>4719.1409999999996</v>
      </c>
    </row>
    <row r="818" spans="1:11" x14ac:dyDescent="0.3">
      <c r="A818">
        <v>36</v>
      </c>
      <c r="B818">
        <v>100</v>
      </c>
      <c r="C818">
        <v>4228.2</v>
      </c>
      <c r="D818">
        <v>2003</v>
      </c>
      <c r="E818" t="s">
        <v>252</v>
      </c>
      <c r="F818" t="s">
        <v>65</v>
      </c>
      <c r="G818" t="s">
        <v>66</v>
      </c>
      <c r="H818" t="s">
        <v>37</v>
      </c>
      <c r="I818" t="s">
        <v>67</v>
      </c>
      <c r="J818">
        <v>84.563999999999993</v>
      </c>
      <c r="K818">
        <v>4143.6359999999995</v>
      </c>
    </row>
    <row r="819" spans="1:11" x14ac:dyDescent="0.3">
      <c r="A819">
        <v>50</v>
      </c>
      <c r="B819">
        <v>100</v>
      </c>
      <c r="C819">
        <v>5090.5</v>
      </c>
      <c r="D819">
        <v>2003</v>
      </c>
      <c r="E819" t="s">
        <v>273</v>
      </c>
      <c r="F819" t="s">
        <v>175</v>
      </c>
      <c r="G819" t="s">
        <v>176</v>
      </c>
      <c r="H819" t="s">
        <v>87</v>
      </c>
      <c r="I819" t="s">
        <v>177</v>
      </c>
      <c r="J819">
        <v>101.81</v>
      </c>
      <c r="K819">
        <v>4988.6899999999996</v>
      </c>
    </row>
    <row r="820" spans="1:11" x14ac:dyDescent="0.3">
      <c r="A820">
        <v>47</v>
      </c>
      <c r="B820">
        <v>77.239999999999995</v>
      </c>
      <c r="C820">
        <v>3630.28</v>
      </c>
      <c r="D820">
        <v>2003</v>
      </c>
      <c r="E820" t="s">
        <v>273</v>
      </c>
      <c r="F820" t="s">
        <v>168</v>
      </c>
      <c r="G820" t="s">
        <v>79</v>
      </c>
      <c r="H820" t="s">
        <v>14</v>
      </c>
      <c r="I820" t="s">
        <v>169</v>
      </c>
      <c r="J820">
        <v>72.60560000000001</v>
      </c>
      <c r="K820">
        <v>3557.6744000000003</v>
      </c>
    </row>
    <row r="821" spans="1:11" x14ac:dyDescent="0.3">
      <c r="A821">
        <v>35</v>
      </c>
      <c r="B821">
        <v>74.599999999999994</v>
      </c>
      <c r="C821">
        <v>2611</v>
      </c>
      <c r="D821">
        <v>2003</v>
      </c>
      <c r="E821" t="s">
        <v>273</v>
      </c>
      <c r="F821" t="s">
        <v>244</v>
      </c>
      <c r="G821" t="s">
        <v>86</v>
      </c>
      <c r="H821" t="s">
        <v>87</v>
      </c>
      <c r="I821" t="s">
        <v>245</v>
      </c>
      <c r="J821">
        <v>52.22</v>
      </c>
      <c r="K821">
        <v>2558.7800000000002</v>
      </c>
    </row>
    <row r="822" spans="1:11" x14ac:dyDescent="0.3">
      <c r="A822">
        <v>26</v>
      </c>
      <c r="B822">
        <v>73.73</v>
      </c>
      <c r="C822">
        <v>1916.98</v>
      </c>
      <c r="D822">
        <v>2003</v>
      </c>
      <c r="E822" t="s">
        <v>273</v>
      </c>
      <c r="F822" t="s">
        <v>78</v>
      </c>
      <c r="G822" t="s">
        <v>79</v>
      </c>
      <c r="H822" t="s">
        <v>14</v>
      </c>
      <c r="I822" t="s">
        <v>80</v>
      </c>
      <c r="J822">
        <v>38.339599999999997</v>
      </c>
      <c r="K822">
        <v>1878.6404</v>
      </c>
    </row>
    <row r="823" spans="1:11" x14ac:dyDescent="0.3">
      <c r="A823">
        <v>22</v>
      </c>
      <c r="B823">
        <v>83.38</v>
      </c>
      <c r="C823">
        <v>1834.36</v>
      </c>
      <c r="D823">
        <v>2003</v>
      </c>
      <c r="E823" t="s">
        <v>273</v>
      </c>
      <c r="F823" t="s">
        <v>85</v>
      </c>
      <c r="G823" t="s">
        <v>86</v>
      </c>
      <c r="H823" t="s">
        <v>87</v>
      </c>
      <c r="I823" t="s">
        <v>88</v>
      </c>
      <c r="J823">
        <v>36.687199999999997</v>
      </c>
      <c r="K823">
        <v>1797.6727999999998</v>
      </c>
    </row>
    <row r="824" spans="1:11" x14ac:dyDescent="0.3">
      <c r="A824">
        <v>24</v>
      </c>
      <c r="B824">
        <v>70.22</v>
      </c>
      <c r="C824">
        <v>1685.28</v>
      </c>
      <c r="D824">
        <v>2003</v>
      </c>
      <c r="E824" t="s">
        <v>273</v>
      </c>
      <c r="F824" t="s">
        <v>136</v>
      </c>
      <c r="G824" t="s">
        <v>137</v>
      </c>
      <c r="H824" t="s">
        <v>14</v>
      </c>
      <c r="I824" t="s">
        <v>138</v>
      </c>
      <c r="J824">
        <v>33.705599999999997</v>
      </c>
      <c r="K824">
        <v>1651.5744</v>
      </c>
    </row>
    <row r="825" spans="1:11" x14ac:dyDescent="0.3">
      <c r="A825">
        <v>43</v>
      </c>
      <c r="B825">
        <v>92.16</v>
      </c>
      <c r="C825">
        <v>3962.88</v>
      </c>
      <c r="D825">
        <v>2003</v>
      </c>
      <c r="E825" t="s">
        <v>273</v>
      </c>
      <c r="F825" t="s">
        <v>85</v>
      </c>
      <c r="G825" t="s">
        <v>86</v>
      </c>
      <c r="H825" t="s">
        <v>87</v>
      </c>
      <c r="I825" t="s">
        <v>88</v>
      </c>
      <c r="J825">
        <v>79.257599999999996</v>
      </c>
      <c r="K825">
        <v>3883.6224000000002</v>
      </c>
    </row>
    <row r="826" spans="1:11" x14ac:dyDescent="0.3">
      <c r="A826">
        <v>23</v>
      </c>
      <c r="B826">
        <v>97.42</v>
      </c>
      <c r="C826">
        <v>2240.66</v>
      </c>
      <c r="D826">
        <v>2003</v>
      </c>
      <c r="E826" t="s">
        <v>273</v>
      </c>
      <c r="F826" t="s">
        <v>96</v>
      </c>
      <c r="G826" t="s">
        <v>97</v>
      </c>
      <c r="H826" t="s">
        <v>97</v>
      </c>
      <c r="I826" t="s">
        <v>98</v>
      </c>
      <c r="J826">
        <v>44.813199999999995</v>
      </c>
      <c r="K826">
        <v>2195.8467999999998</v>
      </c>
    </row>
    <row r="827" spans="1:11" x14ac:dyDescent="0.3">
      <c r="A827">
        <v>41</v>
      </c>
      <c r="B827">
        <v>82.5</v>
      </c>
      <c r="C827">
        <v>3382.5</v>
      </c>
      <c r="D827">
        <v>2003</v>
      </c>
      <c r="E827" t="s">
        <v>273</v>
      </c>
      <c r="F827" t="s">
        <v>161</v>
      </c>
      <c r="G827" t="s">
        <v>162</v>
      </c>
      <c r="H827" t="s">
        <v>163</v>
      </c>
      <c r="I827" t="s">
        <v>164</v>
      </c>
      <c r="J827">
        <v>67.650000000000006</v>
      </c>
      <c r="K827">
        <v>3314.85</v>
      </c>
    </row>
    <row r="828" spans="1:11" x14ac:dyDescent="0.3">
      <c r="A828">
        <v>38</v>
      </c>
      <c r="B828">
        <v>89.27</v>
      </c>
      <c r="C828">
        <v>3392.26</v>
      </c>
      <c r="D828">
        <v>2003</v>
      </c>
      <c r="E828" t="s">
        <v>273</v>
      </c>
      <c r="F828" t="s">
        <v>81</v>
      </c>
      <c r="G828" t="s">
        <v>82</v>
      </c>
      <c r="H828" t="s">
        <v>83</v>
      </c>
      <c r="I828" t="s">
        <v>84</v>
      </c>
      <c r="J828">
        <v>67.845200000000006</v>
      </c>
      <c r="K828">
        <v>3324.4148</v>
      </c>
    </row>
    <row r="829" spans="1:11" x14ac:dyDescent="0.3">
      <c r="A829">
        <v>29</v>
      </c>
      <c r="B829">
        <v>85.59</v>
      </c>
      <c r="C829">
        <v>2482.11</v>
      </c>
      <c r="D829">
        <v>2003</v>
      </c>
      <c r="E829" t="s">
        <v>273</v>
      </c>
      <c r="F829" t="s">
        <v>238</v>
      </c>
      <c r="G829" t="s">
        <v>13</v>
      </c>
      <c r="H829" t="s">
        <v>14</v>
      </c>
      <c r="I829" t="s">
        <v>239</v>
      </c>
      <c r="J829">
        <v>49.642200000000003</v>
      </c>
      <c r="K829">
        <v>2432.4678000000004</v>
      </c>
    </row>
    <row r="830" spans="1:11" x14ac:dyDescent="0.3">
      <c r="A830">
        <v>24</v>
      </c>
      <c r="B830">
        <v>97.55</v>
      </c>
      <c r="C830">
        <v>2341.1999999999998</v>
      </c>
      <c r="D830">
        <v>2003</v>
      </c>
      <c r="E830" t="s">
        <v>273</v>
      </c>
      <c r="F830" t="s">
        <v>277</v>
      </c>
      <c r="G830" t="s">
        <v>278</v>
      </c>
      <c r="H830" t="s">
        <v>45</v>
      </c>
      <c r="I830" t="s">
        <v>279</v>
      </c>
      <c r="J830">
        <v>46.823999999999998</v>
      </c>
      <c r="K830">
        <v>2294.3759999999997</v>
      </c>
    </row>
    <row r="831" spans="1:11" x14ac:dyDescent="0.3">
      <c r="A831">
        <v>36</v>
      </c>
      <c r="B831">
        <v>100</v>
      </c>
      <c r="C831">
        <v>3942.72</v>
      </c>
      <c r="D831">
        <v>2003</v>
      </c>
      <c r="E831" t="s">
        <v>273</v>
      </c>
      <c r="F831" t="s">
        <v>136</v>
      </c>
      <c r="G831" t="s">
        <v>137</v>
      </c>
      <c r="H831" t="s">
        <v>14</v>
      </c>
      <c r="I831" t="s">
        <v>138</v>
      </c>
      <c r="J831">
        <v>78.854399999999998</v>
      </c>
      <c r="K831">
        <v>3863.8655999999996</v>
      </c>
    </row>
    <row r="832" spans="1:11" x14ac:dyDescent="0.3">
      <c r="A832">
        <v>26</v>
      </c>
      <c r="B832">
        <v>100</v>
      </c>
      <c r="C832">
        <v>3773.38</v>
      </c>
      <c r="D832">
        <v>2003</v>
      </c>
      <c r="E832" t="s">
        <v>273</v>
      </c>
      <c r="F832" t="s">
        <v>232</v>
      </c>
      <c r="G832" t="s">
        <v>233</v>
      </c>
      <c r="H832" t="s">
        <v>221</v>
      </c>
      <c r="I832" t="s">
        <v>234</v>
      </c>
      <c r="J832">
        <v>75.467600000000004</v>
      </c>
      <c r="K832">
        <v>3697.9124000000002</v>
      </c>
    </row>
    <row r="833" spans="1:11" x14ac:dyDescent="0.3">
      <c r="A833">
        <v>31</v>
      </c>
      <c r="B833">
        <v>100</v>
      </c>
      <c r="C833">
        <v>5074.3900000000003</v>
      </c>
      <c r="D833">
        <v>2003</v>
      </c>
      <c r="E833" t="s">
        <v>273</v>
      </c>
      <c r="F833" t="s">
        <v>246</v>
      </c>
      <c r="G833" t="s">
        <v>247</v>
      </c>
      <c r="H833" t="s">
        <v>83</v>
      </c>
      <c r="I833" t="s">
        <v>248</v>
      </c>
      <c r="J833">
        <v>101.48780000000001</v>
      </c>
      <c r="K833">
        <v>4972.9022000000004</v>
      </c>
    </row>
    <row r="834" spans="1:11" x14ac:dyDescent="0.3">
      <c r="A834">
        <v>34</v>
      </c>
      <c r="B834">
        <v>100</v>
      </c>
      <c r="C834">
        <v>6483.46</v>
      </c>
      <c r="D834">
        <v>2003</v>
      </c>
      <c r="E834" t="s">
        <v>273</v>
      </c>
      <c r="F834" t="s">
        <v>43</v>
      </c>
      <c r="G834" t="s">
        <v>44</v>
      </c>
      <c r="H834" t="s">
        <v>45</v>
      </c>
      <c r="I834" t="s">
        <v>46</v>
      </c>
      <c r="J834">
        <v>129.66919999999999</v>
      </c>
      <c r="K834">
        <v>6353.7907999999998</v>
      </c>
    </row>
    <row r="835" spans="1:11" x14ac:dyDescent="0.3">
      <c r="A835">
        <v>41</v>
      </c>
      <c r="B835">
        <v>100</v>
      </c>
      <c r="C835">
        <v>7956.46</v>
      </c>
      <c r="D835">
        <v>2003</v>
      </c>
      <c r="E835" t="s">
        <v>273</v>
      </c>
      <c r="F835" t="s">
        <v>75</v>
      </c>
      <c r="G835" t="s">
        <v>76</v>
      </c>
      <c r="H835" t="s">
        <v>45</v>
      </c>
      <c r="I835" t="s">
        <v>77</v>
      </c>
      <c r="J835">
        <v>159.1292</v>
      </c>
      <c r="K835">
        <v>7797.3307999999997</v>
      </c>
    </row>
    <row r="836" spans="1:11" x14ac:dyDescent="0.3">
      <c r="A836">
        <v>23</v>
      </c>
      <c r="B836">
        <v>100</v>
      </c>
      <c r="C836">
        <v>4230.62</v>
      </c>
      <c r="D836">
        <v>2003</v>
      </c>
      <c r="E836" t="s">
        <v>273</v>
      </c>
      <c r="F836" t="s">
        <v>261</v>
      </c>
      <c r="G836" t="s">
        <v>262</v>
      </c>
      <c r="H836" t="s">
        <v>14</v>
      </c>
      <c r="I836" t="s">
        <v>263</v>
      </c>
      <c r="J836">
        <v>84.612399999999994</v>
      </c>
      <c r="K836">
        <v>4146.0075999999999</v>
      </c>
    </row>
    <row r="837" spans="1:11" x14ac:dyDescent="0.3">
      <c r="A837">
        <v>48</v>
      </c>
      <c r="B837">
        <v>100</v>
      </c>
      <c r="C837">
        <v>7209.12</v>
      </c>
      <c r="D837">
        <v>2003</v>
      </c>
      <c r="E837" t="s">
        <v>273</v>
      </c>
      <c r="F837" t="s">
        <v>26</v>
      </c>
      <c r="G837" t="s">
        <v>27</v>
      </c>
      <c r="H837" t="s">
        <v>14</v>
      </c>
      <c r="I837" t="s">
        <v>28</v>
      </c>
      <c r="J837">
        <v>144.1824</v>
      </c>
      <c r="K837">
        <v>7064.9376000000002</v>
      </c>
    </row>
    <row r="838" spans="1:11" x14ac:dyDescent="0.3">
      <c r="A838">
        <v>22</v>
      </c>
      <c r="B838">
        <v>100</v>
      </c>
      <c r="C838">
        <v>3452.68</v>
      </c>
      <c r="D838">
        <v>2003</v>
      </c>
      <c r="E838" t="s">
        <v>273</v>
      </c>
      <c r="F838" t="s">
        <v>274</v>
      </c>
      <c r="G838" t="s">
        <v>275</v>
      </c>
      <c r="H838" t="s">
        <v>128</v>
      </c>
      <c r="I838" t="s">
        <v>276</v>
      </c>
      <c r="J838">
        <v>69.053600000000003</v>
      </c>
      <c r="K838">
        <v>3383.6263999999996</v>
      </c>
    </row>
    <row r="839" spans="1:11" x14ac:dyDescent="0.3">
      <c r="A839">
        <v>21</v>
      </c>
      <c r="B839">
        <v>100</v>
      </c>
      <c r="C839">
        <v>3047.73</v>
      </c>
      <c r="D839">
        <v>2003</v>
      </c>
      <c r="E839" t="s">
        <v>273</v>
      </c>
      <c r="F839" t="s">
        <v>136</v>
      </c>
      <c r="G839" t="s">
        <v>137</v>
      </c>
      <c r="H839" t="s">
        <v>14</v>
      </c>
      <c r="I839" t="s">
        <v>138</v>
      </c>
      <c r="J839">
        <v>60.954599999999999</v>
      </c>
      <c r="K839">
        <v>2986.7754</v>
      </c>
    </row>
    <row r="840" spans="1:11" x14ac:dyDescent="0.3">
      <c r="A840">
        <v>22</v>
      </c>
      <c r="B840">
        <v>100</v>
      </c>
      <c r="C840">
        <v>3675.32</v>
      </c>
      <c r="D840">
        <v>2003</v>
      </c>
      <c r="E840" t="s">
        <v>273</v>
      </c>
      <c r="F840" t="s">
        <v>277</v>
      </c>
      <c r="G840" t="s">
        <v>278</v>
      </c>
      <c r="H840" t="s">
        <v>45</v>
      </c>
      <c r="I840" t="s">
        <v>279</v>
      </c>
      <c r="J840">
        <v>73.506399999999999</v>
      </c>
      <c r="K840">
        <v>3601.8136</v>
      </c>
    </row>
    <row r="841" spans="1:11" x14ac:dyDescent="0.3">
      <c r="A841">
        <v>40</v>
      </c>
      <c r="B841">
        <v>100</v>
      </c>
      <c r="C841">
        <v>7492.4</v>
      </c>
      <c r="D841">
        <v>2003</v>
      </c>
      <c r="E841" t="s">
        <v>273</v>
      </c>
      <c r="F841" t="s">
        <v>85</v>
      </c>
      <c r="G841" t="s">
        <v>86</v>
      </c>
      <c r="H841" t="s">
        <v>87</v>
      </c>
      <c r="I841" t="s">
        <v>88</v>
      </c>
      <c r="J841">
        <v>149.84799999999998</v>
      </c>
      <c r="K841">
        <v>7342.5519999999997</v>
      </c>
    </row>
    <row r="842" spans="1:11" x14ac:dyDescent="0.3">
      <c r="A842">
        <v>21</v>
      </c>
      <c r="B842">
        <v>75.459999999999994</v>
      </c>
      <c r="C842">
        <v>1584.66</v>
      </c>
      <c r="D842">
        <v>2003</v>
      </c>
      <c r="E842" t="s">
        <v>273</v>
      </c>
      <c r="F842" t="s">
        <v>274</v>
      </c>
      <c r="G842" t="s">
        <v>275</v>
      </c>
      <c r="H842" t="s">
        <v>128</v>
      </c>
      <c r="I842" t="s">
        <v>276</v>
      </c>
      <c r="J842">
        <v>31.693200000000001</v>
      </c>
      <c r="K842">
        <v>1552.9668000000001</v>
      </c>
    </row>
    <row r="843" spans="1:11" x14ac:dyDescent="0.3">
      <c r="A843">
        <v>39</v>
      </c>
      <c r="B843">
        <v>100</v>
      </c>
      <c r="C843">
        <v>3912.09</v>
      </c>
      <c r="D843">
        <v>2003</v>
      </c>
      <c r="E843" t="s">
        <v>273</v>
      </c>
      <c r="F843" t="s">
        <v>26</v>
      </c>
      <c r="G843" t="s">
        <v>27</v>
      </c>
      <c r="H843" t="s">
        <v>14</v>
      </c>
      <c r="I843" t="s">
        <v>28</v>
      </c>
      <c r="J843">
        <v>78.241799999999998</v>
      </c>
      <c r="K843">
        <v>3833.8482000000004</v>
      </c>
    </row>
    <row r="844" spans="1:11" x14ac:dyDescent="0.3">
      <c r="A844">
        <v>34</v>
      </c>
      <c r="B844">
        <v>100</v>
      </c>
      <c r="C844">
        <v>3598.22</v>
      </c>
      <c r="D844">
        <v>2003</v>
      </c>
      <c r="E844" t="s">
        <v>273</v>
      </c>
      <c r="F844" t="s">
        <v>145</v>
      </c>
      <c r="G844" t="s">
        <v>146</v>
      </c>
      <c r="H844" t="s">
        <v>45</v>
      </c>
      <c r="I844" t="s">
        <v>147</v>
      </c>
      <c r="J844">
        <v>71.964399999999998</v>
      </c>
      <c r="K844">
        <v>3526.2556</v>
      </c>
    </row>
    <row r="845" spans="1:11" x14ac:dyDescent="0.3">
      <c r="A845">
        <v>36</v>
      </c>
      <c r="B845">
        <v>85.59</v>
      </c>
      <c r="C845">
        <v>3081.24</v>
      </c>
      <c r="D845">
        <v>2003</v>
      </c>
      <c r="E845" t="s">
        <v>273</v>
      </c>
      <c r="F845" t="s">
        <v>267</v>
      </c>
      <c r="G845" t="s">
        <v>268</v>
      </c>
      <c r="H845" t="s">
        <v>14</v>
      </c>
      <c r="I845" t="s">
        <v>269</v>
      </c>
      <c r="J845">
        <v>61.624799999999993</v>
      </c>
      <c r="K845">
        <v>3019.6151999999997</v>
      </c>
    </row>
    <row r="846" spans="1:11" x14ac:dyDescent="0.3">
      <c r="A846">
        <v>28</v>
      </c>
      <c r="B846">
        <v>89.27</v>
      </c>
      <c r="C846">
        <v>2499.56</v>
      </c>
      <c r="D846">
        <v>2003</v>
      </c>
      <c r="E846" t="s">
        <v>273</v>
      </c>
      <c r="F846" t="s">
        <v>246</v>
      </c>
      <c r="G846" t="s">
        <v>247</v>
      </c>
      <c r="H846" t="s">
        <v>83</v>
      </c>
      <c r="I846" t="s">
        <v>248</v>
      </c>
      <c r="J846">
        <v>49.991199999999999</v>
      </c>
      <c r="K846">
        <v>2449.5688</v>
      </c>
    </row>
    <row r="847" spans="1:11" x14ac:dyDescent="0.3">
      <c r="A847">
        <v>22</v>
      </c>
      <c r="B847">
        <v>86.51</v>
      </c>
      <c r="C847">
        <v>1903.22</v>
      </c>
      <c r="D847">
        <v>2003</v>
      </c>
      <c r="E847" t="s">
        <v>273</v>
      </c>
      <c r="F847" t="s">
        <v>139</v>
      </c>
      <c r="G847" t="s">
        <v>140</v>
      </c>
      <c r="H847" t="s">
        <v>14</v>
      </c>
      <c r="I847" t="s">
        <v>141</v>
      </c>
      <c r="J847">
        <v>38.064399999999999</v>
      </c>
      <c r="K847">
        <v>1865.1556</v>
      </c>
    </row>
    <row r="848" spans="1:11" x14ac:dyDescent="0.3">
      <c r="A848">
        <v>40</v>
      </c>
      <c r="B848">
        <v>100</v>
      </c>
      <c r="C848">
        <v>6146.8</v>
      </c>
      <c r="D848">
        <v>2003</v>
      </c>
      <c r="E848" t="s">
        <v>89</v>
      </c>
      <c r="F848" t="s">
        <v>208</v>
      </c>
      <c r="G848" t="s">
        <v>192</v>
      </c>
      <c r="H848" t="s">
        <v>14</v>
      </c>
      <c r="I848" t="s">
        <v>209</v>
      </c>
      <c r="J848">
        <v>122.93600000000001</v>
      </c>
      <c r="K848">
        <v>6023.8640000000005</v>
      </c>
    </row>
    <row r="849" spans="1:11" x14ac:dyDescent="0.3">
      <c r="A849">
        <v>27</v>
      </c>
      <c r="B849">
        <v>100</v>
      </c>
      <c r="C849">
        <v>4537.08</v>
      </c>
      <c r="D849">
        <v>2003</v>
      </c>
      <c r="E849" t="s">
        <v>89</v>
      </c>
      <c r="F849" t="s">
        <v>119</v>
      </c>
      <c r="G849" t="s">
        <v>120</v>
      </c>
      <c r="H849" t="s">
        <v>14</v>
      </c>
      <c r="I849" t="s">
        <v>121</v>
      </c>
      <c r="J849">
        <v>90.741600000000005</v>
      </c>
      <c r="K849">
        <v>4446.3383999999996</v>
      </c>
    </row>
    <row r="850" spans="1:11" x14ac:dyDescent="0.3">
      <c r="A850">
        <v>39</v>
      </c>
      <c r="B850">
        <v>100</v>
      </c>
      <c r="C850">
        <v>5096.91</v>
      </c>
      <c r="D850">
        <v>2003</v>
      </c>
      <c r="E850" t="s">
        <v>89</v>
      </c>
      <c r="F850" t="s">
        <v>168</v>
      </c>
      <c r="G850" t="s">
        <v>79</v>
      </c>
      <c r="H850" t="s">
        <v>14</v>
      </c>
      <c r="I850" t="s">
        <v>169</v>
      </c>
      <c r="J850">
        <v>101.93819999999999</v>
      </c>
      <c r="K850">
        <v>4994.9718000000003</v>
      </c>
    </row>
    <row r="851" spans="1:11" x14ac:dyDescent="0.3">
      <c r="A851">
        <v>36</v>
      </c>
      <c r="B851">
        <v>100</v>
      </c>
      <c r="C851">
        <v>5532.12</v>
      </c>
      <c r="D851">
        <v>2003</v>
      </c>
      <c r="E851" t="s">
        <v>89</v>
      </c>
      <c r="F851" t="s">
        <v>227</v>
      </c>
      <c r="G851" t="s">
        <v>228</v>
      </c>
      <c r="H851" t="s">
        <v>128</v>
      </c>
      <c r="I851" t="s">
        <v>229</v>
      </c>
      <c r="J851">
        <v>110.64239999999999</v>
      </c>
      <c r="K851">
        <v>5421.4776000000002</v>
      </c>
    </row>
    <row r="852" spans="1:11" x14ac:dyDescent="0.3">
      <c r="A852">
        <v>28</v>
      </c>
      <c r="B852">
        <v>100</v>
      </c>
      <c r="C852">
        <v>3337.6</v>
      </c>
      <c r="D852">
        <v>2003</v>
      </c>
      <c r="E852" t="s">
        <v>89</v>
      </c>
      <c r="F852" t="s">
        <v>96</v>
      </c>
      <c r="G852" t="s">
        <v>97</v>
      </c>
      <c r="H852" t="s">
        <v>97</v>
      </c>
      <c r="I852" t="s">
        <v>98</v>
      </c>
      <c r="J852">
        <v>66.751999999999995</v>
      </c>
      <c r="K852">
        <v>3270.848</v>
      </c>
    </row>
    <row r="853" spans="1:11" x14ac:dyDescent="0.3">
      <c r="A853">
        <v>35</v>
      </c>
      <c r="B853">
        <v>100</v>
      </c>
      <c r="C853">
        <v>4524.1000000000004</v>
      </c>
      <c r="D853">
        <v>2003</v>
      </c>
      <c r="E853" t="s">
        <v>89</v>
      </c>
      <c r="F853" t="s">
        <v>101</v>
      </c>
      <c r="G853" t="s">
        <v>102</v>
      </c>
      <c r="H853" t="s">
        <v>45</v>
      </c>
      <c r="I853" t="s">
        <v>103</v>
      </c>
      <c r="J853">
        <v>90.482000000000014</v>
      </c>
      <c r="K853">
        <v>4433.6180000000004</v>
      </c>
    </row>
    <row r="854" spans="1:11" x14ac:dyDescent="0.3">
      <c r="A854">
        <v>24</v>
      </c>
      <c r="B854">
        <v>100</v>
      </c>
      <c r="C854">
        <v>3791.52</v>
      </c>
      <c r="D854">
        <v>2003</v>
      </c>
      <c r="E854" t="s">
        <v>89</v>
      </c>
      <c r="F854" t="s">
        <v>136</v>
      </c>
      <c r="G854" t="s">
        <v>137</v>
      </c>
      <c r="H854" t="s">
        <v>14</v>
      </c>
      <c r="I854" t="s">
        <v>138</v>
      </c>
      <c r="J854">
        <v>75.830399999999997</v>
      </c>
      <c r="K854">
        <v>3715.6896000000002</v>
      </c>
    </row>
    <row r="855" spans="1:11" x14ac:dyDescent="0.3">
      <c r="A855">
        <v>25</v>
      </c>
      <c r="B855">
        <v>100</v>
      </c>
      <c r="C855">
        <v>3447</v>
      </c>
      <c r="D855">
        <v>2003</v>
      </c>
      <c r="E855" t="s">
        <v>89</v>
      </c>
      <c r="F855" t="s">
        <v>238</v>
      </c>
      <c r="G855" t="s">
        <v>13</v>
      </c>
      <c r="H855" t="s">
        <v>14</v>
      </c>
      <c r="I855" t="s">
        <v>239</v>
      </c>
      <c r="J855">
        <v>68.94</v>
      </c>
      <c r="K855">
        <v>3378.06</v>
      </c>
    </row>
    <row r="856" spans="1:11" x14ac:dyDescent="0.3">
      <c r="A856">
        <v>22</v>
      </c>
      <c r="B856">
        <v>100</v>
      </c>
      <c r="C856">
        <v>2780.58</v>
      </c>
      <c r="D856">
        <v>2003</v>
      </c>
      <c r="E856" t="s">
        <v>89</v>
      </c>
      <c r="F856" t="s">
        <v>96</v>
      </c>
      <c r="G856" t="s">
        <v>97</v>
      </c>
      <c r="H856" t="s">
        <v>97</v>
      </c>
      <c r="I856" t="s">
        <v>98</v>
      </c>
      <c r="J856">
        <v>55.611599999999996</v>
      </c>
      <c r="K856">
        <v>2724.9683999999997</v>
      </c>
    </row>
    <row r="857" spans="1:11" x14ac:dyDescent="0.3">
      <c r="A857">
        <v>38</v>
      </c>
      <c r="B857">
        <v>100</v>
      </c>
      <c r="C857">
        <v>5348.5</v>
      </c>
      <c r="D857">
        <v>2003</v>
      </c>
      <c r="E857" t="s">
        <v>89</v>
      </c>
      <c r="F857" t="s">
        <v>85</v>
      </c>
      <c r="G857" t="s">
        <v>86</v>
      </c>
      <c r="H857" t="s">
        <v>87</v>
      </c>
      <c r="I857" t="s">
        <v>88</v>
      </c>
      <c r="J857">
        <v>106.97</v>
      </c>
      <c r="K857">
        <v>5241.53</v>
      </c>
    </row>
    <row r="858" spans="1:11" x14ac:dyDescent="0.3">
      <c r="A858">
        <v>26</v>
      </c>
      <c r="B858">
        <v>100</v>
      </c>
      <c r="C858">
        <v>3157.44</v>
      </c>
      <c r="D858">
        <v>2003</v>
      </c>
      <c r="E858" t="s">
        <v>89</v>
      </c>
      <c r="F858" t="s">
        <v>154</v>
      </c>
      <c r="G858" t="s">
        <v>105</v>
      </c>
      <c r="H858" t="s">
        <v>14</v>
      </c>
      <c r="I858" t="s">
        <v>155</v>
      </c>
      <c r="J858">
        <v>63.148800000000001</v>
      </c>
      <c r="K858">
        <v>3094.2912000000001</v>
      </c>
    </row>
    <row r="859" spans="1:11" x14ac:dyDescent="0.3">
      <c r="A859">
        <v>46</v>
      </c>
      <c r="B859">
        <v>100</v>
      </c>
      <c r="C859">
        <v>5161.2</v>
      </c>
      <c r="D859">
        <v>2003</v>
      </c>
      <c r="E859" t="s">
        <v>89</v>
      </c>
      <c r="F859" t="s">
        <v>156</v>
      </c>
      <c r="G859" t="s">
        <v>56</v>
      </c>
      <c r="H859" t="s">
        <v>18</v>
      </c>
      <c r="I859" t="s">
        <v>157</v>
      </c>
      <c r="J859">
        <v>103.22399999999999</v>
      </c>
      <c r="K859">
        <v>5057.9759999999997</v>
      </c>
    </row>
    <row r="860" spans="1:11" x14ac:dyDescent="0.3">
      <c r="A860">
        <v>37</v>
      </c>
      <c r="B860">
        <v>100</v>
      </c>
      <c r="C860">
        <v>4346.76</v>
      </c>
      <c r="D860">
        <v>2003</v>
      </c>
      <c r="E860" t="s">
        <v>89</v>
      </c>
      <c r="F860" t="s">
        <v>16</v>
      </c>
      <c r="G860" t="s">
        <v>17</v>
      </c>
      <c r="H860" t="s">
        <v>18</v>
      </c>
      <c r="I860" t="s">
        <v>19</v>
      </c>
      <c r="J860">
        <v>86.935200000000009</v>
      </c>
      <c r="K860">
        <v>4259.8248000000003</v>
      </c>
    </row>
    <row r="861" spans="1:11" x14ac:dyDescent="0.3">
      <c r="A861">
        <v>27</v>
      </c>
      <c r="B861">
        <v>100</v>
      </c>
      <c r="C861">
        <v>3528.36</v>
      </c>
      <c r="D861">
        <v>2003</v>
      </c>
      <c r="E861" t="s">
        <v>89</v>
      </c>
      <c r="F861" t="s">
        <v>145</v>
      </c>
      <c r="G861" t="s">
        <v>146</v>
      </c>
      <c r="H861" t="s">
        <v>45</v>
      </c>
      <c r="I861" t="s">
        <v>147</v>
      </c>
      <c r="J861">
        <v>70.5672</v>
      </c>
      <c r="K861">
        <v>3457.7928000000002</v>
      </c>
    </row>
    <row r="862" spans="1:11" x14ac:dyDescent="0.3">
      <c r="A862">
        <v>23</v>
      </c>
      <c r="B862">
        <v>100</v>
      </c>
      <c r="C862">
        <v>3187.8</v>
      </c>
      <c r="D862">
        <v>2003</v>
      </c>
      <c r="E862" t="s">
        <v>89</v>
      </c>
      <c r="F862" t="s">
        <v>249</v>
      </c>
      <c r="G862" t="s">
        <v>250</v>
      </c>
      <c r="H862" t="s">
        <v>163</v>
      </c>
      <c r="I862" t="s">
        <v>251</v>
      </c>
      <c r="J862">
        <v>63.756</v>
      </c>
      <c r="K862">
        <v>3124.0440000000003</v>
      </c>
    </row>
    <row r="863" spans="1:11" x14ac:dyDescent="0.3">
      <c r="A863">
        <v>39</v>
      </c>
      <c r="B863">
        <v>100</v>
      </c>
      <c r="C863">
        <v>6023.16</v>
      </c>
      <c r="D863">
        <v>2003</v>
      </c>
      <c r="E863" t="s">
        <v>89</v>
      </c>
      <c r="F863" t="s">
        <v>52</v>
      </c>
      <c r="G863" t="s">
        <v>53</v>
      </c>
      <c r="H863" t="s">
        <v>14</v>
      </c>
      <c r="I863" t="s">
        <v>54</v>
      </c>
      <c r="J863">
        <v>120.4632</v>
      </c>
      <c r="K863">
        <v>5902.6967999999997</v>
      </c>
    </row>
    <row r="864" spans="1:11" x14ac:dyDescent="0.3">
      <c r="A864">
        <v>27</v>
      </c>
      <c r="B864">
        <v>100</v>
      </c>
      <c r="C864">
        <v>3884.76</v>
      </c>
      <c r="D864">
        <v>2003</v>
      </c>
      <c r="E864" t="s">
        <v>89</v>
      </c>
      <c r="F864" t="s">
        <v>35</v>
      </c>
      <c r="G864" t="s">
        <v>36</v>
      </c>
      <c r="H864" t="s">
        <v>37</v>
      </c>
      <c r="I864" t="s">
        <v>38</v>
      </c>
      <c r="J864">
        <v>77.6952</v>
      </c>
      <c r="K864">
        <v>3807.0648000000001</v>
      </c>
    </row>
    <row r="865" spans="1:11" x14ac:dyDescent="0.3">
      <c r="A865">
        <v>38</v>
      </c>
      <c r="B865">
        <v>100</v>
      </c>
      <c r="C865">
        <v>4965.84</v>
      </c>
      <c r="D865">
        <v>2003</v>
      </c>
      <c r="E865" t="s">
        <v>89</v>
      </c>
      <c r="F865" t="s">
        <v>139</v>
      </c>
      <c r="G865" t="s">
        <v>140</v>
      </c>
      <c r="H865" t="s">
        <v>14</v>
      </c>
      <c r="I865" t="s">
        <v>141</v>
      </c>
      <c r="J865">
        <v>99.316800000000001</v>
      </c>
      <c r="K865">
        <v>4866.5232000000005</v>
      </c>
    </row>
    <row r="866" spans="1:11" x14ac:dyDescent="0.3">
      <c r="A866">
        <v>27</v>
      </c>
      <c r="B866">
        <v>100</v>
      </c>
      <c r="C866">
        <v>4169.88</v>
      </c>
      <c r="D866">
        <v>2003</v>
      </c>
      <c r="E866" t="s">
        <v>89</v>
      </c>
      <c r="F866" t="s">
        <v>238</v>
      </c>
      <c r="G866" t="s">
        <v>13</v>
      </c>
      <c r="H866" t="s">
        <v>14</v>
      </c>
      <c r="I866" t="s">
        <v>239</v>
      </c>
      <c r="J866">
        <v>83.397599999999997</v>
      </c>
      <c r="K866">
        <v>4086.4824000000003</v>
      </c>
    </row>
    <row r="867" spans="1:11" x14ac:dyDescent="0.3">
      <c r="A867">
        <v>22</v>
      </c>
      <c r="B867">
        <v>100</v>
      </c>
      <c r="C867">
        <v>2538.8000000000002</v>
      </c>
      <c r="D867">
        <v>2003</v>
      </c>
      <c r="E867" t="s">
        <v>273</v>
      </c>
      <c r="F867" t="s">
        <v>175</v>
      </c>
      <c r="G867" t="s">
        <v>176</v>
      </c>
      <c r="H867" t="s">
        <v>87</v>
      </c>
      <c r="I867" t="s">
        <v>177</v>
      </c>
      <c r="J867">
        <v>50.776000000000003</v>
      </c>
      <c r="K867">
        <v>2488.0240000000003</v>
      </c>
    </row>
    <row r="868" spans="1:11" x14ac:dyDescent="0.3">
      <c r="A868">
        <v>46</v>
      </c>
      <c r="B868">
        <v>100</v>
      </c>
      <c r="C868">
        <v>4918.78</v>
      </c>
      <c r="D868">
        <v>2003</v>
      </c>
      <c r="E868" t="s">
        <v>273</v>
      </c>
      <c r="F868" t="s">
        <v>173</v>
      </c>
      <c r="G868" t="s">
        <v>166</v>
      </c>
      <c r="H868" t="s">
        <v>83</v>
      </c>
      <c r="I868" t="s">
        <v>174</v>
      </c>
      <c r="J868">
        <v>98.375599999999991</v>
      </c>
      <c r="K868">
        <v>4820.4043999999994</v>
      </c>
    </row>
    <row r="869" spans="1:11" x14ac:dyDescent="0.3">
      <c r="A869">
        <v>48</v>
      </c>
      <c r="B869">
        <v>100</v>
      </c>
      <c r="C869">
        <v>5386.56</v>
      </c>
      <c r="D869">
        <v>2003</v>
      </c>
      <c r="E869" t="s">
        <v>273</v>
      </c>
      <c r="F869" t="s">
        <v>170</v>
      </c>
      <c r="G869" t="s">
        <v>171</v>
      </c>
      <c r="H869" t="s">
        <v>18</v>
      </c>
      <c r="I869" t="s">
        <v>172</v>
      </c>
      <c r="J869">
        <v>107.7312</v>
      </c>
      <c r="K869">
        <v>5278.8288000000002</v>
      </c>
    </row>
    <row r="870" spans="1:11" x14ac:dyDescent="0.3">
      <c r="A870">
        <v>34</v>
      </c>
      <c r="B870">
        <v>100</v>
      </c>
      <c r="C870">
        <v>3599.58</v>
      </c>
      <c r="D870">
        <v>2003</v>
      </c>
      <c r="E870" t="s">
        <v>273</v>
      </c>
      <c r="F870" t="s">
        <v>130</v>
      </c>
      <c r="G870" t="s">
        <v>131</v>
      </c>
      <c r="H870" t="s">
        <v>92</v>
      </c>
      <c r="I870" t="s">
        <v>132</v>
      </c>
      <c r="J870">
        <v>71.991600000000005</v>
      </c>
      <c r="K870">
        <v>3527.5884000000001</v>
      </c>
    </row>
    <row r="871" spans="1:11" x14ac:dyDescent="0.3">
      <c r="A871">
        <v>29</v>
      </c>
      <c r="B871">
        <v>100</v>
      </c>
      <c r="C871">
        <v>3622.97</v>
      </c>
      <c r="D871">
        <v>2003</v>
      </c>
      <c r="E871" t="s">
        <v>273</v>
      </c>
      <c r="F871" t="s">
        <v>61</v>
      </c>
      <c r="G871" t="s">
        <v>62</v>
      </c>
      <c r="H871" t="s">
        <v>63</v>
      </c>
      <c r="I871" t="s">
        <v>64</v>
      </c>
      <c r="J871">
        <v>72.459400000000002</v>
      </c>
      <c r="K871">
        <v>3550.5105999999996</v>
      </c>
    </row>
    <row r="872" spans="1:11" x14ac:dyDescent="0.3">
      <c r="A872">
        <v>34</v>
      </c>
      <c r="B872">
        <v>100</v>
      </c>
      <c r="C872">
        <v>3455.76</v>
      </c>
      <c r="D872">
        <v>2003</v>
      </c>
      <c r="E872" t="s">
        <v>273</v>
      </c>
      <c r="F872" t="s">
        <v>168</v>
      </c>
      <c r="G872" t="s">
        <v>79</v>
      </c>
      <c r="H872" t="s">
        <v>14</v>
      </c>
      <c r="I872" t="s">
        <v>169</v>
      </c>
      <c r="J872">
        <v>69.115200000000002</v>
      </c>
      <c r="K872">
        <v>3386.6448</v>
      </c>
    </row>
    <row r="873" spans="1:11" x14ac:dyDescent="0.3">
      <c r="A873">
        <v>33</v>
      </c>
      <c r="B873">
        <v>100</v>
      </c>
      <c r="C873">
        <v>3423.75</v>
      </c>
      <c r="D873">
        <v>2003</v>
      </c>
      <c r="E873" t="s">
        <v>273</v>
      </c>
      <c r="F873" t="s">
        <v>290</v>
      </c>
      <c r="G873" t="s">
        <v>143</v>
      </c>
      <c r="H873" t="s">
        <v>14</v>
      </c>
      <c r="I873" t="s">
        <v>291</v>
      </c>
      <c r="J873">
        <v>68.474999999999994</v>
      </c>
      <c r="K873">
        <v>3355.2750000000001</v>
      </c>
    </row>
    <row r="874" spans="1:11" x14ac:dyDescent="0.3">
      <c r="A874">
        <v>22</v>
      </c>
      <c r="B874">
        <v>100</v>
      </c>
      <c r="C874">
        <v>3223.44</v>
      </c>
      <c r="D874">
        <v>2003</v>
      </c>
      <c r="E874" t="s">
        <v>89</v>
      </c>
      <c r="F874" t="s">
        <v>270</v>
      </c>
      <c r="G874" t="s">
        <v>271</v>
      </c>
      <c r="H874" t="s">
        <v>37</v>
      </c>
      <c r="I874" t="s">
        <v>272</v>
      </c>
      <c r="J874">
        <v>64.468800000000002</v>
      </c>
      <c r="K874">
        <v>3158.9712</v>
      </c>
    </row>
    <row r="875" spans="1:11" x14ac:dyDescent="0.3">
      <c r="A875">
        <v>27</v>
      </c>
      <c r="B875">
        <v>99.52</v>
      </c>
      <c r="C875">
        <v>2687.04</v>
      </c>
      <c r="D875">
        <v>2003</v>
      </c>
      <c r="E875" t="s">
        <v>273</v>
      </c>
      <c r="F875" t="s">
        <v>71</v>
      </c>
      <c r="G875" t="s">
        <v>72</v>
      </c>
      <c r="H875" t="s">
        <v>73</v>
      </c>
      <c r="I875" t="s">
        <v>74</v>
      </c>
      <c r="J875">
        <v>53.7408</v>
      </c>
      <c r="K875">
        <v>2633.2991999999999</v>
      </c>
    </row>
    <row r="876" spans="1:11" x14ac:dyDescent="0.3">
      <c r="A876">
        <v>41</v>
      </c>
      <c r="B876">
        <v>100</v>
      </c>
      <c r="C876">
        <v>4774.8599999999997</v>
      </c>
      <c r="D876">
        <v>2003</v>
      </c>
      <c r="E876" t="s">
        <v>273</v>
      </c>
      <c r="F876" t="s">
        <v>274</v>
      </c>
      <c r="G876" t="s">
        <v>275</v>
      </c>
      <c r="H876" t="s">
        <v>128</v>
      </c>
      <c r="I876" t="s">
        <v>276</v>
      </c>
      <c r="J876">
        <v>95.497199999999992</v>
      </c>
      <c r="K876">
        <v>4679.3627999999999</v>
      </c>
    </row>
    <row r="877" spans="1:11" x14ac:dyDescent="0.3">
      <c r="A877">
        <v>43</v>
      </c>
      <c r="B877">
        <v>72.739999999999995</v>
      </c>
      <c r="C877">
        <v>3127.82</v>
      </c>
      <c r="D877">
        <v>2003</v>
      </c>
      <c r="E877" t="s">
        <v>11</v>
      </c>
      <c r="F877" t="s">
        <v>219</v>
      </c>
      <c r="G877" t="s">
        <v>220</v>
      </c>
      <c r="H877" t="s">
        <v>221</v>
      </c>
      <c r="I877" t="s">
        <v>222</v>
      </c>
      <c r="J877">
        <v>62.556400000000004</v>
      </c>
      <c r="K877">
        <v>3065.2636000000002</v>
      </c>
    </row>
    <row r="878" spans="1:11" x14ac:dyDescent="0.3">
      <c r="A878">
        <v>21</v>
      </c>
      <c r="B878">
        <v>50.36</v>
      </c>
      <c r="C878">
        <v>1057.56</v>
      </c>
      <c r="D878">
        <v>2003</v>
      </c>
      <c r="E878" t="s">
        <v>11</v>
      </c>
      <c r="F878" t="s">
        <v>32</v>
      </c>
      <c r="G878" t="s">
        <v>33</v>
      </c>
      <c r="H878" t="s">
        <v>18</v>
      </c>
      <c r="I878" t="s">
        <v>34</v>
      </c>
      <c r="J878">
        <v>21.151199999999999</v>
      </c>
      <c r="K878">
        <v>1036.4087999999999</v>
      </c>
    </row>
    <row r="879" spans="1:11" x14ac:dyDescent="0.3">
      <c r="A879">
        <v>38</v>
      </c>
      <c r="B879">
        <v>68.39</v>
      </c>
      <c r="C879">
        <v>2598.8200000000002</v>
      </c>
      <c r="D879">
        <v>2003</v>
      </c>
      <c r="E879" t="s">
        <v>11</v>
      </c>
      <c r="F879" t="s">
        <v>145</v>
      </c>
      <c r="G879" t="s">
        <v>146</v>
      </c>
      <c r="H879" t="s">
        <v>45</v>
      </c>
      <c r="I879" t="s">
        <v>147</v>
      </c>
      <c r="J879">
        <v>51.976400000000005</v>
      </c>
      <c r="K879">
        <v>2546.8436000000002</v>
      </c>
    </row>
    <row r="880" spans="1:11" x14ac:dyDescent="0.3">
      <c r="A880">
        <v>21</v>
      </c>
      <c r="B880">
        <v>64.66</v>
      </c>
      <c r="C880">
        <v>1357.86</v>
      </c>
      <c r="D880">
        <v>2003</v>
      </c>
      <c r="E880" t="s">
        <v>11</v>
      </c>
      <c r="F880" t="s">
        <v>26</v>
      </c>
      <c r="G880" t="s">
        <v>27</v>
      </c>
      <c r="H880" t="s">
        <v>14</v>
      </c>
      <c r="I880" t="s">
        <v>28</v>
      </c>
      <c r="J880">
        <v>27.1572</v>
      </c>
      <c r="K880">
        <v>1330.7027999999998</v>
      </c>
    </row>
    <row r="881" spans="1:11" x14ac:dyDescent="0.3">
      <c r="A881">
        <v>47</v>
      </c>
      <c r="B881">
        <v>67.14</v>
      </c>
      <c r="C881">
        <v>3155.58</v>
      </c>
      <c r="D881">
        <v>2003</v>
      </c>
      <c r="E881" t="s">
        <v>11</v>
      </c>
      <c r="F881" t="s">
        <v>281</v>
      </c>
      <c r="G881" t="s">
        <v>256</v>
      </c>
      <c r="H881" t="s">
        <v>14</v>
      </c>
      <c r="I881" t="s">
        <v>282</v>
      </c>
      <c r="J881">
        <v>63.111599999999996</v>
      </c>
      <c r="K881">
        <v>3092.4683999999997</v>
      </c>
    </row>
    <row r="882" spans="1:11" x14ac:dyDescent="0.3">
      <c r="A882">
        <v>45</v>
      </c>
      <c r="B882">
        <v>50.36</v>
      </c>
      <c r="C882">
        <v>2266.1999999999998</v>
      </c>
      <c r="D882">
        <v>2003</v>
      </c>
      <c r="E882" t="s">
        <v>11</v>
      </c>
      <c r="F882" t="s">
        <v>136</v>
      </c>
      <c r="G882" t="s">
        <v>137</v>
      </c>
      <c r="H882" t="s">
        <v>14</v>
      </c>
      <c r="I882" t="s">
        <v>138</v>
      </c>
      <c r="J882">
        <v>45.323999999999998</v>
      </c>
      <c r="K882">
        <v>2220.8759999999997</v>
      </c>
    </row>
    <row r="883" spans="1:11" x14ac:dyDescent="0.3">
      <c r="A883">
        <v>27</v>
      </c>
      <c r="B883">
        <v>83.07</v>
      </c>
      <c r="C883">
        <v>2242.89</v>
      </c>
      <c r="D883">
        <v>2003</v>
      </c>
      <c r="E883" t="s">
        <v>273</v>
      </c>
      <c r="F883" t="s">
        <v>65</v>
      </c>
      <c r="G883" t="s">
        <v>66</v>
      </c>
      <c r="H883" t="s">
        <v>37</v>
      </c>
      <c r="I883" t="s">
        <v>67</v>
      </c>
      <c r="J883">
        <v>44.857799999999997</v>
      </c>
      <c r="K883">
        <v>2198.0321999999996</v>
      </c>
    </row>
    <row r="884" spans="1:11" x14ac:dyDescent="0.3">
      <c r="A884">
        <v>23</v>
      </c>
      <c r="B884">
        <v>100</v>
      </c>
      <c r="C884">
        <v>2539.89</v>
      </c>
      <c r="D884">
        <v>2003</v>
      </c>
      <c r="E884" t="s">
        <v>273</v>
      </c>
      <c r="F884" t="s">
        <v>90</v>
      </c>
      <c r="G884" t="s">
        <v>91</v>
      </c>
      <c r="H884" t="s">
        <v>92</v>
      </c>
      <c r="I884" t="s">
        <v>93</v>
      </c>
      <c r="J884">
        <v>50.797799999999995</v>
      </c>
      <c r="K884">
        <v>2489.0922</v>
      </c>
    </row>
    <row r="885" spans="1:11" x14ac:dyDescent="0.3">
      <c r="A885">
        <v>31</v>
      </c>
      <c r="B885">
        <v>90.17</v>
      </c>
      <c r="C885">
        <v>2795.27</v>
      </c>
      <c r="D885">
        <v>2003</v>
      </c>
      <c r="E885" t="s">
        <v>273</v>
      </c>
      <c r="F885" t="s">
        <v>94</v>
      </c>
      <c r="G885" t="s">
        <v>86</v>
      </c>
      <c r="H885" t="s">
        <v>87</v>
      </c>
      <c r="I885" t="s">
        <v>95</v>
      </c>
      <c r="J885">
        <v>55.9054</v>
      </c>
      <c r="K885">
        <v>2739.3645999999999</v>
      </c>
    </row>
    <row r="886" spans="1:11" x14ac:dyDescent="0.3">
      <c r="A886">
        <v>46</v>
      </c>
      <c r="B886">
        <v>100</v>
      </c>
      <c r="C886">
        <v>5545.76</v>
      </c>
      <c r="D886">
        <v>2003</v>
      </c>
      <c r="E886" t="s">
        <v>273</v>
      </c>
      <c r="F886" t="s">
        <v>75</v>
      </c>
      <c r="G886" t="s">
        <v>76</v>
      </c>
      <c r="H886" t="s">
        <v>45</v>
      </c>
      <c r="I886" t="s">
        <v>77</v>
      </c>
      <c r="J886">
        <v>110.9152</v>
      </c>
      <c r="K886">
        <v>5434.8447999999999</v>
      </c>
    </row>
    <row r="887" spans="1:11" x14ac:dyDescent="0.3">
      <c r="A887">
        <v>47</v>
      </c>
      <c r="B887">
        <v>91.18</v>
      </c>
      <c r="C887">
        <v>4285.46</v>
      </c>
      <c r="D887">
        <v>2003</v>
      </c>
      <c r="E887" t="s">
        <v>273</v>
      </c>
      <c r="F887" t="s">
        <v>96</v>
      </c>
      <c r="G887" t="s">
        <v>97</v>
      </c>
      <c r="H887" t="s">
        <v>97</v>
      </c>
      <c r="I887" t="s">
        <v>98</v>
      </c>
      <c r="J887">
        <v>85.709199999999996</v>
      </c>
      <c r="K887">
        <v>4199.7507999999998</v>
      </c>
    </row>
    <row r="888" spans="1:11" x14ac:dyDescent="0.3">
      <c r="A888">
        <v>31</v>
      </c>
      <c r="B888">
        <v>100</v>
      </c>
      <c r="C888">
        <v>3329.09</v>
      </c>
      <c r="D888">
        <v>2003</v>
      </c>
      <c r="E888" t="s">
        <v>273</v>
      </c>
      <c r="F888" t="s">
        <v>99</v>
      </c>
      <c r="G888" t="s">
        <v>13</v>
      </c>
      <c r="H888" t="s">
        <v>14</v>
      </c>
      <c r="I888" t="s">
        <v>100</v>
      </c>
      <c r="J888">
        <v>66.581800000000001</v>
      </c>
      <c r="K888">
        <v>3262.5082000000002</v>
      </c>
    </row>
    <row r="889" spans="1:11" x14ac:dyDescent="0.3">
      <c r="A889">
        <v>46</v>
      </c>
      <c r="B889">
        <v>100</v>
      </c>
      <c r="C889">
        <v>5592.22</v>
      </c>
      <c r="D889">
        <v>2003</v>
      </c>
      <c r="E889" t="s">
        <v>273</v>
      </c>
      <c r="F889" t="s">
        <v>101</v>
      </c>
      <c r="G889" t="s">
        <v>102</v>
      </c>
      <c r="H889" t="s">
        <v>45</v>
      </c>
      <c r="I889" t="s">
        <v>103</v>
      </c>
      <c r="J889">
        <v>111.84440000000001</v>
      </c>
      <c r="K889">
        <v>5480.3756000000003</v>
      </c>
    </row>
    <row r="890" spans="1:11" x14ac:dyDescent="0.3">
      <c r="A890">
        <v>37</v>
      </c>
      <c r="B890">
        <v>89.15</v>
      </c>
      <c r="C890">
        <v>3298.55</v>
      </c>
      <c r="D890">
        <v>2003</v>
      </c>
      <c r="E890" t="s">
        <v>273</v>
      </c>
      <c r="F890" t="s">
        <v>104</v>
      </c>
      <c r="G890" t="s">
        <v>105</v>
      </c>
      <c r="H890" t="s">
        <v>14</v>
      </c>
      <c r="I890" t="s">
        <v>106</v>
      </c>
      <c r="J890">
        <v>65.971000000000004</v>
      </c>
      <c r="K890">
        <v>3232.5790000000002</v>
      </c>
    </row>
    <row r="891" spans="1:11" x14ac:dyDescent="0.3">
      <c r="A891">
        <v>28</v>
      </c>
      <c r="B891">
        <v>93.21</v>
      </c>
      <c r="C891">
        <v>2609.88</v>
      </c>
      <c r="D891">
        <v>2003</v>
      </c>
      <c r="E891" t="s">
        <v>273</v>
      </c>
      <c r="F891" t="s">
        <v>277</v>
      </c>
      <c r="G891" t="s">
        <v>278</v>
      </c>
      <c r="H891" t="s">
        <v>45</v>
      </c>
      <c r="I891" t="s">
        <v>279</v>
      </c>
      <c r="J891">
        <v>52.197600000000001</v>
      </c>
      <c r="K891">
        <v>2557.6824000000001</v>
      </c>
    </row>
    <row r="892" spans="1:11" x14ac:dyDescent="0.3">
      <c r="A892">
        <v>37</v>
      </c>
      <c r="B892">
        <v>90.17</v>
      </c>
      <c r="C892">
        <v>3336.29</v>
      </c>
      <c r="D892">
        <v>2003</v>
      </c>
      <c r="E892" t="s">
        <v>273</v>
      </c>
      <c r="F892" t="s">
        <v>110</v>
      </c>
      <c r="G892" t="s">
        <v>111</v>
      </c>
      <c r="H892" t="s">
        <v>112</v>
      </c>
      <c r="I892" t="s">
        <v>113</v>
      </c>
      <c r="J892">
        <v>66.725799999999992</v>
      </c>
      <c r="K892">
        <v>3269.5641999999998</v>
      </c>
    </row>
    <row r="893" spans="1:11" x14ac:dyDescent="0.3">
      <c r="A893">
        <v>35</v>
      </c>
      <c r="B893">
        <v>49.74</v>
      </c>
      <c r="C893">
        <v>1740.9</v>
      </c>
      <c r="D893">
        <v>2003</v>
      </c>
      <c r="E893" t="s">
        <v>11</v>
      </c>
      <c r="F893" t="s">
        <v>216</v>
      </c>
      <c r="G893" t="s">
        <v>217</v>
      </c>
      <c r="H893" t="s">
        <v>18</v>
      </c>
      <c r="I893" t="s">
        <v>218</v>
      </c>
      <c r="J893">
        <v>34.818000000000005</v>
      </c>
      <c r="K893">
        <v>1706.0820000000001</v>
      </c>
    </row>
    <row r="894" spans="1:11" x14ac:dyDescent="0.3">
      <c r="A894">
        <v>43</v>
      </c>
      <c r="B894">
        <v>67.77</v>
      </c>
      <c r="C894">
        <v>2914.11</v>
      </c>
      <c r="D894">
        <v>2003</v>
      </c>
      <c r="E894" t="s">
        <v>11</v>
      </c>
      <c r="F894" t="s">
        <v>212</v>
      </c>
      <c r="G894" t="s">
        <v>213</v>
      </c>
      <c r="H894" t="s">
        <v>214</v>
      </c>
      <c r="I894" t="s">
        <v>215</v>
      </c>
      <c r="J894">
        <v>58.282200000000003</v>
      </c>
      <c r="K894">
        <v>2855.8278</v>
      </c>
    </row>
    <row r="895" spans="1:11" x14ac:dyDescent="0.3">
      <c r="A895">
        <v>39</v>
      </c>
      <c r="B895">
        <v>100</v>
      </c>
      <c r="C895">
        <v>6446.7</v>
      </c>
      <c r="D895">
        <v>2003</v>
      </c>
      <c r="E895" t="s">
        <v>89</v>
      </c>
      <c r="F895" t="s">
        <v>270</v>
      </c>
      <c r="G895" t="s">
        <v>271</v>
      </c>
      <c r="H895" t="s">
        <v>37</v>
      </c>
      <c r="I895" t="s">
        <v>272</v>
      </c>
      <c r="J895">
        <v>128.934</v>
      </c>
      <c r="K895">
        <v>6317.7659999999996</v>
      </c>
    </row>
    <row r="896" spans="1:11" x14ac:dyDescent="0.3">
      <c r="A896">
        <v>35</v>
      </c>
      <c r="B896">
        <v>100</v>
      </c>
      <c r="C896">
        <v>5735.8</v>
      </c>
      <c r="D896">
        <v>2003</v>
      </c>
      <c r="E896" t="s">
        <v>89</v>
      </c>
      <c r="F896" t="s">
        <v>238</v>
      </c>
      <c r="G896" t="s">
        <v>13</v>
      </c>
      <c r="H896" t="s">
        <v>14</v>
      </c>
      <c r="I896" t="s">
        <v>239</v>
      </c>
      <c r="J896">
        <v>114.71600000000001</v>
      </c>
      <c r="K896">
        <v>5621.0839999999998</v>
      </c>
    </row>
    <row r="897" spans="1:11" x14ac:dyDescent="0.3">
      <c r="A897">
        <v>45</v>
      </c>
      <c r="B897">
        <v>100</v>
      </c>
      <c r="C897">
        <v>5340.6</v>
      </c>
      <c r="D897">
        <v>2003</v>
      </c>
      <c r="E897" t="s">
        <v>89</v>
      </c>
      <c r="F897" t="s">
        <v>139</v>
      </c>
      <c r="G897" t="s">
        <v>140</v>
      </c>
      <c r="H897" t="s">
        <v>14</v>
      </c>
      <c r="I897" t="s">
        <v>141</v>
      </c>
      <c r="J897">
        <v>106.81200000000001</v>
      </c>
      <c r="K897">
        <v>5233.7880000000005</v>
      </c>
    </row>
    <row r="898" spans="1:11" x14ac:dyDescent="0.3">
      <c r="A898">
        <v>39</v>
      </c>
      <c r="B898">
        <v>100</v>
      </c>
      <c r="C898">
        <v>5785.26</v>
      </c>
      <c r="D898">
        <v>2003</v>
      </c>
      <c r="E898" t="s">
        <v>89</v>
      </c>
      <c r="F898" t="s">
        <v>35</v>
      </c>
      <c r="G898" t="s">
        <v>36</v>
      </c>
      <c r="H898" t="s">
        <v>37</v>
      </c>
      <c r="I898" t="s">
        <v>38</v>
      </c>
      <c r="J898">
        <v>115.7052</v>
      </c>
      <c r="K898">
        <v>5669.5547999999999</v>
      </c>
    </row>
    <row r="899" spans="1:11" x14ac:dyDescent="0.3">
      <c r="A899">
        <v>48</v>
      </c>
      <c r="B899">
        <v>100</v>
      </c>
      <c r="C899">
        <v>5493.12</v>
      </c>
      <c r="D899">
        <v>2003</v>
      </c>
      <c r="E899" t="s">
        <v>89</v>
      </c>
      <c r="F899" t="s">
        <v>52</v>
      </c>
      <c r="G899" t="s">
        <v>53</v>
      </c>
      <c r="H899" t="s">
        <v>14</v>
      </c>
      <c r="I899" t="s">
        <v>54</v>
      </c>
      <c r="J899">
        <v>109.86239999999999</v>
      </c>
      <c r="K899">
        <v>5383.2575999999999</v>
      </c>
    </row>
    <row r="900" spans="1:11" x14ac:dyDescent="0.3">
      <c r="A900">
        <v>36</v>
      </c>
      <c r="B900">
        <v>100</v>
      </c>
      <c r="C900">
        <v>5544</v>
      </c>
      <c r="D900">
        <v>2003</v>
      </c>
      <c r="E900" t="s">
        <v>89</v>
      </c>
      <c r="F900" t="s">
        <v>249</v>
      </c>
      <c r="G900" t="s">
        <v>250</v>
      </c>
      <c r="H900" t="s">
        <v>163</v>
      </c>
      <c r="I900" t="s">
        <v>251</v>
      </c>
      <c r="J900">
        <v>110.88</v>
      </c>
      <c r="K900">
        <v>5433.12</v>
      </c>
    </row>
    <row r="901" spans="1:11" x14ac:dyDescent="0.3">
      <c r="A901">
        <v>28</v>
      </c>
      <c r="B901">
        <v>100</v>
      </c>
      <c r="C901">
        <v>3639.44</v>
      </c>
      <c r="D901">
        <v>2003</v>
      </c>
      <c r="E901" t="s">
        <v>89</v>
      </c>
      <c r="F901" t="s">
        <v>145</v>
      </c>
      <c r="G901" t="s">
        <v>146</v>
      </c>
      <c r="H901" t="s">
        <v>45</v>
      </c>
      <c r="I901" t="s">
        <v>147</v>
      </c>
      <c r="J901">
        <v>72.788799999999995</v>
      </c>
      <c r="K901">
        <v>3566.6512000000002</v>
      </c>
    </row>
    <row r="902" spans="1:11" x14ac:dyDescent="0.3">
      <c r="A902">
        <v>31</v>
      </c>
      <c r="B902">
        <v>100</v>
      </c>
      <c r="C902">
        <v>5124.3</v>
      </c>
      <c r="D902">
        <v>2003</v>
      </c>
      <c r="E902" t="s">
        <v>89</v>
      </c>
      <c r="F902" t="s">
        <v>16</v>
      </c>
      <c r="G902" t="s">
        <v>17</v>
      </c>
      <c r="H902" t="s">
        <v>18</v>
      </c>
      <c r="I902" t="s">
        <v>19</v>
      </c>
      <c r="J902">
        <v>102.486</v>
      </c>
      <c r="K902">
        <v>5021.8140000000003</v>
      </c>
    </row>
    <row r="903" spans="1:11" x14ac:dyDescent="0.3">
      <c r="A903">
        <v>34</v>
      </c>
      <c r="B903">
        <v>100</v>
      </c>
      <c r="C903">
        <v>5331.88</v>
      </c>
      <c r="D903">
        <v>2003</v>
      </c>
      <c r="E903" t="s">
        <v>89</v>
      </c>
      <c r="F903" t="s">
        <v>156</v>
      </c>
      <c r="G903" t="s">
        <v>56</v>
      </c>
      <c r="H903" t="s">
        <v>18</v>
      </c>
      <c r="I903" t="s">
        <v>157</v>
      </c>
      <c r="J903">
        <v>106.63760000000001</v>
      </c>
      <c r="K903">
        <v>5225.2424000000001</v>
      </c>
    </row>
    <row r="904" spans="1:11" x14ac:dyDescent="0.3">
      <c r="A904">
        <v>47</v>
      </c>
      <c r="B904">
        <v>100</v>
      </c>
      <c r="C904">
        <v>6241.6</v>
      </c>
      <c r="D904">
        <v>2003</v>
      </c>
      <c r="E904" t="s">
        <v>89</v>
      </c>
      <c r="F904" t="s">
        <v>154</v>
      </c>
      <c r="G904" t="s">
        <v>105</v>
      </c>
      <c r="H904" t="s">
        <v>14</v>
      </c>
      <c r="I904" t="s">
        <v>155</v>
      </c>
      <c r="J904">
        <v>124.83200000000001</v>
      </c>
      <c r="K904">
        <v>6116.768</v>
      </c>
    </row>
    <row r="905" spans="1:11" x14ac:dyDescent="0.3">
      <c r="A905">
        <v>23</v>
      </c>
      <c r="B905">
        <v>100</v>
      </c>
      <c r="C905">
        <v>3786.49</v>
      </c>
      <c r="D905">
        <v>2003</v>
      </c>
      <c r="E905" t="s">
        <v>89</v>
      </c>
      <c r="F905" t="s">
        <v>232</v>
      </c>
      <c r="G905" t="s">
        <v>233</v>
      </c>
      <c r="H905" t="s">
        <v>221</v>
      </c>
      <c r="I905" t="s">
        <v>234</v>
      </c>
      <c r="J905">
        <v>75.729799999999997</v>
      </c>
      <c r="K905">
        <v>3710.7601999999997</v>
      </c>
    </row>
    <row r="906" spans="1:11" x14ac:dyDescent="0.3">
      <c r="A906">
        <v>32</v>
      </c>
      <c r="B906">
        <v>100</v>
      </c>
      <c r="C906">
        <v>5127.04</v>
      </c>
      <c r="D906">
        <v>2003</v>
      </c>
      <c r="E906" t="s">
        <v>89</v>
      </c>
      <c r="F906" t="s">
        <v>85</v>
      </c>
      <c r="G906" t="s">
        <v>86</v>
      </c>
      <c r="H906" t="s">
        <v>87</v>
      </c>
      <c r="I906" t="s">
        <v>88</v>
      </c>
      <c r="J906">
        <v>102.5408</v>
      </c>
      <c r="K906">
        <v>5024.4992000000002</v>
      </c>
    </row>
    <row r="907" spans="1:11" x14ac:dyDescent="0.3">
      <c r="A907">
        <v>23</v>
      </c>
      <c r="B907">
        <v>100</v>
      </c>
      <c r="C907">
        <v>3414.58</v>
      </c>
      <c r="D907">
        <v>2003</v>
      </c>
      <c r="E907" t="s">
        <v>89</v>
      </c>
      <c r="F907" t="s">
        <v>219</v>
      </c>
      <c r="G907" t="s">
        <v>220</v>
      </c>
      <c r="H907" t="s">
        <v>221</v>
      </c>
      <c r="I907" t="s">
        <v>222</v>
      </c>
      <c r="J907">
        <v>68.291600000000003</v>
      </c>
      <c r="K907">
        <v>3346.2883999999999</v>
      </c>
    </row>
    <row r="908" spans="1:11" x14ac:dyDescent="0.3">
      <c r="A908">
        <v>22</v>
      </c>
      <c r="B908">
        <v>100</v>
      </c>
      <c r="C908">
        <v>3395.48</v>
      </c>
      <c r="D908">
        <v>2003</v>
      </c>
      <c r="E908" t="s">
        <v>89</v>
      </c>
      <c r="F908" t="s">
        <v>35</v>
      </c>
      <c r="G908" t="s">
        <v>36</v>
      </c>
      <c r="H908" t="s">
        <v>37</v>
      </c>
      <c r="I908" t="s">
        <v>38</v>
      </c>
      <c r="J908">
        <v>67.909599999999998</v>
      </c>
      <c r="K908">
        <v>3327.5704000000001</v>
      </c>
    </row>
    <row r="909" spans="1:11" x14ac:dyDescent="0.3">
      <c r="A909">
        <v>36</v>
      </c>
      <c r="B909">
        <v>100</v>
      </c>
      <c r="C909">
        <v>4444.92</v>
      </c>
      <c r="D909">
        <v>2003</v>
      </c>
      <c r="E909" t="s">
        <v>89</v>
      </c>
      <c r="F909" t="s">
        <v>145</v>
      </c>
      <c r="G909" t="s">
        <v>146</v>
      </c>
      <c r="H909" t="s">
        <v>45</v>
      </c>
      <c r="I909" t="s">
        <v>147</v>
      </c>
      <c r="J909">
        <v>88.898399999999995</v>
      </c>
      <c r="K909">
        <v>4356.0216</v>
      </c>
    </row>
    <row r="910" spans="1:11" x14ac:dyDescent="0.3">
      <c r="A910">
        <v>35</v>
      </c>
      <c r="B910">
        <v>57.46</v>
      </c>
      <c r="C910">
        <v>2011.1</v>
      </c>
      <c r="D910">
        <v>2003</v>
      </c>
      <c r="E910" t="s">
        <v>273</v>
      </c>
      <c r="F910" t="s">
        <v>65</v>
      </c>
      <c r="G910" t="s">
        <v>66</v>
      </c>
      <c r="H910" t="s">
        <v>37</v>
      </c>
      <c r="I910" t="s">
        <v>67</v>
      </c>
      <c r="J910">
        <v>40.222000000000001</v>
      </c>
      <c r="K910">
        <v>1970.8779999999999</v>
      </c>
    </row>
    <row r="911" spans="1:11" x14ac:dyDescent="0.3">
      <c r="A911">
        <v>28</v>
      </c>
      <c r="B911">
        <v>64.33</v>
      </c>
      <c r="C911">
        <v>1801.24</v>
      </c>
      <c r="D911">
        <v>2003</v>
      </c>
      <c r="E911" t="s">
        <v>273</v>
      </c>
      <c r="F911" t="s">
        <v>39</v>
      </c>
      <c r="G911" t="s">
        <v>27</v>
      </c>
      <c r="H911" t="s">
        <v>14</v>
      </c>
      <c r="I911" t="s">
        <v>40</v>
      </c>
      <c r="J911">
        <v>36.024799999999999</v>
      </c>
      <c r="K911">
        <v>1765.2152000000001</v>
      </c>
    </row>
    <row r="912" spans="1:11" x14ac:dyDescent="0.3">
      <c r="A912">
        <v>46</v>
      </c>
      <c r="B912">
        <v>73.7</v>
      </c>
      <c r="C912">
        <v>3390.2</v>
      </c>
      <c r="D912">
        <v>2003</v>
      </c>
      <c r="E912" t="s">
        <v>273</v>
      </c>
      <c r="F912" t="s">
        <v>94</v>
      </c>
      <c r="G912" t="s">
        <v>86</v>
      </c>
      <c r="H912" t="s">
        <v>87</v>
      </c>
      <c r="I912" t="s">
        <v>95</v>
      </c>
      <c r="J912">
        <v>67.804000000000002</v>
      </c>
      <c r="K912">
        <v>3322.3959999999997</v>
      </c>
    </row>
    <row r="913" spans="1:11" x14ac:dyDescent="0.3">
      <c r="A913">
        <v>20</v>
      </c>
      <c r="B913">
        <v>71.2</v>
      </c>
      <c r="C913">
        <v>1424</v>
      </c>
      <c r="D913">
        <v>2003</v>
      </c>
      <c r="E913" t="s">
        <v>273</v>
      </c>
      <c r="F913" t="s">
        <v>75</v>
      </c>
      <c r="G913" t="s">
        <v>76</v>
      </c>
      <c r="H913" t="s">
        <v>45</v>
      </c>
      <c r="I913" t="s">
        <v>77</v>
      </c>
      <c r="J913">
        <v>28.48</v>
      </c>
      <c r="K913">
        <v>1395.52</v>
      </c>
    </row>
    <row r="914" spans="1:11" x14ac:dyDescent="0.3">
      <c r="A914">
        <v>30</v>
      </c>
      <c r="B914">
        <v>49.97</v>
      </c>
      <c r="C914">
        <v>1499.1</v>
      </c>
      <c r="D914">
        <v>2003</v>
      </c>
      <c r="E914" t="s">
        <v>273</v>
      </c>
      <c r="F914" t="s">
        <v>96</v>
      </c>
      <c r="G914" t="s">
        <v>97</v>
      </c>
      <c r="H914" t="s">
        <v>97</v>
      </c>
      <c r="I914" t="s">
        <v>98</v>
      </c>
      <c r="J914">
        <v>29.981999999999999</v>
      </c>
      <c r="K914">
        <v>1469.1179999999999</v>
      </c>
    </row>
    <row r="915" spans="1:11" x14ac:dyDescent="0.3">
      <c r="A915">
        <v>48</v>
      </c>
      <c r="B915">
        <v>69.959999999999994</v>
      </c>
      <c r="C915">
        <v>3358.08</v>
      </c>
      <c r="D915">
        <v>2003</v>
      </c>
      <c r="E915" t="s">
        <v>273</v>
      </c>
      <c r="F915" t="s">
        <v>99</v>
      </c>
      <c r="G915" t="s">
        <v>13</v>
      </c>
      <c r="H915" t="s">
        <v>14</v>
      </c>
      <c r="I915" t="s">
        <v>100</v>
      </c>
      <c r="J915">
        <v>67.161599999999993</v>
      </c>
      <c r="K915">
        <v>3290.9184</v>
      </c>
    </row>
    <row r="916" spans="1:11" x14ac:dyDescent="0.3">
      <c r="A916">
        <v>28</v>
      </c>
      <c r="B916">
        <v>53.72</v>
      </c>
      <c r="C916">
        <v>1504.16</v>
      </c>
      <c r="D916">
        <v>2003</v>
      </c>
      <c r="E916" t="s">
        <v>273</v>
      </c>
      <c r="F916" t="s">
        <v>274</v>
      </c>
      <c r="G916" t="s">
        <v>275</v>
      </c>
      <c r="H916" t="s">
        <v>128</v>
      </c>
      <c r="I916" t="s">
        <v>276</v>
      </c>
      <c r="J916">
        <v>30.083200000000001</v>
      </c>
      <c r="K916">
        <v>1474.0768</v>
      </c>
    </row>
    <row r="917" spans="1:11" x14ac:dyDescent="0.3">
      <c r="A917">
        <v>39</v>
      </c>
      <c r="B917">
        <v>68.08</v>
      </c>
      <c r="C917">
        <v>2655.12</v>
      </c>
      <c r="D917">
        <v>2003</v>
      </c>
      <c r="E917" t="s">
        <v>273</v>
      </c>
      <c r="F917" t="s">
        <v>104</v>
      </c>
      <c r="G917" t="s">
        <v>105</v>
      </c>
      <c r="H917" t="s">
        <v>14</v>
      </c>
      <c r="I917" t="s">
        <v>106</v>
      </c>
      <c r="J917">
        <v>53.102399999999996</v>
      </c>
      <c r="K917">
        <v>2602.0175999999997</v>
      </c>
    </row>
    <row r="918" spans="1:11" x14ac:dyDescent="0.3">
      <c r="A918">
        <v>24</v>
      </c>
      <c r="B918">
        <v>51.84</v>
      </c>
      <c r="C918">
        <v>1244.1600000000001</v>
      </c>
      <c r="D918">
        <v>2003</v>
      </c>
      <c r="E918" t="s">
        <v>273</v>
      </c>
      <c r="F918" t="s">
        <v>277</v>
      </c>
      <c r="G918" t="s">
        <v>278</v>
      </c>
      <c r="H918" t="s">
        <v>45</v>
      </c>
      <c r="I918" t="s">
        <v>279</v>
      </c>
      <c r="J918">
        <v>24.883200000000002</v>
      </c>
      <c r="K918">
        <v>1219.2768000000001</v>
      </c>
    </row>
    <row r="919" spans="1:11" x14ac:dyDescent="0.3">
      <c r="A919">
        <v>28</v>
      </c>
      <c r="B919">
        <v>67.459999999999994</v>
      </c>
      <c r="C919">
        <v>1888.88</v>
      </c>
      <c r="D919">
        <v>2003</v>
      </c>
      <c r="E919" t="s">
        <v>273</v>
      </c>
      <c r="F919" t="s">
        <v>110</v>
      </c>
      <c r="G919" t="s">
        <v>111</v>
      </c>
      <c r="H919" t="s">
        <v>112</v>
      </c>
      <c r="I919" t="s">
        <v>113</v>
      </c>
      <c r="J919">
        <v>37.7776</v>
      </c>
      <c r="K919">
        <v>1851.1024000000002</v>
      </c>
    </row>
    <row r="920" spans="1:11" x14ac:dyDescent="0.3">
      <c r="A920">
        <v>25</v>
      </c>
      <c r="B920">
        <v>100</v>
      </c>
      <c r="C920">
        <v>3638</v>
      </c>
      <c r="D920">
        <v>2003</v>
      </c>
      <c r="E920" t="s">
        <v>89</v>
      </c>
      <c r="F920" t="s">
        <v>26</v>
      </c>
      <c r="G920" t="s">
        <v>27</v>
      </c>
      <c r="H920" t="s">
        <v>14</v>
      </c>
      <c r="I920" t="s">
        <v>28</v>
      </c>
      <c r="J920">
        <v>72.760000000000005</v>
      </c>
      <c r="K920">
        <v>3565.24</v>
      </c>
    </row>
    <row r="921" spans="1:11" x14ac:dyDescent="0.3">
      <c r="A921">
        <v>37</v>
      </c>
      <c r="B921">
        <v>100</v>
      </c>
      <c r="C921">
        <v>4405.22</v>
      </c>
      <c r="D921">
        <v>2003</v>
      </c>
      <c r="E921" t="s">
        <v>89</v>
      </c>
      <c r="F921" t="s">
        <v>142</v>
      </c>
      <c r="G921" t="s">
        <v>143</v>
      </c>
      <c r="H921" t="s">
        <v>14</v>
      </c>
      <c r="I921" t="s">
        <v>144</v>
      </c>
      <c r="J921">
        <v>88.104399999999998</v>
      </c>
      <c r="K921">
        <v>4317.1156000000001</v>
      </c>
    </row>
    <row r="922" spans="1:11" x14ac:dyDescent="0.3">
      <c r="A922">
        <v>42</v>
      </c>
      <c r="B922">
        <v>100</v>
      </c>
      <c r="C922">
        <v>5432.7</v>
      </c>
      <c r="D922">
        <v>2003</v>
      </c>
      <c r="E922" t="s">
        <v>89</v>
      </c>
      <c r="F922" t="s">
        <v>136</v>
      </c>
      <c r="G922" t="s">
        <v>137</v>
      </c>
      <c r="H922" t="s">
        <v>14</v>
      </c>
      <c r="I922" t="s">
        <v>138</v>
      </c>
      <c r="J922">
        <v>108.654</v>
      </c>
      <c r="K922">
        <v>5324.0460000000003</v>
      </c>
    </row>
    <row r="923" spans="1:11" x14ac:dyDescent="0.3">
      <c r="A923">
        <v>21</v>
      </c>
      <c r="B923">
        <v>100</v>
      </c>
      <c r="C923">
        <v>2469.39</v>
      </c>
      <c r="D923">
        <v>2003</v>
      </c>
      <c r="E923" t="s">
        <v>89</v>
      </c>
      <c r="F923" t="s">
        <v>216</v>
      </c>
      <c r="G923" t="s">
        <v>217</v>
      </c>
      <c r="H923" t="s">
        <v>18</v>
      </c>
      <c r="I923" t="s">
        <v>218</v>
      </c>
      <c r="J923">
        <v>49.387799999999999</v>
      </c>
      <c r="K923">
        <v>2420.0021999999999</v>
      </c>
    </row>
    <row r="924" spans="1:11" x14ac:dyDescent="0.3">
      <c r="A924">
        <v>29</v>
      </c>
      <c r="B924">
        <v>100</v>
      </c>
      <c r="C924">
        <v>4049.56</v>
      </c>
      <c r="D924">
        <v>2003</v>
      </c>
      <c r="E924" t="s">
        <v>89</v>
      </c>
      <c r="F924" t="s">
        <v>212</v>
      </c>
      <c r="G924" t="s">
        <v>213</v>
      </c>
      <c r="H924" t="s">
        <v>214</v>
      </c>
      <c r="I924" t="s">
        <v>215</v>
      </c>
      <c r="J924">
        <v>80.991199999999992</v>
      </c>
      <c r="K924">
        <v>3968.5688</v>
      </c>
    </row>
    <row r="925" spans="1:11" x14ac:dyDescent="0.3">
      <c r="A925">
        <v>28</v>
      </c>
      <c r="B925">
        <v>87.3</v>
      </c>
      <c r="C925">
        <v>2444.4</v>
      </c>
      <c r="D925">
        <v>2003</v>
      </c>
      <c r="E925" t="s">
        <v>273</v>
      </c>
      <c r="F925" t="s">
        <v>110</v>
      </c>
      <c r="G925" t="s">
        <v>111</v>
      </c>
      <c r="H925" t="s">
        <v>112</v>
      </c>
      <c r="I925" t="s">
        <v>113</v>
      </c>
      <c r="J925">
        <v>48.888000000000005</v>
      </c>
      <c r="K925">
        <v>2395.5120000000002</v>
      </c>
    </row>
    <row r="926" spans="1:11" x14ac:dyDescent="0.3">
      <c r="A926">
        <v>32</v>
      </c>
      <c r="B926">
        <v>79.37</v>
      </c>
      <c r="C926">
        <v>2539.84</v>
      </c>
      <c r="D926">
        <v>2003</v>
      </c>
      <c r="E926" t="s">
        <v>273</v>
      </c>
      <c r="F926" t="s">
        <v>277</v>
      </c>
      <c r="G926" t="s">
        <v>278</v>
      </c>
      <c r="H926" t="s">
        <v>45</v>
      </c>
      <c r="I926" t="s">
        <v>279</v>
      </c>
      <c r="J926">
        <v>50.796800000000005</v>
      </c>
      <c r="K926">
        <v>2489.0432000000001</v>
      </c>
    </row>
    <row r="927" spans="1:11" x14ac:dyDescent="0.3">
      <c r="A927">
        <v>33</v>
      </c>
      <c r="B927">
        <v>86.31</v>
      </c>
      <c r="C927">
        <v>2848.23</v>
      </c>
      <c r="D927">
        <v>2003</v>
      </c>
      <c r="E927" t="s">
        <v>273</v>
      </c>
      <c r="F927" t="s">
        <v>136</v>
      </c>
      <c r="G927" t="s">
        <v>137</v>
      </c>
      <c r="H927" t="s">
        <v>14</v>
      </c>
      <c r="I927" t="s">
        <v>138</v>
      </c>
      <c r="J927">
        <v>56.964599999999997</v>
      </c>
      <c r="K927">
        <v>2791.2654000000002</v>
      </c>
    </row>
    <row r="928" spans="1:11" x14ac:dyDescent="0.3">
      <c r="A928">
        <v>29</v>
      </c>
      <c r="B928">
        <v>95.24</v>
      </c>
      <c r="C928">
        <v>2761.96</v>
      </c>
      <c r="D928">
        <v>2003</v>
      </c>
      <c r="E928" t="s">
        <v>273</v>
      </c>
      <c r="F928" t="s">
        <v>274</v>
      </c>
      <c r="G928" t="s">
        <v>275</v>
      </c>
      <c r="H928" t="s">
        <v>128</v>
      </c>
      <c r="I928" t="s">
        <v>276</v>
      </c>
      <c r="J928">
        <v>55.239200000000004</v>
      </c>
      <c r="K928">
        <v>2706.7208000000001</v>
      </c>
    </row>
    <row r="929" spans="1:11" x14ac:dyDescent="0.3">
      <c r="A929">
        <v>43</v>
      </c>
      <c r="B929">
        <v>100</v>
      </c>
      <c r="C929">
        <v>4991.4399999999996</v>
      </c>
      <c r="D929">
        <v>2003</v>
      </c>
      <c r="E929" t="s">
        <v>273</v>
      </c>
      <c r="F929" t="s">
        <v>99</v>
      </c>
      <c r="G929" t="s">
        <v>13</v>
      </c>
      <c r="H929" t="s">
        <v>14</v>
      </c>
      <c r="I929" t="s">
        <v>100</v>
      </c>
      <c r="J929">
        <v>99.828799999999987</v>
      </c>
      <c r="K929">
        <v>4891.6111999999994</v>
      </c>
    </row>
    <row r="930" spans="1:11" x14ac:dyDescent="0.3">
      <c r="A930">
        <v>42</v>
      </c>
      <c r="B930">
        <v>94.25</v>
      </c>
      <c r="C930">
        <v>3958.5</v>
      </c>
      <c r="D930">
        <v>2003</v>
      </c>
      <c r="E930" t="s">
        <v>273</v>
      </c>
      <c r="F930" t="s">
        <v>261</v>
      </c>
      <c r="G930" t="s">
        <v>262</v>
      </c>
      <c r="H930" t="s">
        <v>14</v>
      </c>
      <c r="I930" t="s">
        <v>263</v>
      </c>
      <c r="J930">
        <v>79.17</v>
      </c>
      <c r="K930">
        <v>3879.33</v>
      </c>
    </row>
    <row r="931" spans="1:11" x14ac:dyDescent="0.3">
      <c r="A931">
        <v>30</v>
      </c>
      <c r="B931">
        <v>100</v>
      </c>
      <c r="C931">
        <v>3095.4</v>
      </c>
      <c r="D931">
        <v>2003</v>
      </c>
      <c r="E931" t="s">
        <v>273</v>
      </c>
      <c r="F931" t="s">
        <v>75</v>
      </c>
      <c r="G931" t="s">
        <v>76</v>
      </c>
      <c r="H931" t="s">
        <v>45</v>
      </c>
      <c r="I931" t="s">
        <v>77</v>
      </c>
      <c r="J931">
        <v>61.908000000000001</v>
      </c>
      <c r="K931">
        <v>3033.4920000000002</v>
      </c>
    </row>
    <row r="932" spans="1:11" x14ac:dyDescent="0.3">
      <c r="A932">
        <v>38</v>
      </c>
      <c r="B932">
        <v>82.34</v>
      </c>
      <c r="C932">
        <v>3128.92</v>
      </c>
      <c r="D932">
        <v>2003</v>
      </c>
      <c r="E932" t="s">
        <v>273</v>
      </c>
      <c r="F932" t="s">
        <v>94</v>
      </c>
      <c r="G932" t="s">
        <v>86</v>
      </c>
      <c r="H932" t="s">
        <v>87</v>
      </c>
      <c r="I932" t="s">
        <v>95</v>
      </c>
      <c r="J932">
        <v>62.578400000000002</v>
      </c>
      <c r="K932">
        <v>3066.3416000000002</v>
      </c>
    </row>
    <row r="933" spans="1:11" x14ac:dyDescent="0.3">
      <c r="A933">
        <v>39</v>
      </c>
      <c r="B933">
        <v>100</v>
      </c>
      <c r="C933">
        <v>4178.8500000000004</v>
      </c>
      <c r="D933">
        <v>2003</v>
      </c>
      <c r="E933" t="s">
        <v>273</v>
      </c>
      <c r="F933" t="s">
        <v>39</v>
      </c>
      <c r="G933" t="s">
        <v>27</v>
      </c>
      <c r="H933" t="s">
        <v>14</v>
      </c>
      <c r="I933" t="s">
        <v>40</v>
      </c>
      <c r="J933">
        <v>83.577000000000012</v>
      </c>
      <c r="K933">
        <v>4095.2730000000001</v>
      </c>
    </row>
    <row r="934" spans="1:11" x14ac:dyDescent="0.3">
      <c r="A934">
        <v>46</v>
      </c>
      <c r="B934">
        <v>100</v>
      </c>
      <c r="C934">
        <v>4791.82</v>
      </c>
      <c r="D934">
        <v>2003</v>
      </c>
      <c r="E934" t="s">
        <v>273</v>
      </c>
      <c r="F934" t="s">
        <v>65</v>
      </c>
      <c r="G934" t="s">
        <v>66</v>
      </c>
      <c r="H934" t="s">
        <v>37</v>
      </c>
      <c r="I934" t="s">
        <v>67</v>
      </c>
      <c r="J934">
        <v>95.836399999999998</v>
      </c>
      <c r="K934">
        <v>4695.9835999999996</v>
      </c>
    </row>
    <row r="935" spans="1:11" x14ac:dyDescent="0.3">
      <c r="A935">
        <v>49</v>
      </c>
      <c r="B935">
        <v>78.8</v>
      </c>
      <c r="C935">
        <v>3861.2</v>
      </c>
      <c r="D935">
        <v>2003</v>
      </c>
      <c r="E935" t="s">
        <v>89</v>
      </c>
      <c r="F935" t="s">
        <v>232</v>
      </c>
      <c r="G935" t="s">
        <v>233</v>
      </c>
      <c r="H935" t="s">
        <v>221</v>
      </c>
      <c r="I935" t="s">
        <v>234</v>
      </c>
      <c r="J935">
        <v>77.22399999999999</v>
      </c>
      <c r="K935">
        <v>3783.9759999999997</v>
      </c>
    </row>
    <row r="936" spans="1:11" x14ac:dyDescent="0.3">
      <c r="A936">
        <v>33</v>
      </c>
      <c r="B936">
        <v>86.04</v>
      </c>
      <c r="C936">
        <v>2839.32</v>
      </c>
      <c r="D936">
        <v>2003</v>
      </c>
      <c r="E936" t="s">
        <v>89</v>
      </c>
      <c r="F936" t="s">
        <v>85</v>
      </c>
      <c r="G936" t="s">
        <v>86</v>
      </c>
      <c r="H936" t="s">
        <v>87</v>
      </c>
      <c r="I936" t="s">
        <v>88</v>
      </c>
      <c r="J936">
        <v>56.7864</v>
      </c>
      <c r="K936">
        <v>2782.5336000000002</v>
      </c>
    </row>
    <row r="937" spans="1:11" x14ac:dyDescent="0.3">
      <c r="A937">
        <v>41</v>
      </c>
      <c r="B937">
        <v>83.44</v>
      </c>
      <c r="C937">
        <v>3421.04</v>
      </c>
      <c r="D937">
        <v>2003</v>
      </c>
      <c r="E937" t="s">
        <v>289</v>
      </c>
      <c r="F937" t="s">
        <v>274</v>
      </c>
      <c r="G937" t="s">
        <v>275</v>
      </c>
      <c r="H937" t="s">
        <v>128</v>
      </c>
      <c r="I937" t="s">
        <v>276</v>
      </c>
      <c r="J937">
        <v>68.4208</v>
      </c>
      <c r="K937">
        <v>3352.6192000000001</v>
      </c>
    </row>
    <row r="938" spans="1:11" x14ac:dyDescent="0.3">
      <c r="A938">
        <v>21</v>
      </c>
      <c r="B938">
        <v>89.46</v>
      </c>
      <c r="C938">
        <v>1878.66</v>
      </c>
      <c r="D938">
        <v>2003</v>
      </c>
      <c r="E938" t="s">
        <v>289</v>
      </c>
      <c r="F938" t="s">
        <v>71</v>
      </c>
      <c r="G938" t="s">
        <v>72</v>
      </c>
      <c r="H938" t="s">
        <v>73</v>
      </c>
      <c r="I938" t="s">
        <v>74</v>
      </c>
      <c r="J938">
        <v>37.5732</v>
      </c>
      <c r="K938">
        <v>1841.0868</v>
      </c>
    </row>
    <row r="939" spans="1:11" x14ac:dyDescent="0.3">
      <c r="A939">
        <v>40</v>
      </c>
      <c r="B939">
        <v>96.34</v>
      </c>
      <c r="C939">
        <v>3853.6</v>
      </c>
      <c r="D939">
        <v>2003</v>
      </c>
      <c r="E939" t="s">
        <v>289</v>
      </c>
      <c r="F939" t="s">
        <v>290</v>
      </c>
      <c r="G939" t="s">
        <v>143</v>
      </c>
      <c r="H939" t="s">
        <v>14</v>
      </c>
      <c r="I939" t="s">
        <v>291</v>
      </c>
      <c r="J939">
        <v>77.072000000000003</v>
      </c>
      <c r="K939">
        <v>3776.5279999999998</v>
      </c>
    </row>
    <row r="940" spans="1:11" x14ac:dyDescent="0.3">
      <c r="A940">
        <v>46</v>
      </c>
      <c r="B940">
        <v>74.84</v>
      </c>
      <c r="C940">
        <v>3442.64</v>
      </c>
      <c r="D940">
        <v>2003</v>
      </c>
      <c r="E940" t="s">
        <v>289</v>
      </c>
      <c r="F940" t="s">
        <v>168</v>
      </c>
      <c r="G940" t="s">
        <v>79</v>
      </c>
      <c r="H940" t="s">
        <v>14</v>
      </c>
      <c r="I940" t="s">
        <v>169</v>
      </c>
      <c r="J940">
        <v>68.852800000000002</v>
      </c>
      <c r="K940">
        <v>3373.7871999999998</v>
      </c>
    </row>
    <row r="941" spans="1:11" x14ac:dyDescent="0.3">
      <c r="A941">
        <v>44</v>
      </c>
      <c r="B941">
        <v>79.14</v>
      </c>
      <c r="C941">
        <v>3482.16</v>
      </c>
      <c r="D941">
        <v>2003</v>
      </c>
      <c r="E941" t="s">
        <v>289</v>
      </c>
      <c r="F941" t="s">
        <v>61</v>
      </c>
      <c r="G941" t="s">
        <v>62</v>
      </c>
      <c r="H941" t="s">
        <v>63</v>
      </c>
      <c r="I941" t="s">
        <v>64</v>
      </c>
      <c r="J941">
        <v>69.643199999999993</v>
      </c>
      <c r="K941">
        <v>3412.5167999999999</v>
      </c>
    </row>
    <row r="942" spans="1:11" x14ac:dyDescent="0.3">
      <c r="A942">
        <v>46</v>
      </c>
      <c r="B942">
        <v>73.12</v>
      </c>
      <c r="C942">
        <v>3363.52</v>
      </c>
      <c r="D942">
        <v>2003</v>
      </c>
      <c r="E942" t="s">
        <v>289</v>
      </c>
      <c r="F942" t="s">
        <v>130</v>
      </c>
      <c r="G942" t="s">
        <v>131</v>
      </c>
      <c r="H942" t="s">
        <v>92</v>
      </c>
      <c r="I942" t="s">
        <v>132</v>
      </c>
      <c r="J942">
        <v>67.270399999999995</v>
      </c>
      <c r="K942">
        <v>3296.2496000000001</v>
      </c>
    </row>
    <row r="943" spans="1:11" x14ac:dyDescent="0.3">
      <c r="A943">
        <v>41</v>
      </c>
      <c r="B943">
        <v>81.72</v>
      </c>
      <c r="C943">
        <v>3350.52</v>
      </c>
      <c r="D943">
        <v>2003</v>
      </c>
      <c r="E943" t="s">
        <v>289</v>
      </c>
      <c r="F943" t="s">
        <v>170</v>
      </c>
      <c r="G943" t="s">
        <v>171</v>
      </c>
      <c r="H943" t="s">
        <v>18</v>
      </c>
      <c r="I943" t="s">
        <v>172</v>
      </c>
      <c r="J943">
        <v>67.010400000000004</v>
      </c>
      <c r="K943">
        <v>3283.5095999999999</v>
      </c>
    </row>
    <row r="944" spans="1:11" x14ac:dyDescent="0.3">
      <c r="A944">
        <v>32</v>
      </c>
      <c r="B944">
        <v>89.46</v>
      </c>
      <c r="C944">
        <v>2862.72</v>
      </c>
      <c r="D944">
        <v>2003</v>
      </c>
      <c r="E944" t="s">
        <v>289</v>
      </c>
      <c r="F944" t="s">
        <v>173</v>
      </c>
      <c r="G944" t="s">
        <v>166</v>
      </c>
      <c r="H944" t="s">
        <v>83</v>
      </c>
      <c r="I944" t="s">
        <v>174</v>
      </c>
      <c r="J944">
        <v>57.254399999999997</v>
      </c>
      <c r="K944">
        <v>2805.4656</v>
      </c>
    </row>
    <row r="945" spans="1:11" x14ac:dyDescent="0.3">
      <c r="A945">
        <v>46</v>
      </c>
      <c r="B945">
        <v>87.74</v>
      </c>
      <c r="C945">
        <v>4036.04</v>
      </c>
      <c r="D945">
        <v>2003</v>
      </c>
      <c r="E945" t="s">
        <v>289</v>
      </c>
      <c r="F945" t="s">
        <v>175</v>
      </c>
      <c r="G945" t="s">
        <v>176</v>
      </c>
      <c r="H945" t="s">
        <v>87</v>
      </c>
      <c r="I945" t="s">
        <v>177</v>
      </c>
      <c r="J945">
        <v>80.720799999999997</v>
      </c>
      <c r="K945">
        <v>3955.3191999999999</v>
      </c>
    </row>
    <row r="946" spans="1:11" x14ac:dyDescent="0.3">
      <c r="A946">
        <v>36</v>
      </c>
      <c r="B946">
        <v>94.88</v>
      </c>
      <c r="C946">
        <v>3415.68</v>
      </c>
      <c r="D946">
        <v>2003</v>
      </c>
      <c r="E946" t="s">
        <v>89</v>
      </c>
      <c r="F946" t="s">
        <v>219</v>
      </c>
      <c r="G946" t="s">
        <v>220</v>
      </c>
      <c r="H946" t="s">
        <v>221</v>
      </c>
      <c r="I946" t="s">
        <v>222</v>
      </c>
      <c r="J946">
        <v>68.313599999999994</v>
      </c>
      <c r="K946">
        <v>3347.3663999999999</v>
      </c>
    </row>
    <row r="947" spans="1:11" x14ac:dyDescent="0.3">
      <c r="A947">
        <v>30</v>
      </c>
      <c r="B947">
        <v>82.82</v>
      </c>
      <c r="C947">
        <v>2484.6</v>
      </c>
      <c r="D947">
        <v>2003</v>
      </c>
      <c r="E947" t="s">
        <v>89</v>
      </c>
      <c r="F947" t="s">
        <v>35</v>
      </c>
      <c r="G947" t="s">
        <v>36</v>
      </c>
      <c r="H947" t="s">
        <v>37</v>
      </c>
      <c r="I947" t="s">
        <v>38</v>
      </c>
      <c r="J947">
        <v>49.692</v>
      </c>
      <c r="K947">
        <v>2434.9079999999999</v>
      </c>
    </row>
    <row r="948" spans="1:11" x14ac:dyDescent="0.3">
      <c r="A948">
        <v>32</v>
      </c>
      <c r="B948">
        <v>70.760000000000005</v>
      </c>
      <c r="C948">
        <v>2264.3200000000002</v>
      </c>
      <c r="D948">
        <v>2003</v>
      </c>
      <c r="E948" t="s">
        <v>89</v>
      </c>
      <c r="F948" t="s">
        <v>145</v>
      </c>
      <c r="G948" t="s">
        <v>146</v>
      </c>
      <c r="H948" t="s">
        <v>45</v>
      </c>
      <c r="I948" t="s">
        <v>147</v>
      </c>
      <c r="J948">
        <v>45.2864</v>
      </c>
      <c r="K948">
        <v>2219.0336000000002</v>
      </c>
    </row>
    <row r="949" spans="1:11" x14ac:dyDescent="0.3">
      <c r="A949">
        <v>21</v>
      </c>
      <c r="B949">
        <v>81.209999999999994</v>
      </c>
      <c r="C949">
        <v>1705.41</v>
      </c>
      <c r="D949">
        <v>2003</v>
      </c>
      <c r="E949" t="s">
        <v>89</v>
      </c>
      <c r="F949" t="s">
        <v>26</v>
      </c>
      <c r="G949" t="s">
        <v>27</v>
      </c>
      <c r="H949" t="s">
        <v>14</v>
      </c>
      <c r="I949" t="s">
        <v>28</v>
      </c>
      <c r="J949">
        <v>34.108200000000004</v>
      </c>
      <c r="K949">
        <v>1671.3018000000002</v>
      </c>
    </row>
    <row r="950" spans="1:11" x14ac:dyDescent="0.3">
      <c r="A950">
        <v>36</v>
      </c>
      <c r="B950">
        <v>86.04</v>
      </c>
      <c r="C950">
        <v>3097.44</v>
      </c>
      <c r="D950">
        <v>2003</v>
      </c>
      <c r="E950" t="s">
        <v>89</v>
      </c>
      <c r="F950" t="s">
        <v>142</v>
      </c>
      <c r="G950" t="s">
        <v>143</v>
      </c>
      <c r="H950" t="s">
        <v>14</v>
      </c>
      <c r="I950" t="s">
        <v>144</v>
      </c>
      <c r="J950">
        <v>61.948799999999999</v>
      </c>
      <c r="K950">
        <v>3035.4911999999999</v>
      </c>
    </row>
    <row r="951" spans="1:11" x14ac:dyDescent="0.3">
      <c r="A951">
        <v>45</v>
      </c>
      <c r="B951">
        <v>78</v>
      </c>
      <c r="C951">
        <v>3510</v>
      </c>
      <c r="D951">
        <v>2003</v>
      </c>
      <c r="E951" t="s">
        <v>89</v>
      </c>
      <c r="F951" t="s">
        <v>136</v>
      </c>
      <c r="G951" t="s">
        <v>137</v>
      </c>
      <c r="H951" t="s">
        <v>14</v>
      </c>
      <c r="I951" t="s">
        <v>138</v>
      </c>
      <c r="J951">
        <v>70.2</v>
      </c>
      <c r="K951">
        <v>3439.8</v>
      </c>
    </row>
    <row r="952" spans="1:11" x14ac:dyDescent="0.3">
      <c r="A952">
        <v>21</v>
      </c>
      <c r="B952">
        <v>73.17</v>
      </c>
      <c r="C952">
        <v>1536.57</v>
      </c>
      <c r="D952">
        <v>2003</v>
      </c>
      <c r="E952" t="s">
        <v>89</v>
      </c>
      <c r="F952" t="s">
        <v>216</v>
      </c>
      <c r="G952" t="s">
        <v>217</v>
      </c>
      <c r="H952" t="s">
        <v>18</v>
      </c>
      <c r="I952" t="s">
        <v>218</v>
      </c>
      <c r="J952">
        <v>30.731399999999997</v>
      </c>
      <c r="K952">
        <v>1505.8386</v>
      </c>
    </row>
    <row r="953" spans="1:11" x14ac:dyDescent="0.3">
      <c r="A953">
        <v>26</v>
      </c>
      <c r="B953">
        <v>68.349999999999994</v>
      </c>
      <c r="C953">
        <v>1777.1</v>
      </c>
      <c r="D953">
        <v>2003</v>
      </c>
      <c r="E953" t="s">
        <v>89</v>
      </c>
      <c r="F953" t="s">
        <v>212</v>
      </c>
      <c r="G953" t="s">
        <v>213</v>
      </c>
      <c r="H953" t="s">
        <v>214</v>
      </c>
      <c r="I953" t="s">
        <v>215</v>
      </c>
      <c r="J953">
        <v>35.542000000000002</v>
      </c>
      <c r="K953">
        <v>1741.558</v>
      </c>
    </row>
    <row r="954" spans="1:11" x14ac:dyDescent="0.3">
      <c r="A954">
        <v>35</v>
      </c>
      <c r="B954">
        <v>100</v>
      </c>
      <c r="C954">
        <v>3564.75</v>
      </c>
      <c r="D954">
        <v>2003</v>
      </c>
      <c r="E954" t="s">
        <v>292</v>
      </c>
      <c r="F954" t="s">
        <v>119</v>
      </c>
      <c r="G954" t="s">
        <v>120</v>
      </c>
      <c r="H954" t="s">
        <v>14</v>
      </c>
      <c r="I954" t="s">
        <v>121</v>
      </c>
      <c r="J954">
        <v>71.295000000000002</v>
      </c>
      <c r="K954">
        <v>3493.4549999999999</v>
      </c>
    </row>
    <row r="955" spans="1:11" x14ac:dyDescent="0.3">
      <c r="A955">
        <v>49</v>
      </c>
      <c r="B955">
        <v>80.67</v>
      </c>
      <c r="C955">
        <v>3952.83</v>
      </c>
      <c r="D955">
        <v>2003</v>
      </c>
      <c r="E955" t="s">
        <v>292</v>
      </c>
      <c r="F955" t="s">
        <v>168</v>
      </c>
      <c r="G955" t="s">
        <v>79</v>
      </c>
      <c r="H955" t="s">
        <v>14</v>
      </c>
      <c r="I955" t="s">
        <v>169</v>
      </c>
      <c r="J955">
        <v>79.056600000000003</v>
      </c>
      <c r="K955">
        <v>3873.7734</v>
      </c>
    </row>
    <row r="956" spans="1:11" x14ac:dyDescent="0.3">
      <c r="A956">
        <v>29</v>
      </c>
      <c r="B956">
        <v>100</v>
      </c>
      <c r="C956">
        <v>3070.52</v>
      </c>
      <c r="D956">
        <v>2003</v>
      </c>
      <c r="E956" t="s">
        <v>292</v>
      </c>
      <c r="F956" t="s">
        <v>244</v>
      </c>
      <c r="G956" t="s">
        <v>86</v>
      </c>
      <c r="H956" t="s">
        <v>87</v>
      </c>
      <c r="I956" t="s">
        <v>245</v>
      </c>
      <c r="J956">
        <v>61.410400000000003</v>
      </c>
      <c r="K956">
        <v>3009.1095999999998</v>
      </c>
    </row>
    <row r="957" spans="1:11" x14ac:dyDescent="0.3">
      <c r="A957">
        <v>50</v>
      </c>
      <c r="B957">
        <v>100</v>
      </c>
      <c r="C957">
        <v>5344.5</v>
      </c>
      <c r="D957">
        <v>2003</v>
      </c>
      <c r="E957" t="s">
        <v>292</v>
      </c>
      <c r="F957" t="s">
        <v>96</v>
      </c>
      <c r="G957" t="s">
        <v>97</v>
      </c>
      <c r="H957" t="s">
        <v>97</v>
      </c>
      <c r="I957" t="s">
        <v>98</v>
      </c>
      <c r="J957">
        <v>106.89</v>
      </c>
      <c r="K957">
        <v>5237.6099999999997</v>
      </c>
    </row>
    <row r="958" spans="1:11" x14ac:dyDescent="0.3">
      <c r="A958">
        <v>29</v>
      </c>
      <c r="B958">
        <v>88.74</v>
      </c>
      <c r="C958">
        <v>2573.46</v>
      </c>
      <c r="D958">
        <v>2003</v>
      </c>
      <c r="E958" t="s">
        <v>292</v>
      </c>
      <c r="F958" t="s">
        <v>85</v>
      </c>
      <c r="G958" t="s">
        <v>86</v>
      </c>
      <c r="H958" t="s">
        <v>87</v>
      </c>
      <c r="I958" t="s">
        <v>88</v>
      </c>
      <c r="J958">
        <v>51.469200000000001</v>
      </c>
      <c r="K958">
        <v>2521.9908</v>
      </c>
    </row>
    <row r="959" spans="1:11" x14ac:dyDescent="0.3">
      <c r="A959">
        <v>22</v>
      </c>
      <c r="B959">
        <v>97.81</v>
      </c>
      <c r="C959">
        <v>2151.8200000000002</v>
      </c>
      <c r="D959">
        <v>2003</v>
      </c>
      <c r="E959" t="s">
        <v>292</v>
      </c>
      <c r="F959" t="s">
        <v>136</v>
      </c>
      <c r="G959" t="s">
        <v>137</v>
      </c>
      <c r="H959" t="s">
        <v>14</v>
      </c>
      <c r="I959" t="s">
        <v>138</v>
      </c>
      <c r="J959">
        <v>43.0364</v>
      </c>
      <c r="K959">
        <v>2108.7836000000002</v>
      </c>
    </row>
    <row r="960" spans="1:11" x14ac:dyDescent="0.3">
      <c r="A960">
        <v>41</v>
      </c>
      <c r="B960">
        <v>100</v>
      </c>
      <c r="C960">
        <v>4837.18</v>
      </c>
      <c r="D960">
        <v>2003</v>
      </c>
      <c r="E960" t="s">
        <v>292</v>
      </c>
      <c r="F960" t="s">
        <v>85</v>
      </c>
      <c r="G960" t="s">
        <v>86</v>
      </c>
      <c r="H960" t="s">
        <v>87</v>
      </c>
      <c r="I960" t="s">
        <v>88</v>
      </c>
      <c r="J960">
        <v>96.743600000000001</v>
      </c>
      <c r="K960">
        <v>4740.4364000000005</v>
      </c>
    </row>
    <row r="961" spans="1:11" x14ac:dyDescent="0.3">
      <c r="A961">
        <v>21</v>
      </c>
      <c r="B961">
        <v>95.8</v>
      </c>
      <c r="C961">
        <v>2011.8</v>
      </c>
      <c r="D961">
        <v>2003</v>
      </c>
      <c r="E961" t="s">
        <v>292</v>
      </c>
      <c r="F961" t="s">
        <v>96</v>
      </c>
      <c r="G961" t="s">
        <v>97</v>
      </c>
      <c r="H961" t="s">
        <v>97</v>
      </c>
      <c r="I961" t="s">
        <v>98</v>
      </c>
      <c r="J961">
        <v>40.235999999999997</v>
      </c>
      <c r="K961">
        <v>1971.5639999999999</v>
      </c>
    </row>
    <row r="962" spans="1:11" x14ac:dyDescent="0.3">
      <c r="A962">
        <v>38</v>
      </c>
      <c r="B962">
        <v>100</v>
      </c>
      <c r="C962">
        <v>4330.1000000000004</v>
      </c>
      <c r="D962">
        <v>2003</v>
      </c>
      <c r="E962" t="s">
        <v>292</v>
      </c>
      <c r="F962" t="s">
        <v>161</v>
      </c>
      <c r="G962" t="s">
        <v>162</v>
      </c>
      <c r="H962" t="s">
        <v>163</v>
      </c>
      <c r="I962" t="s">
        <v>164</v>
      </c>
      <c r="J962">
        <v>86.602000000000004</v>
      </c>
      <c r="K962">
        <v>4243.4980000000005</v>
      </c>
    </row>
    <row r="963" spans="1:11" x14ac:dyDescent="0.3">
      <c r="A963">
        <v>25</v>
      </c>
      <c r="B963">
        <v>100</v>
      </c>
      <c r="C963">
        <v>2539.5</v>
      </c>
      <c r="D963">
        <v>2003</v>
      </c>
      <c r="E963" t="s">
        <v>273</v>
      </c>
      <c r="F963" t="s">
        <v>65</v>
      </c>
      <c r="G963" t="s">
        <v>66</v>
      </c>
      <c r="H963" t="s">
        <v>37</v>
      </c>
      <c r="I963" t="s">
        <v>67</v>
      </c>
      <c r="J963">
        <v>50.79</v>
      </c>
      <c r="K963">
        <v>2488.71</v>
      </c>
    </row>
    <row r="964" spans="1:11" x14ac:dyDescent="0.3">
      <c r="A964">
        <v>43</v>
      </c>
      <c r="B964">
        <v>100</v>
      </c>
      <c r="C964">
        <v>4818.1499999999996</v>
      </c>
      <c r="D964">
        <v>2003</v>
      </c>
      <c r="E964" t="s">
        <v>273</v>
      </c>
      <c r="F964" t="s">
        <v>39</v>
      </c>
      <c r="G964" t="s">
        <v>27</v>
      </c>
      <c r="H964" t="s">
        <v>14</v>
      </c>
      <c r="I964" t="s">
        <v>40</v>
      </c>
      <c r="J964">
        <v>96.363</v>
      </c>
      <c r="K964">
        <v>4721.7869999999994</v>
      </c>
    </row>
    <row r="965" spans="1:11" x14ac:dyDescent="0.3">
      <c r="A965">
        <v>30</v>
      </c>
      <c r="B965">
        <v>97.39</v>
      </c>
      <c r="C965">
        <v>2921.7</v>
      </c>
      <c r="D965">
        <v>2003</v>
      </c>
      <c r="E965" t="s">
        <v>273</v>
      </c>
      <c r="F965" t="s">
        <v>94</v>
      </c>
      <c r="G965" t="s">
        <v>86</v>
      </c>
      <c r="H965" t="s">
        <v>87</v>
      </c>
      <c r="I965" t="s">
        <v>95</v>
      </c>
      <c r="J965">
        <v>58.433999999999997</v>
      </c>
      <c r="K965">
        <v>2863.2659999999996</v>
      </c>
    </row>
    <row r="966" spans="1:11" x14ac:dyDescent="0.3">
      <c r="A966">
        <v>20</v>
      </c>
      <c r="B966">
        <v>90.06</v>
      </c>
      <c r="C966">
        <v>1801.2</v>
      </c>
      <c r="D966">
        <v>2003</v>
      </c>
      <c r="E966" t="s">
        <v>273</v>
      </c>
      <c r="F966" t="s">
        <v>75</v>
      </c>
      <c r="G966" t="s">
        <v>76</v>
      </c>
      <c r="H966" t="s">
        <v>45</v>
      </c>
      <c r="I966" t="s">
        <v>77</v>
      </c>
      <c r="J966">
        <v>36.024000000000001</v>
      </c>
      <c r="K966">
        <v>1765.1759999999999</v>
      </c>
    </row>
    <row r="967" spans="1:11" x14ac:dyDescent="0.3">
      <c r="A967">
        <v>26</v>
      </c>
      <c r="B967">
        <v>100</v>
      </c>
      <c r="C967">
        <v>2804.36</v>
      </c>
      <c r="D967">
        <v>2003</v>
      </c>
      <c r="E967" t="s">
        <v>273</v>
      </c>
      <c r="F967" t="s">
        <v>96</v>
      </c>
      <c r="G967" t="s">
        <v>97</v>
      </c>
      <c r="H967" t="s">
        <v>97</v>
      </c>
      <c r="I967" t="s">
        <v>98</v>
      </c>
      <c r="J967">
        <v>56.087200000000003</v>
      </c>
      <c r="K967">
        <v>2748.2728000000002</v>
      </c>
    </row>
    <row r="968" spans="1:11" x14ac:dyDescent="0.3">
      <c r="A968">
        <v>40</v>
      </c>
      <c r="B968">
        <v>100</v>
      </c>
      <c r="C968">
        <v>4900.8</v>
      </c>
      <c r="D968">
        <v>2003</v>
      </c>
      <c r="E968" t="s">
        <v>273</v>
      </c>
      <c r="F968" t="s">
        <v>99</v>
      </c>
      <c r="G968" t="s">
        <v>13</v>
      </c>
      <c r="H968" t="s">
        <v>14</v>
      </c>
      <c r="I968" t="s">
        <v>100</v>
      </c>
      <c r="J968">
        <v>98.016000000000005</v>
      </c>
      <c r="K968">
        <v>4802.7840000000006</v>
      </c>
    </row>
    <row r="969" spans="1:11" x14ac:dyDescent="0.3">
      <c r="A969">
        <v>31</v>
      </c>
      <c r="B969">
        <v>89.01</v>
      </c>
      <c r="C969">
        <v>2759.31</v>
      </c>
      <c r="D969">
        <v>2003</v>
      </c>
      <c r="E969" t="s">
        <v>273</v>
      </c>
      <c r="F969" t="s">
        <v>274</v>
      </c>
      <c r="G969" t="s">
        <v>275</v>
      </c>
      <c r="H969" t="s">
        <v>128</v>
      </c>
      <c r="I969" t="s">
        <v>276</v>
      </c>
      <c r="J969">
        <v>55.186199999999999</v>
      </c>
      <c r="K969">
        <v>2704.1237999999998</v>
      </c>
    </row>
    <row r="970" spans="1:11" x14ac:dyDescent="0.3">
      <c r="A970">
        <v>22</v>
      </c>
      <c r="B970">
        <v>100</v>
      </c>
      <c r="C970">
        <v>2488.1999999999998</v>
      </c>
      <c r="D970">
        <v>2003</v>
      </c>
      <c r="E970" t="s">
        <v>273</v>
      </c>
      <c r="F970" t="s">
        <v>104</v>
      </c>
      <c r="G970" t="s">
        <v>105</v>
      </c>
      <c r="H970" t="s">
        <v>14</v>
      </c>
      <c r="I970" t="s">
        <v>106</v>
      </c>
      <c r="J970">
        <v>49.763999999999996</v>
      </c>
      <c r="K970">
        <v>2438.4359999999997</v>
      </c>
    </row>
    <row r="971" spans="1:11" x14ac:dyDescent="0.3">
      <c r="A971">
        <v>23</v>
      </c>
      <c r="B971">
        <v>100</v>
      </c>
      <c r="C971">
        <v>2769.89</v>
      </c>
      <c r="D971">
        <v>2003</v>
      </c>
      <c r="E971" t="s">
        <v>273</v>
      </c>
      <c r="F971" t="s">
        <v>277</v>
      </c>
      <c r="G971" t="s">
        <v>278</v>
      </c>
      <c r="H971" t="s">
        <v>45</v>
      </c>
      <c r="I971" t="s">
        <v>279</v>
      </c>
      <c r="J971">
        <v>55.397799999999997</v>
      </c>
      <c r="K971">
        <v>2714.4921999999997</v>
      </c>
    </row>
    <row r="972" spans="1:11" x14ac:dyDescent="0.3">
      <c r="A972">
        <v>30</v>
      </c>
      <c r="B972">
        <v>100</v>
      </c>
      <c r="C972">
        <v>3581.4</v>
      </c>
      <c r="D972">
        <v>2003</v>
      </c>
      <c r="E972" t="s">
        <v>273</v>
      </c>
      <c r="F972" t="s">
        <v>110</v>
      </c>
      <c r="G972" t="s">
        <v>111</v>
      </c>
      <c r="H972" t="s">
        <v>112</v>
      </c>
      <c r="I972" t="s">
        <v>113</v>
      </c>
      <c r="J972">
        <v>71.628</v>
      </c>
      <c r="K972">
        <v>3509.7719999999999</v>
      </c>
    </row>
    <row r="973" spans="1:11" x14ac:dyDescent="0.3">
      <c r="A973">
        <v>23</v>
      </c>
      <c r="B973">
        <v>100</v>
      </c>
      <c r="C973">
        <v>4011.66</v>
      </c>
      <c r="D973">
        <v>2003</v>
      </c>
      <c r="E973" t="s">
        <v>89</v>
      </c>
      <c r="F973" t="s">
        <v>270</v>
      </c>
      <c r="G973" t="s">
        <v>271</v>
      </c>
      <c r="H973" t="s">
        <v>37</v>
      </c>
      <c r="I973" t="s">
        <v>272</v>
      </c>
      <c r="J973">
        <v>80.233199999999997</v>
      </c>
      <c r="K973">
        <v>3931.4267999999997</v>
      </c>
    </row>
    <row r="974" spans="1:11" x14ac:dyDescent="0.3">
      <c r="A974">
        <v>25</v>
      </c>
      <c r="B974">
        <v>100</v>
      </c>
      <c r="C974">
        <v>3937.25</v>
      </c>
      <c r="D974">
        <v>2003</v>
      </c>
      <c r="E974" t="s">
        <v>89</v>
      </c>
      <c r="F974" t="s">
        <v>208</v>
      </c>
      <c r="G974" t="s">
        <v>192</v>
      </c>
      <c r="H974" t="s">
        <v>14</v>
      </c>
      <c r="I974" t="s">
        <v>209</v>
      </c>
      <c r="J974">
        <v>78.745000000000005</v>
      </c>
      <c r="K974">
        <v>3858.5050000000001</v>
      </c>
    </row>
    <row r="975" spans="1:11" x14ac:dyDescent="0.3">
      <c r="A975">
        <v>48</v>
      </c>
      <c r="B975">
        <v>100</v>
      </c>
      <c r="C975">
        <v>8291.0400000000009</v>
      </c>
      <c r="D975">
        <v>2003</v>
      </c>
      <c r="E975" t="s">
        <v>89</v>
      </c>
      <c r="F975" t="s">
        <v>85</v>
      </c>
      <c r="G975" t="s">
        <v>86</v>
      </c>
      <c r="H975" t="s">
        <v>87</v>
      </c>
      <c r="I975" t="s">
        <v>88</v>
      </c>
      <c r="J975">
        <v>165.82080000000002</v>
      </c>
      <c r="K975">
        <v>8125.2192000000005</v>
      </c>
    </row>
    <row r="976" spans="1:11" x14ac:dyDescent="0.3">
      <c r="A976">
        <v>50</v>
      </c>
      <c r="B976">
        <v>100</v>
      </c>
      <c r="C976">
        <v>7620.5</v>
      </c>
      <c r="D976">
        <v>2003</v>
      </c>
      <c r="E976" t="s">
        <v>89</v>
      </c>
      <c r="F976" t="s">
        <v>158</v>
      </c>
      <c r="G976" t="s">
        <v>159</v>
      </c>
      <c r="H976" t="s">
        <v>14</v>
      </c>
      <c r="I976" t="s">
        <v>160</v>
      </c>
      <c r="J976">
        <v>152.41</v>
      </c>
      <c r="K976">
        <v>7468.09</v>
      </c>
    </row>
    <row r="977" spans="1:11" x14ac:dyDescent="0.3">
      <c r="A977">
        <v>26</v>
      </c>
      <c r="B977">
        <v>100</v>
      </c>
      <c r="C977">
        <v>3918.46</v>
      </c>
      <c r="D977">
        <v>2003</v>
      </c>
      <c r="E977" t="s">
        <v>89</v>
      </c>
      <c r="F977" t="s">
        <v>139</v>
      </c>
      <c r="G977" t="s">
        <v>140</v>
      </c>
      <c r="H977" t="s">
        <v>14</v>
      </c>
      <c r="I977" t="s">
        <v>141</v>
      </c>
      <c r="J977">
        <v>78.369200000000006</v>
      </c>
      <c r="K977">
        <v>3840.0907999999999</v>
      </c>
    </row>
    <row r="978" spans="1:11" x14ac:dyDescent="0.3">
      <c r="A978">
        <v>28</v>
      </c>
      <c r="B978">
        <v>100</v>
      </c>
      <c r="C978">
        <v>4409.72</v>
      </c>
      <c r="D978">
        <v>2003</v>
      </c>
      <c r="E978" t="s">
        <v>89</v>
      </c>
      <c r="F978" t="s">
        <v>258</v>
      </c>
      <c r="G978" t="s">
        <v>259</v>
      </c>
      <c r="H978" t="s">
        <v>87</v>
      </c>
      <c r="I978" t="s">
        <v>260</v>
      </c>
      <c r="J978">
        <v>88.194400000000002</v>
      </c>
      <c r="K978">
        <v>4321.5255999999999</v>
      </c>
    </row>
    <row r="979" spans="1:11" x14ac:dyDescent="0.3">
      <c r="A979">
        <v>45</v>
      </c>
      <c r="B979">
        <v>100</v>
      </c>
      <c r="C979">
        <v>6324.75</v>
      </c>
      <c r="D979">
        <v>2003</v>
      </c>
      <c r="E979" t="s">
        <v>89</v>
      </c>
      <c r="F979" t="s">
        <v>35</v>
      </c>
      <c r="G979" t="s">
        <v>36</v>
      </c>
      <c r="H979" t="s">
        <v>37</v>
      </c>
      <c r="I979" t="s">
        <v>38</v>
      </c>
      <c r="J979">
        <v>126.495</v>
      </c>
      <c r="K979">
        <v>6198.2550000000001</v>
      </c>
    </row>
    <row r="980" spans="1:11" x14ac:dyDescent="0.3">
      <c r="A980">
        <v>29</v>
      </c>
      <c r="B980">
        <v>100</v>
      </c>
      <c r="C980">
        <v>4419.8900000000003</v>
      </c>
      <c r="D980">
        <v>2003</v>
      </c>
      <c r="E980" t="s">
        <v>89</v>
      </c>
      <c r="F980" t="s">
        <v>165</v>
      </c>
      <c r="G980" t="s">
        <v>166</v>
      </c>
      <c r="H980" t="s">
        <v>83</v>
      </c>
      <c r="I980" t="s">
        <v>167</v>
      </c>
      <c r="J980">
        <v>88.397800000000004</v>
      </c>
      <c r="K980">
        <v>4331.4922000000006</v>
      </c>
    </row>
    <row r="981" spans="1:11" x14ac:dyDescent="0.3">
      <c r="A981">
        <v>39</v>
      </c>
      <c r="B981">
        <v>100</v>
      </c>
      <c r="C981">
        <v>5481.45</v>
      </c>
      <c r="D981">
        <v>2003</v>
      </c>
      <c r="E981" t="s">
        <v>89</v>
      </c>
      <c r="F981" t="s">
        <v>148</v>
      </c>
      <c r="G981" t="s">
        <v>149</v>
      </c>
      <c r="H981" t="s">
        <v>112</v>
      </c>
      <c r="I981" t="s">
        <v>150</v>
      </c>
      <c r="J981">
        <v>109.62899999999999</v>
      </c>
      <c r="K981">
        <v>5371.8209999999999</v>
      </c>
    </row>
    <row r="982" spans="1:11" x14ac:dyDescent="0.3">
      <c r="A982">
        <v>47</v>
      </c>
      <c r="B982">
        <v>100</v>
      </c>
      <c r="C982">
        <v>8754.69</v>
      </c>
      <c r="D982">
        <v>2003</v>
      </c>
      <c r="E982" t="s">
        <v>89</v>
      </c>
      <c r="F982" t="s">
        <v>96</v>
      </c>
      <c r="G982" t="s">
        <v>97</v>
      </c>
      <c r="H982" t="s">
        <v>97</v>
      </c>
      <c r="I982" t="s">
        <v>98</v>
      </c>
      <c r="J982">
        <v>175.09380000000002</v>
      </c>
      <c r="K982">
        <v>8579.5962</v>
      </c>
    </row>
    <row r="983" spans="1:11" x14ac:dyDescent="0.3">
      <c r="A983">
        <v>20</v>
      </c>
      <c r="B983">
        <v>100</v>
      </c>
      <c r="C983">
        <v>3996.4</v>
      </c>
      <c r="D983">
        <v>2003</v>
      </c>
      <c r="E983" t="s">
        <v>89</v>
      </c>
      <c r="F983" t="s">
        <v>178</v>
      </c>
      <c r="G983" t="s">
        <v>179</v>
      </c>
      <c r="H983" t="s">
        <v>14</v>
      </c>
      <c r="I983" t="s">
        <v>180</v>
      </c>
      <c r="J983">
        <v>79.927999999999997</v>
      </c>
      <c r="K983">
        <v>3916.4720000000002</v>
      </c>
    </row>
    <row r="984" spans="1:11" x14ac:dyDescent="0.3">
      <c r="A984">
        <v>21</v>
      </c>
      <c r="B984">
        <v>100</v>
      </c>
      <c r="C984">
        <v>3734.01</v>
      </c>
      <c r="D984">
        <v>2003</v>
      </c>
      <c r="E984" t="s">
        <v>89</v>
      </c>
      <c r="F984" t="s">
        <v>197</v>
      </c>
      <c r="G984" t="s">
        <v>198</v>
      </c>
      <c r="H984" t="s">
        <v>63</v>
      </c>
      <c r="I984" t="s">
        <v>199</v>
      </c>
      <c r="J984">
        <v>74.680199999999999</v>
      </c>
      <c r="K984">
        <v>3659.3298000000004</v>
      </c>
    </row>
    <row r="985" spans="1:11" x14ac:dyDescent="0.3">
      <c r="A985">
        <v>32</v>
      </c>
      <c r="B985">
        <v>100</v>
      </c>
      <c r="C985">
        <v>5418.88</v>
      </c>
      <c r="D985">
        <v>2003</v>
      </c>
      <c r="E985" t="s">
        <v>89</v>
      </c>
      <c r="F985" t="s">
        <v>145</v>
      </c>
      <c r="G985" t="s">
        <v>146</v>
      </c>
      <c r="H985" t="s">
        <v>45</v>
      </c>
      <c r="I985" t="s">
        <v>147</v>
      </c>
      <c r="J985">
        <v>108.3776</v>
      </c>
      <c r="K985">
        <v>5310.5024000000003</v>
      </c>
    </row>
    <row r="986" spans="1:11" x14ac:dyDescent="0.3">
      <c r="A986">
        <v>34</v>
      </c>
      <c r="B986">
        <v>100</v>
      </c>
      <c r="C986">
        <v>4836.5</v>
      </c>
      <c r="D986">
        <v>2003</v>
      </c>
      <c r="E986" t="s">
        <v>89</v>
      </c>
      <c r="F986" t="s">
        <v>235</v>
      </c>
      <c r="G986" t="s">
        <v>236</v>
      </c>
      <c r="H986" t="s">
        <v>63</v>
      </c>
      <c r="I986" t="s">
        <v>237</v>
      </c>
      <c r="J986">
        <v>96.73</v>
      </c>
      <c r="K986">
        <v>4739.7700000000004</v>
      </c>
    </row>
    <row r="987" spans="1:11" x14ac:dyDescent="0.3">
      <c r="A987">
        <v>41</v>
      </c>
      <c r="B987">
        <v>100</v>
      </c>
      <c r="C987">
        <v>8331.61</v>
      </c>
      <c r="D987">
        <v>2003</v>
      </c>
      <c r="E987" t="s">
        <v>89</v>
      </c>
      <c r="F987" t="s">
        <v>170</v>
      </c>
      <c r="G987" t="s">
        <v>171</v>
      </c>
      <c r="H987" t="s">
        <v>18</v>
      </c>
      <c r="I987" t="s">
        <v>172</v>
      </c>
      <c r="J987">
        <v>166.63220000000001</v>
      </c>
      <c r="K987">
        <v>8164.9778000000006</v>
      </c>
    </row>
    <row r="988" spans="1:11" x14ac:dyDescent="0.3">
      <c r="A988">
        <v>22</v>
      </c>
      <c r="B988">
        <v>100</v>
      </c>
      <c r="C988">
        <v>3837.24</v>
      </c>
      <c r="D988">
        <v>2003</v>
      </c>
      <c r="E988" t="s">
        <v>89</v>
      </c>
      <c r="F988" t="s">
        <v>238</v>
      </c>
      <c r="G988" t="s">
        <v>13</v>
      </c>
      <c r="H988" t="s">
        <v>14</v>
      </c>
      <c r="I988" t="s">
        <v>239</v>
      </c>
      <c r="J988">
        <v>76.744799999999998</v>
      </c>
      <c r="K988">
        <v>3760.4951999999998</v>
      </c>
    </row>
    <row r="989" spans="1:11" x14ac:dyDescent="0.3">
      <c r="A989">
        <v>25</v>
      </c>
      <c r="B989">
        <v>100</v>
      </c>
      <c r="C989">
        <v>3598.5</v>
      </c>
      <c r="D989">
        <v>2003</v>
      </c>
      <c r="E989" t="s">
        <v>89</v>
      </c>
      <c r="F989" t="s">
        <v>216</v>
      </c>
      <c r="G989" t="s">
        <v>217</v>
      </c>
      <c r="H989" t="s">
        <v>18</v>
      </c>
      <c r="I989" t="s">
        <v>218</v>
      </c>
      <c r="J989">
        <v>71.97</v>
      </c>
      <c r="K989">
        <v>3526.53</v>
      </c>
    </row>
    <row r="990" spans="1:11" x14ac:dyDescent="0.3">
      <c r="A990">
        <v>22</v>
      </c>
      <c r="B990">
        <v>100</v>
      </c>
      <c r="C990">
        <v>3065.04</v>
      </c>
      <c r="D990">
        <v>2003</v>
      </c>
      <c r="E990" t="s">
        <v>273</v>
      </c>
      <c r="F990" t="s">
        <v>161</v>
      </c>
      <c r="G990" t="s">
        <v>162</v>
      </c>
      <c r="H990" t="s">
        <v>163</v>
      </c>
      <c r="I990" t="s">
        <v>164</v>
      </c>
      <c r="J990">
        <v>61.300800000000002</v>
      </c>
      <c r="K990">
        <v>3003.7392</v>
      </c>
    </row>
    <row r="991" spans="1:11" x14ac:dyDescent="0.3">
      <c r="A991">
        <v>26</v>
      </c>
      <c r="B991">
        <v>100</v>
      </c>
      <c r="C991">
        <v>3551.34</v>
      </c>
      <c r="D991">
        <v>2003</v>
      </c>
      <c r="E991" t="s">
        <v>273</v>
      </c>
      <c r="F991" t="s">
        <v>96</v>
      </c>
      <c r="G991" t="s">
        <v>97</v>
      </c>
      <c r="H991" t="s">
        <v>97</v>
      </c>
      <c r="I991" t="s">
        <v>98</v>
      </c>
      <c r="J991">
        <v>71.026800000000009</v>
      </c>
      <c r="K991">
        <v>3480.3132000000001</v>
      </c>
    </row>
    <row r="992" spans="1:11" x14ac:dyDescent="0.3">
      <c r="A992">
        <v>41</v>
      </c>
      <c r="B992">
        <v>100</v>
      </c>
      <c r="C992">
        <v>5544.02</v>
      </c>
      <c r="D992">
        <v>2003</v>
      </c>
      <c r="E992" t="s">
        <v>273</v>
      </c>
      <c r="F992" t="s">
        <v>85</v>
      </c>
      <c r="G992" t="s">
        <v>86</v>
      </c>
      <c r="H992" t="s">
        <v>87</v>
      </c>
      <c r="I992" t="s">
        <v>88</v>
      </c>
      <c r="J992">
        <v>110.88040000000001</v>
      </c>
      <c r="K992">
        <v>5433.1396000000004</v>
      </c>
    </row>
    <row r="993" spans="1:11" x14ac:dyDescent="0.3">
      <c r="A993">
        <v>47</v>
      </c>
      <c r="B993">
        <v>100</v>
      </c>
      <c r="C993">
        <v>6034.33</v>
      </c>
      <c r="D993">
        <v>2003</v>
      </c>
      <c r="E993" t="s">
        <v>273</v>
      </c>
      <c r="F993" t="s">
        <v>136</v>
      </c>
      <c r="G993" t="s">
        <v>137</v>
      </c>
      <c r="H993" t="s">
        <v>14</v>
      </c>
      <c r="I993" t="s">
        <v>138</v>
      </c>
      <c r="J993">
        <v>120.6866</v>
      </c>
      <c r="K993">
        <v>5913.6433999999999</v>
      </c>
    </row>
    <row r="994" spans="1:11" x14ac:dyDescent="0.3">
      <c r="A994">
        <v>31</v>
      </c>
      <c r="B994">
        <v>100</v>
      </c>
      <c r="C994">
        <v>3641.57</v>
      </c>
      <c r="D994">
        <v>2003</v>
      </c>
      <c r="E994" t="s">
        <v>273</v>
      </c>
      <c r="F994" t="s">
        <v>85</v>
      </c>
      <c r="G994" t="s">
        <v>86</v>
      </c>
      <c r="H994" t="s">
        <v>87</v>
      </c>
      <c r="I994" t="s">
        <v>88</v>
      </c>
      <c r="J994">
        <v>72.831400000000002</v>
      </c>
      <c r="K994">
        <v>3568.7386000000001</v>
      </c>
    </row>
    <row r="995" spans="1:11" x14ac:dyDescent="0.3">
      <c r="A995">
        <v>43</v>
      </c>
      <c r="B995">
        <v>100</v>
      </c>
      <c r="C995">
        <v>6930.74</v>
      </c>
      <c r="D995">
        <v>2003</v>
      </c>
      <c r="E995" t="s">
        <v>273</v>
      </c>
      <c r="F995" t="s">
        <v>78</v>
      </c>
      <c r="G995" t="s">
        <v>79</v>
      </c>
      <c r="H995" t="s">
        <v>14</v>
      </c>
      <c r="I995" t="s">
        <v>80</v>
      </c>
      <c r="J995">
        <v>138.6148</v>
      </c>
      <c r="K995">
        <v>6792.1251999999995</v>
      </c>
    </row>
    <row r="996" spans="1:11" x14ac:dyDescent="0.3">
      <c r="A996">
        <v>23</v>
      </c>
      <c r="B996">
        <v>100</v>
      </c>
      <c r="C996">
        <v>3675.63</v>
      </c>
      <c r="D996">
        <v>2003</v>
      </c>
      <c r="E996" t="s">
        <v>273</v>
      </c>
      <c r="F996" t="s">
        <v>244</v>
      </c>
      <c r="G996" t="s">
        <v>86</v>
      </c>
      <c r="H996" t="s">
        <v>87</v>
      </c>
      <c r="I996" t="s">
        <v>245</v>
      </c>
      <c r="J996">
        <v>73.512600000000006</v>
      </c>
      <c r="K996">
        <v>3602.1174000000001</v>
      </c>
    </row>
    <row r="997" spans="1:11" x14ac:dyDescent="0.3">
      <c r="A997">
        <v>28</v>
      </c>
      <c r="B997">
        <v>100</v>
      </c>
      <c r="C997">
        <v>3442.04</v>
      </c>
      <c r="D997">
        <v>2003</v>
      </c>
      <c r="E997" t="s">
        <v>273</v>
      </c>
      <c r="F997" t="s">
        <v>168</v>
      </c>
      <c r="G997" t="s">
        <v>79</v>
      </c>
      <c r="H997" t="s">
        <v>14</v>
      </c>
      <c r="I997" t="s">
        <v>169</v>
      </c>
      <c r="J997">
        <v>68.840800000000002</v>
      </c>
      <c r="K997">
        <v>3373.1992</v>
      </c>
    </row>
    <row r="998" spans="1:11" x14ac:dyDescent="0.3">
      <c r="A998">
        <v>49</v>
      </c>
      <c r="B998">
        <v>100</v>
      </c>
      <c r="C998">
        <v>6893.81</v>
      </c>
      <c r="D998">
        <v>2003</v>
      </c>
      <c r="E998" t="s">
        <v>273</v>
      </c>
      <c r="F998" t="s">
        <v>119</v>
      </c>
      <c r="G998" t="s">
        <v>120</v>
      </c>
      <c r="H998" t="s">
        <v>14</v>
      </c>
      <c r="I998" t="s">
        <v>121</v>
      </c>
      <c r="J998">
        <v>137.87620000000001</v>
      </c>
      <c r="K998">
        <v>6755.9338000000007</v>
      </c>
    </row>
    <row r="999" spans="1:11" x14ac:dyDescent="0.3">
      <c r="A999">
        <v>48</v>
      </c>
      <c r="B999">
        <v>100</v>
      </c>
      <c r="C999">
        <v>8209.44</v>
      </c>
      <c r="D999">
        <v>2003</v>
      </c>
      <c r="E999" t="s">
        <v>89</v>
      </c>
      <c r="F999" t="s">
        <v>203</v>
      </c>
      <c r="G999" t="s">
        <v>21</v>
      </c>
      <c r="H999" t="s">
        <v>18</v>
      </c>
      <c r="I999" t="s">
        <v>204</v>
      </c>
      <c r="J999">
        <v>164.18880000000001</v>
      </c>
      <c r="K999">
        <v>8045.2512000000006</v>
      </c>
    </row>
    <row r="1000" spans="1:11" x14ac:dyDescent="0.3">
      <c r="A1000">
        <v>46</v>
      </c>
      <c r="B1000">
        <v>100</v>
      </c>
      <c r="C1000">
        <v>8257</v>
      </c>
      <c r="D1000">
        <v>2003</v>
      </c>
      <c r="E1000" t="s">
        <v>89</v>
      </c>
      <c r="F1000" t="s">
        <v>154</v>
      </c>
      <c r="G1000" t="s">
        <v>105</v>
      </c>
      <c r="H1000" t="s">
        <v>14</v>
      </c>
      <c r="I1000" t="s">
        <v>155</v>
      </c>
      <c r="J1000">
        <v>165.14</v>
      </c>
      <c r="K1000">
        <v>8091.86</v>
      </c>
    </row>
    <row r="1001" spans="1:11" x14ac:dyDescent="0.3">
      <c r="A1001">
        <v>23</v>
      </c>
      <c r="B1001">
        <v>100</v>
      </c>
      <c r="C1001">
        <v>4556.99</v>
      </c>
      <c r="D1001">
        <v>2003</v>
      </c>
      <c r="E1001" t="s">
        <v>89</v>
      </c>
      <c r="F1001" t="s">
        <v>85</v>
      </c>
      <c r="G1001" t="s">
        <v>86</v>
      </c>
      <c r="H1001" t="s">
        <v>87</v>
      </c>
      <c r="I1001" t="s">
        <v>88</v>
      </c>
      <c r="J1001">
        <v>91.139799999999994</v>
      </c>
      <c r="K1001">
        <v>4465.8501999999999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4" sqref="B4"/>
    </sheetView>
  </sheetViews>
  <sheetFormatPr defaultRowHeight="14.4" x14ac:dyDescent="0.3"/>
  <cols>
    <col min="1" max="1" width="12.5546875" bestFit="1" customWidth="1"/>
    <col min="2" max="2" width="14.77734375" bestFit="1" customWidth="1"/>
    <col min="3" max="3" width="11" bestFit="1" customWidth="1"/>
  </cols>
  <sheetData>
    <row r="3" spans="1:2" x14ac:dyDescent="0.3">
      <c r="A3" s="2" t="s">
        <v>294</v>
      </c>
      <c r="B3" t="s">
        <v>293</v>
      </c>
    </row>
    <row r="4" spans="1:2" x14ac:dyDescent="0.3">
      <c r="A4" s="3">
        <v>2003</v>
      </c>
      <c r="B4" s="4">
        <v>3516979.540000001</v>
      </c>
    </row>
    <row r="5" spans="1:2" x14ac:dyDescent="0.3">
      <c r="A5" s="3">
        <v>2004</v>
      </c>
      <c r="B5" s="4">
        <v>4724162.5999999968</v>
      </c>
    </row>
    <row r="6" spans="1:2" x14ac:dyDescent="0.3">
      <c r="A6" s="3">
        <v>2005</v>
      </c>
      <c r="B6" s="4">
        <v>1791486.71</v>
      </c>
    </row>
    <row r="7" spans="1:2" x14ac:dyDescent="0.3">
      <c r="A7" s="3" t="s">
        <v>295</v>
      </c>
      <c r="B7" s="4">
        <v>10032628.849999998</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3"/>
  <sheetViews>
    <sheetView workbookViewId="0">
      <selection activeCell="B3" sqref="B3"/>
    </sheetView>
  </sheetViews>
  <sheetFormatPr defaultRowHeight="14.4" x14ac:dyDescent="0.3"/>
  <cols>
    <col min="1" max="1" width="12.5546875" customWidth="1"/>
    <col min="2" max="2" width="13.21875" bestFit="1" customWidth="1"/>
    <col min="3" max="3" width="12.109375" bestFit="1" customWidth="1"/>
  </cols>
  <sheetData>
    <row r="3" spans="1:3" x14ac:dyDescent="0.3">
      <c r="A3" s="2" t="s">
        <v>294</v>
      </c>
      <c r="B3" t="s">
        <v>296</v>
      </c>
      <c r="C3" t="s">
        <v>297</v>
      </c>
    </row>
    <row r="4" spans="1:3" x14ac:dyDescent="0.3">
      <c r="A4" s="3" t="s">
        <v>45</v>
      </c>
      <c r="B4" s="4">
        <v>618010.63800000004</v>
      </c>
      <c r="C4" s="4">
        <v>12612.461999999998</v>
      </c>
    </row>
    <row r="5" spans="1:3" x14ac:dyDescent="0.3">
      <c r="A5" s="3" t="s">
        <v>73</v>
      </c>
      <c r="B5" s="4">
        <v>198021.27940000006</v>
      </c>
      <c r="C5" s="4">
        <v>4041.2505999999989</v>
      </c>
    </row>
    <row r="6" spans="1:3" x14ac:dyDescent="0.3">
      <c r="A6" s="3" t="s">
        <v>186</v>
      </c>
      <c r="B6" s="4">
        <v>106244.3676</v>
      </c>
      <c r="C6" s="4">
        <v>2168.2524000000003</v>
      </c>
    </row>
    <row r="7" spans="1:3" x14ac:dyDescent="0.3">
      <c r="A7" s="3" t="s">
        <v>112</v>
      </c>
      <c r="B7" s="4">
        <v>219596.98879999996</v>
      </c>
      <c r="C7" s="4">
        <v>4481.5711999999985</v>
      </c>
    </row>
    <row r="8" spans="1:3" x14ac:dyDescent="0.3">
      <c r="A8" s="3" t="s">
        <v>163</v>
      </c>
      <c r="B8" s="4">
        <v>240724.40700000001</v>
      </c>
      <c r="C8" s="4">
        <v>4912.7430000000013</v>
      </c>
    </row>
    <row r="9" spans="1:3" x14ac:dyDescent="0.3">
      <c r="A9" s="3" t="s">
        <v>63</v>
      </c>
      <c r="B9" s="4">
        <v>322990.27179999987</v>
      </c>
      <c r="C9" s="4">
        <v>6591.6381999999994</v>
      </c>
    </row>
    <row r="10" spans="1:3" x14ac:dyDescent="0.3">
      <c r="A10" s="3" t="s">
        <v>18</v>
      </c>
      <c r="B10" s="4">
        <v>1088698.1895999995</v>
      </c>
      <c r="C10" s="4">
        <v>22218.330399999992</v>
      </c>
    </row>
    <row r="11" spans="1:3" x14ac:dyDescent="0.3">
      <c r="A11" s="3" t="s">
        <v>221</v>
      </c>
      <c r="B11" s="4">
        <v>216062.64820000005</v>
      </c>
      <c r="C11" s="4">
        <v>4409.4418000000005</v>
      </c>
    </row>
    <row r="12" spans="1:3" x14ac:dyDescent="0.3">
      <c r="A12" s="3" t="s">
        <v>242</v>
      </c>
      <c r="B12" s="4">
        <v>56601.301400000004</v>
      </c>
      <c r="C12" s="4">
        <v>1155.1286</v>
      </c>
    </row>
    <row r="13" spans="1:3" x14ac:dyDescent="0.3">
      <c r="A13" s="3" t="s">
        <v>128</v>
      </c>
      <c r="B13" s="4">
        <v>367180.8238000003</v>
      </c>
      <c r="C13" s="4">
        <v>7493.4862000000003</v>
      </c>
    </row>
    <row r="14" spans="1:3" x14ac:dyDescent="0.3">
      <c r="A14" s="3" t="s">
        <v>124</v>
      </c>
      <c r="B14" s="4">
        <v>184404.45380000005</v>
      </c>
      <c r="C14" s="4">
        <v>3763.3562000000006</v>
      </c>
    </row>
    <row r="15" spans="1:3" x14ac:dyDescent="0.3">
      <c r="A15" s="3" t="s">
        <v>37</v>
      </c>
      <c r="B15" s="4">
        <v>301314.42600000009</v>
      </c>
      <c r="C15" s="4">
        <v>6149.2739999999994</v>
      </c>
    </row>
    <row r="16" spans="1:3" x14ac:dyDescent="0.3">
      <c r="A16" s="3" t="s">
        <v>214</v>
      </c>
      <c r="B16" s="4">
        <v>92135.415399999983</v>
      </c>
      <c r="C16" s="4">
        <v>1880.3145999999999</v>
      </c>
    </row>
    <row r="17" spans="1:3" x14ac:dyDescent="0.3">
      <c r="A17" s="3" t="s">
        <v>97</v>
      </c>
      <c r="B17" s="4">
        <v>282718.64179999992</v>
      </c>
      <c r="C17" s="4">
        <v>5769.7682000000023</v>
      </c>
    </row>
    <row r="18" spans="1:3" x14ac:dyDescent="0.3">
      <c r="A18" s="3" t="s">
        <v>87</v>
      </c>
      <c r="B18" s="4">
        <v>1191373.1815999993</v>
      </c>
      <c r="C18" s="4">
        <v>24313.738400000009</v>
      </c>
    </row>
    <row r="19" spans="1:3" x14ac:dyDescent="0.3">
      <c r="A19" s="3" t="s">
        <v>92</v>
      </c>
      <c r="B19" s="4">
        <v>205813.92580000003</v>
      </c>
      <c r="C19" s="4">
        <v>4200.2842000000019</v>
      </c>
    </row>
    <row r="20" spans="1:3" x14ac:dyDescent="0.3">
      <c r="A20" s="3" t="s">
        <v>225</v>
      </c>
      <c r="B20" s="4">
        <v>115359.28879999999</v>
      </c>
      <c r="C20" s="4">
        <v>2354.2712000000001</v>
      </c>
    </row>
    <row r="21" spans="1:3" x14ac:dyDescent="0.3">
      <c r="A21" s="3" t="s">
        <v>83</v>
      </c>
      <c r="B21" s="4">
        <v>469302.8507999999</v>
      </c>
      <c r="C21" s="4">
        <v>9577.6091999999917</v>
      </c>
    </row>
    <row r="22" spans="1:3" x14ac:dyDescent="0.3">
      <c r="A22" s="3" t="s">
        <v>14</v>
      </c>
      <c r="B22" s="4">
        <v>3555423.1734000011</v>
      </c>
      <c r="C22" s="4">
        <v>72559.656600000002</v>
      </c>
    </row>
    <row r="23" spans="1:3" x14ac:dyDescent="0.3">
      <c r="A23" s="3" t="s">
        <v>295</v>
      </c>
      <c r="B23" s="4">
        <v>9831976.2730000019</v>
      </c>
      <c r="C23" s="4">
        <v>200652.57699999999</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A17" sqref="A17"/>
    </sheetView>
  </sheetViews>
  <sheetFormatPr defaultRowHeight="14.4" x14ac:dyDescent="0.3"/>
  <cols>
    <col min="1" max="1" width="14.88671875" customWidth="1"/>
    <col min="2" max="2" width="13.21875" customWidth="1"/>
    <col min="3" max="3" width="12.109375" customWidth="1"/>
    <col min="4" max="4" width="11.33203125" bestFit="1" customWidth="1"/>
  </cols>
  <sheetData>
    <row r="1" spans="1:3" x14ac:dyDescent="0.3">
      <c r="A1" s="2" t="s">
        <v>7</v>
      </c>
      <c r="B1" t="s">
        <v>298</v>
      </c>
    </row>
    <row r="3" spans="1:3" x14ac:dyDescent="0.3">
      <c r="A3" s="2" t="s">
        <v>294</v>
      </c>
      <c r="B3" t="s">
        <v>296</v>
      </c>
      <c r="C3" t="s">
        <v>297</v>
      </c>
    </row>
    <row r="4" spans="1:3" x14ac:dyDescent="0.3">
      <c r="A4" s="3" t="s">
        <v>273</v>
      </c>
      <c r="B4" s="4">
        <v>1865087.8232000005</v>
      </c>
      <c r="C4" s="4">
        <v>38063.016800000019</v>
      </c>
    </row>
    <row r="5" spans="1:3" x14ac:dyDescent="0.3">
      <c r="A5" s="3" t="s">
        <v>252</v>
      </c>
      <c r="B5" s="4">
        <v>1105234.0432000009</v>
      </c>
      <c r="C5" s="4">
        <v>22555.796799999986</v>
      </c>
    </row>
    <row r="6" spans="1:3" x14ac:dyDescent="0.3">
      <c r="A6" s="3" t="s">
        <v>292</v>
      </c>
      <c r="B6" s="4">
        <v>221718.60060000003</v>
      </c>
      <c r="C6" s="4">
        <v>4524.8693999999996</v>
      </c>
    </row>
    <row r="7" spans="1:3" x14ac:dyDescent="0.3">
      <c r="A7" s="3" t="s">
        <v>289</v>
      </c>
      <c r="B7" s="4">
        <v>700148.38739999989</v>
      </c>
      <c r="C7" s="4">
        <v>14288.742599999998</v>
      </c>
    </row>
    <row r="8" spans="1:3" x14ac:dyDescent="0.3">
      <c r="A8" s="3" t="s">
        <v>280</v>
      </c>
      <c r="B8" s="4">
        <v>955503.4985999997</v>
      </c>
      <c r="C8" s="4">
        <v>19500.071400000008</v>
      </c>
    </row>
    <row r="9" spans="1:3" x14ac:dyDescent="0.3">
      <c r="A9" s="3" t="s">
        <v>11</v>
      </c>
      <c r="B9" s="4">
        <v>1143060.5731999998</v>
      </c>
      <c r="C9" s="4">
        <v>23327.766799999983</v>
      </c>
    </row>
    <row r="10" spans="1:3" x14ac:dyDescent="0.3">
      <c r="A10" s="3" t="s">
        <v>89</v>
      </c>
      <c r="B10" s="4">
        <v>3841223.3467999999</v>
      </c>
      <c r="C10" s="4">
        <v>78392.313200000077</v>
      </c>
    </row>
    <row r="11" spans="1:3" x14ac:dyDescent="0.3">
      <c r="A11" s="3" t="s">
        <v>295</v>
      </c>
      <c r="B11" s="4">
        <v>9831976.273</v>
      </c>
      <c r="C11" s="4">
        <v>200652.57700000005</v>
      </c>
    </row>
    <row r="13" spans="1:3" x14ac:dyDescent="0.3">
      <c r="B13" s="4">
        <f>B11</f>
        <v>9831976.273</v>
      </c>
      <c r="C13" s="4">
        <f>GETPIVOTDATA("Sum of Tax",$A$3)</f>
        <v>200652.57700000005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13" sqref="R13"/>
    </sheetView>
  </sheetViews>
  <sheetFormatPr defaultRowHeight="13.8" x14ac:dyDescent="0.25"/>
  <cols>
    <col min="1" max="16384" width="8.88671875" style="7"/>
  </cols>
  <sheetData>
    <row r="1" spans="1:1" s="6" customFormat="1" ht="43.2" customHeight="1" x14ac:dyDescent="0.45">
      <c r="A1" s="5" t="s">
        <v>299</v>
      </c>
    </row>
  </sheetData>
  <pageMargins left="0.7" right="0.7" top="0.75" bottom="0.75" header="0.3" footer="0.3"/>
  <pageSetup orientation="portrait" r:id="rId1"/>
  <drawing r:id="rId2"/>
  <picture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D a t a M a s h u p   x m l n s = " h t t p : / / s c h e m a s . m i c r o s o f t . c o m / D a t a M a s h u p " > A A A A A K U G A A B Q S w M E F A A C A A g A j H T w U i + + d i O n A A A A + A A A A B I A H A B D b 2 5 m a W c v U G F j a 2 F n Z S 5 4 b W w g o h g A K K A U A A A A A A A A A A A A A A A A A A A A A A A A A A A A h Y + 9 D o I w G E V f h X S n f y p R 8 l E G J x M x J i b G l d Q K j V A M L Z Z 3 c / C R f A V J F H V z v C d n O P d x u 0 P a 1 1 V w V a 3 V j U k Q w x Q F y s j m q E 2 R o M 6 d w j l K B W x z e c 4 L F Q y y s X F v j w k q n b v E h H j v s Z / g p i 0 I p 5 S R Q 7 b e y V L V O f r I + r 8 c a m N d b q R C A v a v G M F x x P C M L T i e R g z I i C H T 5 q v w o R h T I D 8 Q l l 3 l u l Y J Z c L V B s g 4 g b x f i C d Q S w M E F A A C A A g A j H T w U 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x 0 8 F J Y T q 3 f n A M A A O A L A A A T A B w A R m 9 y b X V s Y X M v U 2 V j d G l v b j E u b S C i G A A o o B Q A A A A A A A A A A A A A A A A A A A A A A A A A A A C N V l t P 2 z A U f k f i P 1 j e S 5 m y b g m w h 0 1 9 y J I g I t G m J O 4 D o w i 5 q Y F I j j P F D q K q + O 9 z 7 j e H r S 9 t f a 7 f O d 8 5 N i e h i B I G g v J b / 3 l 6 c n r C X 3 B K 9 i D A l H A b C w w W g B J x e g L k J 0 i y N C T y x O K v c z s J s 5 g w M b u K K J l b C R P y D 5 9 B 6 8 d 2 w 0 n K t 6 a 9 d F f b W o 1 v 1 1 i q h C / b J e a C p B b F n G / z C C b D 9 C C i k G / P H 6 + S N M 4 o X k e v i U B 4 R 8 m j 8 x Y S u u V 1 O p y I R 2 M e 8 l d 4 p t 3 b h E Z x J J 0 t o A Y 1 Y C U 0 i x l f G J c a c F i Y 7 C P 2 v N C N S 0 M D t 1 k i S C A O l C z a n / N V w s j D m V a C + w T X a R J L 2 R 5 c E 7 y X C K B E W i Q x r y T V + a y s g w b u q 3 O T 0 i D E F K d 8 I d K s 6 9 J 6 w e x Z e k S H P 6 R 1 h 1 L M + J O E W m a c C / l M E V 8 7 H q H n 2 4 6 / 2 i x / O b 6 E 6 D L x / W K e G 7 x r 4 A h v N + Y K u e i u U H L s s c L a d y 3 H M a 1 r K R L y E L A s 3 p G 0 k B V G N + 7 K m f I e m D d O M G V o m 8 i p Z Y K 8 i d I C m W g T j I 5 v k f / o K r J b e i t 0 r Z T c O a b a Z O 1 7 9 s Z C e d q j M M v A X 0 9 a W J 4 9 t r A 2 A f K W s r 7 m c i x c X 3 u K I K Z t + 0 4 Q 5 A n o H w m N c T D Z K G X F F K E 9 e X 6 j T t n b r J A / d o Q c 3 3 e R p 5 B Y s s q m L J k Z I C X O S n 7 l + h M K t m P e B O 7 v v u C 9 J b l P 4 u R V 0 r a a v 5 b n p a A 6 n g 2 m Q R t y W 0 H I l l A t h 7 q s q V s + a H L T u m G 3 h g 1 q y t + v e K e Y P Z h J K s d S D b Q Q t U i H J d F U s 9 q b z m b a e u P V G Y Q B 9 Y f c r e n V I Y i q s w o 2 t P 3 t g F 2 S 9 F m F 1 E r i X c R I F + m w K p q S U q P A 7 1 r l K 6 2 d I s m r X 4 d m q c 8 g g N 3 N X a z r M w 1 e Z Z S u c E z g J A P 1 a Q o O c G l H J f r g D 4 1 E p Q R 2 B 9 D k 1 D o u V E q N c b / 1 Y R 8 L b W l f m p V A H R y + t G C P E u 1 7 D 6 6 8 Z D X w h C m X o L t b d 9 7 3 P j e 6 m X d H T P / n j T O N s 7 l 6 m o j 9 n d A N X 8 u i m H y w F o z / 2 w t 6 s x g + B m f 8 E 9 w o f o 6 p O 3 J W l q a E h Y f y r u h l z i S / l H O e C 9 S J G 4 q a Q f l k I X B w o 8 E 7 g l O o u M 3 y B 8 A + C w X 8 o I r n 0 1 U c Z p 1 z u w j f O j P 3 + 1 w h 4 y K J W 0 f y d I r I 5 8 X k l v o a I J K x 4 L 5 Y V A + f j a / 6 t 2 + T N d O n i 9 Z L I q 9 Z 4 x 8 i / N Y D 7 z L 5 k s x f R E G 2 E y k u n q l T e Q / C 5 x u 1 Y 1 Q n L y M 8 g C 8 1 i N 7 b Z r L m F 9 M 1 V y Y o C 9 / 9 O 1 F / / b 8 a c F H x 4 i k S g w Z 8 K b C c n Z 5 E T O 3 + 5 1 9 Q S w E C L Q A U A A I A C A C M d P B S L 7 5 2 I 6 c A A A D 4 A A A A E g A A A A A A A A A A A A A A A A A A A A A A Q 2 9 u Z m l n L 1 B h Y 2 t h Z 2 U u e G 1 s U E s B A i 0 A F A A C A A g A j H T w U g / K 6 a u k A A A A 6 Q A A A B M A A A A A A A A A A A A A A A A A 8 w A A A F t D b 2 5 0 Z W 5 0 X 1 R 5 c G V z X S 5 4 b W x Q S w E C L Q A U A A I A C A C M d P B S W E 6 t 3 5 w D A A D g C w A A E w A A A A A A A A A A A A A A A A D k A Q A A R m 9 y b X V s Y X M v U 2 V j d G l v b j E u b V B L B Q Y A A A A A A w A D A M I A A A D N 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C F w A A A A A A A O A W 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E Y X R h 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0 V 4 Y 2 V w d G l v b i I g L z 4 8 R W 5 0 c n k g V H l w Z T 0 i T m F t Z V V w Z G F 0 Z W R B Z n R l c k Z p b G w i I F Z h b H V l P S J s M C I g L z 4 8 R W 5 0 c n k g V H l w Z T 0 i R m l s b E V u Y W J s Z W Q i I F Z h b H V l P S J s M S I g L z 4 8 R W 5 0 c n k g V H l w Z T 0 i R m l s b E 9 i a m V j d F R 5 c G U i I F Z h b H V l P S J z V G F i b G U i I C 8 + P E V u d H J 5 I F R 5 c G U 9 I k Z p b G x U b 0 R h d G F N b 2 R l b E V u Y W J s Z W Q i I F Z h b H V l P S J s M C I g L z 4 8 R W 5 0 c n k g V H l w Z T 0 i R m l s b F R h c m d l d C I g V m F s d W U 9 I n N T Y W x l c 0 R h d G E i I C 8 + P E V u d H J 5 I F R 5 c G U 9 I k Z p b G x l Z E N v b X B s Z X R l U m V z d W x 0 V G 9 X b 3 J r c 2 h l Z X Q i I F Z h b H V l P S J s M S I g L z 4 8 R W 5 0 c n k g V H l w Z T 0 i U m V j b 3 Z l c n l U Y X J n Z X R T a G V l d C I g V m F s d W U 9 I n N T a G V l d D I i I C 8 + P E V u d H J 5 I F R 5 c G U 9 I l J l Y 2 9 2 Z X J 5 V G F y Z 2 V 0 Q 2 9 s d W 1 u I i B W Y W x 1 Z T 0 i b D E i I C 8 + P E V u d H J 5 I F R 5 c G U 9 I l J l Y 2 9 2 Z X J 5 V G F y Z 2 V 0 U m 9 3 I i B W Y W x 1 Z T 0 i b D E i I C 8 + P E V u d H J 5 I F R 5 c G U 9 I k Z p b G x D b 3 V u d C I g V m F s d W U 9 I m w w I i A v P j x F b n R y e S B U e X B l P S J G a W x s R X J y b 3 J D b 2 R l I i B W Y W x 1 Z T 0 i c 1 V u a 2 5 v d 2 4 i I C 8 + P E V u d H J 5 I F R 5 c G U 9 I k Z p b G x F c n J v c k N v d W 5 0 I i B W Y W x 1 Z T 0 i b D A i I C 8 + P E V u d H J 5 I F R 5 c G U 9 I k Z p b G x M Y X N 0 V X B k Y X R l Z C I g V m F s d W U 9 I m Q y M D I x L T A 3 L T E 2 V D A 5 O j A 2 O j E 1 L j U 2 N T I 4 N j l a I i A v P j x F b n R y e S B U e X B l P S J G a W x s Q 2 9 s d W 1 u V H l w Z X M i I F Z h b H V l P S J z Q X h F R k F 3 W U d C Z 1 l H Q U F B P S I g L z 4 8 R W 5 0 c n k g V H l w Z T 0 i R m l s b E N v b H V t b k 5 h b W V z I i B W Y W x 1 Z T 0 i c 1 s m c X V v d D t R V U F O V E l U W U 9 S R E V S R U Q m c X V v d D s s J n F 1 b 3 Q 7 U F J J Q 0 V F Q U N I J n F 1 b 3 Q 7 L C Z x d W 9 0 O 1 N B T E V T J n F 1 b 3 Q 7 L C Z x d W 9 0 O 1 l l Y X I m c X V v d D s s J n F 1 b 3 Q 7 U H J v Z H V j d C Z x d W 9 0 O y w m c X V v d D t D V V N U T 0 1 F U k 5 B T U U m c X V v d D s s J n F 1 b 3 Q 7 Q 0 l U W S Z x d W 9 0 O y w m c X V v d D t D T 1 V O V F J Z J n F 1 b 3 Q 7 L C Z x d W 9 0 O 0 Z 1 b G x O Y W 1 l J n F 1 b 3 Q 7 L C Z x d W 9 0 O 1 R h e C Z x d W 9 0 O y w m c X V v d D t Q c m 9 m a X Q m c X V v d D t d I i A v P j x F b n R y e S B U e X B l P S J G a W x s U 3 R h d H V z I i B W Y W x 1 Z T 0 i c 1 d h a X R p b m d G b 3 J F e G N l b F J l Z n J l c 2 g i I C 8 + P E V u d H J 5 I F R 5 c G U 9 I k F k Z G V k V G 9 E Y X R h T W 9 k Z W w i I F Z h b H V l P S J s M C I g L z 4 8 R W 5 0 c n k g V H l w Z T 0 i U m V s Y X R p b 2 5 z a G l w S W 5 m b 0 N v b n R h a W 5 l c i I g V m F s d W U 9 I n N 7 J n F 1 b 3 Q 7 Y 2 9 s d W 1 u Q 2 9 1 b n Q m c X V v d D s 6 M T E s J n F 1 b 3 Q 7 a 2 V 5 Q 2 9 s d W 1 u T m F t Z X M m c X V v d D s 6 W 1 0 s J n F 1 b 3 Q 7 c X V l c n l S Z W x h d G l v b n N o a X B z J n F 1 b 3 Q 7 O l t d L C Z x d W 9 0 O 2 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0 N v b H V t b k N v d W 5 0 J n F 1 b 3 Q 7 O j E x L C Z x d W 9 0 O 0 t l e U N v b H V t b k 5 h b W V z J n F 1 b 3 Q 7 O l t d L C Z x d W 9 0 O 0 N v b H V t b k l k Z W 5 0 a X R p Z X M m c X V v d D s 6 W y Z x d W 9 0 O 1 N l Y 3 R p b 2 4 x L 1 N h b G V z R G F 0 Y S 9 D a G F u Z 2 V k I F R 5 c G U u e 1 F V Q U 5 U S V R Z T 1 J E R V J F R C w x f S Z x d W 9 0 O y w m c X V v d D t T Z W N 0 a W 9 u M S 9 T Y W x l c 0 R h d G E v Q 2 h h b m d l Z C B U e X B l M i 5 7 U F J J Q 0 V F Q U N I L D F 9 J n F 1 b 3 Q 7 L C Z x d W 9 0 O 1 N l Y 3 R p b 2 4 x L 1 N h b G V z R G F 0 Y S 9 D a G F u Z 2 V k I F R 5 c G U u e 1 N B T E V T L D R 9 J n F 1 b 3 Q 7 L C Z x d W 9 0 O 1 N l Y 3 R p b 2 4 x L 1 N h b G V z R G F 0 Y S 9 D a G F u Z 2 V k I F R 5 c G U u e 1 l F Q V J f S U Q s O X 0 m c X V v d D s s J n F 1 b 3 Q 7 U 2 V j d G l v b j E v U 2 F s Z X N E Y X R h L 0 N o Y W 5 n Z W Q g V H l w Z S 5 7 U F J P R F V D V E x J T k U s M T B 9 J n F 1 b 3 Q 7 L C Z x d W 9 0 O 1 N l Y 3 R p b 2 4 x L 1 N h b G V z R G F 0 Y S 9 D a G F u Z 2 V k I F R 5 c G U u e 0 N V U 1 R P T U V S T k F N R S w x M 3 0 m c X V v d D s s J n F 1 b 3 Q 7 U 2 V j d G l v b j E v U 2 F s Z X N E Y X R h L 0 N o Y W 5 n Z W Q g V H l w Z S 5 7 Q 0 l U W S w x N 3 0 m c X V v d D s s J n F 1 b 3 Q 7 U 2 V j d G l v b j E v U 2 F s Z X N E Y X R h L 0 N o Y W 5 n Z W Q g V H l w Z S 5 7 Q 0 9 V T l R S W S w y M H 0 m c X V v d D s s J n F 1 b 3 Q 7 U 2 V j d G l v b j E v U 2 F s Z X N E Y X R h L 0 1 l c m d l Z C B D b 2 x 1 b W 5 z L n t G d W x s T m F t Z S w 5 f S Z x d W 9 0 O y w m c X V v d D t T Z W N 0 a W 9 u M S 9 T Y W x l c 0 R h d G E v Q W R k Z W Q g Q 3 V z d G 9 t L n t D d X N 0 b 2 0 s O X 0 m c X V v d D s s J n F 1 b 3 Q 7 U 2 V j d G l v b j E v U 2 F s Z X N E Y X R h L 0 F k Z G V k I E N 1 c 3 R v b T E u e 1 B y b 2 Z p d C w x M 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1 J l b W 9 2 Z W Q l M j B D b 2 x 1 b W 5 z P C 9 J d G V t U G F 0 a D 4 8 L 0 l 0 Z W 1 M b 2 N h d G l v b j 4 8 U 3 R h Y m x l R W 5 0 c m l l c y A v P j w v S X R l b T 4 8 S X R l b T 4 8 S X R l b U x v Y 2 F 0 a W 9 u P j x J d G V t V H l w Z T 5 G b 3 J t d W x h P C 9 J d G V t V H l w Z T 4 8 S X R l b V B h d G g + U 2 V j d G l v b j E v U 2 F s Z X N E Y X R h L 1 J l b 3 J k Z X J l Z C U y M E N v b H V t b n M 8 L 0 l 0 Z W 1 Q Y X R o P j w v S X R l b U x v Y 2 F 0 a W 9 u P j x T d G F i b G V F b n R y a W V z I C 8 + P C 9 J d G V t P j x J d G V t P j x J d G V t T G 9 j Y X R p b 2 4 + P E l 0 Z W 1 U e X B l P k Z v c m 1 1 b G E 8 L 0 l 0 Z W 1 U e X B l P j x J d G V t U G F 0 a D 5 T Z W N 0 a W 9 u M S 9 T Y W x l c 0 R h d G E v T W V y Z 2 V k J T I w Q 2 9 s d W 1 u c z w v S X R l b V B h d G g + P C 9 J d G V t T G 9 j Y X R p b 2 4 + P F N 0 Y W J s Z U V u d H J p Z X M g L z 4 8 L 0 l 0 Z W 0 + P E l 0 Z W 0 + P E l 0 Z W 1 M b 2 N h d G l v b j 4 8 S X R l b V R 5 c G U + R m 9 y b X V s Y T w v S X R l b V R 5 c G U + P E l 0 Z W 1 Q Y X R o P l N l Y 3 R p b 2 4 x L 1 N h b G V z R G F 0 Y S 9 S Z W 1 v d m V k J T I w Q 2 9 s d W 1 u c z E 8 L 0 l 0 Z W 1 Q Y X R o P j w v S X R l b U x v Y 2 F 0 a W 9 u P j x T d G F i b G V F b n R y a W V z I C 8 + P C 9 J d G V t P j x J d G V t P j x J d G V t T G 9 j Y X R p b 2 4 + P E l 0 Z W 1 U e X B l P k Z v c m 1 1 b G E 8 L 0 l 0 Z W 1 U e X B l P j x J d G V t U G F 0 a D 5 T Z W N 0 a W 9 u M S 9 T Y W x l c 0 R h d G E v U 3 B s a X Q l M j B D b 2 x 1 b W 4 l M j B i e S U y M E R l b G l t a X R l c j w v S X R l b V B h d G g + P C 9 J d G V t T G 9 j Y X R p b 2 4 + P F N 0 Y W J s Z U V u d H J p Z X M g L z 4 8 L 0 l 0 Z W 0 + P E l 0 Z W 0 + P E l 0 Z W 1 M b 2 N h d G l v b j 4 8 S X R l b V R 5 c G U + R m 9 y b X V s Y T w v S X R l b V R 5 c G U + P E l 0 Z W 1 Q Y X R o P l N l Y 3 R p b 2 4 x L 1 N h b G V z R G F 0 Y S 9 D a G F u Z 2 V k J T I w V H l w Z T E 8 L 0 l 0 Z W 1 Q Y X R o P j w v S X R l b U x v Y 2 F 0 a W 9 u P j x T d G F i b G V F b n R y a W V z I C 8 + P C 9 J d G V t P j x J d G V t P j x J d G V t T G 9 j Y X R p b 2 4 + P E l 0 Z W 1 U e X B l P k Z v c m 1 1 b G E 8 L 0 l 0 Z W 1 U e X B l P j x J d G V t U G F 0 a D 5 T Z W N 0 a W 9 u M S 9 T Y W x l c 0 R h d G E v U m V t b 3 Z l Z C U y M E N v b H V t b n M y P C 9 J d G V t U G F 0 a D 4 8 L 0 l 0 Z W 1 M b 2 N h d G l v b j 4 8 U 3 R h Y m x l R W 5 0 c m l l c y A v P j w v S X R l b T 4 8 S X R l b T 4 8 S X R l b U x v Y 2 F 0 a W 9 u P j x J d G V t V H l w Z T 5 G b 3 J t d W x h P C 9 J d G V t V H l w Z T 4 8 S X R l b V B h d G g + U 2 V j d G l v b j E v U 2 F s Z X N E Y X R h L 0 N o Y W 5 n Z W Q l M j B U e X B l M j w v S X R l b V B h d G g + P C 9 J d G V t T G 9 j Y X R p b 2 4 + P F N 0 Y W J s Z U V u d H J p Z X M g L z 4 8 L 0 l 0 Z W 0 + P E l 0 Z W 0 + P E l 0 Z W 1 M b 2 N h d G l v b j 4 8 S X R l b V R 5 c G U + R m 9 y b X V s Y T w v S X R l b V R 5 c G U + P E l 0 Z W 1 Q Y X R o P l N l Y 3 R p b 2 4 x L 1 N h b G V z R G F 0 Y S 9 S Z W 5 h b W V k J T I w Q 2 9 s d W 1 u c z w v S X R l b V B h d G g + P C 9 J d G V t T G 9 j Y X R p b 2 4 + P F N 0 Y W J s Z U V u d H J p Z X M g L z 4 8 L 0 l 0 Z W 0 + P E l 0 Z W 0 + P E l 0 Z W 1 M b 2 N h d G l v b j 4 8 S X R l b V R 5 c G U + R m 9 y b X V s Y T w v S X R l b V R 5 c G U + P E l 0 Z W 1 Q Y X R o P l N l Y 3 R p b 2 4 x L 1 N h b G V z R G F 0 Y S 9 S Z W 1 v d m V k J T I w Q 2 9 s d W 1 u c z M 8 L 0 l 0 Z W 1 Q Y X R o P j w v S X R l b U x v Y 2 F 0 a W 9 u P j x T d G F i b G V F b n R y a W V z I C 8 + P C 9 J d G V t P j x J d G V t P j x J d G V t T G 9 j Y X R p b 2 4 + P E l 0 Z W 1 U e X B l P k Z v c m 1 1 b G E 8 L 0 l 0 Z W 1 U e X B l P j x J d G V t U G F 0 a D 5 T Z W N 0 a W 9 u M S 9 T Y W x l c 0 R h d G E v Q W R k Z W Q l M j B D d X N 0 b 2 0 8 L 0 l 0 Z W 1 Q Y X R o P j w v S X R l b U x v Y 2 F 0 a W 9 u P j x T d G F i b G V F b n R y a W V z I C 8 + P C 9 J d G V t P j x J d G V t P j x J d G V t T G 9 j Y X R p b 2 4 + P E l 0 Z W 1 U e X B l P k Z v c m 1 1 b G E 8 L 0 l 0 Z W 1 U e X B l P j x J d G V t U G F 0 a D 5 T Z W N 0 a W 9 u M S 9 T Y W x l c 0 R h d G E v U m V u Y W 1 l Z C U y M E N v b H V t b n M x P C 9 J d G V t U G F 0 a D 4 8 L 0 l 0 Z W 1 M b 2 N h d G l v b j 4 8 U 3 R h Y m x l R W 5 0 c m l l c y A v P j w v S X R l b T 4 8 S X R l b T 4 8 S X R l b U x v Y 2 F 0 a W 9 u P j x J d G V t V H l w Z T 5 G b 3 J t d W x h P C 9 J d G V t V H l w Z T 4 8 S X R l b V B h d G g + U 2 V j d G l v b j E v U 2 F s Z X N E Y X R h L 0 l u c 2 V y d G V k J T I w U 3 V i d H J h Y 3 R p b 2 4 8 L 0 l 0 Z W 1 Q Y X R o P j w v S X R l b U x v Y 2 F 0 a W 9 u P j x T d G F i b G V F b n R y a W V z I C 8 + P C 9 J d G V t P j x J d G V t P j x J d G V t T G 9 j Y X R p b 2 4 + P E l 0 Z W 1 U e X B l P k Z v c m 1 1 b G E 8 L 0 l 0 Z W 1 U e X B l P j x J d G V t U G F 0 a D 5 T Z W N 0 a W 9 u M S 9 T Y W x l c 0 R h d G E v U m V t b 3 Z l Z C U y M E N v b H V t b n M 0 P C 9 J d G V t U G F 0 a D 4 8 L 0 l 0 Z W 1 M b 2 N h d G l v b j 4 8 U 3 R h Y m x l R W 5 0 c m l l c y A v P j w v S X R l b T 4 8 S X R l b T 4 8 S X R l b U x v Y 2 F 0 a W 9 u P j x J d G V t V H l w Z T 5 G b 3 J t d W x h P C 9 J d G V t V H l w Z T 4 8 S X R l b V B h d G g + U 2 V j d G l v b j E v U 2 F s Z X N E Y X R h L 0 F k Z G V k J T I w Q 3 V z d G 9 t M T w v S X R l b V B h d G g + P C 9 J d G V t T G 9 j Y X R p b 2 4 + P F N 0 Y W J s Z U V u d H J p Z X M g L z 4 8 L 0 l 0 Z W 0 + P C 9 J d G V t c z 4 8 L 0 x v Y 2 F s U G F j a 2 F n Z U 1 l d G F k Y X R h R m l s Z T 4 W A A A A U E s F B g A A A A A A A A A A A A A A A A A A A A A A A C Y B A A A B A A A A 0 I y d 3 w E V 0 R G M e g D A T 8 K X 6 w E A A A B x 4 3 R y h P D j Q 6 E 0 L Q x G M 3 m i A A A A A A I A A A A A A B B m A A A A A Q A A I A A A A O E E / 3 5 U p R 1 2 J T Y R 0 S f B O v E t d S S w H c j o i Z F H 5 8 S v 2 B + V A A A A A A 6 A A A A A A g A A I A A A A O T F K i 8 d M t q e W D U J F / 3 E 6 h b e 5 9 4 8 B v Q 1 E 0 T P C H f 1 C 9 e / U A A A A A R X v U 0 U v D V Q u F x O D V o g 8 N y Y t Q E D O R F I 4 o / y h g A i L t f u j / y x E x o m B G J Y A b / y n + 1 z H b r Q C q z f x k R y A t S y Q Z z 8 E E d 6 D 9 h T + u I t o 5 0 S l f M M Y M W k Q A A A A M I 8 k o g M w t H u V v C T 0 s N T V 0 I Y G i R J V x 2 d a Y z 3 e U l / P j w E 1 p v p M y v q e z n G R m V 8 k O k K i 1 W + u D e f A q Q H O H 4 I 8 B w s q F E = < / D a t a M a s h u p > 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a 1 3 c 5 b 8 4 - b 3 8 3 - 4 4 5 4 - 8 a d c - f c 2 6 f 1 c 7 8 1 0 a " > < T r a n s i t i o n > M o v e T o < / T r a n s i t i o n > < E f f e c t > S t a t i o n < / E f f e c t > < T h e m e > B i n g R o a d < / T h e m e > < T h e m e W i t h L a b e l > f a l s e < / T h e m e W i t h L a b e l > < F l a t M o d e E n a b l e d > f a l s e < / F l a t M o d e E n a b l e d > < D u r a t i o n > 1 0 0 0 0 0 0 0 0 < / D u r a t i o n > < T r a n s i t i o n D u r a t i o n > 3 0 0 0 0 0 0 0 < / T r a n s i t i o n D u r a t i o n > < S p e e d > 0 . 5 < / S p e e d > < F r a m e > < C a m e r a > < L a t i t u d e > 1 6 . 1 0 9 5 3 5 4 1 6 0 3 9 9 3 6 < / L a t i t u d e > < L o n g i t u d e > - 3 8 . 9 2 7 2 9 9 9 9 1 1 2 6 6 2 4 < / L o n g i t u d e > < R o t a t i o n > 0 < / R o t a t i o n > < P i v o t A n g l e > - 0 . 0 0 8 3 6 4 3 3 9 3 0 6 3 4 5 7 2 5 < / P i v o t A n g l e > < D i s t a n c e > 1 . 8 < / D i s t a n c e > < / C a m e r a > < 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 G u i d = " 0 4 8 3 7 d 1 3 - 7 f d f - 4 7 3 3 - a 8 7 a - 7 7 a 9 f 4 9 9 c e d c "   R e v = " 1 "   R e v G u i d = " 7 8 d 1 d b d 3 - 9 2 e 4 - 4 3 a 2 - 8 e 4 6 - 2 f b 9 f 0 3 0 2 a a 9 "   V i s i b l e = " t r u e "   I n s t O n l y = " t r u e " & g t ; & l t ; G e o V i s 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3.xml>��< ? x m l   v e r s i o n = " 1 . 0 "   e n c o d i n g = " u t f - 1 6 " ? > < V i s u a l i z a t i o n   x m l n s : x s d = " h t t p : / / w w w . w 3 . o r g / 2 0 0 1 / X M L S c h e m a "   x m l n s : x s i = " h t t p : / / w w w . w 3 . o r g / 2 0 0 1 / X M L S c h e m a - i n s t a n c e "   x m l n s = " h t t p : / / m i c r o s o f t . d a t a . v i s u a l i z a t i o n . C l i e n t . E x c e l / 1 . 0 " > < T o u r s > < T o u r   N a m e = " T o u r   1 "   I d = " { B 5 C E C 9 7 7 - B C A C - 4 2 4 E - B 1 3 A - A A 1 3 B D D 8 4 2 2 0 } "   T o u r I d = " b 3 c 9 0 3 e 3 - 2 6 e f - 4 6 2 1 - a 9 6 8 - d d e d 0 5 7 4 4 a c 6 "   X m l V e r = " 5 "   M i n X m l V e r = " 3 " > < D e s c r i p t i o n > S o m e   d e s c r i p t i o n   f o r   t h e   t o u r   g o e s   h e r e < / D e s c r i p t i o n > < I m a g e > i V B O R w 0 K G g o A A A A N S U h E U g A A A N Q A A A B 1 C A Y A A A A 2 n s 9 T A A A A A X N S R 0 I A r s 4 c 6 Q A A A A R n Q U 1 B A A C x j w v 8 Y Q U A A A A J c E h Z c w A A A 2 A A A A N g A b T C 1 p 0 A A D Z e S U R B V H h e 7 X 1 n d 1 T J l u V J n 7 I p 7 0 E G h B E g o A y + f L 3 1 X v f q 1 W a m Z 7 0 2 M 6 u 7 5 3 W P + T D / Y X 7 P f J s P r / v N 6 3 I U V Z i C w h c g I W S Q 9 1 J K S m / m 7 B M R m T d T K S E o C t 0 U u S E U 5 t 5 0 c W L f c + K E c / z + + 1 t p e o v h c D j o 1 2 f 7 a W 4 1 Q T W + G K V S K Y r H 4 z S w 4 K f J F a e + i 8 h J a W q p T t L R 5 j i F 4 g 4 q 9 6 h q S 6 d z q y 8 U 2 q D y 8 g q + m + j L Q b 8 q L C K g P m r K U n S 6 P U b B q J N + H P f i R 0 q 5 u k 7 0 + e E Y P Z j y 0 u G W J F 0 d 8 V O P b 4 g 6 9 3 f Q t w + e b a q P t w 1 M q B / f 2 h o 4 2 d t F b b X l t B J K k d c V p 3 g k T G 4 P N y A G G k Y k 4 a A r z 7 x 0 t j N K V b 7 c a k K 7 u T b m p f N 8 D S R 0 O J 1 0 c 9 R N Z 7 o S + g 6 F e J L o 8 r P i I V Y q P E 8 X D z r p 7 n w d R R N O + q w 3 w n X g 5 7 T 6 / Y Z Y T Y 4 R J t E + u j 3 h k 7 I K T 5 w u 9 T o o G E n R D 4 + G 5 J 6 3 E Y 7 f X 3 0 7 C f X r s y c p F o 2 Q I 5 2 k 6 Z U 0 N V W l h E T m C b u w 4 a Q 7 E x 4 6 0 R K n 1 a h D i N F V l 2 T N l J L r B q E N 1 k g V F T q X x c y a i 1 q q + E W M 6 a C L f p r x S N r u e K c j T n X l 6 n t / w R r W y W T 5 7 F C E Y l z 0 7 Z B P y g G f m 6 i z P k W d X C e p l I M 8 b g c 5 + a E y P T 1 N + z q 7 6 Y 8 3 H + o 7 3 y 4 4 8 b x 5 m w I a y J + e P 0 l j 8 0 w U 1 k z J Z H I T m R D / N O 2 m M j b r m t j M 6 w g k q I 9 N v X w y A U 6 X M g v j s Z j E B o Z M w N A C t 7 4 i w W 1 + i C T 1 z + x v i 1 N K 1 4 v X B V M v S p d 6 1 O 8 M s F k Y c C y I q n Y 5 0 1 K P i U S C W l p a K B 4 N 0 5 + e O y F 1 X U g G e z l k O w l v A X w e N / 3 m z D F 6 P h 8 l r y N O V d 6 E N B a Y b F Y y R Z M O f k q n 6 G J 3 V C o J x E p a 9 P h N 9 C s 0 / P 4 y i T 3 e b B k w v u y i W 3 z f d T Y L E 5 t 5 a G t 8 P e Q X 7 X R / S m n V r 5 7 6 K R h G T f D v 5 b r w u t I 0 G 3 R Q j B 8 i o 6 O j m b o D Q q G Q x L F o l A 4 3 l r P m Y i a + R X D 8 6 9 X b l q a y d 3 G w o 4 U O t N Z S M J S g d b b z 4 8 y Q h g r W I h Y i G S C N f g F i l G 5 w 5 7 z S t 5 k V M S a e w 8 F P a G 5 r C T Z 7 8 B b h u E M 6 8 n j d x w c i 9 E 0 R 9 Z + 2 w y c H o 3 S P C b Y S h n u G T T x n i v o C k x Q I B G h 1 d Z W a m p r k v r m 5 O f L y w 6 W C z W A E t 9 t N z x e C 9 G R 0 S q 7 v d T j + 9 d r e J 9 T h / W 3 U 2 V g t J k k k E h E h g y x 3 J 9 1 0 k s 0 a K 5 n g 4 f N 4 P D l l Q J z J s x R y U D O b h 2 h U 0 D 5 A t T 9 F P f V J f q / c P t K n 3 J k P R p h c 3 G m H X W 3 M q L 0 A / N 7 R J S f 3 r Z T 5 N z + / Q B s b 6 9 T d 3 S 3 5 B c 4 3 N T d x 2 Q a T L U g 9 P d 3 c T w 3 R g 2 f P 5 f p e x p 4 n 1 O f v 9 7 P 6 i A i Z Y O d f / f 4 a n T n 7 P j 2 c d l G S P O I e N o j F o k w m R Z Q U 1 4 o y c p g M n H a z c f x k 1 k P l 3 j T t q 0 m I + / g x 5 y d X c 0 0 a m E M f H F C m o s H g n F u c F N B o x Y 6 D j Q m a 5 d / y X k e U + 0 5 c R 6 g I C / A g g n M i y i Z f M B i k m p o a G n o 6 R K d O n + K b n f T l n Q F 9 5 9 7 E n n Z K f P r u c X I k o 0 I k o 3 F a j 1 y g f x / w 0 L 2 7 9 6 n K Y s b h u i E T g I p B W 0 G A S T e 7 G q f u w B q 1 V Y Z p I + a g B 2 z + 5 J M J 9 8 J L F k s 4 R I u B c E A o 7 i S v u / i f W / z z 6 N m C m x r K k 0 I m I F + T L y 0 t 0 Y M H D 2 l s 7 D n N z M y I t m 9 p b R H L I M 4 P r A v H + z b J a S + F P e u U + O y 9 f n K m Y q K Z Y M b B 8 b A S J t Y u K X K 5 P N T A N v / B h u y Y E a 4 X A t z d j x 4 9 o o A v S V P T M + T m B l L p 4 0 7 5 + m Y y o W 3 B C X F l 2 C c m Y Y z f H p 1 7 9 N X W u R 9 W 7 A B 1 8 B t H l t z y u 2 A G S 7 m F V H V 1 d d T X d 5 T a 2 9 t Y U 7 l o c P A p 3 b l z j + v c J Q S r 8 C a p v a l D 3 7 3 3 A K X N 0 d 4 K n 7 G Z l 0 6 E R T P h y Q h A 6 A F / m r U L k Z + 1 R S o R k 3 G m k S W X X M s 3 X U y f J z V / h 4 4 d 6 5 P + Q H d 3 l y p k w P T r q U u I J s M 4 D b R Y P u Y 3 F O m e z B X H G N T L 4 v I z X 2 b Q G n V o 6 h H e v 2 d D w 7 R v X w c d O t R L D f u O y P h U N B q j t b U 1 O t x W R i 3 N h / l V W Z n t l e D 4 t + t 3 c n V 2 k Q M O i P b a c t E 4 E C z s e f M E f T T j 4 o a f o k N N K f o / l y e o u b 2 H z u y P i S s Y A P m G n w 2 L C 9 w p x j D R g Q M H J L 5 x 4 y Y d O n G W 7 k 9 7 6 F x n j H x M S r z t s 0 U 3 d 9 C L Z 5 z p l 8 D h p o T 0 K w 1 A q n A 4 T G V l a k g B X s H v h 7 3 U 7 h i g h o Y G v h Z i s u 2 j b 5 5 E K B 2 b l H v 2 C v Y U o b p b 2 Y x r r R U T z / S b Z F o Q C z i Z S t P k i p v 2 1 S b 4 q e q V f k B f i 2 o E s P b u c J / q 3 X f 6 h V Q + n 0 9 e B z M F z o l h J s 3 9 p w v 0 l + d q K M T 9 p + t j 2 R k D J S h 8 z l r a C t Q 5 n B K P F 2 u o t 5 l N o d g K / T j X R H 1 V o y y b B N d v m v t W r f T j O B M u P q N f V f x w / G G P E M r t d t E n J 3 v F u x S N w j W e d X 1 D e B i c h G m G o u u P l + j c 0 V r 6 4 4 3 n F C c / 7 W + u p B N d 5 X I v n q d Q 3 d F 4 m r 4 f L R N C L U 4 + p f r 2 X m o L c D 8 q z x H x t g G K G w 8 l j L u F + e E S T W B a l o M O l I 1 R e x s z R + P 7 E a + 4 1 w d m 3 Z R M O + h 4 W 4 J a q 1 P 0 x Q A / j O J r d L R 2 X j R Y 1 N N M I 1 N j X O 3 Z m S X F D C b U 3 T 1 B q F + / 3 y d u b z g h j D 0 P L Z N i T X V l M E U f H V U E m 5 i Y p I c L N R R e m a K / / O h g T t 8 p u L p C y U S S a u p q 6 c u n h m C g l 6 J Z C U Q f H + S H 1 R b + l W B w j S Y n J 8 V C W F x P U 7 L + / U z 9 n m U z G Q 6 e 8 9 1 x u s p k C 8 e d t J 8 e s p Z q p o H F C o p F 9 s b A r + M P N 4 q f U L 8 + c 4 w 2 1 o I s P K c I E 6 Y a T D 4 I E w S D S N G f + v 3 t d e r q q K N 3 O 5 W W Q R m u Y a Y 4 X r O x v s Y Z B / 0 4 2 5 D x Y J W w G U 2 R W 1 J v b e 2 t V F 9 f r w o L Q L Q R w 5 A K 2 g 0 a / + P e u I z J 3 W D T + Y B 3 g F r a 2 m l y 1 U M z i 8 U / 8 F v 0 v t x P T v d R g o k B i G Z i r Y Q Z 4 E a I m B W B C Z 5 + N i / + 4 8 V G O t 4 c l 3 I A U 2 T g g I C J + G T W S w v x W r o 1 0 8 j v U y L T d l g s f 4 9 O 9 B 8 X j Y Q H V y F c x s x 0 y I C D P L E 5 P t 7 K d c / x N 0 N e 7 j t 5 6 F M 2 w Z c 8 h 8 j L 5 v p i y E X v 9 r T I a 4 s Z R U 2 o i j I / u Y j t e d Z C L C n l S G A C l Z U r c 8 3 0 o U A q A H m f P 3 d u 3 e r K E t 2 Y a q D J o I u G F j w y k b X Y J r O + a Z g h h Y 6 O 9 i 0 J p Z 9 n G a D u 7 0 9 7 p R 8 L Q E N B g 7 H U 6 P K g g 4 4 0 J 2 i Z S e U 2 I 8 Z F C t b C x f v v 0 r F u M d t A J E M e A O l I J M x C 5 Q 4 z m 4 C A m H 6 c 3 9 h Y E 7 c t H B W 4 t p B s E j O k h J f D 4 o a T y Z S i 8 f E J X Z K L m j J V q V Z + Q C 6 i u X Q a W F z n 9 3 H 6 u X / l Y z k 4 6 M S + B m 6 U V i k X 1 7 + i f R x 8 e r p X y A R A O E Z A 8 b g i m M / n z z w 9 Q S Z o q X A o R O X l l U w s J 0 W Y V N + P V d H I 4 t s 9 h v S q m F t 3 k d / v o + r q 6 k z d W 9 H f x v 1 T 1 l L 5 k 4 L h H T T A 6 z C e 5 3 J g w F 2 Z h 1 e G / X R y / 9 b 9 M r v D y a S C t V R U o b W h V p I g z M r y E q 2 v B T m n B A S y Y D A X 2 s j E I N P 6 + p q Y g s i v h W K 0 l q o u m X Y / A 5 j H O D j v p v r 6 O p m 7 V w g F e L a J f J h 4 D P I B j 2 d 9 9 E 5 H g r 7 F 7 A v W W v l y L 4 Z Q l B r q e F c z J d h c g 3 C q q g N M H J e Y e O I 2 Z w 1 l r m E A E d 4 7 o L K y S m J g Z L 2 B H k z v z e l A b x L P l 9 3 y 0 N q q H 7 U V + l p i V B O + J y 5 4 z H e 8 P e E V e Y F q d y Z h E j p o N R K Q e 4 s N j v / 3 w 7 0 C z x H 7 4 p P T R y i d i D J 5 4 q J t Y M 4 p o S J W 5 D F P Q Q g a D 4 4 k m 4 A g G g S V S q f o 2 m S D X C / h 5 8 P j S r M s k u T 2 u G Q R I j A V d M n s k k g c t a + A K V 5 Y O 2 Y A G U F + 1 8 f 8 Y u 4 h r c o x d p i g M l e M Q r E U B X z z U l 4 s K C q n R B n m 2 K W x K Y g S B o R i 5 u r B w W C I J H n u X 0 E 7 O T l g C U F Z e Y W Y f E 5 v V l O V 8 P O B 8 T q H y 8 0 P L Y f M Q E d 4 N O P Z l k w A 5 D c 0 9 I z O d 0 V l o N j I T i T N Z v t G D G O J X J B G r 6 R 4 / h V V H + q D / g M y t Q h O B 4 w 1 G Q 8 e 1 z q T x y 1 C M t 4 8 j C 9 B S B h j M s B m K d + P K C 9 T C b 8 M M K c P + / q 1 B 5 J U 4 Q j S B 9 2 h T W Q y w E p e y A t a L g N o K k t Y C t W K 7 I s l F E 0 f C h u s o G 9 k N B O 0 D Z w N W F a B X 4 I 0 y k 2 f C R B i s X Y C 8 O R 8 2 2 e F v y m 8 t y 8 m G 4 K e 7 / X S 8 9 F h X b o Z s C 7 g q b 3 A W g r D v 5 A f A j Q U Z F d b r m Z W x J P F I 7 e i I d T R l o D 0 i U y l w w m B u J y J h T Q Q C a v Y i q + G K o R M J e w O e n s P 0 u z M r M 5 t R m g j J P 3 f z w 5 F q a t 6 n Z o q 9 Z g i k + p U e 5 z e 7 Q j R W i g 7 r 9 L u Y E I V 0 F s 2 C x 2 N 9 V R R o d Y 4 G U J h n M k s H s R W X i j L 3 8 q r Z N 6 9 W b z P f a V C C K 6 t K 5 I U Q H 1 D P S 0 s L I h s Y 4 u D 4 k K / 1 M M a i z X U 5 e E y q i r z 0 D t t G 1 R X B i 1 V u H 3 Y K c g y O r u H o / s b x Z Q z Z E L l Q 1 v 5 / X 7 Z / 0 0 h a + 7 B a Q G t h C 2 9 S n g z w N 6 F g Q J 9 J c i r p a W Z v v / + m i 7 Z j O b m Z l p c X M w 8 E J l D 9 G k v 5 M r d f C Y W z M I a L 7 r 8 m 9 u G 3 Y L t n R J N d Q E a G R 4 W Z 4 Q h F G x v B I B L Z N m F e o H C V 0 N q p W g J b w 6 F 9 i 0 E o H 2 w V 9 / Z s + / r k s L A S l 7 z Q B Q Z s z g / 7 c V s C w d V V V f J c E e l x / 4 G l e 3 7 U P 3 d b d T a 2 p p x O l w d c V O I L Q u 4 a 6 G F 7 s 5 U U 2 V 1 Q K 6 t B V f p z m h 2 N n k J b w 5 t 1 V t N k n X I X h z G O b Q d s M E L 5 A j g d f x f x f w v l U x R X d 6 B D X a E 7 S m f T M R o a W l Z K h o E C s X d d G / S K 3 s 5 A N h M 8 t G M l + b W 3 T J r Y j F W G m f a D Q z O F y b M + v o G h 3 W d 2 x 6 B Q D U N D A w K i Q B F K h W 8 P u z G m y a 3 X L N v s L W G + v h 0 n / S V M F b x 9 V M 9 P Y X D e s x B E y t Z 9 / h 0 0 F m a M b 7 L Q H / V O j c S c s I + 5 1 6 v R y b Q 7 h Q H D 6 p N c Q B F L K 2 p + F 9 w d Y 2 a f S 8 3 z e l N A z P l 1 R e 2 Y X C m 1 C C u r 6 o + Z 5 a y g T E P g P q K w j Z 8 C W 8 O 4 u F i Y K u w K 1 e + p + n p m W 1 X 9 B Y C + l F T U 9 M 6 Z 9 q C 0 l K 1 t T W i p U z 7 s G O w r Y b y V a n F a 5 g N c W s 0 l z y F g C 2 Q s S N R C b s D 7 M I L Q k F m D + 4 / p E u X L t C B A z 2 y g 9 T L w u V 2 c e N U s j R k M g 1 2 Z X m V 6 t z Z L c v s B t s S q r + j U r Q T n l j x t H K n W k l l T e u 6 l 6 M 6 S 3 j 9 q P B u f p j l 1 z T m 6 w H w v h 4 6 3 J v x w r 4 K G h s a 1 L Q y I 1 h A M 6 q 2 r o b c N t 4 h y b Z O i Q q 3 2 j 7 5 x t j m k z D y 4 X W q 6 1 j C X s L r h y z + Y + y v T Z J P z 7 s z b R 3 n D l / s X K P Z 2 V l a W F i U s o c P H 0 v 8 q o B G W l x c k p a g g B 6 U + q t S g C q x W 7 C l h q p s 7 h M y g U i r + q C v 7 U g V 1 / 2 r 9 a i K j S 1 f w u v F 8 2 W X H E Y H G C d Q X 1 O M y n w e G b x t a K g X M r S 3 t 9 L V q 9 d k Q P Z V A Y + f g j L 3 8 A c x A g a B v e t b T 2 f a T d j S K e F M m F M F 9 b f M Q z 6 5 I F z s c W B Q 8 v i 9 O Z g t q w 0 g m 9 b W F j p 5 s p / G J y b l F I 4 X W R i F g F k w N 6 7 / Q G t 6 N T b J W + C z H O L o W F l e L t h 2 d j 1 8 e f s n 2 z W / C 0 d 7 K J 2 M 0 h + f Z F 3 l V q H k C w g y N S S y p k v 4 Z Y F z s G A C Y r O W a 9 e u y 3 7 m G M D F s n i c v o G B W p T d u X O X + v v 7 q b J y 8 + H e 2 w E P 1 d n Z O Y n x P i s r K 3 I A Q Y z 7 V 4 t s X i Z r 2 v S d 9 o H t + l A 1 b Y f I 5 c j O K n 8 R m Q A r g U p k e n M w / S m X 3 t r o 8 8 8 / p Y 8 / / p B O n D g u Z A K U u B x 0 / / 5 9 O d q m k P y 2 A 1 Y S Y G K 0 O g m x h w a f D k k 5 S F a T x I B x 4 X a 0 W 8 F 2 f a i 1 d T X F q I T i Q l V V p U 7 l o q z M L + N H F y 6 c l y l I 3 3 1 3 d c c z J 4 D l 5 R V x v e N Y H K x 9 O 9 T b S x P j E / x 5 V Z R I 2 m + a m e 0 m x z a V K 2 d E 5 A V 1 h T N s 8 Z L P O O 6 p t + + 4 x F 6 F O Q L I A P M t C z k h 4 K Q I h 9 Q 6 N Z i D H 3 x w U Z b d j A y P S N l 2 Q D v o 7 N y v c y T T m I B 9 + / f R 6 C g O G O B M X v v Z 7 S B d S j u F G r 9 y l y + F s u c 6 4 U t i x 9 F P D k Y y G y f i N A 1 c D U a d Q q i G v J k S 6 C C W 8 M v h f K d Z N q P g 8 3 m 3 1 D y 9 r F 3 M 2 j U A M 8 v b u I 9 1 9 S r 3 u y z l V k D 2 m K W e n b a U p q a m B m 4 b a g z q w E H u Z 3 N s b T t 2 C L b q Q 3 n K m + S 4 f s B s k I i K f X e f 2 t Q f x / r n b 5 x 4 8 7 k 6 g l P 2 z b Z A c 7 E g 8 F 4 l / D x Y d 4 T F n L 3 7 9 x / K A d W F A H N Q N I o F M O M u X D g n J 8 a D O P m A 3 J 8 / H 9 c 5 B Q w W o y 9 l g C 0 R P F H k c 9 v R b g Z b 9 a H S n n o K 8 g M L l b m i x 5 8 A L F w D Q a y u c S t w R t H 4 i o s u d O c + N b f C N l w r Y Q f I 1 / 6 w K E 6 e P J F Z z 1 Q I O H y t E O C 1 w 0 E O + a T C e x 4 5 g m N D c w F v n w G 8 f o 7 Y 5 m 0 P d h O 2 6 k N h t s l q C B m i Q 4 1 x m R / 2 Q Y 8 i y e K G K t 8 K I B R W j X 5 4 I E u q Q l N m S v j 5 6 K r N 7 b N W V l b m T G g t h O 7 u b s s u V b m o r q p i k j r p 0 a P H s p A U W F 1 d l f f F w 9 V Y G 4 h q t f c Q a G h s V A 9 H S x v a 7 W C r P l S S z e P 5 d b W r k d u Z l k O 6 4 p E 1 W l t b p / t T u f t F 5 C P G W g r v g U m y H 2 o S m i k z J b x e H G h I i A M C s 8 q x I h f u 8 C d P B v X V w o C n b 3 V l V e c 2 o 7 G x Q T x 5 t + / c l Z k Q a 8 E 1 f Q X Q p O J Q 5 v c p Z g m T + A 9 f s L a h 3 Q 7 2 M v m 4 c q K W h x / y c J s u L S 1 S S r 7 u 9 s A C R I R v u U 8 F 4 K T 2 R M J + r t V i B j Y Q / c M f v 6 b H j x 9 L 3 w l H r 2 I Q 9 8 / + 7 E / 0 H Y W B F d d j z 7 c / U A 3 3 9 B 0 9 Q v P c r + r s 6 t S l w h n 8 1 Y G / g 5 G p 8 E m V 2 Q W 2 c U o 4 X H 6 2 m 1 X l P J r B I W m S p N a 2 V g r 7 e 1 6 p 4 t q q E 1 S 1 + o P s o d 2 6 x R L t E l 4 O 2 I k 3 U v s + n e g / K Z u r 1 N Q E q K K i Q s j w I t R u 4 b S w I h A I y L l T 6 E N B 5 k r u S k O Z k E z g q W t p D z F 4 C g u 3 q z c d b K e h E H C y w 0 z Q R d 9 8 c 5 m W W P 3 P b 2 w v L N i t H / d u d r / G k 2 m q q v D K V r 9 9 z X H 6 G S s K S t C A 4 6 E y 0 E D D r z C z v 7 m l O c e p s B V w m L U Z 0 x I 6 C X c k J Q E n T w q 5 O G f 2 a r Q L b O O U c F d 1 5 V T M w g a T 5 O O P Z D B w q 8 6 s A b T Z N 0 + z m 1 l K x 5 C x F k r y U 7 R J X O 2 Y k X 6 y V b n f S / j 5 8 H v y x i 9 2 A B D F L P H Y D n C P 4 z 5 p D 9 I m c j V U 1 s 2 Y l s H e V H B u U 3 v a r W A b p w S 0 u J V Q U 3 P K z Y r x i 0 8 O J W V m x L 6 a n Z l t x l x c C P v o e a S F v h 7 i f t U z H 9 2 Z x E Y f R B 3 8 P n C x l 5 b N v z q e z L 2 8 h g J R h o c 3 b 8 0 M u V h X W 2 N 2 R S K O 0 / x V m 5 A g k l N p J C X P / 3 G E U Z o F n t + e d i v Y p g 8 F D x 9 g S O U u r x f N h E F B V D C Y v 7 9 q j T v F O x t r A m Q g M L p 5 C T Y 2 e L k 6 4 t t y X K u E X w 5 w n x s Z z 6 y 5 Z G O X 0 + 0 x 8 u g h L F y D 3 P 1 l k J u m k f 5 j X p d A Y + G k 5 L l t 4 A i c / P a 0 W 8 E 2 L Q p 1 Y y r M 4 P / e V G 5 W 7 H o 0 N T V F I y P D l I 4 u S 1 k J u w / r k T U 7 B R Y h Y n U v g A F 5 9 G 8 B n M C x u E 5 0 8 9 a P s i d F b W 2 t a g / S J h S Z 0 F + K R C N 0 / 9 4 D y e N f T S C g C G Y T 2 K Y P l c c l Q U 1 D B 4 V 8 3 f T w 4 U / i S e r r 6 y N v V f E f v b 9 X 4 H a m Z C A W M x Z e 5 G z A Q x G O B n j v 5 u Y W x P H U q Q e I Q Z R 7 T J J r 3 / 4 7 H T / W R y d P 9 a u 9 R F h T Y Y A X 5 I l G Y 3 L P / N w 8 t X X s U 4 T i N o N 7 5 m b t 0 4 d y / e P / / F / / m 5 O 7 j q S z X i p d n k o W b C S 8 d K z D I + 5 U A C f j l f B 6 g Y O j c W D a y w D j e 0 v D 1 8 V 5 g H l 5 d + / e l w m y W F Z h d X k P D 4 8 w E e 7 J Q s H l p W U 5 6 B p a q j G Q H a j H v u f 9 / c c p G o l S R 4 d a N I j 3 + O G H W + R 2 u 2 h o a J i J t S J 7 9 l U H q s n v 9 c i g s o t N e k y u R R + q s s k e i w 0 d l + 8 P F t A N b x 5 R N 2 Y k q 3 3 4 E A B D L o w j 4 a T w x Z C T 7 k x s P 2 O i h D e D c G i N P u o J C 4 H Q x 4 W W A X m w / H 1 m Z l Y G Z z H D H C T A u B K A + w w g W e T G x s a 4 r + u S O X 2 Y 7 z c 5 O S V H 4 O D 9 Q q G w E G p j I y R b i 2 H 8 C R o J + a W l J f n s 2 b k 5 i o Q j t O / U B X n f 3 Y a t + l B b A Z u D A M 8 W S t r J L i g r r 5 K l F Y Y k M N F w I u H d u / f o + d g 4 H T / e R x 9 9 9 I E Q B f d Y y b Q W c U j / C y Y g t t n G P Q A I A q J g 6 h F M P Q 9 r I r Q L 7 D 6 L h D H z Y G b C b E Q e p E V f y i 4 o C j f X 4 H S C x u f W K R g p e e X s g r N 5 6 6 E A k O r i x Q s y 8 A p y b L U 3 X 4 U v T T 5 X k m 7 e / F H W S h n z E D h 7 9 g y T a o U e / v R I k 0 i t N D D 3 I E B D w T R E u i Z Q I 4 4 J u 8 A + s 8 2 3 Q a D S R 6 5 E k M L r O L a m h F 8 S F k W y L X 6 a U e N Q i U S S V l Z W 1 Q A r m + r Q R N i M M q p n O l h h N i L F E A j u P X L k E F V W q I 1 b D F m A 5 e V l e u f 0 K d F g K E J 5 K h N S s h Q e J i X y 0 G I C 0 4 5 2 O d j m k b + d I G N J B 7 W 1 t V F H 0 8 5 P 1 s B s d S O g E n a O n V Z Z M E z 0 / d X r d O X K F V k I + M c / f i F D G w B M P 2 w B Z h D U M 8 f 9 7 u y b z 8 / P Z x x N A A i G m e t P n g z Q s W N H Z Y b M E h N L a S g O K Z Y n A n 9 B 9 K O w s 9 K z o W e S t 5 O c + W F h j 3 / b A W d B j S y 5 a V / 5 P O e 2 r j y v F l h D R Z L 8 i 9 d o Y 3 U + Z 2 V p C a 8 P G G D H c n T s v 7 d / f w d d u n S e l t l U w 1 I O E A x e O J D m 9 u 0 7 N D M 9 Q z O L o c y U M J A H W g 0 T a j G G 9 O D B A / r 2 2 + 9 k N W 4 8 k Z B y k K S q s i p D G G t o a m o U s 3 I f f 2 6 a 3 w u e P m t b 2 s 1 / t m p u p u N q 7 c A a w C G x v D j P p N E F e T j Q E J d 1 U D j W P x A d o O Z 9 B 2 S N z a U u V H Y J r x t e n 5 + a m 5 r o 1 u 2 H N D k x K f 0 l m G H w 8 m E 5 x 5 k z 7 4 m X 7 v j x Y 9 T V 3 U V 3 f / h e v 1 K Z c G a P P i w H 2 b d / v z g w s C F L Z U U 5 z c 3 N i 8 c P b n j c C 9 M u Q y j W U n D T B 8 V t 7 p J r 6 2 s 7 3 0 X p l 4 Z t + l A 7 s d 3 n l s P 0 Q X d U j u y / y D F W 6 B q 0 V G V d 7 W n + W V W B W r 4 n R h 4 m I D Z 4 O c i E K + H 1 Y i D U R Y 2 H P 6 G u 3 u N y m n t d f a 0 4 I 7 D S t r G x U Q g C T Q I v n b / M K 1 o L s y S u s a k I M x D e O m z s k j 2 9 3 y E u d x y D g 5 B L p p T 0 n 2 A W w v m B 1 + L a 8 7 H n V I k t z P L a 0 2 4 F + / S h d L w d 5 q i b 5 t d d s s M R T n j H q e P r a 8 u y S t e Q a 2 N j n e 3 r G r o 7 m T t e 1 V W X p L L S k v j X B l g R c J 0 v h j 3 0 a H y d y l m z w P z b C u + / / x 7 9 9 O i J E O n Y 8 T 4 Z m 8 K A L t 4 H K 7 I N a W A 2 l Z e X y T g U 1 s e Z v h P S c F I k 2 c Q D s V J 8 H e Z e C 2 t E a C q 7 g A m V R 7 F d C / z 3 B W q q q q a R 7 k 9 7 u A I V M U a X X N R B T 3 L 2 k Q j x 0 y 4 W w 3 4 U a U r m 8 e d i l z I J E c w c s n J v i o 6 3 x K m R + 1 0 A + l 8 l v B y m 1 7 w U 9 z Z l 5 K f G i e Z k P M k A m q p z / z 4 Z t M U 8 P T g k P v r o Q 9 l h 1 h z 5 + o B l 2 9 T C B G E N B O + h c U i A Q L g + y 9 q r H u f w M r k A a C h 8 J q 5 v b k + 7 E 2 y z f M P g R a Q C v h l S a 5 + m l r g D m z f W 0 d T Y J B 1 j j J O 4 t n k r z L 4 A s S 5 0 x e R I l m Q a z 0 Z + w t i q V 1 k c K K + o o p 9 m v O J K R 8 O / d u 2 G E A j 7 T I B c A L x 2 o y O 5 W 4 m Z g w Y w A w K v 2 x + I 0 / J a X D Q R m g H K j J Y S r Y S 8 J h g c F 9 h B V p F L y c 4 O w V b N Z y d k s i K a c l H / y R M 6 l 4 X f X 6 Z T O 8 c 7 H T H 6 l A k W D J c Y 9 a r A K u s r N x 7 S 6 d M n Z Y 8 + z M 9 D n w c B 8 z Q x f m S F I k y K 9 n N f C 7 H H x U T x K E d E g m X 7 3 T M v P Z 1 X G 5 6 C O N j j 3 J h / 5 e X l V F t X K 6 9 z + b K L S 3 c b t n F K e F K 5 m x r u B C 6 X h 5 b C m 9 1 + t b U B 7 u x a d 8 3 Z I f h h d 0 n v m F T C y w O 6 I l R 2 K D O + h A c k Z o g / e T z A m i o m U 4 y E H D o A 0 G D V 1 c o 9 7 n Y m q a O 1 j p 6 s 1 N G c 6 w i T K k 1 T q 0 4 h z S J z M e I I S B p 9 J / P w R d 5 f V b u p P e 1 W s M 3 j G P W D S j J h p 9 B y y U F X Z 6 e M c 3 z 1 1 T c y F p K P g X k P T b K g s P U Y F h l i 9 S l G 8 f G x e D / 0 o + K R 3 K d p C T u D u y y Q m S K G y c 6 X P r h I P r 9 f x p o a G r M H W B t S Q X O p / h J X P I f r Y 3 4 q r 2 7 i p B 7 Q 5 T C x 4 q B H M y 4 a X c R p / y n a C I X o w c O f Z B 4 f 8 r 6 q n Z 8 y / 0 u D f 7 m m 1 i 4 H R z q + i R 1 W Y m 1 F s r r y z Y z C z j w d H R 1 y t M r E x I R 4 j A y w I 2 1 X b Z z a A 2 w q O N O y D P 5 I U 5 z K t Z c Q H 3 O y L U Y 9 / l H J l / D y g I f 1 6 U y S Z m d m Z B P L U 6 f 6 5 S g a O B s A Q y Y E D 5 t 4 Q 0 P P R N N c H f E o D S R E U u Y g T L y R R Z d o p X g i J W u f V p Z X 6 D D 2 S w 8 z o Z I p 8 p a D U N m 2 t J v B N k 4 J B F S k w U 6 1 F A 4 V 2 A o Y b D x 8 + L A c T 3 n 9 + g 2 a m J y i g D 9 N P m 0 l b j W L A i P 2 h w 8 d E K d F C S + P G D + / h h a 9 t O A 7 J X k 4 J O q 4 v z M 2 N i 7 9 K Q C P r x g T Z G I l T W v O Z j l L O R z L E s 2 Q S m I h G W u z e E S m H W F b B L j P A W g o H M O Z 3 5 Z 2 K 9 h n c i w H h 1 S z c o X u F D N r 2 1 u t 6 L x i B j Q m W z 4 Z H B Y N t B 0 g O O s u q G Y 6 U w k v B 9 m t K u 2 i L 5 / 6 u d G z K e h 2 0 9 G j h 0 W 2 i W S a v h z w 0 u U h 1 m Q L f g p 7 2 m h d 7 2 l v C G Q 0 F W L x 7 H F c 6 Y 5 x O i 0 W C M S I A V 2 U W 9 v Q b o f t W + M b h t u N b 6 W A V a Q 7 Q W 9 j 7 j 7 b h Q B N x X K g I 4 e 6 d c n W + P H H O 3 T u 3 P s 6 R 3 S h M 8 p m Z V Z z l v B y Q L 1 / / d Q n Y 4 a r w X W K p M r o 6 y G f J o z W R p o 8 W W 2 k r 5 l 7 d F m Z O 0 6 N D Q 3 S 7 8 K c v w h r N I f L X m v k b N O H Q v D Q i p I A A x t 4 S F r n g X z N d a 4 z l j O D e T t g z E P 2 x X 4 B / G V + F l h 2 m p K b z f 7 T 7 V E q i 2 E b 4 Z 1 9 V g l Z g B D Q U E / n X f T D V A 0 9 n K 9 i g h g i W c m k 8 5 Z y I V 1 K D / B y u q X W K 2 V o B z D L 4 R W s a c G B b L n t a D e D r T S U x 7 k h l Q c Y 8 k h s I Z U V j s T O X e M e r z d n Y B G 2 + P L S k g j Q A O n W l i b u b / 0 g K 0 Y N 4 N r 1 R 8 e 5 T x W V E x P R t 7 r Y x f b 8 4 h M W c G l m x Q s B k n A 1 e z z 8 Q G N 5 K g I p U 0 4 I h K C J B c K o c n M P 9 t x D e V L O X s Z 1 7 E 0 B w C F R 0 7 p P 0 n a B r Z w S C F y z U p F A j k a C R B A 0 s P E l X O I g x k 6 B n X l g L g C w 6 W / d u k N f f v k 1 L S 4 u 0 L X r 1 + m b r y / z e y 6 K r T 8 5 O S n 3 Q Y D f X L 5 C z V p w 5 i v F I 0 H q D I T p s 8 P q 2 J 0 S t o Z I T Y i T J Y o i k i a N h U x S B l I h r U M i o a 8 z g a Z n Z s j v 9 5 P f 5 6 M k k 8 z a d u w Q b O W U Q H A 6 1 N N K x G A l l I G F W F 1 d X b L F 2 E 7 2 y 4 a A 4 o m k 9 K c A k P U s 9 5 X e e + + 0 5 I / 1 9 d H F S x f k k K / 6 + g Y m 2 b K Q D 0 s Q u r s 6 a c W p N h o x w C z p 9 o 4 2 m d 6 E Y 3 e O N Z d m s 2 8 H l i q L D b I 1 7 n A E n Q Z Z D M F 0 H r F y R i i t h A D P H p a 8 o 1 0 o Q v I b W 9 q O H Y K t + l A I d R U w w 1 C p h b 1 9 K I O 7 W 0 8 D o / 7 + E z I R E 0 s D C m F 6 e p p u 3 r w l W 1 l h 7 Y 1 x 2 w K Y y j I z j X N c A 7 L h C O a f A R C e i z 8 E 4 y a 4 Z 3 x q j o 4 0 5 J I W r t t F 1 m Y G T Z U x S i w N S A M o g S E N 3 g Q L U b R s s 2 k O u M b 1 l i W R j l k j S Z k m V T i a k H J M u o V 2 6 j 5 1 j j 8 o t / 3 s d r B V H y o D X b l c 2 0 K g f G L x g y 0 D N P r O z k 7 6 + u t v C 8 6 K w L H + P p + f z b i j 9 N H H H 7 J G e 6 S v 4 L V u K i v 3 0 8 M H D 3 S J A i Z n Y v q M + e z z Z 0 9 L v 8 q K y s o q e j Y 8 k j E 5 Z 2 d n q H + / h + o r c r / r 2 4 Y M i Y x G E t K o N E h h i J V J i y N C x d J 3 y p R z w H 2 Z s i T d G w 7 S o 5 8 e U 0 V 5 u Z z N 6 y 2 v 1 J 9 q H 9 i T U C w M P J U g h E I o V P z u u 6 d l v l j + a 5 4 / n x C v H e x u r P T s 6 t p P 0 1 N T r K n m R X N h 4 8 W T p 0 5 l + l Y A 7 k X H 1 7 x X R X m F a E I 0 A i y Q w + w L a M S a 2 h o Z b 4 H J O T D w V M 5 L y u P + W w l D I B E U 0 p o c p l z l F Y F S a b X u S e Q t x M l q J E n L u i g O H C d d l d T d 0 y U e P i / L 0 o 7 A I L M 0 A j u F Q E V U B I C K N L B q K a S / G M g u I I R w x k Z H Z e k 1 S G I F x i 2 O 9 h 3 V O W w g 0 s N a q Y w 1 S 0 J I 0 t z c I v 2 q x Y X c Q 5 M P H e 6 l k Z E R J k 5 Q N g 6 5 c + c O / d u / / o F u 3 b o t k z m x I W O Y + 1 e D g w O y X A Q z q 6 E t j 7 W U + l I s E U 0 e E E b H G b K A T N m 8 c p E r 1 z j K z H W U G Z I p g j G h o i G + l q Z w J E w d h 4 7 l t B n b h K t P R g o 8 7 3 c f E w u V 5 H C 6 y M l m m Z p Y o o h j 0 J B 4 R C f 7 e m Q / g 5 G R U T p + 4 p g s G Y A J B o c B F r E Z P H j w k E 6 c O K 5 z h b G 0 u E B 1 9 Q 0 6 p 4 B N F + E + x 3 J u L O s G 8 B 1 A a C x F Q D 8 L X y m R T M i G I g b f j f h e a S P 9 v Q B D J G P K Z Y g k a U O Q L E m y G o j L u B 7 R N 5 K Y r Q r M w U Q M C w O x M x W h n p q Q b F F 2 / K P f 6 E + 0 F 2 z n l D D B j D 0 g o N V a y Q T U V r r 5 W k r m 5 1 2 4 e F 7 I B M A E e / x 4 Q N z e m I 0 M 4 C z Y F y G f T C A m 3 h P H r x g y A U Z T 4 v A C r L t a D 6 7 m k A m 4 1 B 2 l 4 6 1 v m a b S M t p E J s R S t k X Q 1 0 T W k t Y E M 2 U m M M k w D o V d k p R 5 v r n N 2 C H Y t A 9 F 1 F q H T e B R k a p C W W I 6 K D S 0 d s k 6 m 6 b G + o w r 3 O D c u T O y W Q i 2 r / r x x 9 v S t 3 o R D G G T L D g A x M x / 3 0 J o Z J M R T 9 V 8 z L 1 g j u H e g I V E W 5 B p E 3 F w T V + X e 0 w s 1 y F r c y 0 r e x N X e 6 G t E t S 8 v 0 d / v v 1 g u 3 E o E 5 w u b u C W S p Y G n + U T D S + 4 q e / Y U W p p b d U l W Y A I c I N j + 6 q 2 t l b p 2 7 w I 0 D z L b P b B 8 7 c S d t J q G F + E K L j 6 4 t 1 q V 9 g 0 t G J l Z f m t m P 8 n I g G R h E Q m t h I k m x a S 6 L I c g u m 8 X I f Z x / J O C 4 F U 2 k q q K m 9 M z M B W 7 j 8 V a j N 2 C L a b K W E N G O S V y t Q V C h i T a 5 Y 1 Q C L l k H N b C w E C h t k 2 O D h E O P Z k J 6 h l s w + C r C l L 0 c 3 n X p o O u q g 6 U E P h 8 P Y m Y 3 1 D I 6 2 v B e U z N 7 j / V l N T q 4 4 d 7 Y q S 3 6 3 c / w V D U c N 8 f y Y R / x O y a O I I W f j 3 5 Z T p k C F K T o x r n I b H j + W s + l E 6 S J r 7 V B y w E N H p 8 R Z s K 3 Y J 3 N I K F d s j 7 G t m 8 0 s q X Q V U N A R k c H m o s O s U w s S 4 0 a N H j 6 m h o Y G 1 3 c 7 N L 2 P m f X 4 4 S q 3 V i s R l Z e W U e M E U J 8 w V R A O o s P S 3 y r 1 p u t S j j r v 8 u D c q J N s r U M 8 D P B h U h A I h h i E T Z J U h C 8 d 5 x A K B 5 F 5 c E / l y L A S y l n E A w T g 4 0 o p U J y 7 9 i j + s c H u x Q 3 B c G x g z j x p b Y m Q S 7 g n u 7 D n d E m C + w f u n F J W D + l r i m Y Z v A K F M T U 1 n z i V 6 X Y j H Y 7 J K t I r N y Z 3 i 4 b S b e h q S m R X B w O J q h O 7 O B r g d y o 8 o O o A w K t b k s J I J Z M i U g y Q q b y V Y R v N k C J O w x N B E 8 O o p T 1 8 i E e O H W Y w O 1 q r D C N 7 5 1 Z / L Z 9 s V t u 8 5 7 2 + B b W 4 E Y h E E 2 + v A I 3 0 K h B X Y x j c a f f 2 r b d 1 u z 0 u R C T j e m s g h E 1 B T 6 a Z P W W O 9 u + / F z h I 7 w R B C i C L y 4 H g L M g l x L P l s m U W G V m L p o D a 4 N G l F N G P y H T 7 z g f 4 m 9 o V t n R I m Y P 2 Y Q 0 b T s x U s A t K C g r 2 B g w S s C L M W e d 3 a C T B P 5 p + D u Z l p c X x A w 9 Z y X 6 2 / L S 5 a F h t z 2 h n 4 7 f L P E M Q Q i e W S I Z P k 1 T V F O l M O + a l Y X V f X T F k m N m T i W G T N a c S 9 d W G J K 7 h v W q i N 2 C k 4 r g 8 + t 7 c k N Q Z G E 9 w I X W z 2 u b h B e m Q Z N N I O S 5 / H i o m J S a q r D V B 5 x e u Z 7 4 V G 4 H D 8 f I W O s T F M b d o K K x s J O R i h v s p N T Z U p u j f l o Y 0 Y p L V 7 U A R R J O E / o p U Q K y I h b 4 i k S J K J N V n y S Z V L H M R K A 0 m w m H o y u B u P U n f N B p 3 8 6 D f k K 1 c H D N g Z t j f 5 D I y W M k 8 t k 0 Y A H k 7 n m n 6 Y F F v G A k B D W F 3 5 + Q e 1 B V e D O r U z 4 C k 1 O J e r O W d n p 7 c l U y g c o k C F i 7 V W j L r q 2 F T 0 p u h 8 l 1 r U a G b X v 2 k Y M v E f T S I V K 3 J w y C e T L s 8 l k y W I a x w x y 1 H L z 8 R G M 6 n A a S Z U V 0 1 E L I 5 i I B N Q N I Q 6 s N / H w t E 2 N c d 4 k q m 0 E t 5 M M P e n Y O r R s 2 F s y u K g g J 5 F I Y 3 h F f G y f S c w q t x i x q G B N D W 1 6 F x h l J e V s 9 X g I G y t Z Z 2 s C / M Q C y p x 6 s i b h C K T I o s Q R p M G j V / K d N q Q R f J S b u S S v T 8 b m 8 B 5 y A 8 P R 4 6 F Q J L O B p W P 0 Q d / 8 T f 6 G 9 k f t u 9 D m Y C + l J N b K c i U I Z V U u B I G Y m x F Z Q D 3 d 0 9 3 N 9 2 7 d 5 8 m J i d l R j j I 9 S q k w h j T T m Z N W A E S d A S S N L 3 m o o n p e V m L Z c b Q t o L 1 u + G B k Y 9 2 f r / D g R n R X L 8 k 8 D 0 M A U A K Q w y T 3 l x m S K L k o F 6 r X p 8 h z 6 Z 7 T N D X t C y R F g 3 F 2 q k 7 s C 4 m v R M b e 1 j a g p 2 D 4 8 b T 4 u h D G T w c 2 O B v j X 6 U W / e j T K z 6 U 5 8 e i p P b p d Y x G c D r h 1 1 y c H I D A A L m z 5 7 A I H A o t E E B r A g t A D S y F x F i K + B 9 y 9 l k w c z 1 q i 1 2 O d 1 Y X 6 M K y 5 z A 0 A a O i M n t / 8 X i M f K y 9 r L i y r B P b W j z 0 m C x a 8 n n N g B l 1 m U C C C P 3 K p K p c k 2 k T J n K m 7 Q h i S n L k M c Q i e P s w 1 B Z G 4 Z E p u + U i E W p p 3 a D L v 5 5 8 W g n g B + 7 m l p F E u p r 3 P J E z B E I 0 l p o X w 2 q 3 U e V c F V T w T S k w Y F B W u G + l G k o z 5 4 + p c e P f q J n z 4 b k H s z d A 5 l W V 9 T S d / P a n w u 8 j 1 k J H N M n U R Q C y I T v b I B N 8 6 3 A b 8 Q 5 S N B 0 e M 9 Y N C L 3 n 2 x 7 t b 3 Y 8 f P w C 6 2 / U u o G 0 4 d Q d y Z Y y W I J m T q 2 5 L P l m 8 m k p h M Z M q n Y 5 J X V A T n G V c y E 6 q i O U I P s 4 1 G 4 H d g 1 F E 0 f y q C 1 m T v 1 a S 0 A r v i M k J g E I h w u f z y j N p g X I W t i n D 9 / T k i D C b U 3 r t + g u o Y G O t h 7 i G K x X P I E a m r F X I M 2 Q i O G d j H z + f B + L 4 s 1 1 o 4 Y v w I w R S k f + P 4 Y y A y H Q j l m J U g I F 3 s W D t G q 2 F w G A 8 y y t I X v r 3 6 l g y c s N B J m a a 0 D 7 S J x 1 u k g X j x J c 9 2 K 9 g E B D H m Q z g s s g 8 w 1 k Y c K m 6 Y T c c h o J l y H L D m P G S l I e 5 x s 3 r 5 / S X / J 4 k H R E Q o 4 d i T A Q j d C U U 8 1 8 5 S D w J 4 v q s Z v G o Y 8 e T l g F 1 m f 3 0 c X L l 4 Q p w U I h s m z Z p m H A c x J E 8 N U w 3 w + E A w N + G U H j P 2 W u Y b 4 n E h E 7 U 2 B 7 4 O G B F M V h C v j 7 5 a P A H / H I G t V a D a Y g C A S X g O n B b 7 7 8 t K C N M h X B 9 c L / 8 t 4 6 n R A v W Y I h n T m m o U s m b Q K 1 n I J F u K o P F 8 3 Z R x n r A o Q i m W I P B 4 s K d Z S r n S M z v 3 p X + v v W F w o G q e E N W D T y o o y 1 k J C I M t T T g e Q 6 + o z l 0 5 r g X M D B r q 6 O m l 8 P H t 0 D s z B 8 f E J n c s C r t p C w P 4 U e D / 0 h 7 A o E Q 0 d + U I I b W x I w z e A y x w a B s B 3 2 2 4 W P P p U + K z q m h p Z 7 l 1 V H R A i u f n 9 F u f V 6 u L a u g a u i 1 z X / C b o h 0 l O 0 L P C l X m H k C V G b u D 6 A 6 m E W D r I 6 0 w Z S I U 6 5 n q X W F / L 1 D v H S E t g G e E + T i v T D r G S n Z V U u H a 0 s 5 L c X q 6 3 A r K 3 e + C m W Z z / e n u U l j J C y W g q S S d o L Z K k q 8 N O v q a E K M L m x g R N g z 0 J D J D v 7 u 6 S 4 / 9 x j w H G s Z D P 1 1 4 A N B W c C 1 i U C M c B 8 m g 8 6 H v B Z F G N J S m N P 9 + R k U y o c T P Z e 2 A L r L G J i c m 2 A J a C 4 M k N 0 x M a C k v 1 a + r q 2 V S N S v 6 7 o a 3 f J 0 s i / H Y d 0 N B N L C R Q d W M I Y L R Q N u a g 6 y 9 f y 2 R e y 2 m 5 h 0 N 2 T E l Z C 0 i L D P R r F I F U L C R C n W k y p R I x 8 r l S 9 N 7 n f 2 a R d H H 9 K 0 q T z + C d / k Y W u C K R E E k H I 9 D 1 c I q + H V K a C g E N H j G 2 F k N D M 4 A W e e e d 0 7 L F G I 5 W M d d A F D g p d g J l u r m F R P A 6 4 j 2 M M 8 I K n J U E z W X p x U j / C Y A 5 + H j W Q 0 P r T T Q X U i Y g l o L A J I T p i e 9 e w Q R 2 8 / t 7 v T 6 6 O V l F 0 f T W M + 6 N S S f / j b M h Q y a d t g a U c 5 w l G A J I g W s c i 5 n N Z U w s 8 x 4 Z U p k 0 f 0 d D J A S r P C S t 4 x w y S Y j J f X / 3 j 7 9 V P 6 B I U d S E A g 5 0 B V h I 6 g m X N R s Q l D A j 0 S R 9 + U Q d g p z k h o B y n A m r r k P o a E y q e T c 1 N V F P T z c N D A z K s n m U 1 9 Y q V / v L Y r u + l u y T w Y o F n 4 3 v i N 2 Y A C y p P 9 I c p 9 P t s Y J L P X D d X 8 Z E 4 x f f G X d S q O C U J K W V + I + O k V T E Q i w N X x M o h w g I K J O Z D K p e c m O l s U x a g o U 4 0 o e V M l P 3 m k y 4 R 8 q s Z D K x I Z M K H 3 9 w a p N G L z Y U Z R / K G m p r / V S F / S U M m b R w s o J V M U g V j i l B d x 4 4 Q k 8 m I 5 x W B D M B j Q c C P X z 4 E J t T C b p z 5 y 4 T 8 t X c 0 l h D t R X C o T X R a N C A Z j z N A D 9 r K 6 B f B X w x 6 K f F 8 G b t J 8 T R / S N l 1 m m H g 6 R B B h U k L b / X B H 2 N y 3 I d D 9 b 7 8 l 5 j 0 o g 5 Z O s w t x x p E E j d o + W D W H v z 5 G H I 2 q m h v p Y O 9 B 3 Z J N 9 i C 6 y h C p Q W W T h y q J F b E w t N E w l B e Y w 0 q S B Q f o J e e e q k u W C K K n 3 c 0 F Z H t f B 1 Y 8 o L 2 B n 2 1 K m T s r E i G t j L A s Q M B g v P I a w O Z H d k e h G E J N A s H D A 3 8 d 8 H c K i z J k k O W T Q R O I / v n y 0 z v 1 F d x / 3 S 0 C 3 3 S e A y 9 R r L v Z n X 6 t f o c s Q m F C K R E I b r W x F I x 5 I 2 Z I K 3 E u m 4 r H V y u 5 z 0 l / / p T / j X F p Z v M Q X H z W e T y t 7 Z A 7 h 2 Y 4 x / k 0 v O D B I N w E 9 + p Q m U N l B j N w 5 q c U 1 Q K r I k + / J J O T d + F Z D m t 9 B 5 A L P W c d p 4 V Y G d j w z y 8 w A a k o v 7 V N A q M N P g r M D 3 w U k e a L x V + m B n A 5 B m K 5 h r t y c 8 t L S R a 6 X D l O M b 8 F f F c i 9 i 8 z p V J m k d q 8 A P C c T 4 J 1 p N l W X i j H b D d c Q q G B I q D a j J x m T K E E 0 I p t I g j y G Y P N y 4 T o x r X P p O T C Y c s v e 7 / / 6 3 B e u w G L G n C A U T 7 v r N M R Y O y K R W + D o y p H J K L H P D m D g f H 4 r T 3 P w 8 t b a 0 c r k h l B p r M m m u H g 4 4 0 X C A e g / 1 k o c J Y h W 8 N W 1 g y v D k N m 7 x Q v f l g 9 s t / k r a A I 3 Z x F + y m c d N W / L 6 Z p V D g 7 f c h 1 I h Q a Y M R J C E L k e e C z L 5 b F k m z Y Q w e S G Q X F f k M e T K E E u 0 k 8 q L d W D K J K 0 0 m D L t 1 A C 2 0 l K K T H A o / c P v f s t 9 y M 3 m a 7 F i T x E K A K m u 3 R h V 2 k h r K p V W x I I W A m m q y x x 0 q j 1 K s V h c j p a U c 1 q h o Z h c K p 0 N a F g b G y G a m 5 u l l p Y W 2 a I s C 9 y j k x r w J o J M + J y t s M D v 1 d D U T N F Y V B q b t c + F z z M w 6 S 8 H f V k C 6 Z j / q E i T y F z L p C V v S V v L J Y A c B d I g i 8 4 L c Z A G U U y M M o k V m b J p E E m R S A 2 0 K + 2 U M f d g / n G M + X p s n 9 M / / v N v C 3 p C i x m O m 8 N 7 i 1 B A P J 6 k 6 z d G 4 E 7 j R p 2 d P G u C a C k O H x 5 M 0 K P H j 6 n / x H E h k 1 V T K f N P k c W U Y d k 9 N n 7 B L r W i y f T n 4 Z o B J t k q M o G 8 u l A D D c 0 0 U k 7 k 7 M 8 N L y Q a J M a W 4 C L H f Q A i H A L 9 3 T D 6 T l K i / 1 t j / O V / n D R p i X U w Z T l 5 C S C L J a 0 d G s h n i I R r Q h i V t x L I S i p D J s T 5 p l 6 m P w s y 8 e 9 j N t H f / Z e / 4 g d Z c a x x e h k w o a Y g h j 2 H i Y k l G h 5 Z 4 F / I j d v 0 q U A k b u y i s Z g w b T V E v U 0 p W l 5 e k u 2 W d 0 I q Z K 5 + d 1 X O k k I e A 6 x w e 4 M Q a H z q i a t e U w g Y q M X Y E o C K x 2 3 8 M p 1 T w P s s L s y L 1 j J T k r 5 6 y u R D 4 1 Y 3 W G J O y X / 8 4 b 8 c z P V M 2 g S 5 R 5 P E B C G K y R v S m D S u g y Q 6 r 8 l j C K b I p M o y h B J S q f 6 S 0 k y I t a n H A e / x T / / y N / w w 2 V u a y c B x a 4 8 S C h g f X 6 S h 4 X l F I K 2 p l H Y C w Z S W u s R a K h a N y c w I u M o R i / Z h R q C h f H f l K r W 1 t + o j b q q p r a 2 N r l + / S R 9 + e F G 9 n 3 y S I h B m s 2 P 7 Z i F e B j r N E V L r Z p l G p t a z 1 S 8 p b s Q m D d c y v u 9 6 z E W 3 x r k B o o H j i r p R 3 4 o Y C Z W X t L 4 v k 8 4 J 2 h l h y V t j I Q z y E m v y S F 4 R Z 5 N W k r K s V k I Z S C S a S W s l c U L w b 6 E 0 k + m f / 5 Z 8 / r 1 J J m B P E w q A + X f l u w F t / k F b 6 Z g D G u u l A w l J L y w u 0 t j o G B 0 5 o s a g a m t r Z C 4 d Z k 5 g X E p p K G X S f f v t d / S r X 3 0 u + Q x 5 c J 0 j 1 X 8 C Y X W 5 B h o e P g 8 N C 3 P y u H W p C x q S y / 7 h x k y y s L G S + 2 t T q 0 4 a m M O c Q E U C d R 0 x 8 p J T e Q 4 S 4 T 0 k b S m X e z R Z L O U Z A m n y W N O K S I o 4 K M s S y p B J m X 0 F y W T M P H F A 8 I P B k a b / / A 9 / z Q + T r c f n 9 g I c t 0 b 2 N q E A m G O X L z / m X 6 s I p T R W l l Q X m V T r a + u y l 9 / x 4 + g f O W S j z J M n T 9 D A k 6 f 0 / p l 3 h T g m Y C 4 g P F O Y v W 4 I l S G W 1 l Z o m F g l X F 5 R Y X T U J m Q q X h I q p 5 J q 1 1 t M O U K / 6 7 u R s s x V v p S N 0 e B x R W K d 1 0 H d o 9 O W c h U M c S x p k E W n F c k 4 a P J k 0 1 o z C X l 0 X h P J m H n I K x M v S y b U 5 z / 9 y 2 / 3 r J l n B R N q W m T x N u C L L + 5 y M w O p 3 E I k Q 6 o z X U l y O 9 n E 4 o a B G e H o X x m z D 2 F 0 d J Q O H O j J 5 E G a 5 8 / H Z e a 6 Z D W J s j H A / a t o R O b u o f G B G N m Z 5 1 a K Z a t f k U L 9 w R M e u z t h x 6 N b 4 / w 6 8 E L + q P v R 8 L O x I Y e 6 L i U m L U E R J Z v P l i H O 7 T N Z C G R i T Z 4 c U l n J J C Q y m g k x E 0 l I x d r Y 7 a b f / Y + / l / p 8 G / B W E Q r 4 k k m V T H H D 1 6 Y f i O X 3 u O j d / U k 5 m R A H D I B Q 4 j 4 H 6 Y R E T l p e X u b + V R m b L N A 4 K H O I B s I Z U j A P l S v d E M p B i / P K L a 5 g I R A n M e E 2 k D N b Q o l A / v I f z A P E R F u M p 1 0 Z U c 4 I u Z Q T c 5 D / I I P K S 8 x B i I E i K T P E s Q Q m R D Z v C K T S I E u G U E g j l v w W R E I M b Z T R U I j Z 3 O M 8 t P h / / W 9 / b 3 n I 7 H 0 4 f n z L C A X c v j 1 E c / N B M f 3 M X n 9 n u p P 0 d H B I + l B u j 3 Z a G G L p G C T C U a H w 5 F U H q i W P f y u r K 1 T O Z M P k V Z h q q y t L s i g R 3 j + j 0 T L Q S e k f V V r 3 l 1 B i k J 1 Y u a H i 0 I F 7 i 0 3 c u P U 1 + Y 8 / 8 l f H e e X q Z o 5 B C h W b 8 l w C 6 b Q h D 6 e z R O J 0 W m k j Q y p D J E M q 0 U a G W N J P s p C J N R O + U X t 7 C / 3 F f 7 D n o W i / H I j + P / x K E X r Q s z O + A A A A A E l F T k S u Q m C C < / I m a g e > < / T o u r > < / T o u r s > < / V i s u a l i z a t i o n > 
</file>

<file path=customXml/itemProps1.xml><?xml version="1.0" encoding="utf-8"?>
<ds:datastoreItem xmlns:ds="http://schemas.openxmlformats.org/officeDocument/2006/customXml" ds:itemID="{204D51C7-96AA-4CE7-995B-C59180ED7492}">
  <ds:schemaRefs>
    <ds:schemaRef ds:uri="http://schemas.microsoft.com/DataMashup"/>
  </ds:schemaRefs>
</ds:datastoreItem>
</file>

<file path=customXml/itemProps2.xml><?xml version="1.0" encoding="utf-8"?>
<ds:datastoreItem xmlns:ds="http://schemas.openxmlformats.org/officeDocument/2006/customXml" ds:itemID="{B5CEC977-BCAC-424E-B13A-AA13BDD8422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C596A143-5E49-43AD-84DC-4D8E1A74071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Sheet1</vt:lpstr>
      <vt:lpstr>QuantityReport</vt:lpstr>
      <vt:lpstr>Sheet2</vt:lpstr>
      <vt:lpstr>Sheet3</vt:lpstr>
      <vt:lpstr>YearReport</vt:lpstr>
      <vt:lpstr>CountryReport</vt:lpstr>
      <vt:lpstr>ProductReport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2021-07-15T10:40:57Z</dcterms:created>
  <dcterms:modified xsi:type="dcterms:W3CDTF">2021-07-16T11:34:49Z</dcterms:modified>
</cp:coreProperties>
</file>