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b0c4e74f2f04cd/Documents/"/>
    </mc:Choice>
  </mc:AlternateContent>
  <xr:revisionPtr revIDLastSave="336" documentId="8_{C9EA4BD1-F616-4DF9-8081-C6862EB0A95F}" xr6:coauthVersionLast="47" xr6:coauthVersionMax="47" xr10:uidLastSave="{158214F1-BA58-4228-9391-E030614E8DCD}"/>
  <bookViews>
    <workbookView xWindow="-108" yWindow="-108" windowWidth="23256" windowHeight="12456" xr2:uid="{00000000-000D-0000-FFFF-FFFF00000000}"/>
  </bookViews>
  <sheets>
    <sheet name="Dashboard" sheetId="1" r:id="rId1"/>
    <sheet name="Inputs" sheetId="3" r:id="rId2"/>
  </sheets>
  <definedNames>
    <definedName name="_xlchart.v5.0" hidden="1">Inputs!$G$12</definedName>
    <definedName name="_xlchart.v5.1" hidden="1">Inputs!$G$13:$G$19</definedName>
    <definedName name="_xlchart.v5.2" hidden="1">Inputs!$H$12</definedName>
    <definedName name="_xlchart.v5.3" hidden="1">Inputs!$H$13:$H$19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3" l="1"/>
  <c r="D7" i="3" l="1"/>
  <c r="D8" i="3" s="1"/>
  <c r="J7" i="3"/>
  <c r="J8" i="3" s="1"/>
  <c r="G8" i="3"/>
</calcChain>
</file>

<file path=xl/sharedStrings.xml><?xml version="1.0" encoding="utf-8"?>
<sst xmlns="http://schemas.openxmlformats.org/spreadsheetml/2006/main" count="50" uniqueCount="38">
  <si>
    <t>Argentina</t>
  </si>
  <si>
    <t>Bolivia</t>
  </si>
  <si>
    <t>Chile</t>
  </si>
  <si>
    <t>Colombia</t>
  </si>
  <si>
    <t>Ecuador</t>
  </si>
  <si>
    <t>Peru</t>
  </si>
  <si>
    <t>May</t>
  </si>
  <si>
    <t>Figures in $M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</si>
  <si>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</si>
  <si>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</si>
  <si>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</si>
  <si>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</si>
  <si>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</si>
  <si>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</si>
  <si>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</si>
  <si>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</si>
  <si>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</si>
  <si>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</si>
  <si>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</si>
  <si>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Customer Satisfaction</t>
  </si>
  <si>
    <t>Brazil</t>
  </si>
  <si>
    <t>Score</t>
  </si>
  <si>
    <t>Customers</t>
  </si>
  <si>
    <t>Availability (95%)</t>
  </si>
  <si>
    <t>Service (53%)</t>
  </si>
  <si>
    <t>Hygene (93%)</t>
  </si>
  <si>
    <t>Quality (86%)</t>
  </si>
  <si>
    <t>Speed (54%)</t>
  </si>
  <si>
    <t>Amount</t>
  </si>
  <si>
    <t>Actual</t>
  </si>
  <si>
    <t>Target</t>
  </si>
  <si>
    <t>Profit</t>
  </si>
  <si>
    <t>Sales (M)</t>
  </si>
  <si>
    <t>% Complete</t>
  </si>
  <si>
    <t>Remainder</t>
  </si>
  <si>
    <t>KPIs</t>
  </si>
  <si>
    <t>Sales</t>
  </si>
  <si>
    <t>Sales by country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</si>
</sst>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* #,##0.0_-;\-* #,##0.0_-;_-* &quot;-&quot;??_-;_-@_-"/>
    <numFmt numFmtId="167" formatCode="_-[$$-409]* #,##0_ ;_-[$$-409]* \-#,##0\ ;_-[$$-409]* &quot;-&quot;??_ ;_-@_ 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rgb="FFFF0000"/>
      <name val="Bodoni MT Black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0" borderId="2" xfId="0" applyBorder="1"/>
    <xf numFmtId="0" fontId="4" fillId="3" borderId="2" xfId="0" applyFont="1" applyFill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0" fillId="0" borderId="2" xfId="3" applyNumberFormat="1" applyFon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9" fontId="0" fillId="0" borderId="2" xfId="2" applyFont="1" applyBorder="1"/>
    <xf numFmtId="0" fontId="4" fillId="3" borderId="2" xfId="0" applyFont="1" applyFill="1" applyBorder="1"/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0" fillId="0" borderId="7" xfId="0" applyBorder="1"/>
    <xf numFmtId="0" fontId="0" fillId="0" borderId="6" xfId="0" applyBorder="1"/>
    <xf numFmtId="0" fontId="3" fillId="0" borderId="7" xfId="0" applyFont="1" applyBorder="1"/>
    <xf numFmtId="0" fontId="0" fillId="0" borderId="1" xfId="0" applyBorder="1"/>
    <xf numFmtId="0" fontId="0" fillId="0" borderId="8" xfId="0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5" borderId="0" xfId="0" applyFont="1" applyFill="1"/>
    <xf numFmtId="0" fontId="6" fillId="5" borderId="11" xfId="0" applyFont="1" applyFill="1" applyBorder="1"/>
    <xf numFmtId="0" fontId="7" fillId="5" borderId="0" xfId="0" applyFont="1" applyFill="1"/>
    <xf numFmtId="0" fontId="6" fillId="5" borderId="12" xfId="0" applyFont="1" applyFill="1" applyBorder="1"/>
    <xf numFmtId="0" fontId="6" fillId="5" borderId="13" xfId="0" applyFont="1" applyFill="1" applyBorder="1"/>
    <xf numFmtId="0" fontId="6" fillId="4" borderId="14" xfId="0" applyFont="1" applyFill="1" applyBorder="1"/>
    <xf numFmtId="0" fontId="6" fillId="4" borderId="15" xfId="0" applyFont="1" applyFill="1" applyBorder="1"/>
    <xf numFmtId="0" fontId="6" fillId="4" borderId="16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9" fontId="0" fillId="2" borderId="0" xfId="0" applyNumberFormat="1" applyFill="1"/>
  </cellXfs>
  <cellStyles count="6">
    <cellStyle name="Comma" xfId="1" builtinId="3"/>
    <cellStyle name="Currency" xfId="3" builtinId="4"/>
    <cellStyle name="Hyperlink 2 2" xfId="5" xr:uid="{00000000-0005-0000-0000-000003000000}"/>
    <cellStyle name="Normal" xfId="0" builtinId="0"/>
    <cellStyle name="Normal 2" xfId="4" xr:uid="{00000000-0005-0000-0000-000005000000}"/>
    <cellStyle name="Percent" xfId="2" builtinId="5"/>
  </cellStyles>
  <dxfs count="0"/>
  <tableStyles count="0" defaultTableStyle="TableStyleMedium2" defaultPivotStyle="PivotStyleLight16"/>
  <colors>
    <mruColors>
      <color rgb="FF000000"/>
      <color rgb="FF43007A"/>
      <color rgb="FFEFCB19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spc="100" baseline="0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100" b="1" i="0" u="none" strike="noStrike" baseline="0">
                <a:effectLst/>
              </a:rPr>
              <a:t>SALES IN </a:t>
            </a:r>
            <a:r>
              <a:rPr lang="en-IN" sz="1100" b="1" i="0" u="none" strike="noStrike" kern="1200" spc="100" baseline="0">
                <a:solidFill>
                  <a:sysClr val="window" lastClr="FFFFFF"/>
                </a:solidFill>
                <a:effectLst/>
              </a:rPr>
              <a:t>2025</a:t>
            </a:r>
            <a:r>
              <a:rPr lang="en-IN" sz="1100" b="1" i="0" u="none" strike="noStrike" kern="1200" spc="100" baseline="0">
                <a:solidFill>
                  <a:sysClr val="window" lastClr="FFFFFF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r>
              <a:rPr lang="en-IN" sz="1100" b="1" i="0" u="none" strike="noStrike" kern="1200" spc="100" baseline="0">
                <a:solidFill>
                  <a:sysClr val="window" lastClr="FFFFFF"/>
                </a:solidFill>
                <a:effectLst/>
              </a:rPr>
              <a:t>2026</a:t>
            </a:r>
            <a:r>
              <a:rPr lang="en-IN" sz="1100" b="1" i="0" u="none" strike="noStrike" kern="1200" spc="100" baseline="0">
                <a:solidFill>
                  <a:sysClr val="window" lastClr="FFFFFF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IN" sz="1100"/>
          </a:p>
        </c:rich>
      </c:tx>
      <c:layout>
        <c:manualLayout>
          <c:xMode val="edge"/>
          <c:yMode val="edge"/>
          <c:x val="0.24387653596437925"/>
          <c:y val="5.53811066845795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spc="100" baseline="0">
              <a:solidFill>
                <a:schemeClr val="lt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Inputs!$D$12</c:f>
              <c:strCache>
                <c:ptCount val="1"/>
                <c:pt idx="0">
                  <c:v>2025</c:v>
                </c:pt>
              </c:strCache>
            </c:strRef>
          </c:tx>
          <c:spPr>
            <a:ln w="34925" cap="rnd">
              <a:solidFill>
                <a:srgbClr val="EFCB19"/>
              </a:solidFill>
              <a:round/>
            </a:ln>
            <a:effectLst>
              <a:glow rad="63500">
                <a:schemeClr val="tx1">
                  <a:alpha val="40000"/>
                </a:schemeClr>
              </a:glow>
            </a:effectLst>
          </c:spPr>
          <c:marker>
            <c:symbol val="triangle"/>
            <c:size val="9"/>
            <c:spPr>
              <a:solidFill>
                <a:srgbClr val="FFFF00"/>
              </a:solidFill>
              <a:ln w="9525">
                <a:solidFill>
                  <a:srgbClr val="FFFF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Inputs!$D$13:$D$24</c:f>
              <c:numCache>
                <c:formatCode>General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CD6-4CA6-BF55-D666300B6D70}"/>
            </c:ext>
          </c:extLst>
        </c:ser>
        <c:ser>
          <c:idx val="1"/>
          <c:order val="1"/>
          <c:tx>
            <c:strRef>
              <c:f>Inputs!$E$12</c:f>
              <c:strCache>
                <c:ptCount val="1"/>
                <c:pt idx="0">
                  <c:v>2026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triangle"/>
            <c:size val="9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Inputs!$E$13:$E$24</c:f>
              <c:numCache>
                <c:formatCode>General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D6-4CA6-BF55-D666300B6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78352"/>
        <c:axId val="105979312"/>
      </c:lineChart>
      <c:catAx>
        <c:axId val="10597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79312"/>
        <c:crosses val="autoZero"/>
        <c:auto val="1"/>
        <c:lblAlgn val="ctr"/>
        <c:lblOffset val="100"/>
        <c:noMultiLvlLbl val="0"/>
      </c:catAx>
      <c:valAx>
        <c:axId val="105979312"/>
        <c:scaling>
          <c:orientation val="minMax"/>
          <c:min val="18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78352"/>
        <c:crosses val="autoZero"/>
        <c:crossBetween val="between"/>
      </c:valAx>
      <c:spPr>
        <a:noFill/>
        <a:ln>
          <a:solidFill>
            <a:schemeClr val="accent1"/>
          </a:solidFill>
        </a:ln>
        <a:effectLst>
          <a:glow rad="63500">
            <a:schemeClr val="accent4">
              <a:satMod val="175000"/>
              <a:alpha val="40000"/>
            </a:schemeClr>
          </a:glow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solidFill>
        <a:srgbClr val="FFFF00"/>
      </a:solidFill>
    </a:ln>
    <a:effectLst>
      <a:glow rad="63500">
        <a:schemeClr val="accent4">
          <a:satMod val="175000"/>
          <a:alpha val="40000"/>
        </a:schemeClr>
      </a:glow>
      <a:outerShdw blurRad="57150" dist="19050" dir="5400000" algn="ctr" rotWithShape="0">
        <a:srgbClr val="000000">
          <a:alpha val="63000"/>
        </a:srgbClr>
      </a:outerShd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 sz="1100" b="1">
                <a:latin typeface="Arial Black" panose="020B0A04020102020204" pitchFamily="34" charset="0"/>
              </a:rPr>
              <a:t> Customer</a:t>
            </a:r>
          </a:p>
          <a:p>
            <a:pPr>
              <a:defRPr/>
            </a:pPr>
            <a:r>
              <a:rPr lang="en-IN" sz="1100" b="1">
                <a:latin typeface="Arial Black" panose="020B0A04020102020204" pitchFamily="34" charset="0"/>
              </a:rPr>
              <a:t> Satisfaction </a:t>
            </a:r>
          </a:p>
        </c:rich>
      </c:tx>
      <c:layout>
        <c:manualLayout>
          <c:xMode val="edge"/>
          <c:yMode val="edge"/>
          <c:x val="3.6119901822125128E-2"/>
          <c:y val="6.72586526463711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7497403217060532"/>
          <c:y val="0.18258930647530333"/>
          <c:w val="0.40136178956142987"/>
          <c:h val="0.73784282906670773"/>
        </c:manualLayout>
      </c:layout>
      <c:radarChart>
        <c:radarStyle val="marker"/>
        <c:varyColors val="0"/>
        <c:ser>
          <c:idx val="0"/>
          <c:order val="0"/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Inputs!$J$13:$J$17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Inputs!$K$13:$K$17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9-4530-AF47-7ECB57A8B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4896"/>
        <c:axId val="16873456"/>
      </c:radarChart>
      <c:catAx>
        <c:axId val="1687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none" spc="0" baseline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 Black" panose="020B0A04020102020204" pitchFamily="34" charset="0"/>
                <a:ea typeface="+mn-ea"/>
                <a:cs typeface="+mn-cs"/>
              </a:defRPr>
            </a:pPr>
            <a:endParaRPr lang="en-US"/>
          </a:p>
        </c:txPr>
        <c:crossAx val="16873456"/>
        <c:crosses val="autoZero"/>
        <c:auto val="1"/>
        <c:lblAlgn val="ctr"/>
        <c:lblOffset val="100"/>
        <c:noMultiLvlLbl val="0"/>
      </c:catAx>
      <c:valAx>
        <c:axId val="16873456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rgbClr val="0070C0">
                  <a:alpha val="99000"/>
                </a:srgb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rgbClr val="FFFF00"/>
      </a:solidFill>
      <a:round/>
    </a:ln>
    <a:effectLst>
      <a:glow rad="63500">
        <a:schemeClr val="accent4">
          <a:satMod val="175000"/>
          <a:alpha val="40000"/>
        </a:schemeClr>
      </a:glo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191807229788005"/>
          <c:y val="0.14125374544599578"/>
          <c:w val="0.54195579513458669"/>
          <c:h val="0.66098394639341629"/>
        </c:manualLayout>
      </c:layout>
      <c:doughnutChart>
        <c:varyColors val="1"/>
        <c:ser>
          <c:idx val="0"/>
          <c:order val="0"/>
          <c:spPr>
            <a:solidFill>
              <a:srgbClr val="FF0000"/>
            </a:solidFill>
          </c:spPr>
          <c:dPt>
            <c:idx val="0"/>
            <c:bubble3D val="0"/>
            <c:spPr>
              <a:solidFill>
                <a:srgbClr val="EFCB19"/>
              </a:solidFill>
              <a:ln w="19050"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019-4EC6-A6BF-532202CA372D}"/>
              </c:ext>
            </c:extLst>
          </c:dPt>
          <c:dPt>
            <c:idx val="1"/>
            <c:bubble3D val="0"/>
            <c:explosion val="17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019-4EC6-A6BF-532202CA372D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19-4EC6-A6BF-532202CA3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1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85000"/>
          <a:lumOff val="15000"/>
        </a:schemeClr>
      </a:solidFill>
      <a:round/>
    </a:ln>
    <a:effectLst>
      <a:glow rad="63500">
        <a:schemeClr val="accent4">
          <a:satMod val="175000"/>
          <a:alpha val="40000"/>
        </a:schemeClr>
      </a:glo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104166525675504"/>
          <c:y val="0.12454186974582893"/>
          <c:w val="0.60078434424069294"/>
          <c:h val="0.74368941835891067"/>
        </c:manualLayout>
      </c:layout>
      <c:pieChart>
        <c:varyColors val="1"/>
        <c:ser>
          <c:idx val="0"/>
          <c:order val="0"/>
          <c:spPr>
            <a:solidFill>
              <a:srgbClr val="C00000"/>
            </a:solidFill>
          </c:spPr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364-42FF-8B4D-006E82A83742}"/>
              </c:ext>
            </c:extLst>
          </c:dPt>
          <c:dPt>
            <c:idx val="1"/>
            <c:bubble3D val="0"/>
            <c:explosion val="14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364-42FF-8B4D-006E82A83742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64-42FF-8B4D-006E82A83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/>
      </a:solidFill>
      <a:round/>
    </a:ln>
    <a:effectLst>
      <a:glow rad="63500">
        <a:schemeClr val="accent4">
          <a:satMod val="175000"/>
          <a:alpha val="40000"/>
        </a:schemeClr>
      </a:glo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608211789053351"/>
          <c:y val="9.0253296579004785E-2"/>
          <c:w val="0.64686250099329856"/>
          <c:h val="0.74553683140052807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 w="25400">
              <a:solidFill>
                <a:schemeClr val="tx1">
                  <a:lumMod val="95000"/>
                  <a:lumOff val="5000"/>
                </a:schemeClr>
              </a:solidFill>
            </a:ln>
            <a:effectLst/>
            <a:sp3d contourW="25400">
              <a:contourClr>
                <a:schemeClr val="tx1">
                  <a:lumMod val="95000"/>
                  <a:lumOff val="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 w="2540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  <a:sp3d contourW="25400">
                <a:contourClr>
                  <a:schemeClr val="tx1">
                    <a:lumMod val="95000"/>
                    <a:lumOff val="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A32-4BB4-AF1E-B4B2116F54CD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 w="25400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  <a:sp3d contourW="25400">
                <a:contourClr>
                  <a:schemeClr val="tx1">
                    <a:lumMod val="95000"/>
                    <a:lumOff val="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A32-4BB4-AF1E-B4B2116F54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32-4BB4-AF1E-B4B2116F54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shape val="box"/>
        <c:axId val="1138984559"/>
        <c:axId val="1138985999"/>
        <c:axId val="0"/>
      </c:bar3DChart>
      <c:catAx>
        <c:axId val="1138984559"/>
        <c:scaling>
          <c:orientation val="minMax"/>
        </c:scaling>
        <c:delete val="1"/>
        <c:axPos val="b"/>
        <c:majorTickMark val="out"/>
        <c:minorTickMark val="none"/>
        <c:tickLblPos val="nextTo"/>
        <c:crossAx val="1138985999"/>
        <c:crosses val="autoZero"/>
        <c:auto val="1"/>
        <c:lblAlgn val="ctr"/>
        <c:lblOffset val="100"/>
        <c:noMultiLvlLbl val="0"/>
      </c:catAx>
      <c:valAx>
        <c:axId val="1138985999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13898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rnd" cmpd="sng" algn="ctr">
      <a:solidFill>
        <a:schemeClr val="tx1">
          <a:lumMod val="85000"/>
          <a:lumOff val="15000"/>
        </a:schemeClr>
      </a:solidFill>
      <a:round/>
    </a:ln>
    <a:effectLst>
      <a:glow rad="63500">
        <a:schemeClr val="accent4">
          <a:satMod val="175000"/>
          <a:alpha val="40000"/>
        </a:schemeClr>
      </a:glow>
      <a:outerShdw blurRad="50800" dist="50800" dir="5400000" algn="ctr" rotWithShape="0">
        <a:schemeClr val="bg2"/>
      </a:outerShdw>
    </a:effectLst>
  </c:spPr>
  <c:txPr>
    <a:bodyPr/>
    <a:lstStyle/>
    <a:p>
      <a:pPr>
        <a:defRPr>
          <a:ln>
            <a:noFill/>
          </a:ln>
          <a:solidFill>
            <a:schemeClr val="tx1">
              <a:lumMod val="95000"/>
              <a:lumOff val="5000"/>
            </a:schemeClr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noFill/>
            <a:ln>
              <a:noFill/>
            </a:ln>
            <a:effectLst>
              <a:glow rad="127000">
                <a:schemeClr val="bg2">
                  <a:lumMod val="25000"/>
                </a:schemeClr>
              </a:glow>
            </a:effectLst>
          </cx:spPr>
        </cx:plotSurface>
        <cx:series layoutId="regionMap" uniqueId="{7E7CB65A-9542-49C5-BFF6-76910D0A580E}">
          <cx:tx>
            <cx:txData>
              <cx:f>_xlchart.v5.2</cx:f>
              <cx:v>Figures in $M</cx:v>
            </cx:txData>
          </cx:tx>
          <cx:spPr>
            <a:ln>
              <a:solidFill>
                <a:schemeClr val="bg2">
                  <a:lumMod val="10000"/>
                </a:schemeClr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en-US" sz="85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, </cx:separator>
          </cx:dataLabels>
          <cx:dataId val="0"/>
          <cx:layoutPr>
            <cx:geography cultureLanguage="en-US" cultureRegion="IN" attribution="Powered by Bing">
              <cx:geoCache provider="{E9337A44-BEBE-4D9F-B70C-5C5E7DAFC167}">
                <cx:binary>zHzZktzG0e6rKHR9iqp9cdiOMLrRM0POcJVk2TcIrtgKKKAK+9OfxHRTmoFI0UYowj91MepuoJCV
mV/uhb++n/7y3n5867+bKluHv7yf/vZ91nXNX374IbzPPlZvw5Mqf+9dcJ+6J+9d9YP79Cl///GH
D/7tmNfpDxQT/sP77K3vPk7f//2vsFr60d2692+73NWv+o9+fv0x9LYLf/DbF3/67r3r6269PYWV
/vZ95Gw+5G+//+5j3eXd/OPcfPzb94+u+f67H7Yr/e6p31kgrOs/wL2IqCdYSC2NwOb87/vvrKvT
z79L/sQYQqmknx/6/G0FN/4HlNzT8fbDB/8xhO8ufx/c+IjsB9/nwR3Ouz64lcToxf2efnjM1b//
dfMF7HLzzQPGb1nyrZ+2fP+HT1eO138m59nKWcmNJhfOq99zXiqqBZH4/h97LIH/iKYvy+DBrRsp
PPhlK4d/vP7fy+HgrKve/ZkA4E9W7hNpgLsP9V7RJwZrTRjXZ+7Lx9z/Tyj5MvN/u3PD+99+2LL+
8H8AAi8/+v4zC/4EuyOfgM0x0mh+Zi/mG/6LJ5gLLagUZ7MEv5+N3tn+fIucL/P+fNeG7+cvtzx/
Gf/v1T3yb5fcft74n8B1gp+w+38YzPlDdRfsCb0XhLoYm625/yYlX2b45x1sWP756y3To/8DNiZ+
37/94PyfyXVgulFSqq2OmydMSoABPfMek88PPev4f0DJl7n+640btv/6/Zbv8eF/r+yHLLcfPzPg
T9B1Rp4oSRhTVH0xslHkCSNaKcK2pv1bhHyZ6Rf6Nyy/fLtl+OH2z2D41wOeX2O+49vubXwfLD6I
ef741/vtQQC7uXUTc67hEBjkzwK7+fC37xlhBnj5awC6LvDIaL9xfZd994/qo8/f/xpKPbjz49vQ
QUwKkZHiRlFDBMRHnHDAxfjx/icNQsOGao0pN5gyDpCqne+yv31P6BMhKTFGGCoMZgxMWFgfCCsK
8YRQIrkEj04wg5Dq1zD9pbNz6upfWXL5/F3dVy9dXncBVtbff9ecL1uJlZxLiTU1XGHBgMJ10837
t68hFViv/n/YqCQrilJe4ywplzFioc3hT4vyEb0Z6wbX4VAhRFF5+Q7nqe3VVZY3djRRhp0s7wpd
1CG/StwklTr08P9aHVAg2vhDX2Wi7Y6Lksk8RjQvU2bjYvCZrs9IPgfLX9oLRJkP9yI5M4yD5CRX
ClP47/FeyrmrSt+S4umcDGNyoukkgAA3UyCxTksV9LGfpacvcDO3xSdv6kT8UgbCh9e4Lto+xIst
65kfEjpo+XQZR9G+cxnBnb7JsM3ak1+SdPrJ6Koo529QT1dOP5AESJQSqrkAmGumhAKZP5REa7PG
z/1snw6Sp7D8UlvJr0M9SCGjLCs65aOM68Wlh5GplvI7WXQZyKpTqi4+CROAZl56Wt5RPPRwtRRL
T1+EhsAP3rghObVp7YpPtKlVeUccXPuir20OO/apkTU6oEGP8DQzF2Z4Ted+LIqozFiVHY2vsa8j
UgNXf3oAnC/JDRR9s3OGJQiNUyY0BS483nlB56Hls86elnrK5C8mWzTDR04n2r7jc4rk07wGj3Td
ZmMB+52yhfPr7n5bBKWCX593XeRqAHob24HwpS0T2NAfUwrw+z2pHFCpsJGC/55UWfZzpc1kbrxn
rH03DpkDVS+GDs0EmDPbpj4GShzWF7h0U1XV/uSHtEHZFal8j96IwhVwV08AG8cap31NTmgYEtFc
8QnwXR+7eUJV80EVS5/S65k3GiAkuzmw4ek8zQrUGhDkAXNjOZcAR25GGswBV0VA4alPRKbLKAee
DurFrJwq6lgkpGqmQ9FXY9me6ix1ipzIoFttblGw2FenGVs1ijvqy3aYX3KJUWAHvATUkUNlGKne
c9HR2l+DxejNdIURL9r0JnihJvOMyDwk+FgkJnQvmlHmKDmc7UgNu6rQHepHjP1J+npo05hMmRbh
1gxdbvCrtBsbpq7UVIHQpZ1XNvG+BhNjB9vCRk2RDmCRysZ4fsjThZHyOqfTPLdXYRrmIjmVuBhH
ClCeSN7HZd0g2FIiLOrYFRiBwYqoR4uo3Y1A86iru3IQYzXGZgajkN6kaS8Qfl7zOavHOE9Yk/J3
OuWlS0+skrx9h/u5B8KbMILou7FcP3RtNehwZFXeJbY/JqPzRPaHMuVTVr0sKzYZjSKU4XSiz9o6
x336bOFmyZNotiSr5W1pWNfy02BSntMPbShFl19BQjHY7GCmniBynY42oDe+a1gx31hTKdCGFBnh
/c8LYoPqn/HEyWG4Tbt6Bl5xkqwKU2jXpfMz0WGD0GUPJfWEjlFPUlTTT105LLa47Srdch1Po22l
fTHwrsqKNrKZGvTURKBmPAwRsSGz1S9Jl5q5emVosAN5nmumG3c36A6VLuqlGTC+8iIlpI9n1HUy
OwgwWaE81Bqssz4VaVmC7ifOetDlTIGakBNHrGle9QSUT3yyDW/6+lXZkRykz3g1AQR4iUv4pNGc
eRmHXilBDk2V2aAibPsRsWNme2zLK9zOfCwOrW54eTfnbHVqdBQrZPgIlNsoq7W35rB46rj9UFW8
btsXpsm0C8ecqUV2B42ypUwOVVlWWf+Rdxag/TxncvHkOZWVJs1T2gfRZr+0KRakvBFuBJh/NP2A
URbnY11PxUk02ZTnPyUh4Lz61Frd0fZDhWvi3EtdlILz26Y0xLYHMqGmyq8XgS0wRyy5b5pDXRVV
0x+aSePEVZG2LvH+eZ+zIfifRzCYbRa1bE5m/tRDUSBRL/vAVKeayA1t76skQk2Tlc1zKxeB6g99
asCUv6JJYVoTDSYnIYtbQjLG/sV7Mox5TEOedyquZAsPf9rZULYmjfBMRtgqS1vJ0BQFVBGE7nDe
4mZ8Q8ouJ9OpdaxPl3jMXFN3c1QNZR3Ku8lTLet48f0owDCqEWRSEJ+uXgtlZGqOfYeQtj93euhD
GdWc6aU45gUFz5vLgXFxakTnyfwvN2XCy5MtlWD2DtQW4fFGC1Qs9AVq2xGQkSRuBkiGRvUJO1Zd
mk/ougylHOhzRDo5lIegluDllQwNr6dj5yoxzKcCjKgc4wmcftWckOBDzl60PLcgQ12oKg2RyNU8
hH/3nU6p+GfmKrvQlyNdKkWOMkFsok9VOxXT86pRWrmnM1Ll1LyevFagvRXvcwBpQlQxDrflPLFh
SKOzRcv9NPYuj7gpDQRPnYMgzYO1vQd5awWB+4EisFhRIpY1oFkgCoI/rprX31rYEAJnrxhdrymZ
k6uq62S9BtGxlzi+rD0P/t5+eVkDm/hYjpOPh34YuubUhA4xeuReyrY4TN0QgGBXtyNcSZpqMuW1
GwEvLzujJr58qnWbD20TLXVf+uJ5LaYSrkTKOKBpbCyYy7a1dT+9KHJrUxlDMOvANCFfkjn5keoF
U7ApWWeX6jZPewYBSb3AXY4O6wYoVgHAJifGyHQXymbFsevHpn/P2qQl8xG25goTjw3t0BtDxgqQ
czEaohTgPxzCLdDUuzaR7ak425MFYwtffqb3zJ+xGsB1A5h6DZsv66lWgPOBl5wcClQHPp7wkJKW
xM4mY5+9AgciZXNIptY49goNrazTW9MrJkAnZ6lcF4mlESKN09BNnJ2GySyBX0uZp013MLYpaPva
5F2F6fM+LVZZZX2/Grx6QbYMh2GBCJGeJlFN3adqSWoq/92L3PjxNJbwCBxXTk9quC0M4WN90ixf
5jKakRjpJ9YB6e9VKbEH99nRKo3g6rKIssEueX5g4BuL09Jx6mXUGk9v6jof/ZucLfP4rGSEPtU1
RO0fAeipeko7j+wzJkfGbvolFFRFJSrTMnu91CUwmp3tai7ZCOa17poGyLvE/cVZH4Px1erLl7ZQ
7WlJCQeRQDQkQbhnHLQMUg0am2LsBXtRoSGFC2sumlX/Z0RAM5YwwMIaTN1gIpkPaxA1pijz3bEc
K0XbU97MfCLPdTVT4Oi0uNXe59kohnAi9ejZEpc9pUk4LjNHADfHAvRRoiKkGP60U70G1EVuwPyE
eVkflyZ+ad9lRQ3RB56hNtKeJjlnQFzbtgXsKRkwhCwNXdaFKm7XP+4+RGgdKDTEbXkFeeLtlA1t
cMfB8fUu14T1tzr1AR5y4WBpdQqbITJboRwGPgJ7XMhAwdnCgQW4Mg60d7GQY/mfC1euFgCrtvRN
HgnlWNYdM0IYGp51hYeqMIRBairFyfTE6SEmZrDIvh1r1sGNrmUZsLDhAlUKHreURF4rtfh5uqnq
tOEmGt2wPrAqi5XLl8cPBWQBYHl4lq77nxbSoVMz1pb7N2ktUz0fh86EHEc+DUTKI1pURtXPRVUZ
U9/UFcS1Y0QWXq/ihLiplcOhZ9VqHwaTeDDlskAE+Dia0Y/+acZNNqYn102D4KeLLlVLZYKPe1Dv
0J/w5AbcXBnpfLO80cOsQVC2HHg/nagbdF1emx5XiVpTVtK8bBO1GoehgYfjGNfQNrqCp0HSy9Ks
AkLE1PrfeOQhIQCNwl2xZsdI1hiEZ8+6fQHubN2a6F50yJ+VI0AXbPXo9wo893pVr7wvgypjvyAk
3dOumVZ9IJStIZvJUrCEfdNoCRcCL+27Bk2riiQ6WdU+c2UNPkSdY+hO5PeZwZlb+N6Ahoyvslqq
ao2YGqoT0PMLz+rQjsxFdTuP4xClvudZHU3LtEIhn8cUXNbFQFKReOCPm9OVZAj5LNCQmbSCT5ns
1+2fMTGn86L7g2QJTZsDs936VCckAmJRD2bFRIo2q3G+KDkTbtXu6ZLUgF6DvFVeBdB1n9i1SjCd
wzaIXfDUHfKmb0lzMFy7Ivl839loNDZf/UIjuAdn4VqQsI28dwCYi+YqLRagNe3yVdUvEmgEbOBd
BjGEf1cNAbdQz1jYAgK+mIUzJ8eBrJu/iCbUkAMABmxVKXMqIJ2FmsjlNp/wVUbgHGhO1yx9DvZQ
Y7saEHxvIy+wB0PT/mry+qQBfUvnOUwNBN8LLezBnW3GxZ8l90nPOYmSyFugpktHN8sX+JwFjnWx
4gQqAQj0/WJzL9zPzIjacALx+u4N7bskJfHswOy8s3heQ7CU6Hw1smc69b3TvAhwuQdEIsfVoldF
z4A3F9u21GhVWO6nFQqXLz0UfoA55YgpSBMKTquILyUlNywYbp+rdiV1TsbV29mJdB4CDQpVC3BS
2rPURowFUd5dFOQCDJ3jdWuSLwYYtzTDmvU2LIXUWfJ8jW5cDsU8CHnuc7SLBqmm6ImGh3GIr0Ag
2YreAWerPwjaGd8elgJXgz8KVq9MuNhv8BVrWYuA1yl9OMhMZNV0+uMqAoGa36N6B5RxIRLgRCgC
FQayrblxnsssV0xfzRBSQJy7pAy2YfJ8fXR672nOwrCgvMDOAE4RTJEnxYrTpOpXJ1Gn7Woov0Ea
25DGJdQoMZQcqYCWFUDqcSmmIwnk13pKboQcm+JTiagaXhdFO6MKbAFNeRaRvu6Tk7M1iCqDPLe8
axuk9AnMqhjqyIYKakdVw9biDZUdPTcEv1rlW7v1j7gHFUugDDO+VsTx70gMzJQlYQTdnDnFfW5B
frlhDHiEqayhHDJNkCbJH93E87G6tgRlfXmTiCRbpj7idjYLvU446np5pSGVMOw5BeckxmMoHIW8
eGHNJATo8b3has++nd4Xb1yqIRJAFTYsHJSG6HK+rmQGNdvIdi4gE13cPni+NRSAWhaAvCzrVUfP
Vqvo7RqAnwuTFyPTnXXz8ukCgfycKlnbEgUFJZyihl2ffQmEkwYAB2WqNWsoRbIC9WJopYZd2+hC
vT/HMWgZVwOHZboWVWSeI/gEKlVAnN+icdWlQS+r9XUlVrCmQlAGnG8uVlsou+YeNmXrfVyobrV3
NV49OWjv+qlvE6iLkHqoILO/gP4b6rmtkSoKqNGGYMEN4EavlcQH1WrgvEht0tTXWai6JrkSra28
OwXL1zzFZLQAI3/xlM05zVnwBBi7ZEdF3oPw3PmXS35wjtUSK9aQ8XIvz6sBNvEN6tf688MKr1pB
BUEXw1Dw57/DveITb42CSORSljirkjwnbudK+qXYxfrFTPJFCuwGouZZlCk+0CUJrjyXNC/tlJcP
OwLvXTP7PM0uszu/fvz73eeBoPuxk9++X6d/fvt09dGtvbywvWh91K9X/Ta6snZMfp1j2fRfziNE
X2nO/OGPm85N/9tE0cPuzWpxv966eTAYcm7Dr52Q9ZZLzwYayGAFsYHGDIUap2FgBC89G8WeCKE5
9PuZ5goK72CcLj0bRKFJBxYTY4KxwjBqAbc9aNpgoZQELApmsKTiv2naPK6Xw4MgtoBny01/g7e9
S1yS2Rg6MP9czPwu6X9+wIiLMjxsB31lZWEe48qKFHe8h5WJVJD+TNHidbRv6Y1Hgay04+3Eyhhy
p5eYoZcW0pOda68NoQfmoOkVrZMyKWM8suXOCTodEghUj/soX43Rg9UTQlSA6L2MyQDOTRzS3J8H
Lb7qy77GbvF4ZVfgYpo1KeNlqoenS437oy1n82Yf3etTH9BNIWEda+Vs3IwewnpeLEeJ+D/3Lb4G
EA8WV5D5jlxOJeT30DRM6+7tiEu9ky+r63+w+KKh0twqbGPoQkZJutzmPr3eR/cakz1YGtjbNIaL
Mg5poM+DqKGOVOR4OpvT/1qiG2gqqJON0tbQ2dT99MxB8HmXaPR8F+18g07RKd578AFxRt+3TXqQ
qdgHoG24l0iZTKqgNrZFHclG24gjiBz2kb1BZz6EMnAHmW7etC+gpZpei2bC3wimvwIhvgEnZhoq
KKSxsZ9n+37xFbShCmq+EQ9/bfUNQLnlJdQTgo3FLwsktc1OjmyQmcCM2JwXsOwYmjryBIqNfCH7
wMM3yKwZVDwUBOVxOhVXPh0pFOGhe7NPlvQxfIaSdE2bexsPCqrhdsqTw6j7die7N+DMapss6QiW
Vht7BX3s/ADtXr+T9A00oQ6yjGlYbKzSvDpyIetoVl23j3S2waakfV8tDlZvitvQ/+iabwSNX9HA
NQZ5aK845XWxoNnGOR3uqsQWka+bb6RSX1t7A0zJlgybhRex5uzGlVX1NnOC/XuXpqwTSQ8Jb6UO
YRpZERdSlv/2EkNbB+p09T7csw0ylwraTjmXRZyE/LRAR+J6Jmi62kf7Bp/WzdAXxcAYaq07JgJC
9UF2ap+PYBuAFpB4d3VRJUfvmwjz8UCHD/vo3qATRq/bIsu7AhqjHHpVPf8AJfJ98GEbbNbdUiCb
6TzWDT5WU/PvjBTjzrU30CSJUO3C2iImVPIo9+G6UlVz3MUUukFmN6hu9h4IL8f0acVEEdmifLVv
7Q06B53VFbQoQclhWczqn0JVvdy39Aac9cSU0TUs7aGVe9Mx9RT7Se1Dz/0M0oMoqLRzxn2AxaHB
Hwlx9Hwn1RtYToEHX4E/i2c7HjIKxluqguxTE7qBJdRk/IxlBmrSIn4IGeaxNPNP+/i9QaVNUAMF
2qqIZWG5vUqImcW/FPQ6m33RG92AU0EzsIE2ZxFnyzpY8M/Ms53S3EBzVqifEgYrQ0H9aZc2JKrC
8uM+tmyg2Yis6Ae1ZHFRje8Q6m9hOqndZwjJBpkOq36aMpbFA5vk6wJPP3GR0vOY6X8bid8PPD5Q
8aRu85yZPo9Tkt3VqIMkAo9hn1cmG3BC/ROaFTCpF+NcT0dW1/+ChCjbp+Yw2PnIcyYNzLjoTsD4
SFfWsUYB+iiV3+fzyQagNYI6R05g8Sb/l8maOMvwvgiIbNCJcFMUKeMZMHzSkW+IgXSTuJ3i3MCz
89Dg7RHoypS+BV9RRklf7mX4BplW52Tsq1WalrpYp93PITV6X8J53wR4oIfjkFeUprC46kRUiCto
Qu7Ukw00e0EhpJ1BlGPRHaDeCNNcsiz2YRNvsAllbN5lA/AbRsJwVFSOHlKDxn26spbIHgaHRTGh
YkY0i2Hks4rwmBYw3pQP+8I3vEGnGGCWZdKwusPjc1uOH9sFyX1MxxtwFolPBppVWeyR5pHhPC6X
kOxk+gacPNXj0GYyi2VLiyOcsusOpGqzfRBajyc9ZDr1aZ/iGUjXqDkszUvZ/LLLR+ANNn2lly5N
VRazHBURNAWHV8Oo9c7VN+hM3VjDoKoDD9QWx9lf22XZKcuN3/RzYkYY3AEdRy6LMvZu6qH8sY8n
G3DCYPps0eohytGTYzaL+tBP1d2exeE02WNJNq1m1sE8SOxg+jYaluE4GE13US7MBptZsLLKUAuL
d7f5fFV9q/2xqtlv3Y/PVWtoRz0mWlE42DAsfRZ3br5trL1bhngfOzaYxF4vkzYdUGwjkkZhl6sU
ZoPGmo99yIIHP6ynG0m6ZyzJjvso3kAROna1zrIBELPIp9V4x+b82b6VN1i0M8PjxMEptHCc43XG
wk91X5e7LMh5Kv6BL5sqD6cnJhChs/yN13dNm+wCuTAbKMJonOo8B3fD5x/TPq6zXYEaOMHHSkcs
R94HgCGcyHk/kyVaFravoATtyMdrd0amXVeB2k1N0l8l5dyuoy3pPhjqDQyrFKb/YOoFeO2Qjxfq
kqPuv3WQ4StY1Bssskqx2bU1LJ7WzVulG3KbiQWFnbRvAGmN9ENhYPm+XXQ0ZNNVlyK2y0nCedrH
bG/SDuvWQZwp4JDPP5fE9fLEVC+mfQja9pZTjEtUpA14eFu8KskUFXq+3gVOvQGnG1RmhwD4qSpy
ndm5PuRVua80CwdoHvPFwfCc8jCUGrvqSvH5xTw1+9yN3oBzLpjI4cwOWKtaX5f10l5hBiPR+3iy
QWgJI4VBMrCyc0eb+aTSZQ6RKvpppzKqDUw9hvlokcEDPOLLs9L2Hwo4NPV6F/Vqg9K+WWDAZcRg
t8iPQoWITPu6jtA0fizOPrF05KtFpJk5ZCyBISRT4X0AVRuAqtblaJpgcTu66yy/W1B+tY8hG3Ra
TTuog4HZKnV4aTUiJ5nNap/bXA8fP4xg1bwQmsBcTzyYbrjtMa5vW2hE7Asj1AadEjdpWXWLPOWF
T49+4PXNPLZi5+obeJY1TG1538lTOjTVlfHdcgNHaOadbN9AVKmmg0G6HCxhMg4HptI5zmQx7aR9
i1GkYR7cwKmL0oT+Go5tkNMEyfg+gy43AMVJBaNEdStPum+q50aky9HORbePdrlBaDOSpnUpcKbr
S3RUXFSHmRC+z3rJDUoNnEXDCynkSZY5ihlN5I1nuny5C0xyA9MmKWoYQtHilEw5YBXr9Fmewpjk
vtXFYzS5OaPTODt5quDM56uWt+ymtKbcufoGq9InBMNBHHnCMFj9Gk59QnQ01HInZzZYzWH4XwmY
Gz+NvZbruUv9Cxyu6fc5vPvRwwdxrq+WbCp7K0/1TItrBCdfXw5t173ax/ctVmH6vaMd6IwrKcxg
47K6G6lA+8KX7XAQqhFrsQLOwLSudlEj2+UOdwLtI347IYQDjEvOCJbXcLr11CJNjpVO9w0JwYjV
Y5VUZNZa5g2Itc1etWiqbhs4ibwvnxMbrOo8LBTnIFUoTcIRpZKQqIQD3vv4LjZYFZhUBmZx5Unw
qf1ROJgezVyu9qFJbLDahz6p6gkssDGWHhNnhkiZ3O6zkWKDVQTHP33TAe0sK9FtZR06EJun+7y2
2GB1KuZszEUq4aBRQmIYd5IRgrdY7LPAYuNXi6pr4ehpIk4V7rJTO0JiUFop9uWPYoNVDtNYhefg
tbuipKcwsC4OvNqr7hu/OklNEu8ywKrn89W0YHutUja822VntuNCcNalWeA8KqzeWzipZYU9TIS5
fVLdjgzJsm0DnIkEfRcDvYYAUh8WOpf7pMo3WDXUhzobsDyRGfXPpw6jqE8Fer2PMxusthAUOFKA
b3IdFS+KunxHpwXd7Ft8A9U2JaYOVolV3esjG+kQC+7svkBvfVnIwxAYDqyouu0HCFIFf0mVz+9g
Ql/u0/bt6BAc1RklHJGTpyzI+WibfImbJbidpG+RCoccEMzzg3EncEoS5wRd48WxfWNmcKziMWfm
kOmuHUDdtezEYUhaHjlOumifVDdQHUgPJ2coEqdZJ/lHwx2/ghe7uXbf8tvxoRSX8PoFDpUMKJGS
uB3EfDOSofmG075vNn2h9rqdIqq70VBbAutDP5oY3viho4Lh/lolvI9UJlhkRQg3c++fGVLRK18W
9Ec40sl2Wjq2wfMI6UKDHPjeZOmLX9yswieY1a/2QW47a9TzMav6iogTHIcsn/pMpDB62ehvWLqV
xi8xbwNo21oWAhfiVAyovulwPxUHODNU51HoW3ssh9kf4V0j6b7gk20QbgW8UiP0YFgzjmTMA81j
mFml+5Kt7fDRIOAVAgpGG05E03DAIvDDCOc+d66+gbjAOpNhgWTLJE3yAuLb+tAVge0zINsRJDi7
BedR4JTPaRazhCwO6Wul9b5ukGAbhJMuGfO0gDAFd/DKlakJ8tmY1vOPu+zH76aQRJkMZA1TOkZp
TNForn2Xq33BJ93EzQNuQZMRBHBFN8z2iArlPzapo/tmqATdwHdS0o9ihvXDPFMe6UWpq2Tg8BKI
fdzZOGR460VZQ6oLiS4ci/+nxiG/Xawbrv949a8AGA5dPPKZMIc45HLVysDKIT1YsLEHY5x5UbGc
HZMyLFEP/bp0Hwi2Y0oDlOnhaHypTow2xTFw3zx3Iyn2Zb50E03DZMKi6wSqVKlt24gWPDtAOYPv
ywS2Q0pyGuWEG4i7Zuid/1Tnk49gyIC/+WNBrCbsC5aUbly0AIWBc/kQXwQ8Ds+gtdadFnibza4B
K7F97RccF/PllArI7wp4e0rkTYdDzKBTsNMyb+eVCHSebQqm59RWdPm5h1drwLvD9LRPsNuBJQ4T
P81AYXUYgDYxHNr7JRd2/oYP+wrntwNLcOpwHAahYPFhmt4MNScveEjtNwD2tdU38K2oo6VCGuRK
SfcS3lFCDgqyyH25wHZkSWOBMnj5hjqZbnTJTaKJe9MBCtA+nf/d4BKcZGkwrcxJ+B5eYwCHfU5o
rtW+mJps8Fq0vNe8ceYUQsGeV7bCtyaU6pddiNq+Mo2XQtdZps1JBzg8hHplfkp9M+4LRbazSwHD
8S8CZ75PirfFTTNnVZQ207BT4TcOt07c0mskDcSEJQwBCVa9h7ceuP/P3Jlsx62rS/qJWAsEwW4K
ZqO+s2TLnnDZlkwQYIOGAJunr8h9z63yzrtPeR2NamyZmUkS3R/xf/H+oTtzbmBaYQkvg6e471m0
foYxauq5DE3/9LHLn624WS5UCRZQeYgURf9tunWZqsq6XD9WrDr3MFmFfnPXaDRYW2k5GfrsIYeV
6WNC/rmLqU/qBejFoT6ssaW7NgPWq2TafWyyIWfr7Ugymbl8rFEvSeGRQuGdAxkTPnj10yT0W3F2
bNNyZOjAPCRqQlWgJ9GFnrryg8/1bLg2Cv2gcMDUKIoP9knLXNwBTfWxlrz0hCz+/bv3HfqVGmXr
g9DY1meEJXfT4NkHPQMn+O7vl29FXfZA/YHvOBKyj5JIfu+HfvrxsVf+bLzaxK2Np0N0aGeY9rIg
6SEN0A8/cnXArf7+3fOlHGvJXHQQZR+/ZMnY7fQs3NvHrn42XDetEoJ9fXSo+3XZe9TdjvMUxR+a
48F5/ft374fISld29aFxXVdFdlUPeaKSnx/77mer67qMajmJZIcu6eitiCPzLPqtqz529bPBuhHR
T5lfo0MwYXmlS6Ou6pxsHzqZg3z79zvDcqmp8pjGhm2jB6Ak7tq6/1hBiZ1497+/7nU/xyApAfKZ
p5Hex+sCKswmxIe2BewvBOhv80wdMtCxVIgOLKR6P0VEHmdqPya+gWLw9+9Oa2DygHGLDtPQNdul
6bT5lNSZTj747c8Ga9NPiTtBGg5xrhIYNuZZxxX1LfnYgDo3P0lgS2KDwsGp7J7tgOurvySsbT82
oM7NTyDQDIsTmGr8as21WFd5yZrlT+fB08v3P48h7Nz9FJ8wUpFO60PAGn5F0Sz1uSjmP1qET+Py
ny5/Nl61xiFzHefoUAifNlXtF3JEi5M/KCNUy7Mxy7ePDd5zLxQsaEXXsyU6rGAq8rFJKLpLRvfB
q58N3nbMCFSgDVNysiRXhDWMW5QXPrS5ZOdmqBZeqDLqm+bo5nRmV0BcZy8jajr2Q8cGdu6HEuW4
TkBmmuPk4/qQAsl3IbX74Oxw7omaIspQSBvdcVRNB5w0OJd8G9vt14dm5eJs+DKfijZGZ/MxLxe7
m0Tqdr1Q8mOTw7klSoo1ylraR0fmsXcVYzcfjUw/1taDrdjfp7ZalBFImCmoLOsQBEoUUfbOgm0+
VOsC4vvvlyew9gunpuZC0YgMOz1A4M6UXT741p97o4Iz41gXAA7kmhEeaPA3k1bNx97K/Hy5RapC
ywi1F85PLNrprtHAMoj+Y32xAIT8/e4oPyS9Ar7yYlaprXSBpzqA/PDBF+dsxTVpkZFaNekFSizl
EU4A/aiS6WOnEnZOPh8V+L3ZidXaGv1lBSn2HRhq9/VDIyo/W3BtEeTct72+DAnrvqWx1G96Gv5k
vjzN7f8w52dnt93mwJs0cpkvyzwy8yGg+LRcuDqef41kitVOoY/jDxvl7C/R/x8+LD+bHJQndGXU
60uxTklznaKmVsfHfEqSdLhZqfCAT8neSXKtizFntwo4w+JIYzCC32eakGTl3SBtKzhxo/bAgUZb
NN1GLB/CUEVqTfJDnkVC/jDDvPbASYEyl/Bo7TN6JUavdF8lW12Sg2xDon5ES6JHyjeWzfHX/PRf
FuxVW7M9Zctqu6uhLtv+Nhegj1+lTaGbr0CHGd9yPbrFfgKd1Xe6ArZ/YhLst7RufgBYGzc1V4SO
8i2ao2neqqX0S/NSw01gAmcMvM9Kj6uFzhAzudz007JltnJAmQOdyXpVP+kAGMLtSLZii3YS9lL5
lBuv4sDnpSFLvlv1mtrPnbWdOKI9YdCXZeGLlDdT6AMYnaQD5Q8Cmd/M5WZZif4CcJ3NK9VdMtwV
Y1yatpoty6YbWDKo6at5XorirWc6NncQ1gx57acuULILcd/ioDcuS5HbaqCiafBjp0Kt/jLgmsbs
nClY/GPrSCoMn4GgbXW1JktNeg57M81HLkB5HCw3qyQaRNK5Hu/kOkzpo21ShyuAgxzRFGIeLdN1
3xRY9e6lG5S8K+kWuosSxyCNH1SzcT1MCGborreiaLtHufR6pjvsJcbtKNI1dbfOJ5C+eIskivBp
K1M6dRWgv1ljeLpsjb4QJE6jr30CHP3AWxgQc8HDApvKiGLOks5gFBZ6dn4H62Ni5wo9dmuSXK8S
wPAqJ/E6bYCGDnkqj0ABdY2rwDCO0hos4aLO2go0P6a/h8TN84tvaSFeTJ2aYNGBDq5KWyFIYUFT
fpQ0ibjMPGiH31pHO/lrInm0yQM85xsdeMgi/Dcg/IJcLuSCXxUf1752XcQluvBjAl5/js/dD2Xb
1BgT8+iLX8Q1IpG8lYCZIfKi8EP0Gm2TT2VlT7DHnzEYHtEbI3nX79BwMZlKSF32+0TPQH9eD6s6
DTDAEIXZo295LJedGMZQLtesHZPYHiTJs2nYR6WYElKlPhGwC+RF28/vFKUN/zQRWKO/GrNp8j7a
lnYHWuuk5tMMKHtjI/fFS2wtQ8TGy2LENiFTSwZMexoWscP+BMOcWILBYE3eTj9jhzv5ZqSjusEt
7uP1akBdKb9BS7WjT4UxOTqHcZDtHnvwia/mWJGHkpYdezNeI0wAnoybhPqkSkwuDzoDiyJuY+wf
2raWn5iK5+atybKEHZu8FPnGm2QRpr5dunFSN/OkAGT31cLqUjWvXuAdVLdsEyVtr4bV9hg82diM
9rPDZMLGvZVL3oodLJXzeNXJBuEQOwQmNNLsQO7L5i9ZRNz2HiV1Y19cyHUp+SRQmSfcJ2zaHkVc
Y6Ow67BmxUPVzbmSG8dkEy2GI5ihafUBaOfe0oucBFCMjmh1zFzNe8BwzC+0nWlA8BqAQiYNczp4
IQWfQFsHrjr3QCF+RdJKXSSHBdtMYOQBtlFh5G4owVfnW8QMMSCmA2P0mmLmLZ8sHebsawIafkN5
GWD5wXebw8x+dZNNxsdWuMK8LmM/xj0HIk77u5pIunyfmyBh4JEr0e2xq9NgQS8yuvUdJ1704ObP
TZYvATOoTRS9USEmARRC8OxRdLNFnbRL1VHksLwufl7JPmcqY798hONhd+nGphy7Q66gnhxiQp29
M0H6YeSqXcJ2SKEu5Z8EgAHkBx6rn2teLEXa9hwryVw+LLpl6XIAnDh0b5tcTPQN2TZTjFeUmoEN
PGqGhfqjMnqKDDg3OmvuM5FEZkendCOXpGUTVpc8C0XDsXjWb6vqgnhUeTf7+7E2KT3i1jTsZ1ew
PkaDYZEWzQt2IF4qEENV3wQODuAA5LZhm1lglC9m0nBobhrTxMTCQOcq951vXnAQH6cLYqmbX103
M0SDmLQVat5302KmudLzQsKjN5iVbp0U3QkXA6tKBfAiUbum2xD6wt04xo+5YJPnQ7e2FGEjbF66
L1Hts218xKFDQrmxaZlJfb3mesv3c+z0cg31NEoJp3Rw/ggfeMxWXqNo1xW8J4BU/0g7oCpTPoBz
PNc7YSzTknsBTo0CM6AR98A0Wkzwdb2w7+BWdUO/2wKY5qAv9rnVGR8orvHFFXnp7pFbIMfhKIgU
qjgOcbAF2cdNHLXXdByIW+/nIpxE+tKB6bndJtuGZ8VNPHW2RVV1JcjxGGmEAILdkKl8GCqjT6d+
Pm1JpB/1VLhc8nrdVmr224zq48AnxD4MxX1n5uZrHY0pNhAAz9LlPcZv3+oToF6GNzbPJbxjiwOO
m3fRMkwXjBZzUjURqWfDsZ+aiyfiY7hjGzCkQRGGGoZaw6+23sIKUCvUuPIF8yWhLQ+sLaMDoJ8e
JE+b6QDG+TAIuv5YMX3a65qqlVxJk2/z89CBH37LyDpOpJqMatMEO5ENc4DiGsNxEy/L7PCCVNRN
eWyrJE0QilqtC+2Xz1gDZPTN52tOGy4pQNLHRpaJeJdlN9hnW/hkbI4MBO4irkyXmfImJaZossr7
UQVXtbEe24t1WFpS7soQDzogIgaT09Mc5QFTM2OGDQ+grGf+si6XKXvciAJ2HiSNFhjYik5TgzAm
4G9DASNlg7QUnKAHP1cKWS7oV8oBKu4+lcOIhR8EZpFO36JlDs27lsATaziO+9mvPMDhIL+WSoNf
wqO5k8mXOJQyQZiEBRJz4HXht2hEzA7IRvHebYNWGG8rto8pDx1b5XWaBZs9QfBOyk/tBgjnhCdB
Y4PqcGbaAXW5IsP1sq1R+qpgdSo/d5tPh585bTVdORsSQDl5VyIr5ScsomNYkAyVde2XZgVvveFN
gXQSwRcUa8xl74SsEZCQwLj+2XWmJYi2Acs3wg3MpgmvVr22eXMEC3vMadWCzAj0SBfSKEbDCMgk
Hvsti/M6b/tO15dCeIc7iBiG+AY7FFZ8TjpMjQe9xSe41bABXPa6jolSh8XQ2SrOHJSTr/1Wju4R
XyVtBDAEXe+uZ2Qa0IesZ8h4KbMli3neD36sohJJBF0lQYSrn8aaLfYyXrqOHhD9MozYnoexfJly
sVj0Urpm/VpvuVWeryJK+gmxCGRkt9GGMfFIVqllwrUpNySsoA0g7Vr0SXUTrMBmHRuZYtEIQz9g
A8NapvZJ6Zr83SkwuzTXJC3x972EaH2R9likvmwrgOBXC8Jh0tcmxnzycxtxwx6VndJwj2iLJNwt
EfYvV3U35Ojjw7l+Lq4mEOenX7HehrAniA1LPQ8+FuNFHRLpX5UGGeNTYlgnngLiWPzIR3RAr59V
ixCRC8jQYo55QZCN8NkSSMVvG2JUhnif2LCAdU6hjc7PqjQU2//QzDq9REbX3OYXfSM7dLS2IvI9
B5/Yp++xVzLF8qqa/vOMSQT3B6XCNsU9WKIaTwHj2ZjrZUNMx3eitXxccQZMb3IfgQYdJk8eltGj
myVpbVu+tG0rQw9IO7PpbaTAF/5KwTyS9wrVEXqwEuPwe+MMxuSJtFumaPeKywTNmTF7D/UYlY/I
H7ILjlpzRNKLgQAfcwntvZiex45O4scKqDJ+PqZ6td7nIOX3GG3dOg23TbRKz2kj5uE1WbDp5EhP
yMml1I02N5aIJTkG3yr1nCJOplc8qJUCaawZPIgR9naffRkyfe/rENTRgQMeGR7IUETPQpuGvitY
1PwRK59Z+BBTxFRhWczxVsaSuh2ZgiQ3lvm6/DxoEPwxZxep3iFBqdAvy8B8d4m7vGEQuC2f0Lfg
M+zIHiM3T6iJe4RsyX1ITaR2oQhT/hQ1DlkoNjQsvwAbuOvQ7bCU3V3SbWpDDMWG2ed5KdclrcbB
+hGrTVM7vmXS+WtCZpE9gS6H+JiqHvJuauAbLzx7UhPJ+rCbGchiB7blKTlqB6j8nmgXGrdD1zOb
9yA0iOEGu848XOVFE2d7RAM0zUEmGJtX/TZkNTy5m8ShOG9jc1MHRU6kSeSvqOu2Z8g/4niGarok
6+SLHcW5uLtDFId2l15sEJUzgVTfhnt8N0QlIHs6u1vSokhuegKVZgfsvdQHuaCjLOdJg5CT69pm
avzZIDTIvfocXtj7uEvYioMeup6A+NVO2b11kw032UwzfclqM2G2jxEldNkyGy83aEoFeuIEeWfl
NzW2ejkU7RaGZ4XxC56D3GJztAkOP/dZcExjU4XYGhFQxKJlf4tMO7rdhQy3eOgqHy1gtF+ma8Oi
bReyuh3aqo7WvAQFkmZRwj9Udznv7kpBe49GyZpLdNEMkiPdpjC8h1D+7WPXP6s2GlpjRCEE7bJb
iLmGn4DcqWFUH9Ovzvu7aD/5HDukDcFOwvHZxeZ5RbfB48e++6ma9JvElKebNUMyzpcG6VdXVHTy
y2mv/Ifv/pe/7R/qRNlZrVGmCTLLIqEuR1GnGZJ+MoR88ZhZYN3h7CIcHVSy2U0ZUh2v27Xf0gNB
RuZ7WyocsuTYpHfIXnITarjYdG1LxQCFX3nE7IrwiLZAR+OO+b7AHyBHqamP1Iyl5lJpJMPUSUqa
uyL3bbhqQhsLvNYOMp307fpHAs6/UXKys3rkYhQiTtzqLgPgaNFV145llO4AOCLjrhw31FB4Wm8s
RUraFiGdAsoPTsVwAcZRinrWRlaOCXx2+zidIntYutrZi7IHFf8mC3WkKj2gR87v2aSiEk5pY7vB
3eEonmF/NE3aFxP4tM5pew9P5IxOBV0L7OXhRTdXJwvdiJbDWuGMu29l5FW675ZR5jtqxYpwMmQV
OXpUWUOXY2hsPD8j+wQaCO+y0IuFIwWjIwpnS5ym16NJ0hhVFLM1TlSkXs2I7CMwgPZ9g2iQcMWK
pQx3fZE1Xt2p2c1Du/vrPf2PIOH3+n34NNn39+n2uz5ngIPK9X8Q4P8eJ/7/Iyn8JAL+e1T4f+Vp
/0YJP/35vzDhWfG/sjQuCySwwqGak5Mt+V+Y8FO0Ky0SpKmiHR//cBqZ/40JJwgDZzmyXWFaRlAX
2Pj4x//mhMfF/8LwILT4K8f9lA3xcU44Ci4pSkmMxQV2Y2CSnysaAgXVqLGy2RuyCRRd0+2Yxar+
g453mmj/7yzzr09B7jMCFgps8s89wnCd0dGoptmvVj9FWFt12X4XS37LRlHuWhUeomT8gzx20nrO
PxMRqTAuoi8wJ+ysEj4UehiscNFurtd0T6A7PTWFr29St31fQkhuF+SX/EENPc2a559ZIG0sK5IY
YWXnpX7UsaDuugDtJmq/xKjeXXWu2XiZJt0fNKJ/uqMF4rQJTr6sLM6NifGItLkGiYq7dXHzZxzY
o13SkO4OBaGYr0MdX6ACMx3Wfuj+sGT8j9+Iz6MMPm+aJQS9tGcLU7kB+aAYzvTI1gooAbAp/tSP
aUp2qoa+8Ic7+vfZG28Oxg5qYCgXJ1mC+fZsFkfl+pQPxewe9v600q0Lhz7OxR/0kn/8FHwSmPwx
moPPf9O05mvXyQxJUd1S3xZDhyKpoHr/27zw8F/vwb8n52dJmuY0ZzlGWooKa8ZOd/a3JR2Jaolj
bW1RTxrWB2gC0YHG2Z8ijs+fz+lTCoy1ImMUd/0ca6NhYcAernFIvdoS0AHj+dMI98iVNjA2/cc/
KMfHAEqbZnmSnbcWqCSdEAs2uP26lllVwqDJEZP3n/W1/nXbCkRcIxAHTb+njfLfbxuSxjpftNrt
0ZqX7yLiJz6v239GdvjXpyBjm8QJRT70ucess8jNoDho76GHZdz1OC/2aJL+D18BTAyY6xFCXWJi
j4tzfuOaSmZ6VK/3xpTyQtZ6iY81ap9/Yg6cBuHvE1GG4glSwzE5UMIQRXGaHH971fAQbPClQT2X
uGXfk8VdQBFXXxuEPra8UKgi/b9fhbP2sSzJEGuR5qzAyhRnmBfONFTRj4MPATXEFixW3hmkMyOX
Vh0ySuQVy/T3hvXlcZsEAqZgWbimrGtv8rlZ/zAxIt/89EL8/uOR64r3pcTXSBluwbmFwbF8CzlE
uj0SkRjy+9wYLI/Clg+XGnGpWu1StHknO9ZKBuOZsmX/uYbaXjxOtQd2I+rm5n0lzHVXtDOLuzXL
PG+vKbJgpwf0DRb9VekioUfUVQG84H6e87aScIA9RYuSLbZw2dxU/cg2IOnkrB9crOZwGGZtb8gY
esfBVwEIs6RaPScYX/0FeqNyemybybfVsraF2AUoqtNeTj7Ld0QL4fYmtGW8g+S1vjkk4G37MGED
iwKNQTgYEtf69po0hqFamEZuvXaqWa69TBHlQ/KpD1UziNmCN6e39S5W26iiawo1qbgBEkhhHwyK
5s3Yjhv2mCWyOyuXkvGlKMoWlUni9L4c0trvJZPttYQqI3fId1TPELYoEh09cbcDlCr9uMFRyfhQ
IAONF/40cAHAyGXVhdqSakPKoDukHeQXPnZTT/m0ZBHdJ7PPv7gcRe0dpZMt9hG6TdCmiejZAocR
lz4o1mVjlQPVc82w3hU82VDj2ZF0YocxcqKpBpicxK4vEWHOk5ai/OQYqswQGZHOhODaJX8ifT5M
HNIyrkLUUljkkbL1V7TZUuwIa4ecB1e7n3IykJVbRPs2+5QsDZDWrnwqEp18i8ScI+VcriEgaQ7Q
II66ApmPRFFU01oZz8uj03r+Co/28gsJhlif4eN99YbZ76g8gtbVt3OdIOC48a5y9ZK9MrlC4TB1
iZYdzVx+k9kSuA0aFdE9Cmn6pwo6ERfQBcl2mDK7IgUONSCzp1K6q8YKKK9TnuGVrEe83DxXwh3A
8WrR7UrTEUJLTu6syaCgDRB+j0nIoIwMttWkWpDGDcFBZAknVNcGCIGkTjnM/C0qNpDNjpGS+TdE
5erXqF+zL3Oil65/KEKGAuFjSWq33XqIJ97vJ6StHNu6neOqFbR8wiOjbAd/VQTGNjZHM+SLpYTl
3usZaEXkSfJ2XqjE4Rwa0dHm2TYcFMqcGW+nwgwVVamJd7V3Q4EczzS/Z6pmaEm1rI04g2ay3TSi
kfFtsEgZrr+qYrP3TYODGZ5Nk71ttNPP0J9TnEO3aSG8KOclQoiwCd8ixIhG+0HH+eM6yg1ihYUB
B2Gd8/BJzCMEblHX+n4cUZ7jeoqhG0GaH2SFPOTwDKEva7ktZPmskAiXXi4JzlbC9iwgf40liJZE
hBei6uaCfY22YGoeA8RDrstIoEs0shlN9nUE2EflEX6HcOpBIFcd+K/3vNVbsfMsr6/mjNKugmS6
rpDb7BRVMyS5DE4Mm7nm1sg4jipUevyGumeczwiyLOpd1NIWAV7DEDo+iUigmxNSxnWuMGvtT/qP
QRBWNAguowIV+54MANRBxp5+zWxBtMKKqUYilTAtkb+dIkE2BGvWK4rOOLyU86lCOoIZ+raiYDPb
fWwJu00RJP1jxIK2It61wAl1hdD/7lnoPycWDUVH6yn7uhZMfFMpaT9v8ZR87bYFwYro7ENU99r0
mdxp0SyfOogfMzegyl8iWn6Mj8UqscMgLSLl9ihL4YS+5jn72s3J+mPGafepgANO7hJSTwZFZYTe
coRSpm1lHOQIdHrR+pkkZUtvUIldQ4XM67LmuMPk58jgjtj7psfg6TAqkKHcpClKaa3LfuGY1qXV
YIPpEAa3ol7WpwidvUyDTy5Cl2Ozg9O4+YKMcQlFP5/7pVpRd323rY+uN4S1xhwCb/w13fLttUcT
WlmBFqE10nHRdV35pp1HzB8rRiNs4UxcFjqwI97lnFWhNMv3DWTqGBItaus8XX1w1z4h6xPCSotf
5WA0w4SMvUDViRZGliZ0+gf6eNO3SCow+xL0CT+iCQVeU+RqQ29pyhIc1oCVaE8T2Fv37RjEQxlT
C1FnyTeLaDdEJvMZfN8ffnIRvBRFW7YYG97P+whRwnY/1rH6VOOdb3gtaRSOSP1oNKT10ffXOmbq
XgXapscpycaiWpG63u1rYc2vWCCZfJeyZjzkU458e7W0hj4QJHA+JqkGkRcC1E9EuOoHELEKxXO9
FisEP2sRSEtsi4qojJ7nZVtfoT1NU2Vqile/pzp5a6AErJfIrUT9RdY9tDO99uhmXmG4gasG2cEe
wYToOb5SzQb6fD4J+RC6QZEKPJz4kWxaaKhTZWQOSUEh+OJO6CeEihvHKREpQ7156X6VBrlayDAc
2VAJpM0j0yMJ+YHi6PdIp6A6TusyBjR2ztb0ImNCfynaZURkqY37BYLe1H7uwIBBT1A+IkRPrMn6
C2z8JN3B+zTaGzb0Nb2Isg7ASGA6EsCyLWkD3MG5MtcuBzOp6BDTzFdEal4hFx7Ojlysw308qWng
PQIsH8vEp1kFf1GS3aJJPY94vRFZI7U7Dte9L6MJz0XUj6ijiwlzrSe3Ns9jxo2q3QvmHJVwLO/l
nZwJLCgkD9m7IXQ+dtq6d8SDlEjkXDu5Hpux9p+C7zbE5naTULdwAiyOjxYkGr66GZo/67dXwCkQ
k7My755gOmD3zCBzGOFWFitLIbpLJBBinRoyKMEYY7H9tmYr2tayhU01bujEvmRoJfy5Ief+wnfM
D5VWlH4e1wF2oM220T0MXxnwgC0EV4aN/D22AeQHg+sBNWVcW/CE4nXY6Rpuhdix+EG3k3nHDo9N
vGnS6SWqkUbOfY2dDHJqkRs8FUW97UyYtp6bjSWPaASPnhFt38eXJZ31jYe5D+XyWYQfkKpms/N0
xiBzyYooSTMVcrfkE7Z/qoB7bZrKCSKpif3l0ARaY7Wt1ROOmYAWwwzAPkXdApNaXSMrZj9bAnmg
QH/aBlWTpjCz6oDYpRKZmTPP5lJeokeWxLx1qHLAdiHxvuZ1UTx0p1DGCrusTO8hJapnGaMDrVIx
6370NIZ0uNQufoBTbosqtSU11Ds7b+jclrKVcG6sA9lts3Mvk+mLWwtDjTmayNTdniGA1zz7rQYe
QPak9hcR9g1gEGSrg2Lboy/i1DJNE6yhEMewndXDsmeh7FssQ4UgvFEOATvp6MptD5ueT/fWZ1rw
dBgF0u4nyww2HlExVYtwy2cI2Br2AJ7VpheVoqoPfASIBCalZEi/TsVE7qdtLB0vZng+OCAVGAC4
+9EPQuBG4BC3+xdv+/Kxm2J4ZxYTD1C0Mhoe8h7KyD5F8QkiyKDGg139Bpmlbjt5GMQixgOBHAVh
2Cgd4dypYAcDv3q8LRBuRndocrA/jRUJ5gy4+yS2y2uEFXXON4rVHVGtvMDe+M3kwW9V0Iy9jXDM
Z5UxyK/kIwwNWIuzOc+h3kewB7GFqvjApsST3bq5CceLRgJ7CZpO/oT9nCdVbYb2BdpkC99Y4ZJL
+MxryOLNsg7QpNXw07pgb2AjKcedTHPb8TQbxXs2L8N9GK17JYldXnDX+neDxC1w22W9ac5yoX9s
TtinpqzrDDVlgX1w2w3lt3FE6Y671To4T9akvMMZCOhxZGgPYje3koaqWJd85ZQtvdvVyUTinSRu
eAlh7Z9JjuobL5Ge/Lnui+5tqWmfcT825rIMBSZhWITT7rJB5zSmzW7G74BbY7ql3hKI1kLln7QR
AmptBMMST6O226qkrYdvsWUzYIB+MbqCJpsV3MVdidhikviqhK0SZweQQl8wvuAFkNGw/AJgFVtf
hVjU71nSzUWV4AyHKVaFrkVS+yxvEpv3mCnVsgq+AkP/XXu4YPi8Sf91M4V9zYWF0QH9Sutbg2b4
qRJDEd8OsMNdRwldn1OpZwaLI+ht19ME1sJ+CE3xVijTXyVs2xxWI+q/edjfU8xqTX0TOdXdN2ua
PLNSz/ciy3wGR5E0DwII4alC8meCfTVOoxcCgMJf5amgX0HZGGue2nH5IsYSinCLXO+Z22QQHsq2
S356vAk4jcAbSXhOaPO9bVR0D85KeLMCmwA++QEb2tBLPDAHi8C+n9oee7fZzs8rQJrPQZ5GZi8j
8avAofXT/2bvTJbjxrIt+y81RxgumnsBs7IaAHB39j0lUhOYRIno+x5fXwuemfYkV6ZY8UZvUJlp
ERZNEkRzu7PX3mcWQx5fbEa/mK34ZHF0cZ0+CZa+KoxgEQX0aYk7+j61aKK+U3CHkT9HE2JGMVXu
edmE5bfMWcaaeU02go4HaN1wvAvCEeQL6G1WhuXix5oq34g6yXAlydZhxyR7uvDR05h9iN21y9dQ
VSlgihO5L6ZGTyAWTrpy71qb3kC8T8PiJSa1e7FMik1EmiTrpXTKMfHMMHTepjzUAWVz0XJqF7l+
YddtryPGLNWLnU/xcklAjAUq6GqDsctGd6QR2yj4ECRYOECX44jnGlfvPczhknMfXZsFVWtqrzVQ
+g+3MQc2gzDrt6woc71noi5uAbaWVzryFs/KBOfyIIaSdxqot/VuBHF6M2F3fgzjnHU8hrXsAyfS
Evpiyal5X3ikALQjZATrl2TJbA3rcRIca/y2rKIzozBF7DtqGb8o6cafB91CzovaiFo72GEsfGBP
aTDruGGyl0OnoiCETbrqS4vahWS7LXwNIGph8TLd6aKvRT37ThzRVDhObPYIbikpXLR9ZdU7Ehyr
ZZfJIuYoBvDGoSAfVBsYXQk53S7d+Ei1E2gBgZfleYLkEYHZ1F3ljWFnM5D5GLKz1imiaa/mLl8/
ZVqERr9KRHI/mjLVc8Jw1A/FCedeV8n8Q9PqtPNze54SL8/E2vHNR3rNla159Wil0eR+M0or9e12
Tb+EJB1+tdKuMT1LDqL1OsNJZaCz8Qckq4sx31Vm3MT+wAmGX0v1wLpm2kRLfZW4nXktizp8ttJw
Ks0nkMVQGs8q6vU1mIbRbSHUB8wmztPa20l7Tw0iNgM3LWmwpfinn2lapZ/HUFcRK0fbfFszaxaB
a8AOX41Jx4LoFHlj+0mewBxWUz0Hcyzm2B8XhwJn3VbWfGGltcQKLHut98oIgd8r1Jy+SZrAAw4V
0ln8ZE1L10vikj+6o5pLz01m/VqrluaTpjc6C3q9VJ/0ebUeU2gI2+/lNlD1OUw+z1nculQHCd0f
03Z+pyW78b1PSxY6Y8k5AyEbdq1Xdxz1PTLj84z9DP47LxdTOvpG2gyuX8hsuuvN+A7PrMWeu4jb
O6LmZeZFw+DGkLPCAi7V6DoIVp9HfDDUjH2Eyg1WbIFH6XKdoaCaUKvleQQ10byIdHAIQ1hLO9lV
VrEwA0Kku7tFCd6UZ6C1knXK+royd1hEN+p7qiYTU0sOXmFyJgyd9KpIy5D27atTjA4ycDy2g2c7
RWgdnCGe54Ule8oN0LDIeYfCimO/qsyq5+AZOxdTPbntE+GqAyA9SrwTAE/m1DZ1+JX+Ilwde3hq
42mmTeNM5jWwZUYd0Kvd3hruy9ldw8sa7r2/aheayCeBBiXc3VI26vTRW5p+a9RcLZaZ3rW9Wrt7
s6/L6YvTSZnfRPXU49We8IKqw9aZXg/EwOPbDeHUUthk0JJZMJcZFBzjIHYXumnl5Zrc113v4CnM
e+XuB2UKjpf94rpoUn0YkyqIRF/rTXEFpTW2i69LN5zpEUFfSA41GAiqMfGjOJm50dbFtqLYcnJq
+z4P/KW+R3ZqeWR6PHXm3oHYzTlGm7OrPDvTWkIW1+0IgjdC/ogNvb02x8lmWmvKct2JYdLst5hc
mvWwDBUbx5lmxRmrg0l1khxxxeGbuygp1tDBb4HBHCtOCc9Mh6mKfG21lj479NlA9xm/NSrB5ngu
jGL4QXMUApP0aAHERpSoih/GCIDdBpgXpLqE4nfzS91oUp5aF1UISGnHg3hLVCdMv9SBEAy+7WRu
rmYnaqYne8QzMFBNQwi4G0pYfmpmRm6HfiXgKsHUqk209ybNKpNH1q0u+9QnTLGQlnKNA6sEnXxe
NNeoDrQ8d5rLrLXt5GGmq6/waPtuuhzOh9C5nKtlnTlPDkNXZP4SIgYEJXgYDCSTfCXNYGA7V4Ze
0/RCnZkV/A28FSUN3y6ovb4U9J15QPOpcHjOnQnLd4jsNs3m80V0s1h3/SjnyDkkg+g1WNEuiUyK
x5nZDiFFZQ5MKvdNveuB0pdJMtkCVdZ5ezWp1mRRpqF6I2kZykjo1p1UhZDuP1S+vwUP/L91GP8j
YvA/EB7YUkH/MzvgkwNYfEu+/tyYfPt//AsfkH85toUAqis2sKa9WeT/Cx9QYACbjmQgulgbO/VP
fEDYf5H77AoX4GDTAbfY03/BA9ZfmwgPdODQvBxZ1ZF/Bx74VWq0+Y+rHGXqipbf9Kw/TUUXplkr
DRp0n+D4W8x9a0IM6cMHdNivWtbxKpyoUJdcwVXEabQbHVam3GFw7NE696WDXWRWBxHPN3iFHn56
+v9GoT1mHf2XdMS1qC9Ifm/XxZbu2qf2b2dImVdb3A5WlVLWYyMjDWz4sJqfnUwrmhuk+Mre29oa
Nu9F7czyUXa2W59nXc55tc6nRipPrdXSXdYFNe2zah6o8TBxWeMnckNMk/NwGw4fyG+/vQkp+ELA
THTdonf8adOsVSlni0TGeuM+5/ktIWMe0swHD2cjJk4eDl+hNISAOQDj4JP7WVScSjZt68r+cdGS
74ZczghuuLFB45d53rdrGbDaeu0kAn396L389g3IjalwiQI3wGWM3zGArkwrw032pveFCsEVUoU/
+WNQ+e5uPURP7oEK3z8mpf/YHfAYkPTb/SpUTawtBpHh20P/SUTVWyGrwqUaUO3WfR1MuzDILpyg
vrQvjKB8/vPTPQacnV7NJVoQ3sfF8e6cyNyyTmMdlZ2T6M5+m4PkITpbg4fcm4LkHEE6mIJ5F3vv
bMe8x/s/X/sYk/X7tV2+HBNoAPDo1zs1XVwZfce1t2OB7XWf1FmyGy/qT5D15/Z9t58v4t1Hd3yi
0x4Hm3QRav9xVUM/IXSslC3NkBrJfvIrTwQCb6/Xexj/AvUQ7ZLnJkDVopIxeqvfX4c7LXBNL/UT
L9p3Z46v7srr6TK9786i/Ufd5Y+Jjr89Ec7FwqKtrG5YzKE/v3tVVhDjpD7uibU6M/duQGTDheFP
Z84uu8Hu95Jc9rdh7fE/6y68tfbGpXauB9NV9VTdtRe0HPY+mgd/H+OUwbcBbsN3wI+cvCTe2thN
+RDvnXXUqyvddtoHRLmuvxxAZ4I/fxK/EjHbuyFuV7D2YF6yLP00PKzS2A4bJGPtk2qY82DJDTY7
2+f5Ud+I3+/K5Y5szLZ4TwRLya8PeuqonU1Tw4VwcUmQC39kjCCJrR/1VP5tDoG/gx4RyrAka8kp
EEY3Mw0obNF2UaMd3ELuDPeiTDLfLD9aRk6oWp7edinIPYc/KW5t+1V+mjk2yiHKu4FLfbUu5nNS
N3coW3skb+nTp2Gn/C5Qh2Vf3tQ34uv6TIeby/TQXGr7P7/FXymx4+9hMVmC6EAd4bk7GWEahtO1
mHNtN+/LoDhIj4Jb8PfSgfhSDKZHhojt6Oz8wN9+vVkhkxW/CEOlTCifUoy3tQ8+xtM3xxWwdm/b
HcPmLk6jTOIhNsohXlh4/Mqnwn3294KluAULSy5LtwBiEby1k9EeGQrf6qKxyZ1xU9LuyvWsfvp7
/BcfhRQ65UemE+Z4qU77I7j51I39UhW7Mu2EhwQ3+dQUww8e1unI3a5iUEgwLPZ3sDgnq1bdrCOe
urLYzaHSqqDtGBEYw4A/P1gfT0fudiFwH5v4lO0bOEVHR703Smm3xa6WnMPCqpPkkIjOG6Rs/hv3
5ILnQVXqBAWf5l+Oed5XrcaTiw27edYGvUYpjP5eUs72fuAMmV8hwFw4vdPclsbpR+EOfb5bK5rX
MV+oG0tpH43J049ZbagcmxgoQ4M/y+39/TQ3pJ1ia7Xa6c7u8/VJ5zh/XatCnTs54b9OZk9/Kwtl
uyuut22f3G3tAED89XoYcgojRFnf1SZFiJJSIqKAsL0/zzT/9q5gnUEOFUzxaYbxkDbgj6aV7kry
+HfEr9RnGN/TM0vrzLOamuIHX8SvdC8goK5D2IK5OZxzwPVOlg0YptwmvcoJir7LQT2sG32SlYcf
m1qk1G7LmErTn2+RezndAfO+WGZ1lwR5tiscrU6eZUbpLnfBYsIwwq8UlcqIb2VX9ouTBE1Rt4UH
XqoKH88DE4mN0NwFM4yk5gF6TE85bkdEi6LV9T0QBJJpHsXd6LeuGS0+xWP53i+1ect5S5zbZd7r
h2jsxDczpmSxI4ZYv0ulWVdBrKLCCRYnrvcOwmoPQmBztLcag3pYXllV5PcDsQhUBk3KifEy2k+y
jQWsErGdZ7i1pvwSAdDtA5fggnknhyUtPKIFMLlLzMPrpSqYXoIyTum5ZOR6M3/iHSMOFZnpzo+m
pNOT68UCFd7HGEoegoP6q6hJFPPAL5KN912sUVVZ6c16l2dymA8CPfJ2HZLpiWgLftHaccmviGeL
X3Ee2/xrM0RYTzonZ2rMwrB7kCShXTeh3ne7XBXAfGNNBTCQQ96JAw8TyxOe0PB2GIoEsQu3YB3k
5ijqgFLHQrVPr8fvZlSblLH0Sd3IehjLHU5e5ANVJvJ+rNPV8td01Yu9HQtE9Xgdqxv0P6tGn3eN
z2Fj4mxLiB/Fz1HpTeIl5BJPe1wy1MPjVUrlC4rALHwqmcqALJnsqlpX+86pnQlEgCwLPMugzbPX
W5gGEUqbsr5Y8pqrTWsU9ZCmem36spal8KQ71V8acykS40wsCqUCrlu9G3bc1b5aUx1/nRq22lja
UauMXCx0Pm5xbfGztNUilmEtvMvoMNHvYoWcmZzDqVDKO7RT3XxNjYXYkhIdmG0ISnHjL4ZZu55Y
l/na7ZAVAxrf9kzjpOJEAfxgpehrkrrsvrFhvsbZWpKOMes5xTXXLB7xkQEFRbg5OZ/UmYMeqWsW
CY3l1C9+mpQL+n1RtM9RPSaU663BXK/GhdI8MEdYJ2dKzqGzs0kfzndxyRdIpSuroZ0qgzCOcnI8
pxPS2kILhhr8iU46jKbV/KxEWX4Cnsy/G05hf1U0ja+Dqh8K06cESBqAYgE8m7D8PDKmV/uslWYq
din/9tdCFmnra5yb34YEDsOLOjW+822tTbCWoSVI7HIXXLFZP41oB53eeS5yizpHMXHyfWSauIlS
0h0IYOFzWoKFUiLPa9KbV9cmcgPZsybEDESkc54bw2Z4weEUkd/QxL08M0hp6Mk9YYn19CWkvBwb
o3tJPXVBlZOjPvhLWbcY78eyvkXMRYiB6M/nAwIglrYtzdrxgPn0ty4tkminN7n2qCOnwh/ECX4A
o1I20vmahmADa+yYfiObfCSoBfngkJh4sUAQl8zA7TSKZJemjv6KcIkrQlOzejamZHytUTQjLFIW
maFakY1+EZn5odTyAf/Wgkbb8eiv7MJOB7+y+/55MI3xwenLUfAcJWX9ZqOPD42V9pd4vPLVY+nV
fxgzuos/qU7dgD5Q3jY1Ohvg8G/IoI6RCyIZCECs+LyJDYi0dEnSd9oyKX1nZBb5B3xvbJ0awx2X
QIyiaHc2qqoRIDoWRJUkIW72BRUlDVx9aOogLIqLGZbg0S6Fdm9041QEY0JW226sNPtHpJWWew64
Grdn9AuGhUSOSnpifoRVAuwb+RzIMunAA9vC0D22WeLG6JI69t3SLSFBy26KkbPpnOrFPS0CPA47
JUhPTmyKp4VO2O5JMGnWnVPVRXRYIhEZQZ+2oe132hgjMcYhJwZwoXQ4V5CHB/jRTAS9keQLUrWb
fGlX7Hc7F1NmcROprHjMGVEZoFGzrL4ztfj8060ZmUdSSNL6zrhlXCA6o8OmUdV9RZCx7N1cWLl5
OSxxZZxZzaY5xXXskP4ESQ4E0rVDQISJTBH224G6vIkFY7+l5H92u9rdZEIX2UxldX2Vt7UhfGx+
OVd28hzMWozhdD2NYZLtmlnURORGjhh9qxiQIAYA2tBD7Uk6bt2AXS4Hw/Zhf5N3aL9Y7hjpAClD
L6Ls3CqJ/QhSp2Vqn9ZBy0EEoR68ZdS7H/XSIPs12lppcHGzeYcZW6u9KbQYkcLRE+mlHEu+D06R
QA6yPLZY/CbbIVEtcgzPmB2m1jIB/PPA4e2VwawG5qeFFCev6nBP+9RQm8rvCrd6lSrtTS82xYx2
E0Zp4gGvGDVhB4a6ZEIZ+TDqorf4+04m8DqxSrjja4Q2Uu3SwqGfa2wDcyPfUkz3O0J7XjYTMsDu
FFXfw2GNSpa1ohYXm0qz+mgVujoTCrHPN6bcuq+GcXha3bGfPVyL4nvqlsMlAjw8AoZiDMeGNDWD
laCYbkcHGc6vgZG+A2Ov9WGisND4abi4I77tliijuRiSp2YkjsTTWtO0Asfspswzp8j6Wtil+rEo
lCEuHQ+cVutoNtEXWzYQJBIsh6rZ/vY02NU3F/+/JERg25Z0YgFJMvtpYfaShIL7MciQ2OUVQ/ds
LlfesW/KUXslPYNQhhow3iTVty6/aJUacFYnoHw+X1z60lstM68uUV59whHSLyNhtyP0zLoF3oRL
/WOUdc3DmPR+Petzq5rRf8G04LVt/V2OBrZtNVmt4Xe43yLf0tf+tS3MgjB0jbQG0jSM4VNurETg
FI65WoGdivYxZaEVO6mn42M4D66+Cy0EZl+uzHOKeulXLDzb4FBdYjEY8mT5nuozKEWn6TVkkuvk
ZX3TJmQRHlh9gd0JqEq+tnMhQFcYUudDmw62z8Rqf84zKxnoOtHH101fLC54u7s+LCrCha0mIb/T
LnUi/gJvgW9nfbv1TLEx5mNT4vsOJ/WUSHsJ9Mh0kn0iMrtHB01Kmm6F+OtXpHsq2lcN2TxfxoYH
cg+nr95XjgzxrjMl3EY+9cVw6MZRCK8KJ7M7rMwV5q6aTOvKbRr2gwYsTgEya9PziQ43+bNLeNd6
MLXIfsmGfp49Ii7ieF+1kuLhIHMwbzNaATfRZOe7fLSc0s8Kq3mLFiBszHFzjQ9+No33Jl4Iypjb
yi13cgpthOk0pX2rsFPXA9+0L1Bobaa4xnT7y5wLX/Kxj0kgZNq0tLevXZOIo6x3d3Zupu+hU9MI
Lx7KcFclPfAUTb7DO50ABrVbxFJ8ApUdxF2ypFoWnYXLBJTaN4m2PFOrN5fUZ2Okk32Vam9rIfrK
BjTrxylY2fZPh7pYLIhfeJJR3lSEbk7XY6k79Y1ZRGF2D5gl+zPSjsAkMwlB63VNOL3ECWrDrnPo
VOBxjC1x67aO2QdpxrAj/6PR2SRM6Zz5WZKp5N7RWjaMCyis7rm5WLbAvjArAsOM4jcVjc6PeV5Z
jqK5isVBa4rM+tSrMqz9Qln6q8VvGp2Xolz1a7PpVoEHcU6gdRY3yiH+jI4DIdaNsu8uwfDqCgmf
lfqKBog2u/E8LUZ3p8ZEs2QAOkj2E9NpiPaeyWT5NhrzlmrRDysMSmR9Mm3LrA8Zp5uRxK+s0a7T
lEn2zO2nsPWZtW1BsJ1giZ8D5fQE0NEMdUgOepqL/nNvj/HiG4kVdgSWxK14ycjYSxGB6aZxgIws
otsRr+Z0Rn9mJmq296oAGbQl4VNzMk4X0q2YxukNKacLQO62PKg6jJh3iBLLmVBD96knqyZ5KenX
80L0qOEeQDrUejGXmv7mEgkCHpqSgXwm6VoT+V1utyOodRxP9iFdCXjCga+LeL8l3VS7rke/vadC
Oaobo8wad4eNjwlEB13UyFQYSXxVZS6sBwBJiHLMJBuT5BZW98OIsnI+tC1bHHIPjTC/SMUqOJOX
rMsYG5CyD1PWmfeyYR9yoyRRfp/Hte2sAL+RnU2gTVlmn2O7HORrAmXGHmvi8A+5zdC4ps0Ds28/
mF371W2mHlONpeMiyeTWQTc3Siu6a/MFNJ/FHJg7J7QEExKeR9CMqcT5ka6Gxk6yyARmGo3Aszvd
7KrcF1IAWXGEy0j4yusy9Nt0WUbEYOad14GG1IVf9tUyPMyzNhXXM+v/cEtYu8Z5ptAqK5BmqR4h
uNeH0R2cu3nozOpQSL19g9lahwubsMj8vkrN6bO+5OO6G2K3d8+WrujF9YBpSkepnlfWOruPpldj
WixSXkejmnZlMTTEAVmhEA99lpRfispIxMFwQvddJBAKF9bKyeim03lTgeJt6hcqg0PcT20biVu8
ctl6TuhaxX5adwiZ2RjEXOTBTDd59oeamxccBGbCRWBYWRRTlVnfTTPTmosGUz/RjcMKLnKJdSqB
s0gsuLlYJ5LlKVqoxd1Is+1zz9S6TeAAdI12YnJi+7bKExFdEiW2zl6eGMLxrSFJhOOFyA9sbvRQ
ALwmazGEF6ZBxNmnytJZFEkoGr9ZIdj3mJjOJ5I56FWUNHJ8Nu22GR6xYmQFfitIaGixId+vbtO9
bWYiTtvlsl7kTqJlBzMa1seqHmui19I4+gFkiD/M0orc/F5gmgs/tVNavCwAmEmwrkl97SarEfl2
lZHslbUTZxSLwsF3Z+nn9BwXSfJudGuj+WVc29WLUcFiBgSyqfKyKlrtVWMX5Z7PTUW2qr3CYHEK
SQZ5WRLeuaXJDdmzVfau42cTmUp3FB7jZ1pTRtUFfog8O6dfQQodro/O54ZW85/HOuzHPYdTvDW9
rTdh4DgWzByxTlDkkW7N8CR4HShpSIJuzrYJqrgFh2B1NTClC79owVTxUBvzVV4we0A55bbp56wr
3BsBSYrtfSWe44IJwdf44Y+ZHrHKx5nd9deWmGX5OHd9mdzpNKo2LtJ17burUeMY0nomEV/RVU0I
4zdbNxV1lL4eCZwpOSwEGE5W2BxD4XiqDBnfF5wU4LxUhZJuwXXZPmoFXPFot5q2g091Goo9I3l4
XdVYxnVWxoug6TPH1Dd2ZhmjpXGcyG/HeuyvaGxf3gFsOphdImIkAtDjwcq8YWnLt66N5J2URJQd
UoKwG7Ydhnin4kLmTON0fXuwnDQGZpYWPs51IOFzZ7LA9swBZplvu3xO1qzExgKKWo5jQBf6Rjuj
+kaKAO1OeqoWyzSmgaNCnVxzzpx3i1G16xUClg74NWqFjF9VHNVPC4F/6dkYaRyrFoYq3p7F1rsL
aLtwAsOtI1LgaH7U++zTgbUJic1nfybwsglUGgE4bRL8F7gnpOhWY0fh0aHZ/DTF6foqqaq+TGPe
ROeOSvE32PrCANOiVCPzG+tY4td9tuZ3C0FGjACTTNLRXi28QGBXsPdZGrlAeSat00JNGisBqhOp
OxHnJ9Ob+8Z5q1yT8Rs1RXRtJAOJoF1YimU3NDRyPiP8274LW019Cdc4fJBpGIaXVqxlc0CUXXpY
Y21CQhwyRl5mZg7NF7W6Kw8tp/YL1zLm/qLL+vguGQmI9+yxXC/iyIVHjyXNfTb0ioNyzbO2vCLv
KOTNQOxPyZhV7L6aEmo0NqbxiwBhemTvsj6GBcy/N4vZ6XzD7ciEc9Jp/Fpb9fzNzAobgyjVSaif
IunORZNbub8KBtFOhFXzDO+hv5qUk9k+GjZ6Vj3OJO6OSuMHEd5CN1x8LNN45bR5h+OlbtLWM5xF
3Jn0JnUCLaUbHTh5Uz9OTeWQTRsXt3OJ7OKB4GYv7mLqM9/3XDYoF3HXQZqF6q4203KGslPRA4Gl
Kg2qmHSwMpfUfksSLq+zgfQqn9Acink0uJY3SR729mGEUNX2XTpghepIqLIB19v2brJHlvJ5oyO7
ddbek4g0RM+JzUiDq18MI5CKkDIPrNuhtOogPp2HxKXaO0BYfFgipjTAfiWiJtMdQVlOUECzDB8A
Wn44M0t3BGspM1lX9hG3zfS8ppVRu9SAizJRhtcewVyt2SBdg00D+56N3XWwE34RR6C32dhea61k
7Hcb8Vtt7C8dXsGA5yMSzLaneVdHUDg9QsPU+ik3GBtLnI5W9+YeAeNiiJN3+qaAHUMEFs997c6v
zUYlu0dAWZvs/nY2tkh21qfuR7mxzOMwNaRTHxHnnEy5+2rjnu0jAq2JQg3waQPugf6ISRNKSHql
dcSn5UZS99Ra9SDZ+OokC8lCHo/YtbER2LRiBsYmUw0uu2lAtN2N1qaXpq15zRHi7o9ANws2+47V
HNwXanTUbB23y79IUhS2U2spZnYmGyBuHWHxPGqrt27JQMjZekGuOXPYLF5yxMwVqhTI+RE/JxC1
/JZvTLprWWPqyyOqboJ3hrt1Kcv7JdGLltG9ge20cQNyJ26OLbQ+QHb70xGEdyuYeIMMo3eMoCz4
jR6rpzSypqdhwGjkwV7bu+GI18+ryfnQ7Auw+3Aj8GnLhUmzURN7vyr6Gh8pffZ46aPA+rXLyci7
kC2pZM0R6E9GzSRu9gj652TeflZs5kjLnNL0tnAc97Wn9vBehxMu/6NdgJoy1gE0O83fTpU7I95H
R2OBuXkMKs5iTysGslsqbOFVfzQjNLgjvhhHiwIus+JijWb1HZ9mTn5aYpnVJTAyk8yKUfapdXr9
EmREXGuTjglC0/L1uxY7DCKKs91LtM7DazVs1ol5c1G4R0OFcTRXkAibXnGQx3KhqC1HHtkoWDHS
zZUhQBEYtMqc310KFvy0zcExj5lpYRPYjB36qrvfrH5k4DHu2prIYNozByTGVV+sozlE4KzGJHQ0
jVjNpB7NgeMrq1o9XBdavJZ8o2wmPH1UMmcrvZlQhr5qyAjrSnbSY1t8J6RVfdLhjYE4NhcL7vfy
2YBABlI52lzU0fKCRxb7C26qIg5Ka7PFpFkS3vTLZpax6oQ4jHjz0LhHO43mbNYakxy2B3Pz20Ts
n2qPSsdWoNDS8se6eXNoG9a+2Jtfx22s+AcVSqa48GjoGV2rvUr1tXwrkNxLD8oV849VCvM8FWOK
pXdzB6VHoxD4qHqwjvahZA03K9HRVhTpTi729tFuREYB1qPS2WxIZINgSSqP9qRhcyotkdGvvtr8
SyuFDsbq0daU1WnEau7EmKDbo/WJBKvuTR0NUfgkqmvsshs9frRMbWl+g7caIqn2zdFWpWU8nF1K
wCU7nM14pcnUYMxtfqzpaM0iExObVr85tlSFV2I92rjwqITfIJBBix02wgOCFhm2HjEr+u2yOcEs
Y9uUsZwNoFI48G1vgn/ssI7RJ2r+VB0tZc7RXoY6htWsOdrOsMdiQRNiCHHcESdPXPcwJbpXUUHg
nonxLIIcDxYOyXJIF989mtvMo9FtPprewnEzwCVHMxwxoxjjHIvjyDWzP3aLPwuQm1L7M5OEjkse
lEONm3RgxPBNg/1JOR5UTVqvW+c7bc2XnaJ6czbL5NPfvAgyO+yjgcKIPs358NeLaJls82EpRLCQ
Lbo3mya+zBw8Cn/3Ki5MCugoVJ+FknoCpqTMZ/AzWb4zGq2+TpUIHyK6Qn6QT3NKKCASA8jCczh8
gRYZW7/eS0oYWzyg2gRVlYRn2A6oXvYdIXB6WX6gR/9+KcgB2FGdGYrslVPiR+vWRcp5sAPNcEvf
ampE3QhdbB7zj6T2088APIXUL14OHCTsrzrJdmGtkUsvLSvQwpiqS9w6Mmgbwf74z+/o91sywGHg
srb/AiucXAcPB/HfYWIF2WSaZ7ZiRRFoxV5jZMkHl/pdzTct2BsXPAuUiPidX19UvXRInzBAAbVl
84FhrVi8NaPYl33U3JsTsecIPrP+NwfUhmdZFPFJyRFErZ22hacVrAinhepEKStcWn0uzhsSVPd/
fo6/vy8IMJcBhRLPyDp9X0nKVKPw/wSx044XmaIclLai+puYxxE128gVWAgIjFN8VCMFnYJHagXT
ujoe+RrDvmyn9oMR9W/uhYwkPgvyBHUi6k6mIHtq7Im6Ey8KEWZPeGf7pGhb8ePPT2z7KT9PdNwL
9CFfHMwtg/cUxEl6NuhDX5uBbEmWlGso9omLNZQKqB0UetLc/fl6v39+zEHK5NGBguFy30bCTxMr
XbEIAJi5K44Oxm1iK/Mw2E33RLysdrdmiAyx47A5+PNVfx9fPEbBfKGAmnmeJx+9O6wucQ3Yxihx
kREXUZcLrT7xyrFe/nGp/++v+F8mc/p/9ld47dc1yX92V2z//j/dFYbzl8MqTDyWATFvHy0U/3RX
KPMvQMaNaXSP3oaf3BX2XwbQMsswYOfmRpB8TP9yV5jmXwpilpUAkyWsFbFb/+d//8Kbdyd//XNc
3Mn3IYmgYqwR3gFOZdiWdbIS47PUG4zSdOogjWDcoyrq6mLgIF9dpBrVxQ+W5N8vt1kepMM9GyyV
p5xYWKN/5i2Qip61TfglmpPF+iIbjGrfNdnLJv7g8z+ZSrg9ODGLZqyMNy5qb4Pyp0GnJ2XWLsRr
oeHq5UPPCvTUJDL9YMI6zkg/zSWkFHLM2VQIiC2w31O03dLHMUxjcR+8BE/7g7fzd2fBT5/U3T9+
1s/v6ST6jLi9ny9B9fhkMxOKvklXLnEdfHk65wL+458vcAqj/3aBE9ita7o6Vlxg7+33L+cPD/tz
z7/yuZB/dnkdXPr+B2vJnx8ad8Sg+fnd9B0ePxjm+31w//LtNvJuvd3rja97Hzy5Y7v7//hyuM7J
FAiC01k6Bt/r/e2X8/3Tfs/7+eqfXfiPH1zJ0k8+t9+e4fbP/y9pZ9YbN5Js4V9EgPvySrJWqSRr
sSzrhbDbbu77zl9/P3oucF2sQhGaO4Pu9iIpKzMjIyMjTpzzl7mBkKQYwZTuDo/bx73LUPb27rTd
uu725PD7k8u/Xdex9/zKPd2xxge+5nTit0fX5e/27pG/2xz5JV+9PRwe3T1/e+KbD3yp4xz4aZgY
P5IfP3/JNuf7D6/bx8OBn2bz4+zN/Nfbw9b54Ev4CLYz/wm/5jcb23b2zp5x+Vp+4pfdIz/+znX5
UR/8yWFjbzb8xHf3ZB8Orza2xvdsNrPJOc78ZRu+n583/zDnnl+cmAmf6Hkefrd3jm+b4/ylm+OB
hX5wXH7NrPe7nMk7fLrtZo9dbQ8nNuLPZ9vxnc/OD37qni89Przs9y/zMrFQ83e7p1Nqz8O+OPzx
bavHlbIlt6xjcS0jRmR4NGY+nZ7utnfzYm1Pf/7Pfx8/tqz7I+tw+jhtP06Ppc2mnD4+MCL7fseH
PjzvDrvdbrPb3dsPfPqjc7dnqb7f3/+Z6r3tPOwxNHaVJXedpzvHZu83xyfn7o6ZHfcr7vU/TTS3
prOInaglGF2Osd+xUWzW4+O8zgf7j0+yt6X9yLb9nHeYiZzmv+ELT9vn7fO8F9gW+8OvnvmGg/2A
GWz51ezPDofdA//dvzBH9+g8/THnR1ZqPkhs1IOz3R7+GMn+eDyyje4dK8hxe9zOEw3sPSvJGrCO
W5eVuuNnsSrvJ+zb3T+6fM/tnV3d2IXrN330EEjGPzEkc+TT2buTi6WxFDZT+I9tOSv2pC0uuAsP
MDdL/OUBJr+CdGP2ANuPR3/DgeCgsQd/zOqZ/zE+izafJ99m/4//7kEb2v+6+/3+395+ellxsrDX
rtj34oKfjLEf+9nLvrO9p5e9M28Kv3AfXefucODw7j8wcM4uDgCnsdtsSk7bdrtni0/ufnYK7vt2
t91+uIfHR8yDyTw++7b9jalt2VXsZnPk4LxziI/2H09+2B0eD8+/D779+3n+oT9fHz9C+3Wyf/r2
AVfP9fL4zG9//2aJcE975+EFf8x/n/Yvm5f9vxgaTsB+xakMtu3bO07Xt/uHh28Px/3m6+G4//Xy
5Gx2zhPewdlsXlz7x/1sUdj9C6fK3hyP9/j3457td3FunD9Ow2H7L//F1zIirmZ/wk2f7pz95gHL
/POFby/88XyOX9y7p/d3131xft22S22+bm6cUGlxkcc5aoXIlvHB9if7ndXp5iX9vtty6ubjt2FH
+LB38wl6wvfy6W9/AulP1HPrIyyu+rQxlYguiifuDM6n8+/+ENrs8HwScQmPzJqDz285z/zL5kbi
dPO3j9tX9/XwfHLfcz7yzn6/+zkfcMz7cWfvXr9084fHjzxjRc7LBjewKezNw4/IPmJ4XHCy7T7h
Qj8s++vmYXY8rr13N8zSPs7uasUFqGcrDchmJq2WQa+RxjCMC6LsbuLtI7aUUkzo42CQIV1iIMy2
ub2c5xfI/46iEP/N/OayvHzX5WBAIQEApY0CibUBXalRcxkSYltQvmFsCQ+3x7uclSbOLT40Qqkm
74pFOJNIiI5Yg0lCubLUbWj2w5asuvSpwHmeFcViHo00qPB0ARt77sckyJCjSvQqMP+B/I3XcHpo
CpLgt+dyuXaMwnsYBIdFeL5sI6rKRAzgkKAKAhYFkjoLNRxq/hqkqgCjc4pgZR+83h7z3EP/mRn9
PbQ3krDjHbWUVac7ugQUAJVFXlJKF4VSc9FZik5iS4rr00Px8lMZRFO4GZamIRewnqRtzFAJpCGd
ldHhGwIvB0udrAiVX1lJHXX7ufWGhnJSQOf7pZHaovOQehLNI9GhDSN9rwMFvUcIzHqEe8ZYiTSu
rKJO1w+9EzxhTX51Pl7stYWY6VTye62A8y4O7mFxnB6KsFJXHldX7J2OGIVMNsZI09BiJMAps1id
TJNuY8TuhJSlaxmxt+Irrs7nr1EW0QK8YdMY5hqjJGUAtypFqdGlw2j8UPyuXFm8+Yf9n//9Y4Iz
qb4Crzn+gpzd+eJBEl1UtcSUtCl/DGiz2dGqUr6NphTfD0kmfaDi9v55U/x7yEUYkIIwzDUZ8g25
NqaNl/b6Azl4KhhF6///hjIXrgMwvyI2ilRCJRlGztCBKm2MGlmGQfl9e1LXTEOXVBq0eHrTijxv
6l/BVm0VQTUhw2sXodV+ifMCxlszUx7/i1FwgZwu6PS5SM5H8TRPLQPLKMFrw6gE1Frfhl2u/xdm
ThaGfBCJ3PlQnY+CQDFJhA5fIWUNpF9ZrQb1gb6qtF4xvquLpnItqopCn5i6OE8QqVHqB4jGLSVN
xT5FuYnG4U4PV8a55pGAEnD5SjIrt2ynrNAZr4CL0UZD45numFYSHxM99WC0qINXyPOKtXrPtTM8
N+uR5ecn4nbPlxDYN6qRugL8jYzcLuna7yS8fsqlbGw+bxGGSIvtfDea1P/OB9I1MfB7DWcReAIA
9bQ2UYSVmpUreJHymd0E+YKZpoFF/HNVnQ8TCCZkVRo8WqVSgcfKlN7RpoAey6Lwd1mfI9GmazvP
i0HZaU0PqqGDfXYSofe+Pd8/WeJzhwVfiU6Qg3FqEIAsbpeh9k14w/IKqHcQH8VE7rZlWSivcN6f
fF0YjlVdIJgb5+DyMVnI5WOAbIbTSI11aEehXImBLm2Lyp40V/VI7BmUCs5XJoNpOa4NWJhj39Kf
QdOUGyWuo53YJtHPJqym7e0FuHTYjCfTRgvOYS6HmefjwSZoTf6sp8tLqnNbP4GkofSEXQoqc7S+
5xGsrLdHvDyl5yMu/DXtcvROSNyvA6RgTpVHsQNCZY195OoobOscR0JAstxXSCBUlU4vwMkCOoma
AQJfsAZ1xXzm1Tm3HuaCngvEKnM7srq4W3vouE0BCBf9GwAB7N6HFwH0UO8rLjK59LekVRB+gKCE
ZqNtYC++vZTXNu+PU6WNXBfpHT7fPLo7h7LM4XxN4KS7i/o8PxQIqp8AbFV3LdxIDjrX0oqLWBt0
4WUzakrTaHHFE2TrvduVJjoInug7ppnWJ7kbaYrNJ/jxViZ77WTMsaYIOpyk8bJFeihMKAqrjJMR
Stp7I7RDu6F9Ldr1mQUSJIB+/dvt5b30uvRGS9AZ8QDiDrYWy9sqfp9pNe2SkC7SXVSWlauklIwh
Q10LOq+Y69zQjv9BRoo7f7GoMcChuNdVeu56yL4hzm23Q6N9PpSeW68N+r1Fk3aE5RJmI+rKqjwW
tmAU/U6JVXq3IuNJLAGNJpW44lquHA40Z6DyYNN4Zi1JlVRQvUkQgHBLaDg7QvWd7vKM9pA81cxN
Yejd69ALQmynZHH6zxsLI1JCwgbnV/LiYBpIU8Ckx4U5CY31IkOy9auA++CQVzR02gWifSun4oqt
QBrBw5Wx2MSlYgyRhk5k2BP4Sh4UstDIgbCC0z4UO2HF6Vw5gKBY/hNgQxiy5FUyC1T5VL8g/Ajy
7k5vy/aQ0rd6DHFU+8aDlx2W7HqNPufKbpJyIA/AtQ1T1nLUKijlqWkYVWl1GRbKMDQhMM7ro5Yr
iPNB+AUYyqqdMgSaePscXhyOP3U8aLphE6JEv/SyGg0nRVlyxkF60mEoZsqWILBbEVm7Ogp5lT/m
Ct5UPnemiN3o9aDjs4kYwWogZSCkridX0/hZU2E6sHBY8wuTKEhfxFjpVEvV0HAuQsRSHdBT8TPI
q9qVkRJ/+vzK4VcICk2DHM6ytEZ3HJLnRYNcgpWhcVO2wvTRoZzwOS4T4rl5SkTdmAYZAU77+dqB
tqdXX6T9E8Hg0a2LEXWYpE0PJY0qK17l4qAxlME5A+AAXRs8S+dD0ReV5XmaMlSJkjTpDtTipvF7
kIvj/vOLR1DEUYNBEDmk+UT89QaDvR0ez1lrolLFcFMJRKBBH5Qr1nBxroBqcMFwGbN4EBUurMEE
Oz32HsoJnWjemzOVpajX4IgH4H1+Ke3jydynlXq4Pbcrq6jw5sMmGNOUl+/0UfILOao9BMe0jugF
SpxNPpjRk1f60/fbQ105VwrZSk3l7qHSu+Q3yqDS9SYUtqFi7t5MI1M2Gb0Hn7eKs0HmD/HXXhly
WgYCUuiA9ltvi45D7cQK0GSASyt1h2v7RZqSCZFUYDaLpxgaNGWKjigxZagNDu9NqJHBTz/JNLjZ
KVirg+UjgDyrqAy72yt5+VjBVuCIAaSE5OT8Wjmf5VQmEQyJjK2CLNs2pRS4Q5ah45xX7T8Efo2b
DR3piFCzdlx50qNaqTDCd0QvtZYV20Dp4+fbn+na7rKvuqbQFA4D2eIjBSIlIXDiuR0bwYfRzp02
gd6tpACvDWJAkqSiak9SdZlB0Mt+CmtaouwhrGTkdXoYzd1atAp95WqdP+1ZPM8CG8CzuGuAiMII
eb7AnhoDoxsxo4yGCScKFB3SCGErad0+a2AI+fzaQW6GLYGvNJRlkNIOtU5TXI76SKN5d3E3locC
J+v+F6MY5HiIwrhBrYUbMxJoaNEG4l6r0+o+bwOorTQl/PwWsWyzVh5JHt6Ri5VDFxpV9xA3Bmd8
8JD0Fu3/8J5/NmEFLAgaBTJiiLoSwy6szZw6AbU/DkAcKukppfEMQoBsjb3wMj0xDwPhm8YTfBbm
W3iTVJ9yenkhF4haL7zP60jd6n5/VJQpg3qg/9K1GW1pooetG94daXD6aItif3vfLsI8PsSs3UmA
R4qE/PC5LU6l2FqNnxQIt3eytInpUQCp7qep+KC1fa84Qw9X8aHqYLhdMcwrx4BnAhAteaba4sid
Dy3kgSa20DbY9M8psQOx5uj2RXivqL7qQHHEv2/P9coB5y6auekIvICMLWy0lY0hnaVpkKwIECmq
lWprkNhdOQmXl540vxxJa0EGDMJsMYqU8F6uDLZVD0LfSUwjP4zZZCAHbwWb2xO6XEGGMkHiAsI0
uPQWm4evpDdXYwXzWKOndcyTEv4ZUE5f4cbXfgV9CgfL7SHnTTn3XSSyZJjxVBX3pS5lG4O41Aa/
pGmiyFLEw61SeyvbfvpZtkbiSlIm/yRdMtwVgZITUMj1ikj8pbki/UqcoJP7J1iaaZj/voHTrBT9
rifXArOR7ya68StBm0jLSIiUVgbLD+xTtyd8aTTziLxmKbLNqdHFGtfIp9D0W6J6JMAYoJRtu+eo
ZCs7ORvFYlnBDoJIh3NuvnsWo8jwlmhqTgtIhaQWNDFZGL6X05iqboUU0heIuqbQjk0a22wjSeq1
O+KKzWrUd7mWZhw+bQvny1pNhRFnAF9sGEXLrebHI+oxnhS85iheRSsresXxUVInfIebUGVZlycE
sRTIgRooska9/kLmK36VPAsVQ7VKJFetA+0lVlIe6wO9Us2WXjTPsIW6Lr8GBBrFyrPvyspTk6Bp
yST6nhPt51OXExppp5L+1LhEnJKkd/MTSTDBzcTBQjzLi0+1+SaVfvDpq4xFoLpOSg0cp6bNdvdX
LCnCWayVxZw1HNUkdxrfU6YdinroeN424Gt7y7tMhUlcgTZ4xtb+PVCaZZEHIHUmz2q9r90YKTPL
huXd0QLfGivB47XBLPJZlNVnxuDlBd2oshwITZzbk6qLx0LK2wd4HASkC/L+9fa85o1ZHBmdISxy
ZoQ1GO75vIbIaGi/TrHZSB1fokYa0Uwyul2cJcmel3Hx6/Z4V6ZGBh8wMnWyufg9//1fGwZHSZi2
Y45fzw16ZANe1TATUGjnez6/ZSaVaIJ/poZZLrxciKoJ6hWIO1ijWkEYOEDeQK0zUw4Stdy1rpgr
PpWWPSaGlxPBRSvnE4uGTE/8VkAtNaWR3aO1lL5N1HSJ+M0aqZGx6sRdyV2z8sa5Ni55SIaE3HQO
UM/HbZteSmQ6jm2pp0BtD22oPkDslCKWEwZfe/gR780uEFaCuyvbCG6BEACaFer8y3RrZ3Rq2gg+
ZtOQREArEAqbGAIpw6jXegeuWKiJn4PQkGQylZbFwk4wZiGWgYWivTo5STtBlad35r6tvMjtM1+4
/7SFmiYMuZRZaD5Dwfx8Qemj9MvBtDIKrap+kIVJdlNfy58nM/wcnfCcipGI2BTIiudmN4KQ86FU
nb55f/QQEfHD5EFF59iF3PJzTTn/Owr3ribTS0cotTgHYgpDhq7hTUoIeDYwTJp36KT2Kym5axZB
yZhIlLtIAyd+Ppc6oDCnj3S8l+gWwcIrwo20hyxQKN2RzpdyxUVeswoSWPM7hqCCU3c+nChOOsJE
+GOhaV5QLXxK81kskHjKRkepXHEl10YjBp2RVSSq4Zk+H63I6pmLlMNdjaUPk3alQHDtGwdxGIq7
qZ/aldldCZfwyPrsl+HdvCjtxoZcIN2LuGffFQXF1ECUO9fPJW8tiriyawwx581IFdMBt7g/h0KV
gibkHJPCMlLEmq3WNeLcnDvWverl9sm6soosIiVMyuNoli8H82BioMnNzOD9DFB5pKxa/pNVqubZ
nsBrmNqDGnzeO3JjW8S68MSRdVqYyZSb6RDQ7U+iOPQchLdcVabaVbeoIase2r7DIPXu7WleW1MC
Et4uBOkkChdrqhdguCo02OyibcLugAOFZzkb465wwhiylf9mOELeOfFOlmvZXxrAE1OkSPPYxizi
Tkl6k6SKD9GfvFZWuHLV4H55y8+xCc/NeX//urvTpkKLtZYyEp5Ts5tGjY4x3bPcUqvLjTBY49Eo
Q+/b7dW8OijgJB7VKDaQGDkflO7oXgpNJbPrnlmF4De+Isz9FU6QagtjHpRodaCujHnleWZRrMFj
irzqiVfOx6xN2uQiBYocXkoS6srZ0SqG5NtIE+o/eaqkH1oqVq6G2tlB7od0xdlcxtJzcUqbX6OG
Nac0zkcX1dwYlCREntUYpKdWzqA5Dir/B5qt7WkyBW9Te2V9gjtl5eabDfM8FpyzpJwUqgIkFJbF
jlG24twjSWn3lN+eBM+XbXPM27fbG3o5vRlxhmoPb+654rhY3KCBmkCsuM9nEUaUr8NM+0KDIDSS
FTWQrUaPO3zFPrwsHrX4NUTDpQ9i9BlvBIyPXP7ydu+MDNopaowwCrbBhw81ROA2eZ3Tpe8N+QdN
v/6P2/O9dAekKTEkbqlZvXbZlaWXVN9UGXcg03Z54J8fcaH2O5k+y+3tka6tLPAwiVwQzyHCpXPD
gadIDCV1lm0rigBuNgFnQ9EgD3rH6uHfoojlTb1bDGIR78lNS79vj39lpgTb3Ff/wWSai53l7SBb
U8ItmXmWkbnDiNQ7YWndaBu908ZgxfFdnlI6jHlGMFHkoi6ipxpew2hoaq4TOSl/cYHQvR3FrhR7
0qZByGjnp2P5veiNYheNirpixpeHhdFJpYNQRskDlvLzxYb/UI/bmtGBe0V3UqGLthZl8qeP5DwK
8ahI8WfuIjwfBRs1AW/3RIi9YB2jUX3ozEE43N63q1OBpZ9TD76VhML5IDXPeQEoGQvZT8UXsOro
2IYQI60BuK6cPZOjgHki0YGQ1yKKsogb0z5DU9GHo9a14N3dWVLqHwDpDUfTbIRPh6SA1+g7pmxG
gymtl4t5+fKYl/MWCegkbpLOTB408l6b1B/UL7eX8Jotgv+EJ39OWJIJOR8qhUae9xZ924bR1wcx
KuFmgq7blcc+OaCvLR5Lyv5PaNUV3+lvLFaOwuUlOUeKvFfI5+vyBQ5aSyCZqUSCb2+AW8wuyShC
KZfM1DFlXA5O06VISKihP1YrE782ssTSzhXlWbpssae5MBVUmxNEjaZc/M5GQEaM3jtCuG2ALgzY
xDh+BtylrTm7K86GJz0QBzZ4lnuZjfqvYKQJw7r0Ox4Ao1QiEswnPHTmFLxLRhuvxK2LOZJj4a7S
KMhwFxMNXNyLkKuEwuDPBby8nbZKEkcfzBPNjGz0E/NrLaBefaCqPq5lwRcncx55rtaBiSNJDCRk
MUkPruzUUsfQFXu4PCQzqXdS3kWfuzf+MwozZHq8BGj3Pl9KtRAh0FTl0A0rVB0Gzah2bVMOO1PL
YHLIpsDRaxC00CH4m9vHZpnEvBh6Pld/7WJGCCCGihK6ETWZxkpgpPMnmMlgpYXCvRYfKKJmx1gR
vniDN2xLir1PXtusHd+FMf35GEAPZ1kcUmDysu5d5SEgcfitECL2Iegs9XEj+m23zcPuv9nSv4da
bKk+KcaopdD6tpYVbholMV15qPOVLV242nlCeNNZ+pBkLCpni9tJy3j1hyZUiKFBhwRaeWo1hlDF
QmwIpVDMJZJwKWdlra0Er1cs1uCqnX0hQDxqf+cbqoxqWWm55bvgJPxTMwjUubHglVGuTW/OmuBv
Zr6RZQN/oaWKp/YyoVvTG+pPEr5BtmuU1EBHIq+z6Q6aFUNfMdaLqVHN5xhQlQXrz225sNWqawwY
ljPV0crG34uVNzpQ0n2yBQSIOiMQU5Dw4ulBBuB8AYNJTWRPKGRnjFXoT/vJdLNIThwNskP39um7
sHpkX8hok9AGDcQNudirgranKpahufeIgjcePKPuwC3lxlZZfXbDGIrHMPqZFmAIIu/zWbVJCNg/
lyXHD0e/c0YlyR+jcrA20hhQD5Inf+VeujY3unXwnLPG5YUCmhXlohdHyGNIItTRX2St6Mq3sGlk
QUUV16iblZLaIgCYt40nPxV1/jHIbC8OXBTryAu0PdtWi/ld4GXFTvCm1JEFiBy5fpHP69vIidJB
ue8VrV+Z7sWBmIenEkIMB24HFbvz9ZUFyyLkDWQH0zR3wtTItqpX5KFFQSEcyMWn26ZzOR6LSsmZ
u5cHB9jN8/EQFreEMlY8h9K64fimnjvJIBEFBNYTJNaf44FiTvMe/t9wy5cNlPyxF3mq58iwyO/j
JOs2ZRg0K0Z6ecDJxUL2A90dMCsy2+eT6pHbLnNdEpCJGbwXU6J4Jrey+rmSFXPBaeEb8V9zbWcZ
uCT5mAQ6f+yM+OLvlphnyDFkxUri63Iuc6aXYH5G+s35r/O5RFPSev5gIcVnQCaO2FADfXoSrXRA
XB1lTs0QcpKvWHbX1LnSB4UpRO7YT+g35WazhUBwbfcvzzI+HtwSMGiaNIHtns+FDLk3oisduUI3
wjMYiDSc9lK0Hzxq5Lft+upQJucITz+3dCxCoQqlcx3NxMiNwqCkaArKu5YzA25HqV+xtouoEgVB
svKEXCLim7zvzmdV5XN7bYjAVlk3/j9T3KavmuaX2zLSBrc2c+Hokya1Pz8/FDKpkvNMIFyfN/Sv
eItyaal2LYUTayqrb7BNaYfc1IQDUZa3MtSlbVDuJxCZ+x3IpinzUv81lDgha160ZuwizJjvIDP9
t1L0tYr/5SKCQAGyQbmGqwVRu/NBakWKG4jEMXPVGL+2aFG5SMsP9z0pppMYFMkpm4RqrSR1bWqM
x/SoSnHHLEb19DGnvckLXQURpX0/61EFRWp+2hapJQKzAd5G7xXRwPncckNMM6kJIldsJ6/d5X1R
y9spquJ0X6bQ3h5um8Zsb39l//BLDAcehHCA/nNpyRCnDeOsaUAoLpht+CWN28kejSFzUrWQ76Qg
8tAfg3B0rwaNt5Iiu7aenDner3Su0xC9OODDVBeCMAy8AnQd7aFWju/jRlzLF10dhdQ17hANLYiY
ztcT2SZSZ54GL77cdVs0XOKtVEpr2dvLm5F3BNgTKocz1HqJdOn8TEW3BS0mbyrVnR+X01OmhYmL
ei0FKvrkrZX75NJlAVqivP0nXU00tzhnjQAGUyrhH/dJDG61LJoOKBKQRM1pzFnrJb9y3s4GW+xU
0Kiq0EHGC9k5IUbTSNSlUB4z97xHmm0HtPy+M+o63dy2zSuLikOGBRL3T1y8fKFamQgJql9Gbg3b
c+50wAvQkAMTozuhbtXBPlbzMF1xYNfmSi6c3NucZyBSPreX3DO8AGKw0E0HMfKAmRZtCFHsVPfo
hMSDMVhOYwZdv/PbEmDv7Rlf2VWdNnMQEmQe2NXF/a0afV/XSP3Btov0Dvkk71XvG2U/KXn3z+2h
rpwLqkd/ILR0x4nLd40oFT7wuiZ1A7o3kKUTRTfrrWnFm62Msuxfbloja9SgS10A/GgbSp2G9ID1
6/ZULlaNvaKyyIuXQi2p2cWqDbzbKChGuashWPGUkAB3xbrqd6gH6N9uD3XhLqlgz5ALixIN0ITl
qmVVVqFclCIkkmvKqwcayzuE00intJtDoG653OUoXzhqTwruI+pbcuG3PwFl04v54saARxIczx+F
vOO5iVKrjmnPjMsNKgIxHejCpCRy8qVLptqPHQjZYYK39TCdEssezaqOIIM2UxFVLolynQePcihK
qfQypcoY/Ahj8BfqoU/MQngLjMwomm/eGEdZtIdGuRZ+ZWmEupsjhKInRDasxlkcbcTeFz0F7ces
K0W36SjxRjtEECrltRuQBcwdHYGZ+euDqVS+l0aQNv9KjVj03yZ50pWHKjUgokYHpmkduR1DZAuF
PESsK5KaKD22RRQeRSPSIwpiUTe+DygnUhTn9SrGxpbL10OBS4q7HmVHXmbc+8koxy5KnYn5RoJF
Vu9oEKrFXxYyVtbXmG9EwjOnI0vKnNDsZH9TZ0Cx0HG0vNS6C0qN9zbl06x/kUZBp2czbxAzcFMK
4zHyfI1VfR1UpYoeq1wTlH1iWR7pOeaSa9/LZET10aVOQkV9X4Q9nd8bChhKSroAkpZS3FdBLfS7
Jo0iNifhAxguDSthaDipVSLpNo6FJ8L77ynjMwlHKfuFDo0uh7sG0sBvZc2jvXOTKi+EBzCyOTTc
oTUBcG6lOiTFgw6Pm+qgSd6l1hdpTwYKnU0vhV6AY7V81Rw3Qy2WjdMaWhI91TMlTeoKitBa3zRv
NOqPoq1gE3ZI8WTtS51HJFvtLouSKuA961nSPlDkZnjWw6GJecL4Uwt1IxI7ghrZiVy10zcdgkX/
a6iZXSls4S5AluKQoOoWPBlBW9AuYwSkWZ763siT3m4Svx8jCO4J4nK0FfQh/1YZvHLJWGWF1bxN
o9JDAB4iVyE8oYvnJ/+o3N8ItKSCYPrw5vcVWpdU+UWtfUFDQNR+ywgk+PCqyzXs/07gd0YUzNtd
SehDtWVeNa5v5T2KGw0H2XpFZy0Fp94WSNIhWahl2Xf0hCWI3iPstuc+TVqj/8CLdbJoNwiMTF/K
1gT6uBNqa6wVW46ySvOd2G+UtrJDc5K93zVKKRqm7Ok1rQrCOEriu6mOU00XO1prVef4kVCO34vA
Qr6qlwt1Qhimav0XxfKa7JXuRTTpNcsTeof8ymTYpth4SK/m4SieUvjF6MwnCT+9JQKIEdp5W53B
q7407vMgL6s34rpQ3ubo5yI/CNSuDkSXbiLJF/blmFDvtLNSHcfvmYrURbBNxREia9uIxQlYSBYJ
WSXeKZWcFpYzeQg597ssEDQjcUSY/QUT0nNU9+S7VqB/1HKkLm2nX1ogULlyvaAG+WNL+Sjm6hZY
UGaiiCEJ04g8Aezu/XdQlUIEm/nEPO5lGWlKWu2iCiiyPeamH//QymooQsfwocN/1omya5N2nRH6
XxvpeRGMAw5Wa/9Jo3FWcRFk36paZ0Zb1MiqSDx3moc4F7WkOkB6HBTtrhroE66djheJgZ6IgpDb
faZEetpCYxQGWXBAvrhFDzaRLLrxFOhsNEdWBaGInbDtzUI+TAqCV/1XL9HGtn3OUMKMLXyIZfTS
18rLgSsRoZuaEs11SME40UE4DHcmQKFa3hT+pPZ2b42ttKnrEZCkawl9VH1JIxhI9yVMIkg+IFqb
x5GNGk1v/TJTmVrHtolGRJNxKcadJMa1+GGEcp2/pgacACD9ACgBNqSHNf8Fe7CImF1HtOD0iId1
dyLEzN7ryOu8fRORZkt2CUIX8h1BCFhZcQiEn0aTwnUUtmNxqLwp2fWaJ8Hm0Jc+ylZ+7590Dwlo
JEbTrZxY8SO1tII6Two9vfZqwh8fb8g5VYNsU37OEYsuup6W4QKFB+FdVuqx+Ic5hcp7oyPna2s0
IFk7PhaFBymI29FphixRdkCsxeSuHjNPc/WeoB2tX0su35VWNgXRFtK0LO6RCLOSZ9i5k/Je4gb2
vpRqOIz3+LvifVLJKr75mVV6/xhTaKZPUSyYxlNTipP1Dv6nzLd1LoSGG0hFN+6IXaG974YMoOim
FFLvd06TZ/UFqGqYbgc/HKyfmGyOzXkSEJenSpez7JflqZFOr2HFOmzyqauU36HaESvaQl7JWDU2
Ig5PsTpo2bc0ieLoBUGqElUbsLboyaiDl8Rvno/CRLZX+1qvja2oVf6AfCSPPcS3pt6Mqn87c+zF
312Mxk2P3qqktoJTN4Iq/5SrYWgV2umzQZ9cujK6GuHQJvf9wbasINToz8iDGYmKgEE51I4+ZmX2
22hTUUzs3CxrGnUD9A+sH4jWisWbEappyKWUY+iBDRps0mUHfR1FA40itWmDtKdvDtXONDuEwmJL
sspTKGjwKQCOaVUbdRH8OXCHuv2eggWl4U4fwhbXKMWSE4O+AFcp5UJja0MeAiUS41A13wafYumb
1wvpLz8rIpOUZdLF5LwL6U0SyNc5CraoOEbpV+k/dTuZz4C62sy1UjEYnvSsH/Y+58u7jwMlyBy8
T/luShR77Vrp4u81QJ7nZMyjX3qoNem+yAflqeh7/YleVL/5cy18R7y1QgVUqvVj1iP6+UKkYJJ4
DzQr3ZWogfQ7WHGQmhYNTx0cJbcqbT/VImASIL7pWy4ZbNY4CYeqGkXJJWMZiHZQQH/gAL6Dm0Ar
kyTaRrrm3SNAiEJNkSbTj1Dg/j4UjVyqmyKo0WqKmgbpv1KKtzp6QupWFTN/x8sHUopijAsRIJtX
Bm6RZjna2ADF3YrCRbvrud6+K+AvE6f0uGPQ0ezYlBD9bbS1QLI2zlj1bXyow85ANKkzQaYRk1g+
3EVD37nhKNTD0YfAZLSjKDP2cVo1A9wyvSm5osA1ZEvzUE6byzE4D9QkVAeCd11wlUEeJIB1fvCM
u5O/IXqHVLA8WvVXNTL8r5o/eP+ib2w9SRXsGqyIIIjbIMwB4IhGhQIKbelWj6Yo+pM27EOFfl94
6RA/5fmU1TtZraPiMOT05WxbpZGHrzFN7qWrloYQ2pFW9zzK0KLe6TUKhBtvNMXcifiex3kfSIeP
cY4gtOeh+UyMkhuuOhGLgEUc0UrgIyI/pyPR+8PqtfTOV6DFcEEzh8xBHBplFwpTSUP7FEYfSBsj
Nhz2ibBVQkQU+bQZwCVNK5BPTtNYRobMTLcR6iuyQw6YGNyPTcSSkeT236o4iry96nu9bBtEKsAu
ItPKHUtKisc4QXFka8gRLDeIROvNVslrkXYka4otO5/qnFRTB5oXcUApUDn6qahtJsR0n3ujTrWX
NPYjyel1AX21dDCK2o4DRBhPmuGjpFX4ioXcod8bkpuzn8VDOYnyPvejlEQgqkAe3ySoRJdGC1G7
QjdQZzdGgzOrp1BNtlnaCY8yAK78p5THIwrA+Ey7RA7CdwO/5McqsYFwMwIpRHy6EWo+6PDMuLOS
yFB3ZoIPJ3S3svg32lxD/1uHQuc9TQrukygI0fbLasuqtg1qlMxFqjOHaEmdpa8oYB29odLeZG2s
TVQlwf47gdL5zxMasshUg7a/Q42R4LLre4K8DmU75K1y1R8cSHwQUTGDIfwylrL8UatWcB8meara
jaj4Dc7QikIn8zocYz9J6v9wdB7LcetYGH4iVDGAaUt2UE6WFbxhSb4ycwZBgE8/X896xtfubhI4
54+/Z8+xNPU2eZIKLSv3xVsVaQlUU9IT2MyTBilrFrX2D7yWdid30XDzhTl15E8lc+0rLc5yPNBO
U90ObrAm2UAI+J4uzdDQUFeUsX/FTxXo076W28Kj2icvGotJfcxNpfK0gCUur6pNUGjZIM+h6w/r
UnTKVQ5AvIu8o/BsMO6H3MRFBIWDsz6BgC7HxNdoTXNT5ufd0w5ZN0FRdGeKzcvxvazpVxrjiGKL
pVg5u+CE6ddON2yR3dWMx/UJJM5rD5BImpKISLm4wgQ7C+9XWAl9RqVk6iuq4efxllmFra3hZ6mv
ABn47zj1GiyHxUiK4jCtlO8Q692P5+7Ff+U4bP+RBVN+UWPb3vUBCkDUFGJ82uu1ee1zQdWrwwP1
QfOes5ydxu9f50Y4nJk0CvunyIQtQ4GTJ+IQMFD459A1bnPttx0NBhXD956x73cq21Xvv8z46uwR
19F4KPM65C4Q3FoZWlqCrPJWxhXDYM+Cqls/fKISl1yMHQNTckKX78wnEc2R+V33SdxcK9kwDivt
RMe91dxDKd3DvjpSG1RQEyRE+VkX+NpTTH9O91qvdlsOupty/8xRTFkQjDW2Xn8PhzRakzCVe010
AJKK5B99buafo0Tyb5EBm62u6fLKVodC2Yt5hPsMUV1bpdLtvGMesJ6jd7lkRxq3m762bcPdUpR+
Rx1fsvt/cf2xA6nEbRiRxfw7zqPhu+ut8G98bOlnOFNa5uG454kYEDDhE26VZsxoW0Z/UZaT+6aH
XPO6DHvxJ+zH7SHcZf6VKCue6bxfnxORbM15ZOJBpKkCnMRRB+N1rOp6Om2yW6pj4po4T8u1svcb
vWsO7cSb+Y5IJ6XaT1j1t/anoSNfpvfDQ2686Nw6OGQAbor9a3Gkbrk5495c6Wbxv7dNrhE+Hjt8
jRwe+zGiOvfeqz3nH17+7UELPfIoTUv4RStt/VrSitliY2yXmzWkmJzXduV8t6gl9FWL8NYepq3q
/tGLJ777xdQe55u1v6pBkQizDHtbPtKWK+FOO93/uO0y22yzSdMcrZAtSIFp11vRGQru/N5O/4pQ
5n+sPxbPK1f4U9iW6rNUQdylmm/tbzSp+dZ0k8us3/Obp2h9jJu1jWAObNvyYtWVCyCiI21rYFHL
9SGZWcNTupIVW5UtL2tCHFRPrteZ/jQ6VQA+7xJvdNKL1WtaT1UQndF8uJ+haoIwxYYvCBUIeN09
rJYRQBU7PK1PhjdZRoZe0xriPYZ/EvSmbb7BttEYM9zsMLHytHks9pQWKQQjSip1jmq+a/IvOxVm
w+qtVMEuEQ8ZXcLyMZ/i8g0ctH3dvBUciMVvXVJ/TCYnzQlhCNMujM1L0xbBjx6S9n5bqqW4Ye/w
5TGJGWJOs+liii/XC51DHWxBJWPUqpMxSfLKnT7QTBdU/W0dOlpdz0Mb/hm0L+5NLfbg5MZl+V4w
sK6Uac7JS5nk1uB3bPAVLL4J8syW03SMXRM1V5MrafUq5Cj/iyffIMPp8/ZW7vP+JreVlrc5WMI+
yz0raOXkl6G+N3G2k9bl/gGtas0dp0XQnRKv8Y6djNWW0aajGWfHguUu58Pz7djEfgD7+a+0yBS/
mhlzb1op0KW0EMwAB6+xzr+2qrtbLH6XIxz0ilJJXY0RLbVWPUXKanJ8UYjxBexbmBG66zySwOYb
CKc97FMdi3A6FoztAf3s0rkO9MbHTDA+kELZXWrPeJ/lXzjN/LczyuVdIqH/A0dhb4t2rZEGlm3y
Hm96+A8ksH2a17H7roPdvx74mHMG+cb6a+CMiMlA548KbUvya79f2pi/d7U8USJX2zF3fO2lrswn
vlnODHAQL1heWpJEWPY9pBGcntH0pNlSt5RM39pFpSOCP9ouwX0U1vNXWzXy3Y+ELInpaNV3s1QR
tVIt+Ge2dENILFxQt5RJrkv8lRe0uV+qk4u7PZjMnFq+xPt8behgdQqz3hEpypDiuCv9XnnUDli5
JhGmlr3jUwRl9RlXoeTf7Y3YQFBvDGc51nmTWj1TSBxiJWX536thOued2O7z2N1bRrXAqHQqvYj6
7HKI1yNTk6UFa9nrD6T5+ZO3hptOO/ajPUN0ydQG4zpcUbukicUd6bPMCrrC7E082/mLCDb5Gu4J
bbWL2PvnoVfxe1D4rr1OmqJ5HVU9/FXIqu9xRgz2VIVVYtKB5IsPdvZOpR43MIb/anJfWt1zBeQl
GZccsWH0bHonel/9kVUO5bB8K7Xm6tgGi9MnnBvT3iin9m9bsli5wnp/WA9+74qPKh6IjGNnyFlI
Y0mO1MLUckd1ulrSUbaTTnnFw28htrY4ltPWXvk1G3HWFk3z2PvsE+BAsOjndsrru5lSXXXOReJe
Xxqnf4pO9jdo5pliWs2I4arYvIIsR9MB6XG+ZSYWcXmIgxEpewsgRq4lXvn7CvLp79aqJDwpNXin
INRM9L2q94qK43n5dKYteQqR16F674khSZuAouEsIRHyFmKThnvI0+oXKT5qzOj29NpTtWhmr5jM
Kj9VftH9WhMRbVm3jf6eKemaOxkX1NLHg6pe4tpOUdqNqopOfry6J37jcWdyw97ceYv4REKFxR2j
u7ccgjZY7loccdtVA0X1GoltLm9o5uFyLBmry5SzSFwlpWP02SnGKDrMQYwzPSg4ZCRg2U3utvvj
olqa13dTNre2t3PAAhbQi5wIuzxWW8it1kcFpGa7zv1VFUEUHekVLj+CfNy/psQ404HfsLlbjfLc
Q7ItPNxtk3fvSjTjd9K1FMFfSkz/QjJY6uk2VR7YmfsH2t9F++QQv6CKl2QEBD6YwVezTfO1mj9d
33aMHdUq1weZ00l4iPt4st/NLpwl7RvFWyBixa/gMKqzGS5+4591RbkpV9Oc/A2Dau6P07zs2+eW
r+6vGCKREmGn5MXZ9foxdFvyt1uHtjzFbt+/kaMu39dB1HO2+aL7dCpu3dRh4/69izqhljRMhpM7
hzylSbhulAcuaxJTE5yP1dUM1k1bbC/d/a5oE2aWnbX4VygX4EXXeKQB+ADY7aEam5gWLH8dzDGO
a4rtUDt1vxpDWAJJ6nsvUjOX5lPJmjHUi9w+OnYt/5jDoCf+ajqmo+Xg7NbcMzxP7LK2tVPWgehV
Rxz5HXIcOKEvYXUYF3/b/QIpWGeanuNaxPGRMneUhds22S3bq6AHmYpW5WTCGkq0QeeoAh1guP95
NnIIHeZ3qLyrINnGP1O+kn2aR+vkZ2DMrDU28leQHkHp280iPdESFOpTfIQJgONonseSNvt9D57W
emvutCM2fBtqYxWiQztkvzIzmfLlrMbt5HnMGMhvCp/VcuxmgHEMfS/1vHoO/3c9PLh+zdxm693p
Tjuor8zCvgpp+0ZDkBq7jiBuTRc9kIjnR6kaw/U/NEVmvTRVO+MBOWs/Hjp6rQGsxqR40pYwnBSg
pHHOGt3sdggMWatZ0CXxzKPjyfs2z5eXRLK9Z8oOvXs5vtuvysiVYxp+nj9eXZpxRe7qV2+XyePY
GWXOSPTrp6UvXO8QkAvxrBLSHIndVgTA9+HmQVe55cok4CyeK05rAmT01pV1QQNrXWg3G4a+2u8b
2bCqBVyDXRpjHjLHcReEatISu7W31Ry7V/M4Kp2OaDheS54qhZaojUuwCjkUHMYVL1SFX4Im74H6
63QIg+K8Fn68H0gRHqEy81oVaUw2eJ6Fa26+ZN8q51yypV6DqfqPQ7SF/0o/kSvnVqFstvAARWnQ
trtzope02Q9z7unXLRCdSF23sgt5GLKNIGGqqMvGbkT2bafamBgJhr8jrH1ECts8bMSqBRlk8DYx
7W/xPSTR/DtHXOwgAAAKSat520H9XAURUG3TjnYuX5BbuhV3U+vK9luU1Q4oKZPmNUeVMB67SCRU
qbMfPCWmZnIKPX8uU8dZdnBm2zbXue8hlVAGWiYNsFT1h4jJdc5WOL6OX3IfWACMDOYsqEf5K5ld
9moX5+MLlI8LhDG5K4PQujapamI4KRup8WmtGHkPVIs1111TMmNQw66ng95K/e3l1mmZ97bxrm46
uhE9lYvXeZf+M7LfvUsDlScgrE4/z8cOtu9+HwIAsLII1O//kwxpopPxx1tn8yj6XL0JKsTbI5XU
9U/gN1ynozb792bF/OjbvvyZBmI7WA78/HG0fcgRlA/em24l6boa9Okq8gbvb75y5PFRecbgRff1
sJp+/hP1AmB+3zUpW2tcttiQiW8hTY0WZu45+QiDtrywqu5jRo2g/UCyIP70MBNcZElplrRdXVHf
E18Kn1SoSf8abVzac+TvtCCMXjT/zA45LUzr4Y8gQ9LJWEbjB8/bapDe2Sy/hemYrEu1OvdtfTlp
TFnmzz3Xp8o25epbyBEct6h9I4qgq8UN7w1d8yHUTNc+G9cy7/JX9o+eESFph5r7Lo40h9WMMfFl
ivt6ul3yiFrb3et0cCiiFpiSvOvYu1onSTxWQKpKcFBub//xDV0OK0bNJhuBU9/crQQsbVa2rTSQ
wB7FFtrgikvQBdfucohwb++G5+aSLnBKes/ecez5PesH430axmL4l4tOyqw35cQqrP3hpTbJsmXw
5dVySmRP0ItnKvd5ZgRxshCl1tPC+D9zHMQl5BPmjRU3vHFIni8LE5yqvBs17c4WzE/oKrLXEm/e
TxzUNZX27iq7jIfEfui1Fq+FW88VVPA8f/VNDlqrifBv0tXo8SkkGfXvzM3zCNLsPhEcPHhPE8qU
HMiua2jiuDDEpu7d+T0H+XPOtW/Xp85xl+42D9W+pxOvV3jCFgj/V4tLfLWBIz92y8Is78dVUqHu
oUwhQ81bfvdUozPIcp7x/s1NA000NuWThwN2Pc5Kz8cip9g5NbLx+X6tx1Axt0743MCfkva/F8wK
g+cN304DMX3sF47izNaGJzYenOif8h37Iu2ql9sxDrlyLI4XN4t0YL7AwSOZLSiRzyE5uOV1JdGQ
X645M0I1DT7j31CA2xE94+UZsO7+URvtftqG1tNUe424xeg+/ITRBvBMZDdZrzUU8PvaRjpCSNDB
4QdFNF13i+C/3M16YqSVURtkUxMH/+A9AtgOVAQXsrjDZ9XLhTWLhHfnL9gJsHjPoaazBvrQu7Nz
5/xuhYT4F8UeVNlWwfKDI+eQ8VEJ/nsgP254aTbffhuEyJ98IApbWDba/hjZOgmp1dWLOm+E8N8A
+DgbPc2F+cW01CMl83PhZEO8C/9sXeV/OkFfvSGRLf+sYLOfJHy65Rmeunub6ir4mfeBwk2GHgfM
H27uexwmeW+SeNrmY6AT9y/q8XFPvbzG+E/bhmyunabd3nuKpIIbr+zz+aBQg/Agk9z8j/fRTKCH
EzxxpVvLiIfyZjqGjSjH4zJX8nYhYQK6yfTyJ/c7kAB3oAa+nLdwO0XVjrawWgNHsDEMYinui6Du
+MwwAyIzPK/2NKyr32Ydv91N7w4OXDImzJ9m3NTz2O8MtSJf8iCzwNX+MegDU2ej0/rO7Z63c54S
RhR8Cs/ACPVF7KlTzQL7EjXCHbMkEMJeV3PpvVIKQxqA45bMBtFAbsugXNCZ4jIHpEWej49t748t
h/vW/xIz9Bi3dE0q8e6O0bOzhLo4bUJ1f6KR6SiresDqtBVFwH3mteOrmkzwH+p58Jm+WYcopdYb
B++HJL3Qvfet9fa7ZpaVSP0mB23SRRA9Iugem0PMPbwfShVPHEoiWLHVaRIhTgVdLu05b6eovvU4
PkCey0m5R5nM1WvdFBa4J9hEdRzQJWHfKj1g5VGFe+bZFT2x2+zNm++wOaQdGRYFf3zeD2Hv7Srl
ioTjWLlpfhbye6ldDhL3Jty6vMH7loQ3YRMLA6C/mV8lX+XbSAFvn5o6qYZMNJx9mS69krTjfpjG
E5BQ8bSUl0yOdgvdN+GU6zuuFl6/fs0RoNhuNMuhlPEis0KMSDFkHnvXS83794VOgANSRj1El+dz
2DaMWbycvTePqVsBMRBogsCVrMSFJbYKJ0VNUOf651aR38RtEOVHKuyRBcnGJqdeK1HfBQS4hmls
HFOlhSaNKGt7ANWr2IbBzxhM5XvPkVLyJUTr9eAyEh1iNFDyZW/a9c5KZ6jumM7Cu210ov4c6F5X
WRB0iGqYHEBrXFe784G6GAEAsxc8PGUQDJ/arnyQya+K546l692wE+CDEQOhBns85r+buKAL1933
CBkQV0d9hOqdb8eRMeXUgak3WTvaecUy688P7roNf0UrgurWYMe+wnG9/g0p4D46XrlOD0D3cF4K
M6TlUJrCf4nuqv8s3OpPC/r6JscQ6UQ+kuKT+U3B9KYmRvNDpUf5qJB7oBCDgyU7SVsD5aBlgyuC
THKCNrf5K6oHDsG1BC3nJlHRnNVNtfBTbBGPvorHXqZ9uci3BOnRV9m65s2ZonhNO683Xz351O6h
LrV4Zp7Y31Q98Y+P4u63lOv81pjBSVLOarfGKITuBOWYnBlabDFW+MnDfmd32xea6gl9AWogTh6Y
a4zmOHVXI78CV8nfWJHWZylYUNMl1stfzyl65hGWoPGQQ2ted3xARrp89W8rRtIwawlfHdCsEJlN
wKdPCq4eEVnw6nfjmbuw/I7kFiiSre3uk+00VeFBooSpDjlfoJuhCY54V3Oeg6zy/AoRMzlh8Ocj
gq30cibjj+EHlulMw9RdHwN3wsg14xvxNu1/jdHzgO9gbx/7lsnzaHUxQmtB73aHpNbSnEwNrT2Z
sJsyGzWST5bjlDzuORcM3Hhs/oyN03yxEODdrjqxv3qudVb6xaftVRa2fvGspiHEczdYOK6PYczQ
a8BMt7EaHrXKp4dOev7vuWfTfwZ28mU2obz6Y9G5fhaD7X4tYcOIjR68RhNW5f5bGdgB172t/AcB
zV1eDX0xfZV6uCgQ2UGadCO6TZ1Xp29EqteE+0LYtYZOgkx8DUNELXWJ5jfdpl79aNwef0JW0IJ5
w+f99BkSChBId7d0UxuJ9ipp1jDzyiV4rqI9YH/qSKFO19Vzn42/meeObrIRuFLWX6joWDys0v8Z
ami6tFwuT+6yyGq42sem/xgggXmIk9ZUmQAMcFL4gjJJAZqAn/awKe9LLAVRNktv5u7d+EOnqZRr
SW1ECSDeOsK2V7LLEQsthVHPxZIjq6gvUvtUyq20aNBW8cE+3j76AfA233YtHsdZFU8YdwjJzd1e
XnuuAvedL7IkXrIgIAiyGdb4EAGkvQEkjp9OQTDHMXJasFg9V+4DOsk+zHCXAFaxo4Uw0bUb2Yyz
FcEG41b/bFf6Ww5i8vmRSwV9fOCxx8tSoNL7EKU/moNfWudqE1DunNuF+YrHIH8NmFz4nkKxfrv+
DrOP8b2iA8YNLMu52Mo3N6+C/Ibo1e2xn0iGOfH4c5ghx+N+HAKE3LCueiqY1v0ZjKkbQ64HO8x3
QnKepJEqVHNQrZz2VIQ2f/QST79oL1bfWio5X7mkc9z2LfQ709qQQ0XK4AvsbuPIi+biavBx0oO/
VsPZ2SbUPEaK8ZaPuiBniLyyzCzC3Z8q3JC0iNyQ2eR04b9Rlm14FLPuvy5HApsZPAfFB0wP11Fu
OuIL4Ug/p3hzcTyUftFzK4kYSAZc4qGdsRcgiQnzhz1qKfTbAd/QH5T7oA9JPhQjY5CsbvagB7Ue
c/T4gBYoPk6TsM1DkwxcmN3UbR6Pz+zfNAE8E9k2ztCyN4XNi6NM/Xcb9uhPiQYcEWbpO+/LPrEI
BS3pOtKUKGwKz8FcWKxOzigeav+dp7C+Q47/1+RLO2V+PzLhRRUzebTHHsmPfetc1d6IhsnsEJsc
0vVUHuuYMT3Vgu0zraHoEBglm3eNEKeMjyTaYfsOe+F/9QjgOKF8rt66185VuUy8EoD9ydPijf7T
COrcH/LN3z4nj5uSh09u315PF1CK8Cm81Qt6r7RPhupts1Bk4FBbcI/zeeMJR1BZHlfEfDMZUKNk
g48amItwdp0bfrgZfUZjxGuTmALx2kV0OARUVZ31pCsO2bz/nLHHfmz+Mjz0TmX8q7odnVMvjJJn
DtSpySI1qFKilAAGpBQIDKHVN00P5+le2EN0dHGKA9/XVyYJOjiGrgqXbBYeAC8NLZgdiMyH0tZ+
w/vEj5DPaJdUEEJ26Pi+2SqnBTcFEr/HxQZi0JsmjGgGmtHkAkWAUHBXlOqox6j1TzTQAGPXqz9/
DLW3/WC/KkOSt2CZD7Wy0y98tKK9Q9xb3dacFl0WbZdNCl6ZfwQSmapII+atD/JGxS0eb6jraN/q
L1nK7Qdej791bpYmOYBVtfHjLDtAYAoOd3YAcm5hWvs4mN8x3o3BbRkM1W+EBkoxZOlxRSZTCXQi
BgtSk80jqqurAhhtucMovNxrxOVrFgNx7VcUJI5V+Qi/arxXVBX7N8OWRgNvIpkvb6posIMcZ6K2
omsBff9Fmvf2YQrfrGd4+Hg4JGzC6CpWQQokOzWAdhHt4jMh+ox4rjhMHsq1SUoUYGXMQD0Mvxao
e8RUTuV8CyQR/WGvmiA/IghJkEOxjnYHuaALgt2+vABytYQSen2spyyexRIyVUeoy2D3klc1TPHz
vvqbA0G58zHxXk9n1LXb/a6XHcht52Q4QIasLwVC6RVOyG0mcMy4easGqKnDOgwzmTso/xgsm86C
Dy8BR87sNiz6MWIQF5mYUgotiigbaAXBYwNnS1xjM+5RfjWBJ1fEHzHUZoPjQRNCu/XhibyvsTjW
RKbFJ9D6hrvJ96DjJNJxUppm2imyftYeRJUvil8MjJs+lthCbwiNcUFVnF4IFuKFx3czDlkGU93Z
PG0sxzvcISDPNenfLNCITCL0XHvtfgWN12Ac7onLJFVVN+bQ+Vr+V+49Z6CoqKNJhd+ByyY1ut90
5bB+mdup/Y0Y0R+PbPLmTRdlV14Lhm34jGr0n6PCI0nLuCNPpAp75cIUuu79xkDzNdU6/kUscILg
iJqk/NgmOx7S3ffUwxxX3p9y8KLgUNfGud6DYhgf52SYnzfbBw56jRjV+nAZ57vcb+ZMOitKMKZw
geW6D5f3vmzZbWviPznkEW7mB9Bw+cxxAG+EywwZrt+3QiB4E+sTx9SuM79u0DWOtVCnbfr/PSBV
otPBGdQ9RyPcMNqh/AP3RXtlZWDNAZEDlCDSnunT4pBbDhMit+mGmhbnX2H62D87AlwvAxpwuUqc
sLYHDhcRH93NZ+UkYFz91xXesjFEN8UbWbr62Zaz5oYZw+KrnKr9n5vDlpyaOWm+Ey7p+RjyYsE+
THU8ETVTR2hBLWNmxhMPwS1LwXuDc4Fhj3W7+Qsu338NY1RtqUsE/BvMLbjMtih7Pwxb8oX3CgUP
LHEwgfzvNTJlX8T/tXW3f1fsU3wqt0XHtnaRllld1YG6UHiBzpwqav9UZLhSEeTuBAlI0DmYzuri
41h0gkC0H/YOwYnj8OMXUHU3y2Y9lTqRh7aeSCxRoiyqi/kYjwlSa+4WOpXiQu5FBgk7PdB35thD
5ITOXVD0lApU7tYOZ2bG5n0aOJUZ4pAbrd7I0Y/IsfuLxLR+wr2r0BZWXieOqMDzJ8X5VGaM9i6r
WTWsvzz04b9H+JrXgDLKL8nteNcNrf9St77sn6d6W4nUSSptr7xYm19LuSzEne6zT9zP2Kr8bAe/
fllHfwFt2ixGFevsIIzMLoSj7l7cxEc2IxEeKzmwIpplCueDp3hrjoWqDOdjss39dS+Nt2I63mSc
gKcGnA+Br/ifSyw8f8dqH0VGqtlAVkPt2vo7HhBLnDGp6fxes9cg4qJF/sWglfuRrAP81K6zUeRU
gK/nskRCZlG9IGlQTvu9zSZ/zZnu/yP86QKtWrNJDgJmwCP2G/8TDwjqjg5L0OdUGS7yWbnJeWq3
BmYVV1B3ZdB0vrCfjPQa196CZD7AELS5++RmS4v1MW08r21RlQCMHPIcawxzZBQ9gUczbQY4AW7r
GcndoaLQMoYwWLmeENT4b56dqm8To+bN2jZiysXlOE/Z5MT5U19LtEXD1jDkQrWWzWnwu/CX6DzE
Oyu2vadFuGrPpjhfsVzGIQqmMXKGV6+K5j9IzXZxMpGdzyXW4P0QF1N+wyMl22Mzd0ymrfD7ZzdW
8QvNisNn7E+BOGmEBD+rW5lvXUI3AbLU8mHZRfOy2I3vaeN5+Boh1w375jZdz5iu9NEl511l/Luc
V7kn45URdY4gBvD0v6Wpik87FvWfTln/d8fS+986ma6CjuWZSz2/EzYt0GUDJgUkdaQLOvj3toWd
cZsuB8Pt9A4hH8XjGa395GXsSMXAbQgPx8iMOD9dfVLSjsWsogdVB8JwgLduAApY1x/z2FSvSd4k
TxCIYC9bnu/iAnWZIY1DgcnFVJIlwHLefTFKsIB46C1TKlz5HbFY5d9hCWhxWpKplgeLKiJB8aXs
jdzDjugL53Lv1M7UVkepSwDaFm2Hf3S7OHq8bKABR826Xy/DUsxZvlKqcyDBybtb9C5/Fw1nW0qQ
ZkU9EcvKKZ5Hhhyim+d/G6kwd9XUKe+gZwfmvIrxF6REGBmdBWoq2lTvVnyQVccvbyyB6HG1u6++
ichrmVBgevx+DG7p1gweFpymT55Vk+9BytpeMkrkrstr4nji91b5+++80quLNPyCONONsH7JevGn
bN9AZLKd/on8kmNood5Aj546flWBkJYFO7V+5N5jHJsf4qRAehy5HfN+IYndPsAYbYbzH6LeWyyk
726aLT8hGZXFVesuybPoS1IukgTu/tbXG7wGxPhyyJW1C2YLJoBrr5aJSBdFwbLqZ8GGqiDgj6yw
fY0hsR6GZ8+6CARQjy3YaXIeJ2gSvR4nU9rxMDvGlVm8Y43OjLOuX9rfxHbc1tmtT0mZNLxpZRIy
fyFF3RHSFUV9cAEHq/9MAURzXHfh6qwb8OEzrtkG8UUyedUN6WNJd7/pKn4KqqadDr7eWwxbA2q7
R8w/0NsrjgW+jMnv/nOb3l1Ottxzc7AG8OpUlIzLB5dvcT7sHO1MHDV8FV9sOwoXfMjLX6opYsKY
KL4QSD41o4nlFf5pe0PLeoUD5GVQlkSbiRKAe+oQ1AfqWQkdOSzh/RTAQGf+bkdExvFYk48ocxcN
LucZK7tXvyi3DhmawVTR5G0ItA8tTqL/hny0v4fWrR8l+nTnIh0ERQaXjVhPh/FfnGtWQhBeUENw
ROawOoC6UVHr/GEO3FTG4tIzmOo5fnRHf3LPuYz3P4XYnHviQ7Rzi63M/28LXP8C07QINcnuKK6B
iMsdptTpH7EZ+C5qfn8tIdypN8iQA/FGRaZ2nksqD5pskA4/mHac4HVdZgjmaQ0hehtnSa6tKNR2
3vi9f+3c6+ZKgnFc13MJE+5r0CSyxtY7pBHcnQM6lAdmBi6R1lkGne4L0MY5rqYZ+UVSDsVrtybQ
TgjsPZRTfRM/h92ALJZLqHicWjTFqeZbfkerrh8v6x+iHKfFGSb+x9l5LceNZWv6VU7UPfrAm4nT
fZEA0lF0IkWZGwQlUfDe4+nnA7tnhonMIIbVFdFRFTKLe2Obtdf6jZDXdzAmvV9xQS3Z7pSBd4c6
mAmAEQxVvlsBCmsbvwhGA6RWQhEjjdC5dWd5wV8JZTd0YeUieAzUrOE9LFrld/jjekK5LUt++VJZ
gYfwYopLlkVBHnR6VjxKOVgATlqQGKqG4vEmrHEqd9jF4w9r1KeO7F4BFdJTtNXA45BMgphWk89q
CKvBph+l/9TMyrjnZqqVbe75dLxZupUrNn5F4l8VSmHPp/O4lSNKPm40NBS0NXMCIhmY6e2MRh2d
YCiHa/KZrNb3Pr3t0Q1QKCiReCuF67rjLt3Hea4cTColSLEiL8/DPh8K6baGFvi78sTpVg/NpNn0
QCzavZpPZnhlFmEmUZ73G+PT1OhJ8cQLQXgSLMqiNIEKEXS+HpHvNn0hfU+yiYqaRF4f/bL8qBM2
PMRAKHoSlKldUYIZ/2pgXGrRcLEyjYNBoUgGytanBA/8Jxy/gC3tcNiwIC5tlQImzyZvRzxj32c7
LwWWIHMj9ol0A2wsWUWL75TqnEijZpXAfmgHq/IPjGK9TRuX7c6I++FOEJLZwsDz+VxN6yRxK+3e
D7+ke8/hsW2FjG8iHasvHVtgsFYNoJV0A/GKh1ECkLndi2AEFbidxS0dCmszaap/VQ0JoOD3g0tL
nvdrdFkU6TnCNNfFBc9blQqyK9rHmzjpIkR5G3ofLZ3mCq6XmzS9hkaYOe6yjLe23PsAr0ce96A1
rI2fq5yNNBidGGSJTQXVXPnpLv5wOAnKSAhIqEIvNCHKgZOwVXmQZqlPsRO2mg+UIqEWGNe5njsr
cyHzod/qlMxzYWCDzMZA+FWV5l9/oyuTidQ5aWJmm9gj5XAryeMgSfFMdGPeWiEAL2qLPhx1kAQh
70zYsm6cgbsht6P0X+rNt/d/oqU4xb9/IItlgaqpLC+NWIpezXr63BnnsGb+VENDASIHZcrYhIM2
/PRIMVbEIS4tRoOmgK6hDTsrfyymAMxTHtf04qEEync6UBPSXgk8biMOBxB01q7I4G/nir5i+3Ae
WNVBG+vzOqS3bS3mftQFyCJFARkwE/tZ3HS8HumhXYGRUMBvl41TmmX52dISf/v+JJ8vstPIiyGb
OfxH0Dc0G1Hgg/BFITosvqRqJXcHalI01t+Pt5SrYKPrGnI0mogKN4K188/zZpXVo5ZLocpxgzOS
ePTBt3LlFvmK5s750iEKDoEsG1gZ/NtpFEKHilWylpVeao7aDH8zU+lIY75/MMBcr6ybS5OI4vYs
CUZTEPmn03AYqnpWKrBSq4Z7rKFUbFOB/ArBRtp/fPo4rlURH1Mkf5fHZY9Ngkprk9I5QhC9HfVj
Y9qFUXfZyrq4NIMmDuwi5HdYCUsBKHhjVTWEXEVeKZcHkiSIX3CVQxs0KRToijryiubZWsSFLJPE
075MW467IhD6X95Ihc1qormEWQXxHaqQazpQFwOqwEAY4awFvbj5egMUbRwwxIb+PQD2oJ6OiFu0
UP177QakRXv38Y+H1xF6WhLioQjPni6TsNV7khcCTqVRArBuLIBOQ/k3vpyFsi5GECCXOE1Oo+h5
pfmjSRTF86njdVZw6DOUFuzB9w3BbRNympVNPV+Tp1cH+GqZgxppt3nbzTP9ZlOjeOJH2bwqPTmW
BoDTcR3tgKBb5RaGC/IBEA6h1QRSG1nu+3N6MbRisBl0JlTVFqFzq03IvmE/U/qRfszP0Ibquh3x
u/dmnc2OzELTPX04KGJULB2WjYYs5GKpegDWhwbrKir+nfgNmlBMFyL2wlvWkPSTfAeQZg8F0VvZ
/fNgFvOMCCz9bhwUONqWklSdHOaBWXLO1F5rfpehfkfkK1K3xyKt3fowtFdm98JpPSeFGMIoEhfi
2WndWw0ov4TOGgBVR0Ngc9sKygdN0mffX24CAuEwjzXhcsVOnjkpGrjfDTIRkHQlw9vVI+V0JY22
ZeKZFJkUdacqYFhXFu6Fg9tgZHN4Dm9I0qcLt4L7bkA1ZXxxMRzLpjVskHsasHy1XdFpurBQsQRU
sBNBzBQt08UVXyaiPPVaypqBBOgIFRizQatg4IZ0le4L8MrfYslas564MEBrFobHPEjDw3lpkgBz
GjnkjqkN2YGOWIFLguPi7XwRusL7m+LCWrFmHVosNvC8wcDqdC4j2OeUkxighzKQYzUAmvpSW5OB
O4+CbBdySYhQWdyDS181sTOx8ChxZRFQEriN+xhgXxB1K/nYhSizZB7/cIQiRLV4F7QQV9JMs7hm
DcCihZRpwHaCjwofmxiCkC+gjM2FgM/C/PHeHJuDGHQDLw3cKkGPpLcVKju5k1dCE6ycGxeGw3kn
IWUvckTiWHUaiDaT6mcaBhJTjz5qmMqVDXJxRan3/HCa9ShR90RIxDBVbXEoyjA2+iGjximLWnzk
DAtHN6wBhRQD9H8XqnUxfv/okkOaFyFlXCIgnDG203HR3m4NgwIIHXyhpn2G6yZQwGTyhO3fCIQl
JKB4Phdr7zQQJvV4jSRkyYpS8DQKzGJbjMPgvB/lwgzi4ELGJXKV4Xe5GE6bw2PNo5K7rDNqG34O
UkPGUIOxjOnbgP3/9n68C8uCePpsLMllgs/B6ahyXfa6eLbjEYCgbcBwSNua09f9cBQkeaiGaQrn
kGgu8hFK7rHQFCQHdNnMe0Qo0ImAHLB7P8r8s55ejewfznFuRiS3yXxOx+LpAWpTs5amgpsdQG1E
WSDN9A8kruUnCKedrVbhzKeJOn/FS+T8ZMcegoR87rBwgy3d0OMaIoc4wIhp+7rbx5E2F7fATP1I
BPqFnwSZ5/sdKUORrKyXC9/PRMMZWV3OW1lbamPjOxkFMgKDmy5ohJtIU9NNXRT9StY6r+3lzOKW
REeVfYbu8eKOzIsBXr0JIMtKzGwHx9BraKa3uuiqIIK6lZ126Tsi/Ec9bp5RaVmFaBUsqcCM8j40
h3BHPQ+WZBjro+0bsnzH61G41zW93CokuY/vL6FL0znnr7h9mNhTKYvtYIRUj31dA4kPyOhOQn/J
zdE3XHkrXtjk3MckyaTnGv+/uFrQXyoUxNJBCeuxsakBEvxQBlRFwcKWtLH0ev/+qC59vvlJiwQt
J6W51L2fkDbJoetBtUkDDZyi6tMr1GmbgsFCtWolCbg4Op7ccxIwZ+WLhzdSUeA0kUxAUsUD1I89
L32LOreGZB+nmlh/nqDiWB8POruVEG6e0TON+EkGN1xMEF9GbNNoFcGpGjk0c4RmsApf2XQX5pP8
DR867huy4uXDOO1jaK/o3MBRamD72OE0lMk3yFhGOUDZHnt57XV1ZubBQsFCRJfn1FgiD1/swCG1
Al+nQ7Cx2HupG3aNeN0PSHpZYZPtPZMOjhSWNW1XWtJAZ+kSbfzRoC+XIlq3sn4v7BILJRIT8WSm
wFjWOoIe2CQWTTnAl8p3cbMFX+fLaw+Py2N+E2b+DG9yo0hvkk70sKHxpmnQN1U7q13h16hqdqpY
zS2rWTiIPW0uM0G/tkgQA0LG3MQeJxJXDvgLi5ohzw+EWfNdVBepe466m2eoDNkHzM09YtUvNfCj
25be676refG+v2UvTTH1aC4UPrZGhft07Ko+4a2ATuLG0JQSITQoPcaY9iujurSQDdy8eRaApkKf
9jQKsF01GVrydTK68CUL9MDVwNlAvezHFSnlSxNogBKjqkxb9uzt04ViWJa4eG1yXfW/wZHVvk2t
pdbbJEfXaqPH4G+3f2MOeW7NEukiXY3FN0MxGaCARNZRYR7ueBUIQdo1wcrALn4piCWcdTAmSEZP
5xBuk1fI2KViD+yH5hapIrV1eGTBgn5/OJc+FrchVzqtgPnyOA1UkfuaEFsJJDTiVgCd7hh5Z9wX
sIYf/k4o7Bp4X3FrLIvgaT3UjSWwLoqhKW5Nrwloj5jAekEX9dGXvxEMH1EeQCI1JGOxCJG0CZCn
JoPvaD1s27bB8BLEuNM1Sfo3VgR5IXOHDvs8l6dTCKZJ1euU4gleFek9chbmjW525srxOP8ti2xp
Fko25gINl5K5iJIlnT6GE+suq8FRblqwowfO4/4poKSxLVoYPx+fQYp9QBbxliTxXeQTCuU1P9Vp
oKGpldnRBEWuijAIw/8pWPlY52OjxKeyKLhrKWIsx9aTeCc1GOuZUQ3Ixyvvc7M6okqn78Uq7FYG
diGaObtGKax3mYfrYmB9qwi4jNNY13pBP/qpJTxGFqwMqojTHTJ93kqee76XUbGWsAgidSGZXnpu
hKIOgF/IIbbTXf9ezLSIVJH7z+9/rotRcDdkG1PFINLpKhSETh8mFJpAuKHCqnZ+dQOkc03l/MLc
zekXjRYeJXMx+DQKVXQYUiY4+6wbuztJ8mawBMzfo5r2+le59JI/Hx4WS1Cmc0Uhg7frYliKnlSh
H/AUQWWMR0Iq/w4z44Pe1NQJeYdg4sSBPvdEl/eiLCA4kU0db7xcQUm3Rj+G6q6a2YAwIKmJfLOV
3Xz+teaasmZQ1kBP8OwsLLsCFk5nge9LyvaTMUXetdj2KD+9P3vnpzsUC5JljFM53SmUnH4uMwXp
A/QjRh2jyd00Tl+mGWRW6dGaC9bZgDAp4Rlu0D2SZDzwFo9x1H4roRUhI0rlGH5Pc6Fw4yZYq49f
ijJvWl3lWlLwhDgdT8L7ZqbcghqqEjAqYaUEn9RQS1du37O3IoOhaY8DFjkSLetFGPCngMwNwlQw
fstNnJmo7vRjHyvXXVuAEoxqC5QelHzOGEQ1y4+347hOZjcxLmZuZnV5fYlIxLfqXMGDGmY6ltK/
ZICOV15wF2ZTpcsg0p+nLgQQ9XQ2I+r6gx4QRG577wpGDKgZwfdWTD3npPLk4uJAn21KyM/ImZCi
Po1ShVldNbX+o4WNXMyv7HCfisY2l+QNFUXSKOhluGGsrPyz2skcFYoTdWMVaaLluQFWEV3gQf8x
tEcrMD+lnSvnnp3okTNN397fZMszkeK0KOsowvNy4fl25lqKRMyolxOwLlbmV3RVPLvt0+5KQNnd
9VUvcN+Pt9zUy3iLLL7Kc9zDtBkVGHj9BuUj8zPXC/fX0HgrG+FiKKyAsEehC002evrtaHX7CA+P
6FZCriKWJcy1XvSabBjsa0CR5XJ8HdebYPOvv3mZ+aNkmMjjQUfFyOtTkEGgnTolWZm9C1Hmmjgc
u7mud2bSo+meZ0wlswcBsoc1kXo7FFw+mhMyFp4jGtYYKhh8fdnfalspAOqPBCQYFG3X03ennzYZ
2/dXwvlYqBdAu6ATQxmNdOZ0xqA4TJGmw4b0wqLgZV4HLpjHjx7tr1WJN1EW34UXD8IDQ4cSAiDm
DeJc38VY+v7+SM4XGiUW9F9NtGPYQvoiJxsSoZH9Cb22vO7039KAaEQCC3gWrzDWzKCk+S56eyKR
wRCMsgedGHw45MWt2CPEoI4dHbJ0Msej5YuQ4bmr609ovKd32K0GNulccYXCrGwPYSQfkOJNPnj4
8mblRsaFUKQaKcrLV3JatlmdBsY3K4RyUKLlaA861fj3p/VsgcxBVB53r5nn2bSmaMugVex/j8cy
tVylVLRjlqmjtXs/zGvx9M2Mgrnhf8wlWbxOt3PZBxInTa6MSMD+Uu4lB9yf9AnNtfZGa31tF/C0
hBM1aFAYYT71MZYj0Ipb/2D5SGOJ+H9/bF/MEKB528lkPqaJ+efyhMzMrC+Kod9MgJE/VUOMJlKt
NCt1jsXk/jsKGT09IpkYyyaR4hlhnJHI0zSH3abrne60iSCtHMGXopC48RAjG1E5tE73eJq2HU2N
AKWFDK0cyBfjVTpWxef3v+Bi/72OhW0HVZyVQka6SLNDM5OR6EOKAjoErGJ0eG/0Mu6dEB7dSj4w
/8Cna4Vcgx4r2EwezOKy5QVXAr6tieC9KFWW8pKi5hofs5pW5V1f4su0jcMplT+j8Bb+mkK0pVfg
QEts5utYQVeQ9EgYOqrLtoqqIu1vjHy3IKoeW4hMSIMpu8mL90gy77W8+tGG/Y9Wwh5I9R4yrf02
0FgfyWjLJj6gu79Wg7nwiQFhcsPKc9kXkOTpJy6lUQ5GOK3wvXXhEPOVPpH/tg/vf+K1KItTL+3a
HsACpLgyb4yNIuWKGyN1//Gtx1isuZhJNsRpcDqWCvaslyUs13byg61sDcK2kJGx+htjmctvHOHq
ObbYwsAhQdWNT5hH0Q/I1/WN0An6yqa4sFK5uXkVvpblDXMxY0A4/KJLIW/HoQTsKC0CA4qJ5JPU
+c0nsUAwQm6L4qh0Uffl/QFeCk3RQATVNRfm1cWSgMGdSX3Kx1Ko+V0PktY/Y7kgHGCUa3cpgnWo
sun6HcDjNcjh+TIBic8zDlUSsmeUCE4/oNDTqRKqCGkQUy2vozjL94FVrzWPzsdn0tCkHUbblgEu
T7VALDtdLNJxA/vvs6hrz51qPnqTfuwQh0EOttkbavUxoAz7fm77IUpA9XYuGS9yDAhNPa/5bITg
iibCN6tAc3xfSEqo26jXFoEjmWGLLknvGcLL+59z8UR4DU2BH6wMjSRFXz7ngOMElhUT2tRBOCuD
F7l5EZQuNkqwJ5pqraCxeP38J57K1PK2o/Y0/zxvUmlU0+WwtZDa8WaehISw3tfE970tIPMIDqVR
7LPcDPfvD/L8Dpm7m8C8aWZQdF12kzDCjuBfI92IVpJgx2IuOKi3N1t/6tuVU+ZSKB10y/wqoX+8
RKuiATdhDIl+DaKEvczZLcai61lhlm6laJL0lZGd7QlAnKDQqTfM3q/0AxfTOUDRNjUoHdqARIhQ
IZ1VxHiyfXD+Zkg+IebOAqtziXNSEuh9Js4FNvTOwpHU+CUypMZJy6RbiXQ2nlfwv0YY/F443uZf
f7M8gmkMRKSP0Awdy/aAPklqw/zJnPfHc7boiaLorD48pwHhLXN6ywOTNyHXhaZgatbu2AdR5iR6
oP2GPGciG1dE6sq6OB8Y5RIUBvhE3Kb86+nAECztIqOEDG3FteaWQQdZ1NOnlXR3ubtIG9hVwAJU
SifsscXuguolYScFIqj1PBFPI4Q5dTII7PQ4ry1L+SzIxkoWeBaSuu5812GRSbtQWeIJE7wEB6WG
OBTWleQMSKNrtpU3wp2EaNOtZTazFN7YuO9/QXnxUmI362SDdL5fNzXNjdP5HPQ6gH2HyZS8A1Kw
wVnDlW4QYHFwI7E1lybY5qraHBGz34xf34+9bNSexV6kpGRvrV7OsQvnx1Pm4PWx+X28e16JMv8t
b7PR5QgX150SVpIazVGuS/dnbD++aLvnp4c158dFDexsLIsNlwx924kxUbDb3rR27+Y75Vp21ipD
r5yq90Yzn5tvNnZjKoUVRMTpHLJavlfofp02v77cBJu72nkmK9ugpLhymrwiS96LutgPaZ3VBoqW
9aZ0EXWyKUfYWN/YpqM7z7vvtfMF+ZuVs0Wav8t7MecN82ak4IqTUQpfYwI/tREn2DyhvnmL3+sX
BD0PK8tkLdziYFEQnJCTOdxo/5y24g5HJ7feBjfhwdsku3YlvV1WKM7Wy+IBG6uwACHIzd8xsFP+
UTcoVtqIi63M44Vz5e0GtxY3m2lEtZnNy9/UvrXePkSBt8BLU8tixC7WWphry9NaHCeRKcgaklb/
HlZyi/q/Y2xxFrO/hE7o/IHAzYEibv6szufyKlrs8mVzrPdTFOpLAisP8rF+ym/Ko/LTu6O+VI2b
4nl8zI7hrXKnPa4sm7XpXZwufjOEej5/R5QiHVj8rJpuz4VoexvDLtzM9R3TNu01/O/ZE3c53sV5
M8pZnNTzcqWltQ33kvOY2tPmxdsUTG++lTdrJ88yIVsGXBw8qoAlU0D3diNlSJx3HkyQvGqPXWys
fsuVE3uZ21q4yXL/Eqq3f7KSNr+yzfGP/fD0/qebN/Q758sSqI2wSZQIc5Rpi7OSjeyqndlru28t
yOJUGZIMkaCMIOq9tyvRWnmCVXL0Vm7xtdNkmZhTsU3Uah6LsFft3oZvtfllXBvHtUfdxf1NnxEY
4kzC0+XFoVzHZpqJ8yrA39iVOLoUx+LCU23rKrVxB7yv7xDL3lU79ZO1dkJfWhZvYy/mEtmaMdF6
YjdO7+pPyTbY9tvRibf1Qd6vlcQv7Wu6CAqvV1o+NH5Ob58IDeyIIly9qRCWx8wdheoOw7qXNquc
aLp/fyku9xZp8gxDl2nsQxsAh3gaTG9C2QsSdbIFpVG2yDAh2CxVIfZt47RyHcznwttVTyiAquAH
eOSYBu/H01CJKeuD3GHK5UF7v8qtLANJpSQr19ty9uYoFG1UHiCQcKlOn0ZRMcDGahJVpQb68S16
lsax6hJMTUc5vY2KNP0CR0m6+/AsggJSaQVSeKApvhhajvJCVRfYQOJlWbhIvnJMqU16jxJ+srYW
l9cNA+QNJ9EUfH0hLAt6GP1Uk2UIo21kXWbZiGnUX9CYQ6qp0nIlfkykrkFLNjWQxKWIXAsbJBjT
uyQavSetyZp8U6Ej1R3KVJfvAamU2BdVYWFuChFLpvfn5SzPpskq8raVKDXR4GP5LL4G/hxZYxiY
RspGrBWOXAVWZFezC6gz1FjIojCtdUO0xTy1e64QQPvl15ZvOhLtwGkbFYq+Rp9fnovzj8RPovG2
n4FBy+6ZgBZUiMv9YOPeEKNhrMgbfC7S77USonTQF515HAuZjCjshpXD8nyzKXw0UG/WvN/oD57O
BiKxQj/CN7GrxvxRggn50qBxdIuw5xre9UIkmSakTh2DqgIv/9NIfj276VnyhGrfLFoSwJ5y8jFC
lJTu1Mv7H/l8X8P+lq35TAZLgH3MIpYhDmmOYpZtoK3jNtXwm0PLX3mjnq96wBLUL2hVUEDUxMW2
Hqeu9/OShW2i0Ky7fu4JD2osgvKzGnRtDogSI8vy4YHNhFS4VNTzaYUuEuUcKRt6TPjJTz2SwqVQ
h/uwakbn/ShnNygLEhoonUJz/lZcM4v5o3+mRFPb2Z4QeJsBG9ZNlPrKJvHH9Bi2U+4aiZe4ship
1wATkhctHaWVH+LCN7SAac81LwrCVFYWP0PfyVkwRh26MViFIq2EgDE+3StRzlelKioGbfGZ8QKi
cfER41GJjQa8iR32RXadqLWEc7mkH9J2+GiXbqZYEWwuNIOApgp8OiB5FOsEh1tU56fQP0a5MB08
nF7s97/d+VliguOBDkFzBQbZ66d981CExwuXZTRrG9fZzBFFtHQSpIL2NKYE10y1Hu3Zoe4OnlD/
B+T137+G/+W/5Hf/vjjrf/0P//0rRzhqBqIt/vNft8VL9tBULy/N9XPxP/Mf/b+/9fQP/us6/FXl
df6nWf6ukz/E3/+f+M5z83zyH27WhM14375U4+eXuk2a1wD8pPPv/P/9xf96ef1bHsfi5Z9//crb
rJn/Nj/Ms7/+80uH3//8S2bx/ffbv/4/v3bznPLHNjnK2+Hz8g+8PNfNP/9CX/sftDItwKzcNxYN
BhZ6//L6S7r1D12dIU8A8oDHke789V9ZXjUBf4xfQjoDJMp8xtC5m6tudd6+/pos/wOEqozQCtV1
matD/uv//HAnX+n/fbX/ytr0Lg/xP2Mwikyct3kQbVaQGxz/OsCXGcWxuBNx16vkHhyk2+EP47uU
EHPsDiK5arvrzA/l/lGYvQCPRtILygZDaVTpqlxSx5/a2Kg/fb/wjB+NhA2vC1IMhxVUWJBhTkCp
K61djBh+ocomZJ+bHNfvrVgUMbJQTWRh7jFMAxiYfBozCSkmEzPJaShwDdAqRSs/iWKu4gmXKkbQ
P2ZSoSHJiQz33uvm1MLtYm0aVKS1yrJ2m64c46cELcb4oJZ5lW7Vyuj/9Bii/UC3UTa22JfBEx4N
3UURJXKooN8MojI8VsD3bS/IDRxC81uhVWs3Ttue3xo+6W2Lkj3Aeqee9c8Nf/wJ5Fm5mgYBI2rf
swOjw0W7iTFdyGKKhSEo7ALzmd0UCVcU0ourONbYj37cbCW98BBAsa60WkNsO86wJQsMfMMV9b4e
Jxx7q6LE5br33S5pupspJhsFsKw7yIDfe4BONziugzMYgkMTjNVDi2Ofa3a+eQCzJduIEOHIrDUv
WSoNKGkbt7S3qkPZCcfCzP/gWHCvaPHESYpoP7oUX5K2w5abFHiLrUd+LyXyTwu3F7uyEtVRvaL8
UqRhhXJNmrmRGP8UfPMH3FRlw7rMd7o4/VL0QLgVlbZw5TAqN2qFL3VsAnCT87B7iK3228gm+FwU
DLV6NVfOfNwE5DH+EbIC9mGhFxih6Tg9VibuNX6awEUx+nZ4DCU6Eb/7qYyf5E4M4ej3Rqs/lFk4
HnQLOdVj3XWN8tvrEhN3ujxH6qJWOOPkmyikk7ItMFNvdpGAJGeBoYvpWih0BcegNY0HtJcziQrz
SPcIwTi1DKUeCTjJHNtrs1ED/c4YG8vMXbOGtmz+KejSjeMn32hrS74LVMTQIIH3jSiFx7qCIO5g
7NKVO6jaSuCq/oQer1jk4xX+MRgu+EIlPfSFJj8bk2HaQjMNe47q8n5uUt93fV3tQ1kzcHrTAUyj
dB/Yetjo31i2ij0JLZLSiq5h74Imwj6Iq/K68qLij+IrzSbzsbOwcQDVj33mjyiRvooa54UHnfeJ
DjVSdkYUe3bcZbLt+314Iw3KnW/kCO5i/203JnY/GyvVA9WZ/QH4ANiMdlcp54V5lKVkLIxdXQrD
tK9Ho7BxrBauegnFbtNqBuTHNfzcMC1xrQDES/CqxFy/qjLXRRVhtpoNHkwvDLmtn1ZQerjZdKg4
94GHorNKp27fegj+jmX9Jahy7YfQ43Bh4jIB6Rmxvy2NjuBOzXUcoARBci1BsrbolItbtaxQiLD8
wjY9Ew3lFJRTkIffpkLD1anJyoPUa4JTRSVSnwG+K1YWxvdhNE3H+t+K076qROZtHeKCXYGKPhRg
dK5iDctNU6z6LfquKGCjmXyVN73i9HljXpuzjrXvw1aJ0ex1eZYyGYpvIdY2/5YJuZy+V5OdGffm
rq6lAKEppJ6u4H6YOzGvzJ0pCzXXso6+RoueRx0W1qd4ssybPFMVJ7cicS+qYXTVB71wZaqK+iXU
xMaufXTJ67pK3JH8skae7UFknyDtOatNzarc6uiZSN69/lTWk19xYm36zsIIgs9B3LCpkNngC+Z1
Ie7zYVIc1CL5GwS9f6kGHBrhgz3H+SyZ1KvCscLA5eAH2fBo4qq14ez1bptGqW0JkTs7qIrwgG1J
s61VZDBnVaAtQvHWTkPCFGC+peBiE6L6OozybWl0vWuizmSHhRbYxaB/x7gken6NnyPg+LU39GQX
1/wOsfStm9c5zP18eCSbbw4mTeXh2k+04CsugP5vHhTmdaYEym9M2kT40Eb0XBtJ5tTVFD3Hs3J5
lnnTzyFFbjs1/BaFOqwYbY1H3vdYEoZD46OvbdRD91BhmvgU0qHGedJCLB8JTQQNM/NTL9H2TGWz
/4O4JJSu2sQpXpowPK4yqzC/KjAOBeNQeGg/x/Mcg8Jjq7+KtyuDXiDlHpOk4cxNgUAO8FIu2uZI
IaLGxszQ4gNGNPFjHWrKcTDGYdf0+i2WGQ9NGX8e9Ww/ZMrk5GbvBlq/k5P6kBkI8LbjvlWUn4Vp
5rYY+SoKsXV2hG7x6kl9C4abhW5KdzgdfMXQMsdBpQSMrKvxdkqlejcJjeCoCHVuuHPwbK2aamP5
dbxVW61wvdxUbLwcTWw5QsAfoYX0uBngmaTk9U4MstbWu1DBOtFA5dLX/H2FzCoWAXqK4GPdPBul
BI6wrbDA6scn0Moh858/xrL3o628X1pp5Y6UCQ9S1Zc33CUW+OEx2wNmSN1otsWEctk77RRYbjeZ
yd5qYv3LkGPHKgdT/W3E7sI1OkO4gisj7Oo8CNyskoYd3bsDUjkjB7dq/hnEejuNxl6U8OQZk54r
K5w+1/hnXwnVsKs9xel6XXGKUYpvsXEyrgttCByzb3DONULzCngzbY8Y6AnmyhtoVRgL+hEvc2/E
CaRG5ST6WjbTrtCxPtDhK+3oRyF6K8W/QjUcN4Yu4TgLxfVPwwt1g3cHDtm1121wxsDUSxr3UyuU
bqsZqStaAyaCuoXDR29ukaY6gNiUES3WE8xAC61EQXFw8qzH9CAJOAY1Qzh2IlL7YtUe2K/RThhG
3W2l4tBY81mdB5Sbxuw5GsOBS7FR7nseWTu/B66tzbYIKTq0n6Va720F3U/U9hPzIa8MeecjbwzJ
2EOBQkjCwfHTOnRqUTImJzHUbN/pknXv+ZhRJL0ZOeHsx0DFdbZmKILwZqrT5NaiZL3lrMZFVhoF
8b4yveprNap6SQkxbA8mjpLOXI+I0P/jGtFHuTkalvc77MzxxsP/5VrE7wO9chVp3KJI70OxzO2p
LHHd5pJ2vRS4MVceMtue2iq7yohZr6j43nhiVm4rEaxbWuDlxtGW504LYP1HZmXCzmi1yhm0qran
ye8PXZfqxxGFgy3WUsJVmJrxQctq6UrRI2Pfc179Htq8YEniiBLlVccy9eNPklVNCMBm0qHTVfDi
+kAJBb0tK3WoZkx4O1nK6MjNiLEi+BNURyl0jI4fCpQEZD2wPsFz9h2joF9QUKq4zsOcUmocJ9t8
lGHjDGL1kPUhpkYKGaNujr5dxMb4A6VM3uLAXXwcUgz/M6+D3jG0bnKzoQ9eIi3X3D5rI8rruIjA
g9FYFKOEnUZaaACNQFp4Uz/eFb1s3RdePafQwxbPHOGmz3vvF39xfGdh6+Y2Jed/JzbTl24Yd7qn
NhsdEc7D1FtHpR9VR4/H8cWXU/23iXj1TsDgsISLhQWtou7DyKs3GmbJu0GKei5EHRuiIPd4yYfc
SWbk/bHSNHT1xMAGIYy/NXFfX1Pmze9VxI7tPsufsPOL3QL/4WNWxcGjRcroUM4NDzoCz7bSkIA2
Y6u7EQazLvyVP9zonycZHQ7cHDjRRPOms9rPnoiXJoapKH72eL/vq4rbxLOC9F5F3osiysCpVg7G
18RqHiNS+6Ov1b8N/KpEnL1RTxYUJ4uBTSY9rqE4m0x6w3GZVdtOjn7qfWQ5rR89G9hNbHs8GzdS
W95W7DHYnqq6gT3ATYupC37uXJw+EASIurh5isijul1jXCOAJX/iLZLuMjTtETlOgicqdhKCOUhF
XPlIOdh5AUYsLGQbHcnZ2Crvtxie5U7F2w639qzYhqL8bEYJ44vE7LmZVwRJPIVDZMOEILf2nhoW
WG7jHt3iCHoFWQ4/5kj2nCqxumOLkJEdiuPDmJn6Xi1LcRNCgNp0dZ84XqLeZJr+bFLYjTJV3opG
PLkjfrI2WrPCti493d+IScymn4rPgkFOafrm/FFflNBEIqHU2zs/R026icuXvhZIdEsoiVWRIRuO
m/ODHBjtfYfJD/ScUJePE+YDtlaaEYut9Z7qshAKhwRL3/ZkS5ipT+UhDit1h6Z+ZQ+J9atrMQWL
dfxJVZXvVFeyd+i46vaJgjULMrVYBZRHT+3FfQMI7rbDQkHAbXknBKl/RKYMefg8w4EU8BpGSdif
FEKFxkpbT7tZE3jDta1kLo90/+BrKsuZDNyh1Cd+9gJF+No3SCZ33nA/Zu2zNBXJl6yvNmqjFp9r
QYkefXh/u06tlO+8q+rtYIq/SxHPOqpPnIVGeSsOwi2M9ZsU37beJNPK8JyziyLKAMmm4wEIa7Vh
4f6Mh/CTyLx+9VDgxL6m5DtCV8F0xTrGekebxsN4o0HZA5dvxIg7OYl34LlkEe2RQv3Uq032v4k7
k+24kWzL/lAhF/pmis7hDXuKojTBEkkF+t7Qfv3brsysEl164tKoJjmJyAABB8yu3XvO2fezbguY
PzmorhiDI1ANOZycTUQFuT+BXifOcYoTyjMJnms6XlnOBIqpkqbvUBj7Jy1TKrIgMyfUpdmIWL8S
Nss2fqLNVl+XGbn+G1Shq/mMiUliW/ZnUpN94sv3UszDNFEn3s6WBhxlHYwbAtmK1jOJ2ABSKOYr
QxRA+BTNuAKwW3lER4vrnMXZSyXo0KRld9eZula7vl1knPec4r1U3t5qAC9+vqTTHY1fabecz6EU
K4QS6sLg4N2NLwBoFso3dfVLxVwR+VRp7SHZf0knfBGaBeqWOHJ1hzh6PDV82HNBDLGxzZVn2Lly
yIxO5/1fqXWE/rxCmPcgE+NsZM3+DOit381dbD0CrZfvkknop9whvzteZonC3CFCOlmTY1YXdxM0
YpIQTC0E9P6ZyDYzsvXW8Gn3W14pumk/TzZKhbSDAJ+YWRea6xLfcndZ0AES0jfC1lzIMMbDlutf
elPfXDwVKYiBVndu67reAhruw0tjVmBic5uHXilx4RIfIvvjWCNcmU3CIOakjAxC2Y81PknfHjlD
UW04d7pWTg+DrSbECee56kMyXe9J01YCzsIFGDVQelaSjyeOqCJorMQi6VQZ/LGfi8fGqZp7SAls
Azrr7FWnlVtUlaI/apCJr8fYnt7WpWAdrzo1siD5PlRM6twSYGOwkAn8LDRzAd8z0nbu6/aGXNDu
i9zp7cEaG/1rVstxmFrVHIInR3SpO4Obk5YapqOlRNXWjH6nlt0JIi5AkA6o0alcjfykqjQ+1KkN
8jJed2NvbCfdqL/LzqQckzndTvGMVF7RxyXSikVQJZw1sjafkpMnQ4QrIQmMc+xMGyevDSI1WBfx
y9QN467sq6ueY9VAVMxNby31nXVmx8WmXZ51zeNJUMndSX2c7Sya6HA9Aeh9rWujPPFIMt8qbX2H
Ut+hbZsOdxZF9u3IISqym1g+tjQTPPqXJI8b3WgCieEjcIVuoK0gO1zhD9pqBNvgv3w5NQ1/S7Gm
kvnb5fdzSoI6gZkWwFaFvH6jmndObREM2ncSyuBYx+C2pX7TxdUDYPDFS9Bk8mDS7tBS5oRMEqmB
AUEJzjOGysul4W+BMzSlATTdaQdgBEKWgM9X5GN8vSBIBFO2Vn4NYvVrs/JHDVOSM64mHjlS2666
3yiXgzpVpE+m4NiR9ovwR2Zyu/p8+pdhh4XAKDoCfeS908ki4u9K9w4KWI8eQnmlT2W/S3SR/VNu
WfmttlolxGxTRoBSh93UVeuXoWVRkROnL7GTJPqrqRLf2ZJC/s0moiMgg32MNkPYkUnCZbjSjnku
5RFSZqYTp5GNQnlzRrl+EnY7lGTDjM690tryTbfl8mvtiBg6rQ10Vlj695E2kZ8U5Fg3ub24ENfr
0BnpvKiQpmmMLO0TraX4Zazz5hpkuiC41GpOSSs6AmHr+ZWg989aokM1T7IuGsVAwWIAYvxKQJp+
ry4ynpglX77YWStYGnT7ZcoA0LWSTFgWG3LlLbBd7gdDyh+mIWZxhXHqzfAMHuV6lQ7Nomz+0KWZ
p7dsLk3KadhNUDBAAWwUEGEgao5gpLIXrZjL/rydJKY7qVV+K/rNAqRzRk6aQ2ZTFPTWtWZKxXqc
Nydrd6mpwXmrwNapMPP01ho0EIwZm0kOanvEYLOHnKpwBks654YJoHVPF624greUfCvVDm4m8hMQ
U1BKQLTa0+dKSWQ/XtnXe3ppwCHN+OiYo+SXq6RitEjmQ5NlLfnA589bkqTvY0sagCpnt0OXTLdq
ZS2HJoZEScZOtouVjjWv2K5QCCe7iT7iKbeK+E7iZ6PYXJ1bdakUGpem7a1j2V61sRwfWDOr67RQ
tKAyuuWGz0O41pqIN4cCp22SF2BhL5IhP5AinJ+kuv4slPgBIAd1ziRPvmyQbWfxmtip+oa1afRU
zflqjnlQlhAZejBVR5qG5aNQdJXqRvXlwvpkzmT72yRUoBBIQgWAsjszWAJqEXeBtqq+QYHqSkSW
eCmzHTdhWF3nybozuomlu50pHNf2AOBSPPSSzWszFFcT7GmWu3ILp7yevRT57aHToHCXYn1K6vG5
6RygSrAAhnoKG06Z5MzJ0xVsgQxCQRXxgQNFVqT4qhVwTTaa10dLrq1oUUrIPupMGabZiZ84qeWp
ucj3GGdEtC7Dulv7tfRlpzg0fSyuOP4Az8T0+DJZoKZJXln41tQ7renmqHOkUJ8gfqmZluzaftO/
45zoH0xkA8FW6LRcif2iAihzT+uRvs8pgfGSyIF5poYacGZyaMmPxdVcO/RUK4GhpTNqTocgZUYZ
hqyV6vJtngvpKuskkl+ZdOqBPfbODdoNLKXZ9FhBofGVwYqJ9JsrtxNC8TpDK8POjNO7SdAVkGdL
8gdtuNogDfCx0JYdxx6T32A2VzU9otDqZ85HGofnvuHZ4xBBZqBIB+3HnfE6PC71eo/opIBSXQCr
72Oqua7rIWxBx3TSKehIO/AyYznEo7r4Ax796zlv9mqTf27BUk+t9IYEXPKlTJ0CebWyazkZ7uQV
YNdkCcLeCFyKNoTrvpzYVHXkv9vm0HMKqZ9p3XTehBKaw5Gd7lctIQE7PtfjlRo2TCbdbawCCQ/d
3dRqvAAzabzY8r2BYwIBKVLnwZeU3MLRQCMts32T8nGTr9hmwQRjdm9X1glGeziozfO8ykSzlfjg
1872AFB+HvKsCTgWxC6yZzuEdTuERmF2TC022WfocKXnzeNi5OxvmOq5snmqSdN2kYYgG8MiGHSa
tQRbtWRgItvQLHW6dikqpSZeVFftC+3RkoYvo0P7TWUIDMLZWtgx5WMMmMrLV3v2wUgOR92ePw2r
k9G0auSwauXn3NYSlpZiiszReWwg+mKG05YrNc3ONm213zlaqx1aY7y3TJL19KWcrks63hqne5xz
TrNkoVGvoaNOX6fUeTDIOnbzJt+x0o9+IVTwSCSL7MelkB8pC/Nd5rxu5D/SlyOwqpCdR+rDz0m2
3HCAIDELqtZDNtZvK3Oa6wJDQDjCd77SJeXNii0aSK0vw/SDUN7unG6roxnyykGzlx07JkCZkVfC
UrJ5t57Le6dE6aS3b5Oo9tDrPsVdrPtNId9vsd4c8qTKT33FidVRcl916m+mndK3qjjPKBm+T1Ty
w77QDMqLmO1DwoB62vL8wOknOcyW3O5USXktlfYxKbJvwGaUA5ZiJSrmvIwqULY+jN7imAjsshpl
2kk2C+gthT1HZNxNAYwT52bV1DetmsqHQlaXfSN1K6zRtr3TbHwHdp02fpKOqcehvL9LNvVMlxi/
ZAvbyGlOsHKmjyzp874kMcDVynHdkR/JZ2E2ydcWRglYxJpXXB5yj7prD9AXUX8s5f5gTDutrvbl
vH2pRuU0JGO4YVh2O8IVIHfcNCMvIGzZIlTK/MsKq4/nvV80Hc77+fUs2ObWjljH0dgB0XpYhthf
ckZ6eKDj2yzlX5rG6th3A4i9ob1ngnavLX04qum+NWy/UlWgNl0MiGriL+xacdRj4ddjejs6UMoT
PvV22ReFlvJPx7eiXEjmkpSXoZL3Bl/DxKuxm8f8Cv3UHl3zAyqL0pv06rAMycHQioCEFndzCvV2
yRvFZW42ug6dR59Q1QPyaIdzYmc+pX39bCC+SInx/dIt0q1RENumDA96l4KS2pT9zIQRXgww921t
n0mev07jxZUq4bNF+ZBGPsEvxALQgjc3tWtNaYdAgSq/H514vU7iJmpEFntQFPUgq7DbZyszLFXK
/DlZXoBMWwfsR8VhkiDNChE/Y1vXXEOigjLL0TfHZnbbMRmCcl2+VDjegmWLr1SOIwZcoaDvYtYG
vqPSsZjMNs4NYFDgpp11SOzUOXaDknFy02rrM40uw+W4l7lkA843JAgeu406jmirPKgQJUIP0tpn
vV/F7WLp+UHKs+wKRVhLh8DK6ZIiCys1c0f/JNung2SGQj2HtjAwbJ900ltf9I6CfVjop/CS1+W3
zDQ4hVNXgxJkHKCtUiAPfRsslHJSW7xhsda9ChUGgxYZcZqzJRP1F7PaSh6Y09FSSifdCmAS3aIY
yoPa0di9KU3ARPnWgIh3pEOc0KXIJushs+UimqxlCvRhfNWLgo4Cwyd6ES7M5z2/oEc12NAsH2sf
vGPPomEYB3Wu7pXKnBhVSByu1ic9rg+dVQh3lOVbc9yKQIUy6FVx91Sm4y26nU+MOAvXbJnrS6ae
A2VM+n299Rj/Dfu1T6DvLZI87qbcbB7HZrIOtp7fE3+1t2NHC+Exx1C1FdyS+nYH4LYNqn5qEE1u
vlmuJXN25csk0LjMXZsD3mOCpsvFncEvalmF6VYZGIIpsXYrA0/XpvEKbWzwqpLQsMWOr4squbdq
mhGDdTYhp8Jl94mmFNJwjGuwGY2vg618Hael9HpmhcHUYmPsc/GUNOOrI0MRiR1GJKYRTHqS8R5r
t+k4t2FTDox4SvnVLLIqkswzAcVi7mYVqUXpoAaTvXW45ssjEFg/GWdz31j5F6lhyFCUKqWiuIZd
re30tFPCbeju7VjhKG3cC9Pqb5LFWvw+XsxT35CPFwva1lPFrszyqR1sgMcWkjSf2XJ6EFOmh5vS
NZFTULYzFqdJHnMItVDoe31iPylOPlzXbWHAD8+OmFrGwKqTSImXm1znNZTPG03MAaPPiwA5dcBE
EqQ6Qcd0dpjMFmp+M8twJZpBBqNnrbU3Z1kRjgziAUVRKBS2mvLVrdm+tGlGIwq0fIljAcnm08ko
9Ydpm8xgMeY7khroH1ry0zDkMkSrVud/mnSfTeo3jcxTo6muyCWuAqT+5ZWc6CUFqAMFjDBpKnKN
000lWTXdWQ52Ge3enH6m9jRp7VIijElaONub2sYdfB2m8i7Q3Gbaa81oFcdl2UxcEd1QalfMWpXe
U4yp6PeDLSnKqWv7FFIriDMmTH0iSXloDNAwffrj/be8TUv672LYPqe04Ja7gRZRC6dtpv/FPwQh
LTh/NkFpmyvhxYYW9ze91Kz/bMVi9wEj9JY+fGVZclRVRl+E2MmnRHUXRiCNVyVdI/u50UvKCVUH
BaG5WumXrp0T7VpgqmzvVYZdVNO890V2Wgx4ofdTHzsUrolKnueI9qg+1EnqjKHDGJumvOEAp2+1
bpJJgpF7ZsjF1hTSMaGnul7PCyQpUJgNrSqExYPwwTtzWoC7OAGXhMwyL/pz3c2bfHBWZTuTHBdd
EQF1j2nfZIgieI/nSjJdBSi5Pyt5NrkgFZ1bVBL2NfHqL0tn3No9cEx9mkxCiupsJ4phvrc1HY1H
3nbREMdxzus0Jl+rfG5vpUKaCrevxaaCbWQv9eRasfcIOAjCtYzHKimek94KzTylsa3EnkqORJgU
2q09V29aPPoSyhoAfWuv3zEQbw6g2VrbYzUctyc9G237n6nv1fP1J/Po1MOnuRUmC0waEhH1muoA
u6rS2kGLIRWXGrgvT6uRKT6kUwHzrckYcaQbw5WMbqKlhgwlyv0w8Q/rXGx7HByl33cOch5LLE/d
ZkRtvzTHWKgc3ih7j3O1gk9wFvVYGWnqW+eHVANpp6Xd76AcNPthcdbdrLUvtWRfw7KEYJl1B/KQ
GH0WpE161dYtfJZGGkgJ6yh5kL0np3whs7CUT/FgsR4vqonMUQYs0NYrEoU83ktTr39eSd5ktrl9
bkXx1lB0+GLpd2eHc2S1Xe4lwgEqvBn557p13lAY5vuxGa8bqy92zTQ/AohejhOdr7uus8vAmK0+
zDP5ay3q1MvSgV1Gk+gz91ubhDkHtNpNp7z5ZtkcaB2ixvWF+feSDuhm0yWo0aRxqML2ScDagWGc
FpHPN/rOqraBrszrrkxKkyrBeiaolpMysRp3iRKbiLerxDNVh5RUJYazA0bmyrb6e72220frHA6X
j5t5h1bPieYusXyGJt1rPMPEmDMnCcgCWZi5DEo0TGi3SHjgLJEzgU17NYH9yvCBfRYMXd/Ve752
+qm2fcwQybx1DARo2m/wmud5u7GRfHp14RhubEjouOPiCy7qyh8ytrZGzR+KfFq8CuBZwHj1YQP4
dwXOknGt01ENWqNwfKPKl6dG1yqKGbRPBwbZ44qCgmePhLpZASrazvYN2Zf6Ujql0dwJh8MhFvJJ
CTEOLagA1iYfQkDS8sHIq/YFkg39QHfiRk86cb+NJ5X6ZzIfMiaHTfsJxZpxRMw4YsBgcDlu/WE7
L1muGOLiSrfbmjFXfSqRAYK7pecCDnkAUUFxowzSFlFz5E950ZIqtKTzQR3i5cACRmFtx+WZ1s57
ENRxP6dePypUXeS+t/KB5CC+Pk2Mi/3Goa8evGk0nMCGp3UCKO03ejcfFmhx99DJh4M9Vqq/pJJ5
61TLGjJryK/Fmtb3aVu/qn2iXvER115RldJdU1R3ZDG1+76X9AfGHTsQ5t/JBrDhh+QnczJYCjdd
v2tHZZzgNseSv5lJHqPtSTdxtM3kq1Y2n5gojj6ppMHYydI+jzkiq1l2vxQM6PSV3hT7cGQDAfxe
d2gHGsfyhrXZ5WrdeEu3zXtWiNAwEOsAIbODClMNod5lofuKESvszGZxlVjyA6ghGqClsmOi1bqq
Ph9bXah7lSBPLyY60puyOdzsgmc/z0N2i4ka6KVTM2cUZHZ0a5X4BoP/T2oLVzcxcZ9wMByIm897
2UOmLPZKWqzukKr9py0vnjRbZfMeuzcOQOIeaR3qhWaG0VgA6EybZfkOIOmRBlEWjsxRmMDfJ5Wc
enHvWNTf8yMlaE5SKutENxZzWIzt582pHNqz5XyIB5mfRhHMumcT+5fjzv1MaLO7LoCpTolhGC6D
ceuTRhbMVTkbZYhAIdstjhqQgf62OtUWcFh2uTb9LTvf6IOPJgGP6GbFyUq7Wg9VRXoZZdsM6BPZ
e3XJ5Gt7XHW+Ot6wWEF/Mvc2kjMNltOQG2akMfWfXRP8qqdshXK9NeJrYXTz1Qgrb1fmwxqUY6If
GTIO19rS6e4k128176Pfjllx7HrkqG5VJ9/NNEMB1AWzWEI6+qdV5Utzuod5apCpJSlbezedLMny
FWdKo0pDqKGJTaEYrzMgeHLGq64SA2I5SC7MJuwYNAwoehipH5xRiUZGbeoqSr8aRm/qUToMufLg
JOLaqtpTRX4knbFmCtsqQTir90bhl7o1BglE51Oe9xKynDwFZ62mfl93TEkTYqvMNG6gAttxNPR6
G4003rhfBF2Zsz5Vimi80kpp5/OUiiFLkOvmoBmW/F4aoHVCKWdu5bSuYyyxK2a8WbNi3DbVVBzL
2mBWxSQcIuRwlIq5DhF5gnBFwpMqlORNQ6NSK+QJUYP9pUxlWLOL9Kop6wMAJtUTtN9hXU+nec6l
UJqMM+V543gIyeb7ufm8nzfru5IL3fYUcxJBQangwvXe9jUP6yquR9hZ//Ze/Ede/k44/X8165fy
9v9VtP5O6H7T/kEEf77ez//9/1z//6e8Xf+jvN1LsxL/zb+F8mc1/Plf/4+43TT/RWAyYnRO4lgr
/qNrJ/L6XziKUDcQh66hJ+f/8F9du4Icnuw+7HYkf5CWIeMtYWT+Q9dumP/iX3b4hzKGDOOcQPQX
uvYLawfKaqwr+C3Y6zBdoJJ/77dA1QRbHDzzcVgZD2+sBKzRX9W6apRPaZI3Lz9p/v/zdvwsoz97
Yn7yEhJph+kCiT/eGeT+v8Qe62tbdbRU7MMW3tw43u4aBcoHZpUfFpE/XePClxOrqSLnTWkfinhm
HLuzqtGtt/Rc6bkWMKJYq3zHjhzrQWkKj8wT6j3Di5FqCgSZmn4oKodmzPjB3/XBrasXrvqO3i4W
aP6syv2aeo/CvVZx7//58V4mIFw+38sUw9X87/Mdgrvnq8fb3L/dvC+y+xHK7KObOXslfjLQOCQl
tqbB71i4z18fE/cUux8Yxy4tiL/cyoXpCOpqUsUJz8tybxL3/vPp+uHuo9u49HD9chFsJz/fB6dT
5t0r93F0XAzxqc+NMI794Gc5/1d+eiPPPiOQOWQHW7jSyL65+OnbJKZsdSyxayx9BiPd2fuONvvf
mVl/XMU8BxJh1P3hSHt/L60Uqyh8OrHTNmv8sqyZeJoRqbmIieR/r/Isur93w7A0vbshnLaaTKVl
UBASdWhd/PwFp+kNEHEV0RtEQCrjuDBwxZybsvWBrTbb/fm9/hE+9PMTPF/w/BRNgol/JJm/vzc6
zp3aqyoXrPDEqL1uIr7pTQ9JgOVrM0foiUJ4J3LksKnorKNh9G00KDNjFCfpOOSK+VvbykRLCkUZ
PUTstl9m2ULbNVs2XyJ9614yK4oGo3KurJih7lhlTZT0LQDthd0zGyZrj26gOkqIiZgSOZqvjV0X
gpwiGLE4g9ytqgxIh/tbvITKj4pF0yDC60dA4sWnAHTJYhDmJCE8MDl0oKCETTN/BEO6fEsxTpAT
T4jpjwQtXIXvn/Eq0Xcp5K0LASKp3mzEU0h8dx/++ae82HDgcihEyUGiI6MP4dalwY9DEmdvyPah
EE7/1Nq1dOAAOz+M2N2jv74UGnRNwTmDPeQX0qNaxJWV0gEO18SqMQ1Jxae1EmNA0ut4//eXYisH
x+sQ5oZP/v2zw/tgNxkmYpqJCRlTvZFjdKnTMFVT5y8XE2hO/EpnLiE/l0Ij6v2lOCdtbYwOKsTZ
bgSb3c6+KKX0gy/8wo6va2RSyRoVBkFg+GgvQQ/xMGaDmJ0xsmJF/acm7J6DaKkjI4mZgQQbBoQH
Z5icjyhjF85MchtlLn2e25/ZNySCvr87WSUFUOgTzMiEU6xrIl95Lg3Ii2EtZ9lnYVj9l4yaChOC
MiAC+vPPeLmuIS6k5AKlQanGknO5rkESSNtJH8pIKXBXeFvSKEa0DOSte7Rw5Ht1chLlL5+0TiUE
30k7Z7ydQ/8vPju7WpDa1pKJGKfJIhbc5Lk10dFRwOOfs7ERY8QUH3walz+vbvBNqGTJA2gkQPYy
/SNvkPLih2kjsTRnYo2YrDSUJ5wEdMWYv3vgfKUvNFbr5C9f3/OVyXwnOpq0fu76/BP8VDkYVbxV
mmE3UVWvCd0Zo7lChp99kCd7ucr8uArkGpNtlzu9vD/FVGhKFEzOOjFUR6XiEGeWuP7oAEof3NCv
l7J4T0kec2QiE0AOvr+hEd3ZUqhiiWYZTWBjaOnR1iqSyTBpfJBSe7lC82OxxBg23yURAQT1vb8U
TggBqslcIzmO+2sjRtpFZ3z5oPL63VXOTEPyx3VDppJ4fxXJduTEIjguUmiFh2LO+kjq6pc/f2m/
uQiqDFw9BIlDGbgsieYNuoBdFnMkMnrQ+dzQ150MRbz9+TK/vudcg2MGfnKFXfR8jvr5bWtsiNe6
Us6RxFd4Myx2HkgT0p0Oo+R9u9obvadlff3zRS+KY52fiSh5MgHOOyr7zsUrrhhlm4xrs0RmrSd3
ZiEIyNPQZORV1fmdMxe+aIUaIO8390LLmg9+v9+8kGcyJMPMs5Gab/z9PROMoVipOqESMDIpiNtM
ou2OQcBlWj19+vOt/uZnBCLCRc6IHlIPz//8p6+ZQ01V1pMyRwn2hBLtCn23c3b6R1l5v7snQsu5
xDlEgqu9vw7jVy3PNWeNFogv33ii1hDZNT3iXcPFmv2f7+ry7KFTb/H0iCzm6M1ufgkuGRA1ZpZW
StGUzJoN4NPs7FtZSpon1ObS9bbV1fAlrxz7kbfYvq/7RrNJlkSt7TZj6XyUjv0jPPLn8pevnuQF
jTsn1Z/SSXt/+8li5no+y3KU8Bwm+qnL5OwY5VllqG6p3vudWI0hyFQqU/R0pqyERWpOeFBzFVMq
7XKBlAU71OJW0paXPmkR0pOSZOutinsu9//6+XEyIL2BfY0NFRL0+793Ma18rLRtjQgrtd7qWJLJ
jqg3ZjGGkVzNapIzZ7Oxskhqd1qYZdw1REtcCx2p0p//lF8WgB9nFGI6zhwO3p2Lv8QSYwuptFuj
9ez3U2tH95R5ynZaVfXPMcGqJ7TK2Qfvz+8uassERDsscBCe1Pe3P3R9a80db6tjnHUdHCRqhmrZ
GDncJhpwFeXjoifGB5XELx8J9/rzZS/ekm3cxKLW0hoNKAsxg6Cw9ZJiaGJ3Uur/Bln8r2fA316N
iFGSfZ0zoOFim2jnYukn01ijesqmvZVbAxzIoUPWmKryB9v5ZXYdHyS3RnVN1CnFCkXQ+yeaKlq6
YULFDdhgw4SrUo47VWjxLQaPWfcw80TlSm+3tYrPcjK3N/pC2EytFZ6W9mjjlym7UjhrlIxxEqFG
f37JzqvP5ed5xuTxF7I20dx6/9dJmSWVs4wf+Wyg8ICUrI90xaUZxeVZyi+XHx03fveCnSlRdHI5
CBAz/P6CsYUDS54rOTJKs2R8UztYB4bmU6t3STD28Oub2ZT+Lir7x29AoAbV8RmfJ19u2XKpTZKR
qlvUlTNChRr9AwIitXuonFW6TSex/pPjfrD+/q2m10DfhF+ffs0lKmjpUCWiLJKjbHbwlxWIVKSg
jCf7zeS3/fznX/I3D5YTMGcAuiiq/Au+QVocpm+WtRIeIEu8RKIsSQY3x2uGgbDfTTEiBRqHv63r
iCgBZaaTSGOoaIov3h9z0ppS680NPzsjALdXcJZ54A+t5IPV8Jft+seFTNoohMYRGHSxMNlpqmmM
O/GY5IyJOQQVUbnIH6Ux/u4qJvsUN0Wp8QsNU8bZszAZUSKx9Q0Rl/Fcyz67bPUhq/a8ol18eNjr
eDNJ96DEuzw71WbpSHGBZlLVmAQHGkGT5yFriixjiLNK8rG+ZJ8aJ1ttIgdERlJCrw4JYdq9hfV3
LmXLlVtsJVFmZ8ZHiWW/ew6cDWiUadRc7NwXX6kT121WtUqUl3br4Hgg4SQ09RRn/J/f2t8sxZwc
/9+FLjY5zpfYdDQuZGAkSVB+dRKpsJCC75W+o6n/56ud/+yLh37O8pI5gZDPhOXv/W11nUBQWDBH
NSQcisnZ1WfmTF6HZamwJw3WTdarve9UmpZ9cOnzjVxemruBI3HGNP6yBK3xXCCPZi1YK6d+NOxN
yB56keWebQHReykc+ZRIMVoIUD3eOgEq+eAv+M1vqjNqpTZUzsX9ZeiXpTZj55gDZuwqLxuX922Y
CfsayKb481P+zYWIeDyj0A1Olax+759yjQK5qAuBNR8bpV+WLcr2VVR/v3NxVqELxwLLLMi4KBkG
bZyFsyB/R3yBNNOp5sXxpzmrXlmIAEWibNGf/3xjv3lZEaHQDWczBycvX5TyatGkLbZrK2qYZoOv
tQbsGsQmIYL/iFSGkfPXF4Yt0lHPyytFinyxstI3NioEtyZ0ORQ7qtNIn/GriT7E4dXdSWjkzGtF
7rV6ZxutQF8+OmRAFotqvIqEZLtQLYSZ8ybVkxGYmV085UnaNf7AStrsMQavmMbLPrUR82viqa6z
fvSyjHxEP5nIEEdys8UPDbqXz4qUVddyugzds7YVvYbkUFluKtOayWUZaJT4E60Rc4enLG5DqQQj
6K2wDedjWnTC9ja91zF1TauFmtOulDfiIMU/pZC65pSqBqqHclaLpw6jrsQPSXpjkJVDc2+MyF/d
fJDkzW2HwZqCRhX66+TYMxoZGcY3sE6FRzKvkvMMu53UR0Nfit4vjEmyw4U3ZPakKV96ryq0+IZB
xtTc55ptkNSs4YZ1Jbo4RqjlqANdnWOR4ladrcbBVuvLV0WkkrjJs7G/mmZk1S4OlP5r3lIwMjtX
pG8DWR72Hnv6vPq9Y6xPgtibx1bUOIU19NOPWpZL31d0Z68px6B+p5TSdmdi0lW9YslbRNqx6qx+
XHDWoc5eDO0O12qf+NOqxnd9Jksrwu3EvI9bA+GkQrTSa1qLxXKnPObUIceTFXFP0ycCHY34xhwT
VlHDzGVgHCRkXY+IGBCO0eZZvF6bpT6Yjbr6OmN11nbaYJefltlQiiDu5vFNl6c1weWSYBIhRyQl
kS+WjVc7UYBsal1b18e0EnLtWdvSpSQ7FLTzTX0kUjMe+YPCoUrsLuS4lJd38jajYarqDm2hOS0o
G+xSk1GjVfk6eUKVZ2KbtQkfYVKlaoR8r5F3C+957DVqNWh+0s1yQThhob02OKIct1CU2fIKq5+q
gy215belGpdXSqltvxIPgWlEOfPmDbXrtbBHyPGS2HLzomuiUkLim0u0MbEs1UGz2tKzlMgmKuuh
7O9atlN201Hmz+A9SwJbFjMyVUmb8WHJRJ34eBMrPUjYLP75PyQqzMuQdxrbyHD+T69m74Cry1BJ
/3nB+U11zomBkBlmARDbLpu6nFNsIqwUndmREF+rIqlvNSeWJt/p/oez89qVHEfS8BMJkKHcbVrl
ceVd3wjV3dXy3uvp92MtFntSR0ghqwdoDKYwxSRFBoMRv8lQIatB53UbD8CVK5KrAWsEW2aTeNdd
B+/YKN1K8RvhicGAslGraZUck3EMv9cBsv+7wERECLhiQDqJitXm+1s2FBf3JGqQJGC8RiyqUYs8
D7sqBFu0QHiZPlf2CQEbfdqFVZa8r7WwepyHvPwYVEH3n2ghLAH0jbQPoE2se90bebZhKU8ejfsb
PZilzmJmKH4+qKXutfiMvdQUAg9ZmoaH2x94JWmnkURnjOnKZs+igj5OXYtHb6Z7eqP0QPDIEbj9
HbXL5p3KLZpCUkrtv0N7Qmnx9tBrewutVkBH6Euwv+RGeFX/El0RkC7YugfTrsIAGROhc2Oo80ez
dOzziIjS7fHeThVPUalrit83BSF70Un2oZ6BDR9Mb/azFn3YXgEXVQ2apTxFQkBtUhq0/k7hrKDX
fO/Q1LgBsGDPRCVKOIs9pZLiwgQc40uZNBYMfU2bgAp3va8fssLOu2MH4GPY6WHobr08l216Enxq
cGQp2G5RUxLLIwxkEQEZK84uVoSKEuI68P33eYSgG1xZ0uxjKyhF7WolagxvcqD7P2IUDmNSqBAH
NxbibU5BwqSTAFNfpSO7LHwkSlSBtkeioaobGsZuU7uPU6OZD30dOT9vL/rb/cVYfG6qC+wxfL+u
91cJ+zAvkAy55I7RHUOEIY6OpnfPoRjck+n04cbc3u4vW3YVZaWR6vWb9tuQWVXm0x7zogSJhzqv
fW/wh+4IRHI8G/GknaH2bXXAVhbUJhGEucAcZXvzepKGOgKbMA3X465KX0hdENiH3HYM4M5szO9t
Vm3bXAU0NiyLUo2EY70+r3UQWnYLNcErzFI/KaJLHlrg7qe7vxp/ta6zgux59EKvR9H8mWdC2YEx
UkHmQedVPjXh0B8jCA+cTS3cqB+8kSblfAAH4wiyUNjY2nLar8JQjETdMPJeoz6sFyk1L/w79lQy
jOpxHCrjQ1HlsGgG+AMZVEBoA2fYCuG7Zqjt95EiUKp0kJ8LdrFfK5/9yW4CeL1Glj7HushBhiIK
1p2b0mw/xGrb+y92PokfrT+5X+aA5G9j+db2A77rRFT8tvF5WwTVzmwSF+dFBwUEo4anXAiRnxwe
zu+r2WjN4+2PtTIaksPk165N29kwjOu1ixBmiKGN+N6o6iOCMJpfhUewckguTYEJafAPhsPgF7M5
He3apc690jh4zCmJ75VV5+D9lueZcqQ4XX8GZl4odz9XcfDW2BUadSX6J4uNUSFqpdhQPbw2g9Cc
Bb31o7OyegN5tHKqwDfpdEEpgdpUfK6X0K0ZIU0n3yssBdC8khhx90UdCegbA73Nq5gOFxAWiPRb
KTtfD5TYoq8sUfrebEcorfEc0cmu4bjVTZeZKPpYwxGmR/gUAYTdKj6sbRQpTE1HjUNG+eN68JQ/
UvpG9z1VaaPPVBha/XsSG/kXXQEa/Pn+bQICAmVjYBDSduF6sKBxgsEde8VT6lbZ9VXsxrBdK/XS
a260cd7kD7/OFkFx0ayhEiDYmctwhR9unuC/oHhBijRb2rctRHgdzZh6+hsa6pbR3ModQ+v6t8i3
LLUuYzAane3oZhq+I6Bj3ulqVR+sGQm/JkkhsJe9cqmhUm7snLeVI+ZIl548ApSFtvR5bPuwHUkS
FGJKZqkoeqghSq+VhiNcZzVIGlrIBruoH+bDT0X3nbPeNJO4u4KOl7XMBx1bml0sFzrJRyszkefw
KJBmmofSG6CxPjBRBEVFCNn22Q2CBpVWNItvb6e1E8pTgLudao8uljU7jmKIkmWmeGk1W48ZugT7
gHLBxvzWRiEXpksJBpGxFoG7UcrZrJ2CL5tMUCwGGn+ownVuY28MtLZjAY/QAqHZDlZpkTFYvSsS
0w+Zjk3VKnbbco8gxb8ioLZbB9kWTHTt5IMhARABgJP7dTFc60ZxWiLAD2alQfAZhc/jaLfoZcX9
HxwO2bUnwwayxsFfDOWYtNT1LkXrN2mBjnVO3H3ALUFUB7S2MxDDomR6ceW69wcB6UXqgF+jYyuc
RcCZC7Z+OzPHDqUoj7YtDGJttr4g2Um9CVGN+69dWbEXDkBDro7leGZK8R4qo+OlmglDyIf6NIWO
QZGzae6/BBGsIdIAZ+M/Epn/OjsCPJAbiPm5Xhmb0UuKY8JDZ/Xx+fYRW3ukkKnz6pb4HLCAi0TC
UvoBTkfrejgYtPMua3VI5sgVCEQAfbWGF47qQnUZIeL0lyxoegjAuRFVFOvQYdv4NStbFtQeXQEw
L/RNlw/TAGjEUNCc9wKEDx6dJm6PMMqDX25gbll6rqAlSGco5nJEXKA2y9OoGG4EZyp2PUdRywdB
Ne2EljFcmt7Nyse09VF4DTqghAiR70oQM99qYw7ONpoDG9CXlfyAxIpPjOMsTbylCWdKBSurR5mI
IGpFY9QpynOBxi5CBsjuRkqQHqPaItHlZq0Ot7//2orT5+F5IQ+uu3yqRSDN7C5jbJpL8OUGawQO
5vCt7YuljGO/sanXh3O5TsBMUutZ5FyRAb0xN0zSVsUtL6E1Gs6Bd/TwfignaOK357Z0c5QPcPoQ
pJL4xGhco4vIHg+iEbEjYEHFAzp5LjWX6iEJOv8bEgnoN9CNTvRjXdQUmcM0RkUnMpxSvSDt1n0P
UdVHPaBLkb90RlQYidFalp3VtrMfJno9WFD66AFuRJiVS0K+IsigOI3SVfr62MNpcwd0KVySRfDp
2jiiwmPoxs4HLAOhUN3yH18bz1Zx1AE9hGP7st2X+1EwqnPoe9Cf619I0kU/1CQpfgDRS6dDHvco
V93+LG+3Oxgz7FgciAWE0d9f7dWzz+ZomSGscY+aLeUmqETRZx9NVfVgOG1bHnhZlzgS6KX4NDdI
iW3sirfXPWiT/wVYchkzxPUChwB1uzZwbK8KAgeB0DS/dK3YcvN5u9EZBfg2rWTe7dTYrkdpUvCo
uKQyShKmJ23uxSGrgVaDUBw3gubqhGRvnExJ5+Up//zVeoZT0YXAim0v9cGxuMD5vVLv7/R44iwx
Idim1NKo4cG2vB4FZKo6N5Nle6FdI8TuatW+7lWUopX6/sSFocjIyDnxLtGtRTahG4EZ4RNCd4ML
aI8XwHTEC3bcz1Oh7W/vxdXPRInXoVvJO3qZ++UZOS8FYNubw/GbJvwB3PTQwJ0vh40g//acwXyT
cGkSP+pGSwRxZAI1nK3RBtJVtJdIy52TmiXDfnRzHe6WsVUgWBkPxpoA3ctaUgGV75lXuwLZWj0H
V8QpQwnioVARB63SuTnmRtPvNWu4P45gma7/XkYda6klhytPcHQCwOV4dPrU9x1d7g88S6vmyc96
8x/VL2J943G08u00VpQuqfxGxJTrGQZDWyedUjpeqHTTLioG9G1Y+8OEQt5GyFobihI9DzGyPyC5
i2vLbou2VUBLenM+Ow+h2TYHul7jIRd5vzHUymmmbAgjQyYDPPwWpzlxK8NquXs8o6dM29YNujbo
xmzs+7Xd8XoUOeFXu8OAX1u2U+N4CByAwER/mzbn1H+esJHwxszasnFdHY9WtkX4gO21TGYHEpmJ
BjbfqpjRBskL98NkjRP6hkV+EiJW7y97OFQ8aDq4XG1QNhcTVJzepshXOJ6N0vHRbtBIsYDi0dgb
t8gfbx/pdMw4Z1QHLC7uJVizM+OGvCBnLWsVfjOGEYdEsCOTbEZPbjBUr8RhY1dR7oK6X+v/3g5h
0klqUQhhfOhJKBjC1qUacv0t22JOQowLHW+wY8jeESL2v5CJ6/B7iRwb9Sbdaor3U5XUw9mpdRtL
+dFoPmHI2DyUdAxosONnnx1u/6yVWx6WLi8LmXuRHcsd8WqH5fUUd/Vo2JSCzAmRHavQnuPat392
XdUMezrtqPo6Rt/9p1UmXe/bo8s5XxeHSPgkyIpNAPNu6XmbgY+2KpcsyqoVKVZGWwCOr3K5Pcpa
WCBPk/A0mWUu65RhYIsxUmY2WVJNLzXyr8e4B7TljOU/t0daeaY5cIwsh/c1dzAF3+vlbPEBnam5
OB4oj/4dDpK4LWomivP7EYfCHyJvYjj5SKdeVJX3r6sNNLhbZauLtLKukKElOg6gHFXTxc/o0LeE
lTK5Xu6GKD0nZb/rp/xufL7FZKlVkv7x6UD4XE+2xs1EH2oNXfs8jvzfBQtkTSenvdO+VSY1Og0V
Ii1tBu7/RVxHHF5CSfAogmlQ+IcUMfcKzfwaq7HUt6IHNA2rZ0NrMYC5/T1X4iENZvosvIRA3jqL
gSe8R5ElTtmfaaI9taw2JjFh8CyCGvHgybE2csTV/aNxc4HqY1Wt5RvTLnRyxESjcCGM/kfi+OUz
nioOTRLK+eHgj0czIkeFmOoibBhnp0FrtzbP2qQ1jiXpsE0atLwERtHOcxPRxkKaO/mBPGHjni07
i3FgyQ1hHPkfUJy7vdArR5QUnHItwgTyQlgsNG//wchcLjqntbt9PaNQZhRueYrrqdgYaiXigRwF
ZsftbVAgkmfnVcRT1WHMzYmHhdWFqtgrJMY/uhljnxEYB5JIiMm+B3Li2LsCvO7o3T/R16PLhXg1
umEi7deZITcsMI4v2AWIXw1Xg7kLMzOo7n9D0d0VYFNA41KDXxxQXWptAZ92PEUfipdIJMMTYH19
I2Ve+3a8oSjtSR4JYe96SmoiVKvsJsLrZNZHYWCMghGOOIZV6f/BhGim8QImuCEbtcglRRjMs5qS
dfldjPkEUl8HJzeKPxhF6mJgyksn939xf6++UdvGgypQBPPCNAvPc5IVhzmqyo19uMK7kWwbWa4H
8U5nenH1UlMe8W3OLK+o0hLWndZ8nAzFRYlYIK4mEiTi/Ck8lyjpHBrEsHfIXCPn6w70EYWUOlIG
3J/sqn7JYvR1/Tk2N76sfHwsruffFpckuVQ4qIhff1m/t/i0ISxVN9a7PUJTKLAfjmoeqseR3bax
7KvBTzpq/t9wi7MBYxQT5iCwvBKhu59+K4x/IfGhsBiPdqXuO5CYZxLX+bttVKn5ODj0Qw5j4cTl
RgdgbUfzRmefyb4tz8DreRdCR+vC6i1PGeL2uxtq0R7IWvAuMfNwYxes3dQkXg6dI/ITCjzXQ/Hl
Qyt3MMkaVMXYx406o6kLzPN21FkL6a4pdIqooHGpIl6PAoJ6iBximheGk400qqMfDMBilDmK/H2F
Z9PGAq5sHINmEMUOvgdZ92LjwHwr29L1LdL6uXv0kV8+1nOmvHDTjvvRNLEzAC61sZQrXw3YNmsJ
VkF2UJf1iMT1A0dhUKNN/V2Sl/phGBTT0zsz2sBPrw4FBIPiH10UDOWv1xOHgjnu49j2MAUByRLp
+otdNCMZexVvXBgrn47u9/8PtdiLYTijdV6FbBBMd/Y82qJDj+79GdXsZA9psD3c3iqrU5OiQTTZ
YB0tS7/laKcdEGNAzSViUwEo33cDDuVfCsvfGGltZuwSEjveRRZovutFdA2jqQB1BZcBm9KdHw3V
sW6c9nFGX2wfA4HZSK5kDrGIZgaXB6AZXl8c7MUh6KFsGEA8gotR23Z6af0+x0pJ04o9usLDX441
uulREr4xi4wN/bFN+vhye3FXTrssK7m0iIEjARq/njKyiir3rxNcurLRjmbJ4487qNo47XJLLCcK
1R/eMwkpHelFbdrU0yitKiMgo2nLJ2Q9+mfLme1nu7YsjIBwAD6wQi2Spa0bfLw9w7Wx0ajg5UMy
AElxscgd2HOjxJHRC5AIwJxGV+yT34Xh+zSa2wdXBfDjJI16tKfMOd4eem3nAh2UlGG6U1RArxfX
twsf8+JR8dRMHQ5uN+tnP0PvLCnGYeM7/n7aLJeYq0qSxkAPkltdj9VStciUMQ8voV1g2jBOAOrp
/mSOeOqaAew4sr9UQceSNzPqNU3oP5hpT4u1V7KyOOh+J871iF/QSYpQYFnoxDYuwIrjJAfTKWvk
ITQJQbcHUW1xJNbOATVU2s1wXEi6F5/I5tCpWT4jM9eFiXuuAGHMe8DdafuX5Rv6X05vaD9GBUON
XRQK5ynReAG9u/9bETpJr5AIe8sVMzB6q9F8DS+Ohlq669Q+/n7BPw1ijxtR5ncJf/GpBCVdCe4k
xlD9uf5UiTNH5Agmnwrb7+zfKki06BFbddh2IjEiZRcZeuA+4DScj+dOtWflUnSDCXiadnl8wT4i
xWVSiBBx+tqoh0fkgbuXcIisdt8afWnusYK1J+C5Vjc96LFd1h8jkjHrF8bkmOtifj3yOcsp2OLi
r9yyYBSonumAB2RIuZ5ZnMSBKqYIGI9bdjgNRqgN7qNOqXE/zHjg7XrLbYdjVCFEvxFiVmI3STiv
RB5rkha8uJV0hAYNo28Uz6A03z1nvYPxNArhlDMK/uxjI8Kuuv/SJaoJ2ho8NeQD7nq6mG7ppRsn
igfq+0tatfkXNc2+ZK3Tb2zOtXUFjQHUhGNCO3IRpVPb7BRNL/BITmsE1FUl41UIQfUB8+se5wCA
DBhk2UW2VW5YiWCCEQEl8jlNqIfXM5xUre0wS6HDnLahc0hKJVdxs9BiY2eP9f39bEnwJTuTb248
YOU3fvXMQc85JBQgPmlruiLXkfKeNpRoSTTkFeNTx/+98DAILbAvn4de+Xo7BqzEIeKn5XLRw04F
Y3o9PrXIQpvqOLzEWW/3/0JPacOHgg3XH2Z9gEcCyj1GP9aWTvUdrIZyp7lNudU0WKF/U8CXeAao
XBynZQ26wHc1mRVb8erKwmHYLREoPcEIQCS2nwyBPnxRQjbslAZFhNBSs+abmwXxuFf1ADuVqs/q
+IzXGL4OIzYOjwM23C9jR0Nn4zm2tj0cmT/YllQ3cReXDgi9akpKcFb4ZQaPqdPFOyft4IjZQfYH
Zw2jJZDoVCylUOT1t8GdrFRdtNY9Jxo6E8HCJPhL6VGp3vsJyve72zthLZrI4j8dB9CykG2vR8sS
HzmtBDximFs8usyqMHfCCWfjEhhl8DNC02k63R5yJROTpQpSMKIYsWQxQepYyBmgJYLLLz65TWkX
p3nAHuD+UbhpwcgI4iGsxOuJYTXUqINhRRfN9stLVFklflHgyW6PsoKRcQCDI0MhMU2IGCwC1iC0
MSFao4Grx41/MSC9YQEisR27aprc4LmLVYTIdR/1lH2HvFZxykzR6CdRV+lfiNTjW3j7J61sVSlV
RluC2ikQgsXEq0p3+trChiOzzfhBJR99n7RziesexhG3h1r7kqR9MJRlQ449e73GcxbXUT0zeT0I
kC8HkLDXoDxuTGjlTmCXUAchpZXiCIsJpWqVqBTuokvbgXVWbBYODWW6+UUJR60UevscaGF5/oO5
sZAULDVYpr97Sq9CdDr3Rl617FI90IJs504Cd5wCdfeNNVw5gIimSuEnwrDsnV6vYVDN5SgSpErE
VPMucXWxR0y8fMlr1ffytg292/NaHQ+ROWAQQFUB0VyPh95BUFJSDC9YYMenGaiqJ+bSOERTOH1T
x3hLNGDlqgGA7KgcQ7J2MsHr8fzBaQorSOMLoabWTyG2BPkuiue43Ue2biAineQ+Pk2+E5UvNBf6
L8i6xPdDoaFaS4VOamnAoZ1FvgZkzwaej392ljTlMQ1jE5eMKD+jojR6apVv3Rcrq8x4BB4J3yGh
WezZuLWxDiv84GKLue6OOBIaNSLlTheeSIVH+2euQFLZEvdbOfp0kHGyBe0JmceRJ+nVnrUNzEzp
WwR4vdaAQXDcPE3E2hN02S1qyvpQ1INJCnWqf4sMgsQ+HsIqYYI5jdEZN4d3lVpqF/z36svtHbs6
FDgNBqMWSr5wPSsE9TWM5HnX9gPs2jlu0kd8TJwHJeuGDcLN2lA8jcCESAr7m1CTwLUBpNFLbwQT
j3E4aBgv4CNNtrslL7dWcqUZ/rtqD+5FX9ZgFEF3nx6lK4Gy+ktUV4LcqxiOvR7gfVKF4XHImvGI
iVN0qOpQ3VdIqh1uL638SosHGnJwVMHpN8lcQ67Hqw3TNM6AYXYt24hl/19RjP0Dag/i4COluZ9E
NHx0zAzL46r/dnvglZuDDJ8BYcHRlF/CReYQo5popH+Z9H7rIXJhvbfHYUs/Y32N6V5K8qjjwBa+
nt/khHgqk8N4SHRUATR5Rfh4GLQcQz0z6h+gOuJv2Who6GcFwI4uyhwm1lkkggbY7RmvLjXlZlU+
MHSy7uufYndKSnIJjLQeSz04u62NzYEz9U7rFXjcFGgIO9av0MYKOFeCZtpIVNYCkkS6G7LFaSEB
ej18qqVNSPMbEHNdJ8+RHcz/WW4woyc04VI0+eX3u6fLIw5lZLSTSJuXFaFwsANgi7SLhprWhWv9
h/3eu7C2nqvA+lZrxs8iB/Fxe0z5NRe7Wb6oOLsGnQxC0/UcmwGoe52MAEMxDPzR+Nm0Vx0E+YLR
ptI5l/+qiSXujxggS8ifpbwpaM3FZ7WMLGwpL0AhcOMfFGvafYNqE3I0c71xVlcuUuprpJoyBQLR
tZidVZsWqsiC3nAk+mivtDpllMaKS7z5Kpjau8Jqzf5QhFr1d1DPjb93s1q5H1GG/hvvBIBe8lAt
plvUmF5GFbtYKxU929mJar00Nv4d+95qq2Jj066EY2IT70M5Jiy+xSXTR0ofjFnve1ET5+eqU34Y
ZTycJg2XjdtbZ2ukxR1jNuPcC8HzHysFjLXMIvham2G8j4y+2ljClZNok3eBidF4Ar2JSRmKEnrs
dzBBslHh2RCqT6QI4QmnmnbvjI04/8HUgMQQ/+DXQeS7PhWlYVC0SSvfM1ScLHZIGqvdUW/a7Jeh
zfoWyHHtDFJI4SjQW+BYLNJZjMkrtWktIq5lNthmjFEWv7hcBAkmHlNJHSHWNdw4ALBudXXXviGA
ecAbZMkUchYhzjVGawjROvFmJ8YkkgvhJS8ydW9gnnO8f01BzmlUcsFJUci9XlNljCzuFtg8VYEh
YUerct+IQPW0ztkqoq7NisI6vTVZKSGLvh4K2zO1HOk+e0kxpO8zVcOkrpzsfT9juLoRQFfuKAk4
R/6JFixv9MW0sN9W5iEzeVmFvq9e9AorkdPM4/yXmgb+f9jL9s0hGFLjGwlCuoVIW5uppJch92BJ
dNNidJcuFCxo1/bsbMretZk1nkqnQYEeFPS3+78flyHPSmpOvLoWsRRv8BAL08DxCnQOTnVszIeq
j5IHtdH/AGVsuxKlJQeSJZ3r72foE5hPhaEa15mfSstA3gWY1j6s4hE/wXprv6xcE7RFwb9RXoSH
vITzIJ1g+gDuQBlHOkbZvmHOXypweDXF9iL4YeV6E+5tfM3/o3hQPLh+N/17e3Hl4i2uYcIMSoKQ
k1niZb6OQ3g9GwXQF73ExbtusO7pEWw/3h5lZbdQcqHTxiS5j8Qi0ODt26Z6COC4Gx37NFT4gTq5
Pp7jGg/M20OtRGwA8DxASNtoZCxp0BPWm3EnPyFVBmWPK095UYwYMaTcnC+9nlv3X3uMR/Wb4jCs
q6WjSERC4ZsDFDoTh8kPBdYED20JEqVX3V+3Z7a2iORmCF6RLQGEWFznbY/mBaKbwSU0RVKc8KUL
gr2WBE5z0qM43wJFyRO83BkyG9fpT8rn6eIVPlV0f4l1iteBlDjxkg0+m1ik72JEbQ+xEPjyGWLY
+Hqrc+RNBw5Ldr2WN1Jl1VWD9Am9i35oLnw8/wUdJesdZMz2eHs5V+fHY5jGjBTz1RdXbWOPYhqa
GjLyDKT/kMQNkryOWUfWLm67WX1XNciGHTAANCrv9tC/wQHLtZVCB4QY8Exwga/jDJbhttGi/uvV
XLDTp87Ni7/oZ9jlTtSJOx4o+GOO0+l+nj7OkYLzWEtVG6GXxPpeaLnZ780ZYP3ed+wQU895tGi/
mEAgoEcoIv4QBZb0QBxNPE+VsKu/VGmeOPuhaVXEoNpEyfa5NkU/6bjGX8kB8MuFiqM94I+SYkmK
HsJjHfgYDt+e99rXJb7KwgDZBlv4etpwhTNg8pTKsBsNvoCVzPdUXJyvmaI3G8dyrVtBCsUTDuwi
HU13kWBoZlLpuF4GuAWjx3wG243O0+i4xb9N2OqPyUjv5tTNlW8cwLRP+A7BGLNOdh7mL45R9+WH
quvsp84ySnHEsg/vXNUU4de7VwT0gSx2QYcnC1pshJGwoqC6qiBSkn3BJts9lxM296k6Ght7biXQ
k1eCo6PjqPEuWaTnbR/rLox3jnPSpgiSZ+i8FWW0tezyEy52Ngzm3yOQcr0psRdlKdw6E+zsSIxP
VWGgK2BK8WNXY9PFuRB/l5CZj6OVfB/6MEJfRvt1e01XbgB+giRL0BsElLz88h2Vp9xViCHQqT1F
JOmwK6JyPgLr0E5akgcbfdCVbU1MpkNvQ/WVDYzrbd3MVjKkDdINCWBkTLn7dC9cJTp3iu8cbs9t
9SuSxhKTkfMCtHI9VDWPRmx2huKZuKl46DBN3uDW5gYsbW0FJVmR6CRN0d7IXtIz7iV04zKkQf4x
ysbhpcGt/acu/ORzJrJxS0N2bVrsf4n3QW+TIuX1tKK8wvNj8BWvCQR27bV06m6BeN5evJWIj2IM
KSsKM1Srl6Dx0R0yTFoiKq7JGHoT7L89fknxkYQLMV537M6GQd/g/kFlu1QKC3OrLWEVFQ2LTAQD
HcIwQA1bVfwHQ2vy5xRBSZTt8+qj3lXt6fagK3mlpIuQbQGLAgiw2CZ1U0XWOKIBEYRR+VVDJ/MY
tBXgsdmIDqNSZ48jROJ9OHKBa/mfIONR3qNlAREBVuyS8KAi5yNFsziBtGye87bMD5pb/vIdyleS
DLmxxG93D5FeyjzJ2j1feLF7Yq3VSh3zVi+cbf2zbUyhpCFOG6f8zXuLQgD6V4yATB5dQvkrXpVf
J71qq3bo0Y8vG+dD3dflO5C2DR7pnf1SZYYNOaoELAb44u70maGpzFGCIGkACLCYIK5TfozWf+eN
fdipOzzNq78af57xPs1Nf4tRvDJR+dDSf+9XHpiL0eK4tdQgzntGy9EVTYAwZ8eA8b/FqCV9d9Sq
E6egMexhN4UmbvW39+7K8BQGyYnoQ1GrW9aRujk0+oHur0eWZOyLlvrArp2tZpcnUf/U5CC/yjS1
H/Qu23horo2MPC0FdgR40DiSYfHVF3ZxkelR4xoIrn6NbkGZPqq5wKhaZPlw1ubAeazrqjsAavUv
tyf9e/dc3ZuI0eCSQ8WZxIgn4eLEIp+ED4JrDl482/1DUrciOUw5sn56H87nEbvipzLujB/u1PU0
HKLmFKuGv6usZoZLj/4KwmDhP52fb0mSvC3Ly18mddjZ9KSs5uLtFkyOmKHC4t7S94SQqiuUFInQ
eA7e9Vh/WwetZDH3c17i01tpZarvUn3I5x1/Vxxv4C3ehHCp2UOvh39BwoPmdP2JCgPCahjrvdcN
ivXVyVELysvZPoMNnz/Xbmh86fDx/XL747y5DgGOEajouziUNCgdXw9aKVQHQUl33hB3KPcqvhtf
JnWKP48iH4xjjcZrvnFVvQlpDAmXilcX//AOkuvwaiviZseSB2XvuXnZAqqPpqNKxfN4e2LrowB8
laJMeI0tQlpjt1pUOA0n3U3dvw2X1LfV52DjMnoLu2Ay9I0oQXP90U9ZTKasIniN8KY9MdjOudOL
oD7kvqW9Tw2b/2rHQ6vuhiY3X+aoKN7jLlg4BzI2A5Zj2orhcP+sqVwBfJXqAsDyrte2EqmT11HS
e/XgmOemHwv8W9ytcvja2rpSTRHIobz/Fzu1mUqcDNEH9vKyUPZlHlv7yantjWD5ZmtSuqHejguk
dHqBvHQ9l8KGW21r1SxJ44m+M/IWRlibqkW4s9xCV3jxjHeXjOSYNMZw36ZXRJS+HrMti7BvQG56
Cono+060zUtW+sPG3lydGfufOofk/SwFBnDyM80+EjMpDCqqhcAFL+6i6iN9SP2sRaG7RbF+E/1p
7KJNBNCJWEeRanHtBSNy0Ag4TN6civjogkN9svM6/jQaYbkbtcA+61pReUEbBfe2peTI8rXEhcey
Lh8sVkSHgQa96ilKVZ5EZkQfxESB2nKV9m7UgRyL2xVQMXk2Aeb64/Gydey2VGYPXKY41r47PbW1
FX4aaoFp9e2D9vbqYDCJJiay0Md8s1NG2k52a2FWMqRK9c0Y9PCRfNSJTtlQ9+6uFwgk7drGbP8Z
Ale8OL07vovj0W02bo03Z5Ha3G/0ND9Eis8t4pyixOCYRW94uZKEBxHSnxdds8XTePMMlKPAJP5N
zELtZnEuZDUJfBBa2higVnt9Sof9YIzlp6gT+Ua68PZw0MjgyUkDFZgVpJfrr8jNaIywIQ0axF1y
nubGObZZFh3EFLoPRmu6dx9GKRMha8RoLEsVguvxuBTQpe5C4elW2pqYosfoPgZlEB3jFGfXHZAv
deMNuraaMLFIHUjpNRrF10MWXYE7SIZ6NoCr8ACqpN+nGi2pQjHUjQtB/vqr3IsXoaypAorjWQ2b
+HqowXbzZFahDpWis99XqDZfOl+oH1K3yLNdYU/aM4yx5oLw5PBjgCeyJRC6+gNcib3nIuaTLuZq
IsQYlSE0qUGP6p+oGtvVAyxFgLVGmRWoa6KpbZ7TOsPXiYrsJQeu9M/ts/qbUvNmEdg4gAMREIWu
cb0IYeZ0hdm5rtd3KnejOUQS+9WSrv6NUcTgfiOzo5yRdl1a/wqU1nyaRxG9aKVvlF9ngfD8UfSl
PbwMaPOPp6GtpvSrMvR2fUnaydYwLyiC7DnTwuxTUVJh2MV1Pb9YfdMp+2mok/mpLzX10wi4uz4q
OGN253nyp3/duERhOfIb3Tjpw1QdOsQA8v0wcdVdihSrVwk/1ihnkTqGD9Pg72rSme+aPUzjBwVN
rnhXtSH2y2GT9dohj5r0kzY3mAs3yHj2B71xi/8a0aVoXJQN6Vac5TruJlbU/lSKSvfxx+ho4jtV
E360Emcad6WVcKYD14yiR1kO+cdIfUXbqV1MJoMaeDUctaw0yYFLR7zE7hQn3zBHMdSNc7lIh2n6
0IMDNUrdhNITd9f1R4N+C7oiasvL3CXKoen66YLLTXccCpEdUCrkfI6tsXEyF9FUDiqhUEDScYEB
irw8LnER4ArRF5chUI2T4XfFzh2HO5Gxv0cBSiCrapx+ChnXUzOQIKX+5eeXUEvFLonK8lwaOuIe
itJvrOLahKhTWJIvLZHcMhS9SrbHLAy6WZsYqh/zfyp9aGH0wHfeyNVWh6Fzw4rB9ERz6nqYbmyQ
1Qiz4pJUTf0hGBL7goGWshHMVuIm70cVcMvvxGnZJfL1oUnLKEcCyteUXefa+A8mvnZ0nPhupS7i
Jm9CIC5gAnghyQm/WreJyeR6ADEb3crwDKfMOszUEza+zspdx5Jxr4KSxD1wCdo2ajyreuq85GWV
TYwwEXMoze4A/L88Y2aBsebtULjyndhxEpaA4i810MWhsgn9OS299EINyXkyfTSMWxFuvatXRkEB
hYBPwVi2KRfxNq07nDSbNIXVkeQv2B/Wh7lwtmiGKwFCx7dNEujhacM0vv5EtqiSpKS7cRFa3u3S
LtGOaDj8bffaTK9pQv1kF3D9bazg4j6TZ1cCsUEFyLo4bcDrUbu21SCC1ellMKP8M2YwzUPv4x2K
GG1cuLsiqSSRtYsAFCP6YrxPHBqYf/IbEBmWJwEm1PIFrRhiGoUY0wuSvs5HCnvjOyyW7F0V+PHe
iub6WVHcamdNcfY9FXX55fYmWlt4tLFBmrH4yF4tgmSZcgf1RV1cuO+QWpwG44dvW9WuLft2ryt6
/oznEunM3aMaYNsI0DTZQS0tPvc81GPjTlVxmaEkfQhaVT9X1th8bdTReY7L5FcEhuL77TFXNjIc
VlIGG6EJqmaLF4VW5Gk7131+cYvKeFcVSrULFTX1bo+ysqUoY0uTS8pQACYWMRqtIFBflZJfABk4
fzlVHCfHoRqS0svBJgaHTA/yAiuhILZ2SeEisFE2fh19uP0rFsFVbmxgYDTlqANJHMNifYfWcTuc
hYtL7vvNd1/0/0z5ZO6UqNM/3x5pbVUZjsli9QiUYXGEQq2cscr7H87OazdupGvXV0SAOZyS7JZa
si3LtpxOCIcxQwXmePX/Q38bG6N2Qw3P2WCEmWqSVatWeAOXRZtlwzGSuXfESkPcvLzKxecB9sFV
Aab+Dwh10ZdF53abPvUVRTaT5i6unSygJjOu5bhn5fXvV7czujmOMAucc+pE73l1pXG/OQXBYn+c
HQlxbzQ4u68RZvX6U2nXk3/Kq6JCMhOPqmsjpnNdsf/9ACzjGDuj9ESf93lQgs+Q9V5u6pM3lEMb
9yZ+Xfe4iKi3cqZ/c2xAOb/qW6wH0i7bwunehg5rHHDzXMRxXqylSFTXXKUBXPjQNMX2Ym4nPv1B
y4kwssqNfuuQJPadD4ZXz3dWNNpXco/zHtz+9BQYQFKpqUyQMWeXGl31GQt61Z1ywzWfIqPLHprO
DG6MzuqTRri0qLAISzCfH474NEWJLZb2g2cocaUWv7DlUNgAG0apBQTgHExeLmNnD0XenZj+6zd4
1+pPNCFatNPy6cruvvRq9ykwJwiWAJvu+RevmnJbrMpvTyMTk8OkUREg6frLAR+RAJ4KRRu9Td6x
fc6rgvOYGZSx4mQGGs1GSVzmaeZo6uOSkGXuphn929zO5r80Ev29MnGXTIUxG3DRs4RSarp0VQtb
h25Y/s4Z4DnCVhuvsCnPOfy/l+E6pzVG8EXx8yxTyRrd20HRVyfdrM5CbWFyb61urhg/LeD9DqbK
1lPT1VsQF2EV/XC4drMY7IVZ3WdFuU8uBiFis8N9L158p/9irRAZjtgnFR/6rhEagQ5RXkOY//H5
+TDQejA53K8n5oLPP38WdYMOLVGdej8YYw1JLNZrey2r//Nk7cuAL0HDBagJza7nyyiZl6QzWXnK
p5ZsflUAvmOvU1HzZhJqzp7sYtjMu3m2e+c4mVMJcFh52jjQiN5EGKMfUNmnv4zr/CZSnj33oHPC
Pz7/Te446QJDFXFCFWG5r3xdnpZaYsMnVXSlGvzjPO9Lkf27v6X5QfI/X8qIGEGqaBMnBxHq260v
7HipRXBbbvLp7x/qd/im0Q3A9txGMld1U035UHHQlB8PTjecZLY4UJ6lcXh5qXMvn997HsEK0Hb0
gsF+nx2tCZ3SHN8gceJ+t3/WLlMYGD5O9GRAfFnxOJXqa8uL+VpVpqjufEhwYWzhlfQFLlAnk7Yb
XYdZmTDG114zeY8DfTPjEMgyqJPFDvV3M8tcK576xflYh5hOxrZUNBnm3FmvPc2lT7RPjpGxoMOF
h/fzT2S3gI8Z4FWnYMaXCNwlDRGza5OJtv2VBPTSmeOG3elYQK9AbT9fCl+9QoP1rE5uidffNq7l
KyBA1yZKl1aBMYuDMgNJwMdne44+zBDJIKhOfhWFIPSQAanL1U9f3gSXVtkbgiARSY1gmT1/lh5N
JpRIxvLkqdVLgR84x9AN/9IXYd9p9G9hVVFMX+imlEDsixrjuhPa7fnbJUSLF3cSdSWIX3gWVmEO
h9gmPaPz7t5q+LN2xpxVzLU7wNIQR9ShnStZxoWNRi9qFyr6XXycr9IZUb1WVJwn2LhrcAh23/s4
W8JQxyjfhdXx5Q+0b6Z/tSx/vzpaX/s0GLMTBGaefyChCoTXhq06MW5eb8cppFtrSYhEEX6onxar
QArYrJxvpqyuZbP7//p8aQIeaTPa71DB9jfxr9aHZOznIGEvToU5qRtn6QlBO+/83WBV+n0hqtK+
a93+LzvV+xPToiKZod+8Y2vO4rqfeULrLhKnSat6PZLshR24RDmGJz8SIscqrO0ee8BU42FdN8c5
rjQ4rqHWL3xm4LKk0nxlJoHnqTwyxDOakx5GgLPnrIBQdevFJYK+oErpIf/9BQNpFdgi7VtumfPp
GF72fVB4Wp9qnOns2MKC910btvnPxVn9aynVhe/6bLH9HP3ruwo3az2vy6hSRqHujbDKU9Sxzbiv
nozK/FxnXn1lE++x6mwnUd3tqSM5HKYFZ590LIe5jRpXnDx0WqdYyGr+0Gs0PrG6Lc1w1xhRy+uX
D86ftRD7iAx8F2UDi4u+0fPHrHtE9CaspU8qbLdH1JVzVHGW9RbtJdxqfT0fJ8xS06XyLdzs6imp
8rY7ABTsvvervgbZ/6O2338NcxdaVKDzEIF4/mv6IvD3jlB1qqPOSTsnbw2YTxbjrQXX29dWscwf
NXDAXwgABz9b0/v58uu49NG5scjh0dZA5+KsNmL3lktvhyQWXsULN6fxbonC5tWYF1WaUTcdRwyz
17+/KmlP7bUJNQqAn7Or0jNNoX2jFifMn7fHoQbs1JpG+P3lZ7u0vVCNo9YCvEb/7yxQdfaGdfRA
IrMVoXHU+OEeATq37ztm2+8EftDpy+tdig007HeJWs4r8ivPv6U/kOX2kcG7dOjxTdtSH7x8xJjC
V9ckuS8uBXB/N8pk650bRZiLvyCXr8TJ72wv9trle+NaW7LioXLlXts34PkZ5c4k3u3TY1gszx+q
6kvDkMDhT8VY6VdmYMx3Gf2M25df3YXrzPmNjQeBRoj/Q+fH7PoxmKlXcO/epged9fkSL1G5tYcS
Le4O39XcsdMoW9rgThd18evl9X8XRGeP6ZLu7m6Zu6z9OWR+c/sg6DdSeaFD9Ocms1hPNa6yQSrd
YnjkOBgrptdj1Nw7VhnIT7qtMXYN6WnOcWmsyE/HQxTUT2tZoTiKu3jXJ5tXufqgcbfzj1ETWdcs
eC58G370rsG4fx5kC59/GwCt2ik6jlHfU+AIWap7+hxXTtGlRfj0tK8wViSBPtsAobYCA1hIfgrx
Rb3JCjHGQ+nkV1ojF87qPgzY2ckkM+zo548SgGTDN37KT0Zdt+lQIsw3LPn6OjS2Lw5D/sOV7713
vM6/N51xe2cugb02zzpidLdK0EHobJhZF5wiDGRu9eK4D5OPVIQXLdsvBJ9MPy7xPnsjHSS3UvQS
/b/tqYJRRuIRAXZSiX2S9Pypa1u7Ye5VEDVWdz3MISYiu2hamg39eiU4XXrBaEIB70RKhS7k2bUn
sQ2bmc6hfLhYxs3oD9n7tp/012BECq4Uhn1NkP3ygvD4Cb1M989xGhlvy1U5XoOzNQZpXjtvcsul
+nL76W7bjObK813aptR5EOp3khiJ/vNXuSlhjpMJOyAzzT4tHS9PGwwqrsSpS6sAzAINyZXN1PQs
Y4EdhGxoiMRH78ghcQ2hboIaeZaXd+eFS3nXaPr/q5yda1zi5OYuqI05htskTT7b372pte571aH/
vPYk/G1/La2/+Gj08Wiq8bWoZJ6/QN/flmLaT0Quuy4WHNEbJgrXTOouBHryPU4dOkykAOcyXrIs
FomEen7KAgd5fGEZB6il5RGUgX2n/K64yUNpprlcyysY9kv78XfhAAyK5P3c7280BxuaBWdtXNYS
nkUubnCct+JI8LjzpLwrF+dv6stZiGG4gILW7wExkLPnL7TJcOiY66k4DaqtHx1/K9wYEEfhpaCH
9Htrzqb6dZiZPigRfu7tPG4T8xR3Xu/8dbO9ozOKsEo1IrHet6pSjgJdVRVr6g9qcmJzFXmWDJVe
3GRcbAtgsuUU+cGPSkcwRggdmrBw54xYq8oykponRjN3F945SlPVxyiojO6uzUJniLtFVk6qqqAT
T/kc1cGxs5a6vHJGL+zr35qi9Ix3p9dzKFUErpWSNUDSyV2NR7e3wqOgSXpccyyoUIiQQG/Wa8S7
i4sykaVOJhYRPp9/hoFZmKy8sDjNlp0dxLxNydgV3gnBjSCdam+4jehixi+f4Av5Gdk0LSeasMDv
ziVug95vM8PoYRFxf75phD+QygfjR2OKnON/WAooChqPpAGk8M+fDx0Ofwr3+1mXZXgc/UzGylD5
m7Cdfv6HlWjy78DeHXZ7tqErHSlPNag2hV7bjolVSreJy7ZWXxT2eddAsBciBawWcgIY6cwYzqUL
8qYN2loin1taLVtTFAOOQ4XxoJZ2YlmrDhM0f4jE2dj9h+wAfA+14Q6O+1P6Yl3yohlEUZz6YRxf
uaEhjgHu2LiUh7n/vp+RADt4attU4ma9+xX/8vZVuyl1bXB3IWbtSRFVEohjlxrx+beFRaBnb0Gl
uRcjDM4q+Kkcu0elRnjUin7wH3YtM16a51wAaEudfWBZz66d1bvn897/S+tlLGGlDcX3AXTuNbW8
C/cNNwAD5d9pt3XeMFvqDe+HujFuSzXPCbyw7m4Vpnn6+z3L/O+3dRHY5vNKc1WtP3oSkunSlP2U
emBoblcBqSieyGK/vLzYpVADSQKMMQRu9s7+9391UIrZ9Ovahu82dfCM47zW+U1XD0vSZ9Z6sqiw
03yEyXPls11aFogx4x4Y3R4EyefLNm6wgAKBzU1h47R3AKuCk5rG4ltQWy0aCk0beYknVWBeueIu
fUJGIDRv0AOk7D173rYxuOrlmJ+qsuIoKDcCrO5fW+XS4+EdRDZEjwJk11mAy+C4UJVQGnTaGBmT
+1jW3nTQuI7h5Az3A/MKrIKdwrt5+WteiOGocQJ6AGaIVMv514xm2mCFNtmgXmXdFUVdHoQzB3FG
8XDlC577fOzNzZ31xayOdh99xf1N/2vnoKO1rVE1laepwBn8xlbZ0KZKy2xLxtnujI/Z7LX+0VG2
Km+17xltkuke3IK9ZQAXzMoM35shQM8jsoX1rRjV9CRVX/nHyss880oqdenN/PvX7n//16/tjLWS
Q6+AoIKABHg9ocw1D3YMzOIv7aj/92LgHcES3/Vrzjugsq/YgEyz6RRt0wdz2eqk1gyZHaNvH+qx
cdN+GMYrX36Pc2eZGx1C0Mi/S8M/hPzQ7u7auiNlCHRUPQ6ztca+YRXJiH1rEvrSSGnNuF/4PGY6
jZG6UhVeiPqcZsLv3hV1+A3PX+9UF/4wV3lx8m3t6DTvJNPl0BuUfZMvCPfHqxmM1+rDC9ftLoBG
UbPnk+B7ni+qUFsCJofaemTY5b011v0RW3gRb4a02EQ0gy0swgByFX9JAfn9iekusCRxGqT9WYK2
5E0lbBByJ6PJ/Ic6MBtGg4WV2FUXXPmwl94sh8uncCMycdyeP2Sw+iCp1D41qbK9yGkd60b5wr7x
G3qcudluV07KpbdKd5UyYEdHUHg/X7AaVeWA36pORT7ln+ZeNCCH2+rQedYa3JX9GNUxITM6kuob
6srivx/nfB/jZGj9P0HT8wjmjVbG/LvlzY5FNUKnNLBxl5rm1p3ToxZ+yKt6YjI65UXqDMNQH5hh
mnbcOaF+MIp+fso7A9CiyO1eP0DE7DyqUSu7C2iIiMcsK4fHtpH6U9v1mxk3Tdhsxy70an3lRFy4
aOhy0Ztjn+zimvt3/VfAWbqiddF2LE5tUy0PmBBaeTxiUXN8OeJfWgYRN3pq3KKchv1r/msZ6DcC
JTdZnPRkrK/CEey9doPiyioXoielD4RAtiAKHeeUSr/3ttGffXVqPHfaUidvImR7jQaot0sD+evL
z3RhB4KC4OqEZUX4PG+staW0uyVqgX5NkXBizfXjp44aK+s45MV8B21mMeJqMqqb2sbb8/Dy8r8H
7Gd7cIfp8Li7aMMf7skTnjfIxTNVypw+zI9Z3+BEzjr2+1K585j4RaPzmFMycAqtOXLTHGLpCdfe
CcaE7VXbkbdYynSt1vGng57XlriL3cnboA747xdlYKAwRmHW39RbvjzO8HHmB9cs8vn94Pu5SFyN
JH8ytllu3CFQ2nJfTqO8d/NRP2KztrV//4ExrNibsogXw1E6O/QIf6gxGB11mqxKdswFM3Wb5Yvs
AMT27tXcYU/vzt/wrgBAoQLEkKn98127ST1MeI/xhsvJChN4GNJKRmV2KtYevvd090zBLG/Dnjj2
86A0E4CGfRgbU2eNDA8cdO7mTTV/aUi/B3aSNmI6vAKooOctOW1aalsmANi6CvnmZjMejWXtY0/K
v9QO/L3ULkGCjDh4b0Ayz9/B4NZFgRODPCE8aR2h6Qw/MpXpZLQ3/evlHX3h+DKpgA8GNJVc+7xz
nO+j9wadk5M51OFxFY6fDjSTE1/oDy+vdOnocis6QAbptkXn9faciVFsvZInWmJfpSrDQ4SaX2zS
mX50o3lK0GMV6Ww11ZeXF74QB3etOVZEtAwY+dnbzAawosrjbdb10BycdQ1erwC8/n64TYJFwgFk
BnhOeJZFyt6Vuu96tgcOUrebMJpDsWBBZIzWNZXrCyUES5FO0Xbc9TnPTmQ5mJmyzIoHCvPirlCz
TjqfcrAcV4s7zygS2Zj108tv8cJGicilmGjxiMCozsqybGBu401wKcq160Fq9dl9ZeEhVQflFYTL
Odl03/58L3Tn97yGscbZBxtKO+osywJ8shWVeXK3DZfKaQzNz5Gomhr217I2SessQP+3ql6WNxOY
WP99nod2dqUovFTL7FIzjHK43ygT9o/xr1t0WDtl5rUJu8N0yx+ZQX8Rq9ui+mD5UgI+Dnz1AfY0
zbG2GqvunbE2sDA6Em4/Hj23fLAHLIZvJlgx94DRMNls5jx3Y5lN6i+F0P734gLQwSCEGTueZ71l
4E5jJRj74YqQ3Sh78ePaFNtt7TlbIhXlRVYu0xXO84VzTbq7q9JSu1BYngXssKlnMwsmcRoD6XxB
N9P9sObrlqKyMdxk0uvuFbM47jfTO728JS+tjKIFldS+KYPzq6Kw2lXjMylOdrAWdbzWq3mysAqI
UomwdpsSz6WkohpR1JuKcOyu7I1LR2Lv+tMU31ka5zMGdqScOKLypPLACGJMXu3PZe629nHKOuOa
YeyFMLbzQKgeKeOJZP7zjUhdr4q64f4Blhik/dijhIisXPryO730THSzAULtdCYi9fNVcnIU2oUj
q0greAR44sSFuepDzrV4eHmp/Qef3fSoRSPCQZ8X6N85Kg+nMNEagw+jycvETa9UUCbOUgSfFjEX
DjObUT+9vOKfD7eTx5mnAT6iU3fuAwYzGLp6VKmTBu6sk6UwmCTA8WRQ0ZFXXlntQuig1WsDaaBE
g+92rkKjXVqQRkboCKcQkeaxrnZpXj0XDzkI6uXGVX3YJgOEseYxqucij7MsAtq+dp6x3vjcw2tc
BuOWHeYmqquD37qzPrTaHrJYeU7r/vUHoSexi8AywWWQfH6S7R4FDY3O5skDmXUoo8W780SDUWto
i4chGrYr6134HPAGCPPMVKH9nTdowfo1dHrq6pR1lZOQdXRJFaLMr50puH35y19ARBCfKFt3DCgZ
/B/7emhxWbIGeeIFrH1qkFzbCbMlfdN0INWSaDSViDPZt/XNFnQlqXzeDaA2ailQZNRtI+Aeq8K/
L9AQErFqGXWndj7PeUq/35/TqZq5g6/87L2Ef35G9h4hqs4oW3LVnwM5FhQt567hKlRmBSZyzoiG
sP3szU+6zHP/oTqN4AyriKAjArd6r4RQ6ytfy13mlhr4Wgvgz0OLBgoHCJwO3T2sTp/HB17hiCUV
P2i26uaDVRp+7MxRdJggZD814/Lp5RdwYTkABVBq9qyKMfXZyKA0zHmWUykhT03zTYHu85ux2sBX
RT6dI3errlV4f94pnFbqD0aUzCNQV3z+fJU7aMcQHlCkcijfzQUQcUusWQqtKjpUDW64m9+WT6hG
V1fSnj/jOzhrwjpia3t0P48WkDNqaN9iOjXCbA9b2Muk03Zw5c6kRN4v5LM9tY+rKeUIgcD9z96p
r8rMnISMTn3eOcXRh1mTv9Fr4B0iazWKWM3YLCczdilfrGGu+0PhLX2QookxrbEKjekn/hkUXzC5
/c/D4uUPTSbBlXhtj+1fZ6mpfcUUauiTWS9rDa6gK3KwRXYO4GbNEBtr82GZ3vazlkBSNuzBk0Vk
Eh9UDmGHcHgQfetMaXx2W0+9VWLwcxqGdvY5zPNii31JBpUCxTR+bSiLranepvqNpfLh27ouUr2K
tmX54VnTVMFU8SadOALKRsKjFDJGYw6VPEBs/ccuWswiXmjAesd28Io12aJgFW9RCpMfTK3E56Cy
68/WslXdTWHL/mMR0kE/WOW2bbHs5nlQ8ZgJ8Q+iKEV9GulCGXEYyWKOGw93yfdzpgd8GODICfdm
nn3GNZExrs23vHToRq5r670zzDr8Xs5R6x1KFILmGxvXLIFOhhi6V8JgJvtKQeHK09FbpLgflbGa
9wDZHef7JCPcHGH8zNuPyWwE+lKttIHQW5vOkjJaJT0H32DQ1xFE3kqdte+VZ2T5BHlnicyf29JG
Gq/0dnZeV05NGxe7zsW0CcmBoSnxsdwFrPvTDovRTwCE6YXU1vF+MsPQ/j3F+noj1q3tkxE0aHC7
0NuabmU4yZ9FZo+fmUyToSiQHk+jiSbELW2DYopBns46rYbVXmI0BQM8X+ABNNh1FXObAJ3Kf4W6
cdwEiYBqi0et5Nd6zWdIviqfGY+0YfgORWFLAk1TxSe0t5sW2lsnvwyolcrEDnvS79WhvgB3B5jw
gIeDamNABtYWq01y78tORyL2YE7/zHIExxLLAnIDRSBf8xTsXCRTEqXlI47k1htGyMMXsA2DPhRN
L7rDJPO5I2sIpzH2kW2XSRih7Jt03tb/YgjjpRN4mse1j3QZl+vgvzL0GAL/Cxh2qtoSVsKgRiRV
1vhjMkVF+Wj0HSK/HkLGYwzde7wXVShrDO/q7mPeCnlfeVxXhlbN99XxVXRji9Vq0h4+mUwiNIcf
y6H2q9jQ9rQkbH9R4ehJhzruNi/4x5qc7POGZdhdXS3lcoDpg1GRNqUj08HcMudV0bY2hBfRuHcF
nfE6Npu5vx9LtK9iEeTZo7WZ5edopApE56PM39ciqz6YXrt9LYyq3xKvLKw1qews/4GJTYHRqD3J
MhFIJeSxgSfSmmYi0OFtYw3LR8dunbdRAxwtLutcfFzE5j1FuTvOydau/ptRgXZNizKcf9Susdrx
ONV0SrswrAvIWaMDBbxvKpSzA1zU06Ke1jGO6m0y+Pcj0ZqMP0Owv64eAL/lFk9WBm2Vjn3ttamz
9uX6AyohR7mPSq9I6y105a0xtO4rxXDuYcuKKFUwlZGqwR91jcE/uluC/u5UpzW9FBUr1OoSJfv5
neH4Ha5oY+g+mIuovqBLn1VpJLVs8XMcMiOesEn9HLSB+IXKM7levtPqsKLJg4FdqHElXzG9Try1
HD8VuezzpF1ytcXYSHBApm4Z0IH2dPtdePgVxRnBTKV9S6vwOBS+/9E3q/lX74fyo6NHsRwGfxq8
JOr94q2Hgll+A8YectKq2zFPC9l5eyuN/Dwl0Y8skps86+M5N+wbtxcqPzo146p4yvvu9SJsUxDp
1PyU2TY9L+3WvLY6qJwfpVnmxWHt2rU/CrGGdHSY83xxNl0VaUiHDB9JWNFPvVFkY6JK3/tEL68b
DpWRd3UMV3T7Zeih3lmFS7jFm2Wsn/Av1l0S5Ya67Vzq52RuhYXoAEqkIvXZM1FsGY1+C+Ww+gyS
AyTe1A/TEkeROXzN86zFg0bX5jefTuwnCagDKntvi6/SW/32kCMc58fRPKC7GJSslVRluUPVYcB5
cZWVza+5BL6Vdp5fqcM0LUGQtKEpH2woEo8WfJElGZaiGBK/KpyPSPLRejTLMWyessH0B3CBk/62
7UgWjqNldIct17ir2QGWb66lBjNF1HroElS/l48NzKE+5ZY1PExzNI6ygvQcXQxkdax462yEK2Ec
oWrr620LDqExB4B9AgPIBIBZZENdtwHga2ZedtPXzU7ADNySl2IvzBYSTwjbSNA9tNShmg37I52A
uo0BkAGTHOva+dmrKHoNIwr2Z7DCu4lbVY8akz+5PjrL1LzyRNEHsZt3AMu4IsXDanfrk1uL7amW
LXs1x5vjV5iRzB3qjSya2CHsu6USqJzKLg/bo7ug0B1HzTisoL2Q44yNSrnyldNO7qnMGfDnNWEB
g7iiEMlaTe1T7zqFOFYTXIGJgUJ9h7bS1jJocvvTgp/4N5zQkHqfGv4PI8rjJWF+NPOD7oL5VzNt
DnLRlgsBXaueMGj2dfQa4keWp+u4BjeWrfs2cTLP1wmam8M/nqZfEW+NWRTHah0CxSnLo19MHTrc
jokmRrzV3JYJjtZbgd9kiSci0271ayz9aSO3KGpa0LV0yRpBMQyJlXe5jK1ZRw9FXiCeYa7ekqwS
j6DYddrq8yTH4p+6secpzQIVrjSzDf8xd8ya8+8Zrma2JT0SDFRFQUJxsYqW7xy7o+4fttAe+2Rl
VvcO84lxPfbE/tPoL1mULiojQ264iWxahOsYgusuUfeEPsit6/tZ98l2a3uDnJKLD926YQWva3B5
Mf4/4UODRM+UBkvGnqztYelvBQy6fxxt6LfC0I6KPeSj5yQPw0YkcxVNS7qKPWoxsVgfl7wu/dvK
rsrX6JAhpdTjtOYl2uumtwLrhvVmrVHqORIlzLchBs4LSYG1HupRNdEb1PWqR6SWquLQuW2gUu2t
YOpWYwdmcN+sROQtl83BLJGVjJvc5NrB+KoIEEaRZvnKMHL6hENXyyaZIYBwP05LwxEl2v+jt6F6
u/Ur8meWW2CeiUzWZt9ug15+RtaY3/S+9iLOy7B8qP21vi9WZ/hgmoprEIH9ao5127dZXNtE2AQj
BzXHyjW5/A0hkMsIAxAOfjf7X2RYccLMrXPuskqFA09AwzPOOoJyYsm50bFrFFMd53btv6agK5c4
QEC2Sd3KGc3DJmrbpk3REhc7Z/G8FEg00CWJ1oHNEYnCB4BHWGIEWZGJ2JjXTLP9CuNVj46Tihsw
0fyxnKKHWtLB454JlBFnczTPN9PAdJJJnSTxqvAI+KexvbFELYAkFiirwqtR9jZ7JVtH8RMj0CVD
Draw3ivV5E+GN0afA6QXAAZJYvpYLZ55MxdF1h27bVBI1ADN6mhMN0addP3iG2x4bTA58XX9eYrM
qUkkM4FbDDgLfSuX0vmgulE61B9W6cRNZwOejMbO0kezNVxwph5okBT5/4G7YtbZgxtuwRIXLjNp
al0PcUcqLNnFzWoX87FgQjMgMme0e7YbmGOM+qv4Ptp66261WxjvlDIRq+mB6D9ZOxQl8TrU8eLK
B9Uag8OwbzWW98zq0BjFwWmZx/dR2bRmInDg/tqbVv6qCDh2WMk7sr1Fwt6qEmge3CQGxY4gPVTu
m87NdBWLsLDu5tWw5hsFyK6PZTiPH5DL8PjVpifxS1p986toqupu9rNZJDpAnjMZ2mb51ALRG+LC
6v0ZR1RnWZJi7KYhRjkqa/AnnkVxsEYS8STSVDYpW9XSCROk7kch3AnVmqgMqphbxjBfWwaQk3uK
g0DGdmWT7DqTrd61ZVn3MRIw9g9UADxSkEgjFh20jTrMlWaTuTikzLEZ6fZtDnayjlFDyL47ozV8
3BrVLelC8qF5T3sl0KGl1qXTKnaBjnARXZwxoATn07bl+77aogdgDdz/m79287HfQuXGVRvlP4bW
yb4x4rRU4oWtOSV+5jYsi3Dum5rx0c/O9ciwC9N/p1CD7GJtdOJN3pgNbvXaW76hcIcWemQtdpi4
ddPP6RqN+jvc8O7TrjRlHGfykc/GZo2/qJH3rs9CJ5cgrdYhFmQv35SceDy7X6cqkcCT32TQ2Oej
bcjyByXa8ks2sujp/Uu2qKuaTlBNTO0cV4VLEM4Wjx88zxY6Z5IaQ/X2lyxzhtdgJzw3EbqRPzAB
6n64ecStIV2EvuK26LcyHSrD/eyO1GYJkPn5MwUtgYyABUg0JDy/Erlyy2S1yqlISfOa/f0oZuDD
Jtev3uK3TYxvDrWlZ2/OV/h2ZD5GOQ1LKryI8e0aTfXnMivnn96oAI1UitIpBgZjPJCxe5SvYyuz
m6lV1hyP47DwmaXXlgdsqXuAq2A7B27FZf2iSsTI4iHoTCPhgq/uMrxPiDadWL8bc17e1/bSV4/a
AnRUG8r/WEBeF8dmXiMoIXUTOfcIkJdNGvYqvwkzQIYpeWcDVMZap+ZGTSgvxEu3Ojl5dlZrAC72
SOWsXJtjrRaZmJm/N4pVzjWOEUv3D/4goYjndSupAfOhlYf90v66Ge4yxD4gJJESo7M3S+uUv3x/
cKvU6w35brLNUqf7pr6vcU7pSPt9s01gd9ivHHDkdNv6AZzeTPb4Plx9Rgn9PC9mAvjE4PozxPhT
ZBtYyMjYsPKmyF1udRW1Vkxq1T3l4RouSVAhLhEbXWd8k1wa37PFr78KJ9+ieJbRSOz3ao+K2Cfr
stzFCgl/jREllWz6T6sMvDLujKULjtz76/vKrMtvAHLaR3R41NfO36zgZpmsdkiYrlEo9f7acGMo
PdZJsamA8K8A/8aKCofiWBTut3HshjdOybpxidvFz6URSlJ1b3OGtkHlcNVwV3uJ2S7zW8nf3snS
iIwbX1nrl0yp6F02DVWUZgYQL05C23EzuzTuY0BZZFwFEIbTVGVb8X8cndlynLoWhp+IKhDzLdCD
227b8RTHN1SGbRAzCCTg6c/X53ZXdtJug7TWP6ZWs7gIz6LdF5kxnXyvmX1PcRvFX2YPPM7xuKt8
zjti4tHe5PF/BPeNdcIwOE2HeMq95khWQ1SlblRyoG65aX8yNToPhsTwJfEG32EBCx2ljr09Rr/X
vNq+PCPmi+/csspowNz+cVzzrESzzz8Yt0vHKYk2sUgcIIB/8+ZHT0u4j3vqBpX8w3wUe8kWWd0F
v8ocglIsCA3AA8b8rhx2cCQ12rs5VbGpgOrtitsj2KcwZqF121PFZr6eJ0IvLYz6vuUcStWoKwqZ
bUvlHMmei2kEgqJ5lN8+mfxTkyjRNVxn7maie2sw9vtSTssTzlmGod1ryweGZta1raTQA0WE0m2y
aQFgJ3fLZS5EU9gk5UD+/aH1RfHDpinj3AnRv5hdKYv6BipVktyJ1j4zeRkOCQlJpiO0IopkWpYb
b8eCnQW4TIvtEHll82fXTvxlW/NU0Z8WO3Cv4x4viY42QbtrBDaeLsvgvrm27r+qOV5pcJwiY5Jy
VYN9x964GCZWM8mUljLbSUvQ5SLxo3V4LbyBfSPQY/loWzHbMhNdaR0xS8Jy4M30X6oycLqsEVT8
8FiNhHt6TkD+TBWu/b+g0bNKCh3u3PVxpD7qas1fzOrmFD5BXPyn+Gke61hgbAydJvqxynnlM7bV
zaEtwq8c8Veb1BVLWaJykO3Em+Li90ysX5G2/ThwwxRlNB6GwXL/E66Jyozg7J5rZdbunviDi1W1
j0X8mLstd+oIQKOOzjZEzWXeR/1kNVVbojyc4+chmBYOaMveATbCyZ0zC7S1O+x+b/Ew0PPpJHa7
i0u/9IHHB86DT6J1MNlANbY/LM8prxRiwOtG09r/DLdFeakdyPXNVKLg+yq24GJNvRVesCZGDoTS
UqwkGBdhcKELe/0eyOiidgGl3vfgbcAyhWcT4Nz6MQfnNDfLv05HNetb3qork9m2nNqbyTGJJRhP
unbD+jQxxn51cbAQGwTv/h7T01aykKuqJxdwib6GLm7eNN0GXBUrubcoLiN2sXrv9XMMk1WyaffC
OXjt3gYY20L7FSLQmu46MrvGJM5F8Nj4uXsJeXFFEuli+VoLv/3DBCe+3XaDECipY6UVbnDJ6Bny
EJJmnndnOuWdtO8xsw4TEu68X7PIFMNv6S5bBHUWF4pgiThQh3kvpg8N1iYY3ot6ODALAC1Ct0mV
lG05fjc2fVpQP3n7V08Fx2cDZhtlJuot3rx9bZ9V7ZTfCHPYscW46LfdUevT5pXmF8+H+4IN2ftD
T62ok1WhQyUiMR+/WjIsrkXRF+K017r4vTExRulUbWBCccgyluy16H8WRne/9tqxP3XnDK8T0U2f
Vqum4GRQKj6RYRD+lrLIh8OgtrrKRhC4LtsteEUkaLagGVOJ/3b05r8U+USfTbe2a0qKEYsrk6r4
127g/BnpVgHP3MJLskRuTdas7dRvgZeTOFuLHC2Jx/1vJzG523GytU08pb69ruspnkBYGFv6+QPC
Wvyowrh/Xfyyv3dGGdbnubXtMqvJK/FSw2WyJnPp2rSQCGdXyWa84i23xq1I1lBUP01cWhybq7Hd
Q99P/n+dFW7AqfA+n7tcSF4sGzl4QNu1PRwgfsxlCMwaInAI5w+nEOXIoVa44akjHzxKeC4RV/PT
Eb+wLfYDBxHHm8z7HMZ1cPQ3okVOFXsrCTSGYeqtI9/XjeTjMX/bhnBlX5jZcu7cYTU+4gL4w2SI
6zVKGD3014hJoUvo7onA4ipm2aSBFeiScZAexSIzJ0zSIvWWUCYLD5ZbiOY/BcAAnu3YyD4n5XZH
Dxmhk3rz4rI+l1MFnICArUhGq2El3geSXhK/G8hExnjBd9XkTfO81CPNv6Vpg547t4/jtKjG6WIE
kXN8xEpXWUsP9LUZ2zhIqSeyP/J1Cr4V9MVrV2hmjLnm+VzII57ACf3e43hSVpy5DfJXMRuCUlcZ
yne9uNp9p0jFexlRkA3dMRogu3/CVav/llFYnPEqWmi4PCnuOv9EAv5wrQVsauqO7fTgSLQbZzxY
uj1sus+/Fs6OOybDtT1WQ+g3aRPM/T9P5tV+6PMmmsjxDICeKbaLWZ17vbyPypSgrJzZ5UmH83KN
5xlTOmXa+rsczW1jY0H84W/18LxJJ+xIX5hcw/BftVczOOK51qstDyNOMJlEvdq+qzZw7/sy3N58
yNWfLU+pT+LtaJ631Z1+99UYfHQQ7CBoMmDd7NxqeW8QdvcPIb01ExtRY1grR8HwrFunAhLS2meX
4CCV4+MAujo556aPXF0Dwvib7wLt21s/UyiPbr0NAAsmVRxgBbqQKafamNxtJMj1oZycnJ3LceVl
oO2P/9xREZZY0erY2cT5+l5ZtfscgZwybqC6+c/YQvxcamV9TnwWJ+nsON/ghZSDNZRt/V84u1hv
BSsyTHdvqssMpjVkpRpuOCCnzCMBo02PBU2Y8VDlfBxYjTW4YMLovKNdurHzr3EwUSZeNS3zMQpy
zSQTM1CSEsZGz+GA+mwOlyQPZP7or569pnpr49fOjOt4FkS2bifdkvZ5Axfs4SwMS9zBF+2qD43b
FT87C00s8MUEpNPspgxSm/jPKiu3cp/v7aCo8sPq7mGcdV0QzYlUhJRn/S3In7Fk7l7whmxVMpFB
iOg7NHwRdTyZV4CIXqVV3NjRv9JufFjBqJzsi1qc3U9Cbs8yVYPLeDZHeVPzMjGmnyCG9rNQC4vD
GAxjm41tO27gp5hEDq7T2SyAEh0H0NKGsONIfvnqPGPD0Cg2ueN+ii2PInJ0/JsMefDc1j5QI7J+
6HCZY5oKwxkfeQCVldA9Y/Ynfn2jSOcAxi2bdTTcc2m3n3oy7jmumvFvzQ1WnrWqu/oYma2tjsE4
xk+tVm2d8bIAIVQivDmkqqCOD72DLTWRi8+AKAHYh+PtenTuCiP78FqxKPzNG49ggFG7v/q53Pqs
apyuS1YSa/o0bnDFEAK4O99+5zHZJMBhc3BywkHMz5svl/0T0GNV1x0IPDh4jDEl+glT/IeFsdhO
DtRde99S8sNKsJRh+9FjihJHZyTFIAMU9MY7t/Cq4qjDqewfvW3I16Qwe9jdGeD0iU3Uo3CZ94Ih
GDRabpfW9ZTzybHFRhMP+B1kIs20BEkjuYMfV7uR/rMVE8biJla8rfMBl2rzxlSVB3cCGL94CkbN
YldH/iay1u73f70ECvy93Fyip5kHbeaVtyHuSmk7B5cjrzrIArFuqmeapzl1u9Y5Iv5Y2E15fqBS
HUOwnCRCduZP9rl3ISErmO/RJ4v+naaMaP1bNdaieIM5fJKa9ZHvS0m1PjZetHC09XY1kdnauO41
XNdAXth22zq1uRiZxIwpkbrn3PjB3z7wh/gElN8WaRMp+JHSL2J9gJuIP8ottpD9jbv4626eWl+a
PFDLoTd1HcOqdrO6Gk9jpy5jb7RPTSmEcyWT3XJOViUh9ayJo/fIOTd+r6412fT75gRWzHChx2Z3
zL+hqMBB6nxbDcNL7Hxr/nL9AAQ31kcXEHN+J/usa5KaLoD1ofQr7aYDNgiGW1KJ3JQfetSfRBYt
Dw4JFdM/LpLIpDBNnfNs5WPkpmU0xNazx8A2HN1lX/RjnJsISpL33fxw+mUyV7Dp0Pt0SCIJD2pV
HsxKvwlzqbbIzFeeeWdO2SoHskJnXoDM66NQJFor3/7rwGtPWSSB4u9c0zTDHTAumQ5o67k0Zj8S
inOKy+E8+fNQZn4gjTqJBdlQQmPNJt4a4CCVtLWxAXNsoPN03Pq1u3ah4uxv2FtVZqYOHfpKfk6b
NCQANwnCCPvednQFyCTdaUvF4MUzqxAhrZcYoO3fPmxwypgT1XxgUc3dYzHmpBFiITD6oYtHnhso
7X3NZkad/rUiF0BwN0miedZlXaysp82g5mMueRUf0AAEa5r3s/4S9a69FHONtyc8YHNwLpqwmo+q
3gO2hpie8YPodDenk0c1babo4NsOOYkjIitnb9x+1lErbMhJbwnefDU44SWGS2UpJFsxda2OD07T
3Pw+jWsu0oGKhD7VjssHUJQo75lstKbadt7meb3c8py3bN09WR3w6wh+rGDHqVNak+kfY9P5L/zl
XIg9P9yHmo1ysn1eYkJF4PH/sTkpyu1FsZ0nXvaPQJITnVBtEdkPdrna5jjEhknCN8yXMHQWY10Z
FO1wqYqZe7AurT3IUHzssN3omoctBTYd3QstPd6rxzqLyq6aCdlLACfrjjUhX/YP5KVjm6AdinLo
hM6Ipz5e8vxoI3kd3iEeFL8YXbXFPcAFrL+S8wymDJ8VHJq1dHiHG6WgrovG0R/A7mVx3Nec4FDi
0oIxGyLMyZfSj+b1sVtC6+ojp4jugA+CIbEGWzr3PljHO7dRrrMZXIHzHQzpVfAtgMR5tUcFUNhB
0dn1Ei1pIdRoLnNYBG1SSdbGy7D7BBJTv+e8AMGyS4gtxsCiAgvbJb+D6qv0nH7PerPLPG2DfaDK
fOw9mVUdQp1fQ9sy4rrwUFUSupDb56mXyn6Ka2yZx1a3kX21aeziqNZgA5CXECKMN0j/Xf9AYGpF
ZiY0V3OI1g6j2jIp3EJl1YDmOsh5rUc3R17+w78FoPys57IsYX01tOxhqHIWXA81tf86BNLW2aJJ
N/5XzXk0wgpwYDYM4gA1oLA2TzjpYvl48iawycddOJXMLJSt7mH2TTyfu8JTyzFGrly+LtM6MTcg
yeqOq0XLxtDorT8bo+a3Fvni/TRV0ZQJOe/Qhwg6Mrd0/O4hdKt+uOM6a/NzsEqwEDkrGMFJupre
FFe2nwBbeZDKMcrLJMr95bvd50ASOdAs3t1QTCRCaawe/4bBUU8GluuTTJj1/wCJDeI/z5t7BBO2
xF0hhdO98rXNUFrKC8dMDJWVJ/7O7LuSwAy7hYzAPXYdUWtvZGcgQw+p2fuvWtS6XzpOP3OwjIyQ
e3DWEXw+wM8Y3jPxgtCi7+20rcG5/+sb01QnwkDqNp0grMNMdGGgj6MHH49TbbWWsU9Cypgp2LZt
rYdrYelOk5UMFvOAqFXqY1D14xfPKLMcMSgr7g4SRelzcQqqzpXYBQyI3qefLAytfpr8uHzAojwV
p3LatHvswYEBAnQNNavi3elQ0nRung2iroNkIr4dAU8wgfup0fbCxMfi1iar5ZqrhJaPT9JwfqSO
ghVM/XYV21mMEwvbYim5HLt6HE4zeqoidRtcBg8CXqzN8gX78TkilwuB7dbVW4aPehnSXmzOns2F
3y8pNAKXMje5dKGuvVvljR8W15W6KJLHOxMB3sV1+Tgj1UQsVC4+P5h09kMgndk9bXE3/aq6qXjU
WKCRu0g+t0MEc3vcWZU+ynIMHjc+d5fGOUU+wJay/2nWRvwmW6F+8fxm+Cpyp0VcoXdvf76Ja6Kr
42pwVeRJirQgcO0hBX/q98QQXPvl1iKsj1NDGVBjoyk87avV/edI3uVjs+Zzd6RFz/dPvH9zdBBl
qJsjGRAIoOZ+24aTsIJ6PQWoBVSqZBH6Rzw+Kn/TC4twNnne7fDvZvsnf5kzPcwMo85vGlRj/9T3
liOyvjR7eRyiQMXHraKw4mXJtXz3Ko+3VfZT/qumlQl0YvXcL6gcNFrVVJvXeQMMPKyF8b+mAlNI
MrK8wQMzkPCWcxZ9KPC0Ms3LafwmD8puMwnv8wjaVyOZCebwmZSBCeFC5OvqCHO+biADZW4ntttL
tET9YneEIxYBqHdrd+9lv8bv1RYM3wiBvebqbbZEkNxiYBC6b9o07EvwM9+m/AwPHp/sdfbHvjwj
y6Kpb9Wg0m9LeCMkmKKXH4EZtz8OOpuWcM2IfTSih+gf5FslH6j443LPg0B59+42K/Vp0EKGx7wW
yjtNJUfKZev6UZ7qrqVqd1SuRg8jTIuRNWdpqYCL1rtFhvMrUcA8m5YVDF8t9rQ/BjX1DysmOTrt
CpJqQITpRj5XK6EDWRCawby7RafRTrmL3M7lRqfTydLj+qJXA9sDkE+yzAz7Hmci2uCFCqvBEx+V
Um/ZMLC6ItQwmzojUlpMxv9qP5NZDxLWY0kk0JRdtjyilG7/63W0QjxtIUTziNRhvN+FmPs0oLjt
pV3m/V+e63W8Q9THF8HgMCSKKoj2GNVbV6kEaGxrP2CxUUeoqJ54iaMerjrB3tGTxDwIVR4WoNXq
WveV/ChN3dTZ2BPEcujCMeo/m8YtPzEZdOjWpiCu0Ae2i5NuuZNzlhNhMZ9tZ/YM4U2t/WfODfoc
tPb+jnLK6D9qtnbiGUa5zIRSVPQMhL5Pg1ZkKF/JQlH7T3ZYTuZfQ6WqlywuLFxqbIUluemssk9H
0Bd5LL2bhDsm9oVgQHcYPowgZPs4mYmiWs6l2j3UbrOhKdrtuElV4PBoq7GdaefNg2F+aDpnCRBw
CmQC3doXDk+7oKTVjq3g4nRFv145v25jJ2mfZGSEPqqPAp86CGlh58iKYFG6u442tDHTXVQAjs5i
KrPREUFLbpG6VdAOERDf1scjSmDgIPSEpFn7yTLg/4Kbh8DNVl1C9KCWtJExcABTTlmsu8j2pQmn
s4Qe/70rCQAWgv5qJrOiZoKQ5fimtYz13Vquzn+BKoP8MIFg/6h2hUyIO7C8g00NgxvB2C4H5OsB
ZpC19DIYQf9tRBATHDAj5P+RcIi6Bvu987wHoq1Oi8yD8K6klxMVr6tcwQ0wjOy0/m6jAmIjL48F
g2B08vmdftvhiHmrqOZQnhqkxs1vNZG/nzBLwCrjuujEGWC/uOCit5Y7T/hxfVOy7EMatCsbugBE
HF/6ADw8EV0ETKeqyFnvOR0rk/rxEB2im9ErmeEEnLNPHG17YtUpsekVddlc0B7XK7JKX2FiD8HK
jjzNXX11kIi2vGfgFAfM/fmlm7bpWs5BzrQYLPYr9Jd+wbwRf01oKKYbkVf2NgizXXrJuhv7W06x
VScz1GSZQeU47rGOV+gJcPQGTdcKlL2McnoJjWebjP6TFS/m0g1RMiN9M0iPlREHcPMa2s6RAgU4
KLu8ryny4u2bnLmAigeZ+gw7t7cepDssMotHiNzUs2ti/0QprP0Hqguws3nM4yAzje1fG1Rc5cvW
84krmqBbtaToSuS1mVene3J3M0HTqa2MT64l5a2aQDkvNgZKUr8sKdYfY9wXJgnsYf5v7efK3K+g
uP0Ts8Z2yz+Icgbdzu7tE+Qp04YXzKN4BlvqQQJQJFCgJdbxoVem9hI3JwT3bQfBZU6qC9DdnEHB
+umMo6UfNuroOtReseU/AmA1+kjUv++9W32zuxnCrBXwN5BudNs7DBYMZEdlpphYZVKbarb4mob4
uWLlAoCG2rTPSJLjXy767eo4Lx7PTRw3K2JE193+LjreuOnqEfK4QAvDQ5XPxbeFOUW/FK4F2xbl
des+e2W0oQMF7jHPu7voLySx9YQoFe1dMuo9aE/ejJyJlvjYUpm7b0ql/Rrq532phGZCzftfM3NO
gY2kt35RbssU2PiCLIfYbbV5o/Ainv8GwLqIwT0z42/p92F93Unrsp9nIB9ED2LxvPEsjeYaKtC0
/RDh5nkgGX78s3Ma+/cYT+GHi9Z+uW1u46+2aKr4VeQV8m9MLVX8YOyhaJ7X3b1hTpGMxpMoXLze
oDpo3wYBXftjl2BDD9M0jvGDM4QwBN6s61cff2jwaM2LqE4MOLk4iBoqhM6ZWFsgVVY+sasGhVwf
Kh9E6WCWQP+NuVB1qsph4BRWvd1RXjqyvOeOo0DvSc97qlAVtkkghwUBRcdu+7wBAfUZsWBdnjBP
tPPRG/ZGJwhbJ5I9KRcDfV9vyQcsVJrZZNjp6p3mCPHd7O35nIbT1gNm9WJx04LvncCrZTQ9M0QQ
DSl+tek2oeLozHrKFRXQPCrIS84rGKebBIVM67GNeqaUYexSwp35hFE82NP3vlauKG8K52U74GLy
ReoAbP+StWlMgoPWFYclLEPvqshtKjJPEUl9JQMDEfQQi0G9NaCs+3Gj+eT2NMbAangrqibdA9U1
Rw+xyYaYkrWlIvUDVZMLGMC5H/ifzgBUlDLIOu2pttQw3RtdyzdnGlqValVtVras6GzhVF1Uxx4I
9NNOPYZ1pH6udQ/dUBTDxThjVd570aCZR12NypKvhimzk2Z77Ig4IBhsbPr1pNaqr9gmVaeYrOPt
gqOjaj6xKodnogiXl5Fu3wpAfhh+Gz9svmETozc6bwC1F5EjoN/FfsWFWD81WJafTdfTTbnCNaDR
XDbx0jDuwlpDWL94mksIVpK4JCYgM81p3ggEzPai9NF0yo0fABqdMFuiUn3xNoxr1rLUQ247hq6I
nlnzVxtpjd1hmxC0bYUffRdrLIpDJVW9pkjb1HCOy9H9bi0EqoegQRbBhkh7Gim8YzUEMMr1+mdB
xP9zVdwRN1Y6UEdvH2v7ydk451OICDHduXLJ91PtFe4vdE7YGMTWRm8Obb3T04DMbgaECh0DchLl
/dMSbRzSKtIk3uk18n+Xsq7CE+AFfFdfKHlxwy3GlkCUd3PmUp8Rj4aFfQj9cGoPqFKRv6lmcu73
YYdjqMguLS8tyZg/+ln157zrkSSJMeeH2qTJ50Pe294lCltOWXfq1S/dWsI+hmXF+c5CziHLh2QH
qmUTjL8dLpT3tQzUlJZE6bgH2y/d6NxKxvgDfiZvQGvS+eRI5UUf4lwZ0IZVgWn/rk20/Nw2a1wu
VmgbqkoL7b0Mjj9sXpK3i/hXhCH8mNcJwHxD+NgvvQtwvJFEaOu4c3yRiUuzFa5aIsaO++KzZIHB
rmV7dKzVkVgRzPJcWlb3j5QO1t3NtqevXjZVf0Ryhe640hqIvqcn3GcW7+yfVGGp8g0/jXlnG8Eg
t0ZbnG07tyfqB9fGJTNxG2+M5X+orjMrxsSF44xqZ2RWthshY27ZIx8rtJPvxFBCm3ljOf7FS1DP
SVQT4By6Pf3PUb6A1ai9lvcgGzxFBGquKo2oxvqi8rr62GQkw0RBfJTJtCHXSGQrd514TSnRU91I
wIeISp/14OQKjUU4Oyi+NUTkmBrXEgAkaiMvbCYI483b2wL+Ab3D33DBrXwXarM3d7W9B9MxFAi+
09xe3fHkMqzlN34+lqmGkDiMVskMRjp//1fyOpaXucN+BkgoRJNZxuWYXazeA43iB6oe2hZqAkX+
iEYEZSBC+E4sej80KrLUYYiL9ZGsJRP82fkmyUZhbrTvh9BrcTtVi9DHUsaLewiMu9XnJly9ke/L
56Ro9mbGuaPLVWasMGTzJyvjJI+DDacB2D70X6R1Yd7iV+HKDI7zJhwa7PiPPaCgSlCAN/Jxt1Uz
HqwgQqPFXOJ5fLlexwndjTpfjhOmF3WOLMBzKNkd9es0OzxzCg2ryvB79jHKmQ2prhxcQK64IL/m
QFq4QKJSzo81m9o1DGdVZGE5F+FD4G7OH3clGhWGVBvvBG60biclYzP8rlWoRCo1WvfLTfU1ZA4S
yuEEghfpLLAK3FoMGFF0Vo6pqus+Ov1fFuHthVOtliccMfJqqWChjXMtpH+P2Dt+I9BK/g3NjLJf
QVCbK2OqLFnbSQNP2lBzNaOL6uRhLRGOptgFMBRBwBagRz3L4JF0NTpsR+lyNSOl8/eTqfTsPWON
cuQxF3P1QL7rPh8Uo279qNgwjt3iktEVW+PEaUmZ3TfVQF51QTqoP2Mvl49CQ+1lqvWXvyh8468y
RJXwYC2V0Zd2ReH8u2nnVqEdiMYA42aMLjkUWEAyVkIdc0U1a3hH0Vb3H8ee8746pAVD1nW5l3LN
73XC3bcQPsqypEjxdTrvZJnFszJ8Bt0LYLT87i1t/R2Q4HUJ+wvaralc2t9W2zEbEhsw7mf4nkAe
/LKpGZyqtTzQjnmjqyJXIi5ijn2YQAy6bLSR2CaR59beoXZCyweB38M/3VpCvDkalw9zy1jv2drh
ED00oUQLqAlrc8+BhfrjVC27+BUuqKEyB1F1c7KDMP8TUK/8Mi35gpsZLu0JxwcyqWVF0nILsEGH
M7fdNt/54NjHOtjWEbUCz0+Lma2bfpaVtsQZCSI5hZPrm/U0AmeOHARt9BsTsPsDaYT4w3mug5sO
qi6O4Idj+eqU9jKgy+d2nn+UtelhY1CI5oeqXTfDxePL+uyIQjBhBxtrJct912cWUPdnP5becnI3
liz4qKJvr6WgRwJfXt4vz3bpDyrT46Yfal13aEURNrI0ubB4V0wTvY2kVe4Q9607UKTszXJZz5YD
Yp0AmjpnMTSBjUZrxZmD4UJVGRk+3b1fdaP3RIdGOR0D6wazKB3LZz5Q94VGmO8n2eG4mNQ2pwQn
oC13eHXzFQKDnOMZiS65+DhaTL+pSxX2cXsgRi38qvHKoaMn/zg6ca7Z+myViE8RNsSKExH8+w1x
+cbk7I+iuBbT0s2PJt73BYwi5CnEb1qwCE0Ub5/Ugj3+1E55Hr7woTogWWw3eWpy233Pe0jZdHAk
i25YlnGOkK7jAI5L5H6bveAb11D/D7mw/PDYYVi4r2se+h+hTXHSmQ0dcT3bFQK4YHSs/LOp1wWg
s+vNt4+IYL9j4ZrWkwVF616QujNiBl3tHpGpNzxIlayvS+8YlKXo29+82wuR7h1n0Q/GzvgvcsUa
z29YLGOKHUuwq859Ub4FY1n8RiMUbseB1E+fHYKuP9xWXiiOY/v/hZM8PZf3Dhj9rzDDZBK0sNVV
78CWF5ojWp2uba2+V1ECXNchsCRn+k3PYI0dv23JyL4fbX8Z9kvPq1zQgiDlsyzaCndFyKv8wY3c
oeOH1S+uJUrn6IIoXLrZUmMlRegIBZvl2zzet41b5SkIXfRzJC2nPuH7Y4ZZWpJp7sLJqcuLI2Rv
UkD7BnMNdBEZmwV4X1LkcNbp1Hhq+Gn6mrdMiIroS7JI6VLwO3ueD8DYUfOEyJaOgGDdcJZsYiie
aOHruWl1sx7A9b380FYG7Hqw3Oi9K9Am8ZNSl37lJUMecVvjXu3Cc5Zzs0dMK3kYcUQEPiajAKNu
lClHcd3H7tAHD8saYhkIAQA4dh0TXk0d7J9y8tG6KdD2OG3dHAYtrm22GVHp7bnl3+FbwWUgeYEH
dhAQ5k6mNtS/f3Bp8jCH1sXTd+gcz7IZLJeec2dCJUWsgvDqE1KaOjoKGbXeabUgPonR6qaTHUmk
saPaXHn2glx6Ry1L96b98quneTZ5jz6tDoanvZ1k94P3tw/ucscy6x0mCODgxlueyhAXbNoPpUbs
yZfIFE7ilLAHZ7kS5LNGl3iYuseCSvr8Lt5ICkG6Uu9sD3KLUK7k1feOS3W6g6pkcQKMiqX93Fp+
NCREodUeT1u1N1k7l36fTVCif1QLDX8IldVP6RiCHjFW7cUPhaZ//T3OLu0ZkimtPuQIO4LToCGw
zoOeQqZFQiy/XS5H/BkhxU+ZHYiqO+nF0+Z5dvo6wJjXbB+hoQmBfyJoI8wG7nT/P87OozluJE3D
/2XPiwgACSSAa1kWaEVR9oKQ6Yb3Pn/9PtBlSbCiKtRz6IkYTSsrke4zr3HLKdSPegdmddOrkL4D
mg1c7EUI15AKVM3Lk6fAWDZTKg1+aJDQ0KAslwE11jX524ucsKFJOEXx1m3m2tjn6F6fJo/rcwtS
EjFUmwi54f2amvZTO4RKbsYWt6iSQMmCXhX286c2DdwPIb0bg3ABOP5Otzp8mQ1ARWCVywjKcoHc
M4yMzG7HjR049Q96HLTgvcITZK9WBEyQjxNTrSAWTG8Aghvp3hSOokgjeyumsQUheI/kTegcjIbi
/mkGBkO5qgA6StiV6i1lQKBxu9oZY22bpC1vW4A+pHWaFGDwG3vK3d/0FCBSaQFEgL2Y6knsVZnP
nzjFdAghUs4b15hL4ygKFGsRQxislxrsYHlXeuPc+WFtD5854Ivj39CH+9wry9+iE/O/QG1j2F+1
NoPncgmYKW2bEKUhix54ZvN4r3tlR/caQpx31KZWNdspDAK1b7DX/VCy3Z9K8E3/0hD3duD3Fh4R
5ebmq5oHlfDjJPHvSIoBLWQI60e6TzUh4QRe5US0PrrE4k3jbspAcesJD3mGLbSZotxjPWKDXVmS
nN0UoR2/IZCdvwye3X0UtdF+m3JnvsmQFor9us3MWweb+IWAOkKcyXBjAYPr4JtANStI7mrwa1/N
qHELwsnSqIBQc3Gz5Z162iM9FVDLxLPFuXFHzU13s4ig9Xij5R4jF+DCsQKkhxyDVrugC9yweMJ+
rf6GKG70HM+p9s3oCxo3ucNrcoeEVSb2lCgHewto3b1zkgkSCA4+FiAmHZNAkTqAHfLAHG+WviY9
OwDz4wZ9c3HfWlP1U8cIeNz3k4WIAGII8L0dtwzlccISwKOfAlzouZulR1LH27MhQfI+t+DoYjgv
QS93HtzQFxskcnKkfjC9EBfWX6SVYqMljDL60XHrTfss152ftQZaawNAOJyOSNfrP9gS6IuSmujk
Qs44PSIOYS0id8q2sCZo0nTfen3bPhV11wCIFsr4JWsezA0kfJC8pYP69i5UTvUxxsdG7OuqD59i
ZJ9+85g7cqf1GZx4ElN0EqBtZT8LOnET8PHaIZdRowVCTqS0rJqhBAqkxAwIvYJvCq7VTe0bxyQh
20Zg5ikbmSg106hFW2JrGhFtCmsKPfQlYiSIOsBb/TENyyHgmR/lVxQ6R7gpIrcfQyck/zEST3wd
Aseko18604ckzsLsVgJC+Vc6Q/y11SrOcs7Z+lMcVf0Okbrc2SJnFH12yjIZbupYwbVwQse70Txh
jg9wu/AtG7ypBwtpxmL2XQlilOBxoA5SpniibtJukt/mcaLzP/VeFxzTnqzFgHAXHyr8Z3RCo3Yp
GENmtI5KU/NdX3djfzKhz3k7mZKowhYcPeeWLmibcwhrfoXWl5Sg4VgmKT1O9CB2ttEl1UMRBshT
sHv1Tym3RXEEboV3lCbSuX1OZZ88pe2sfhkwFU6TASOSrls/QyUcyjrE+Xu2FcQil1K1F0jP3FoV
UcCpkLWlAyvRkIaz4igNjza6CvTZbasMd5NFfHmkFh8Z36d2Gl9Ka9DaA4REea+6MG+OEjmHb3FP
ZkFhtcqfAWMW42a0+XBsA6+gxsj9n0H2kOq5zHp73lA8mEHeNppLVGJIkCm9NlNjIsOfw5uQ6uTe
1KeY7RvnhkXgMtS/O9MlSehAC3SbbpSTRbajgg95nwvtIAD//9Jps8mTNZrin15Vdk45RepPgUpz
4PKl239dLKlbsF5NRahgFZ7tK0CS8T5B8eOxQG/KgqQfsrUWQZPH2gN+v5+xXFUHOOMFgFdIMRsb
y7IfIzx4Kueu3f7wZB5pp54a28camkGygdkcP3SAgZOdISrryaAezoabBQ0Bcy7j4B4aYQxdM228
x9bIsukIvRJrY3Npy4CPqT9qRkd1Si9ML9rbXVZzkrSm6x+9MZzC/TxmuJS1SMWXN9xUBF9ebmCT
zM7MMCaZ3DRjazlIgsQFyJAopEXGpdS54liZlg0f8k+BKF8InpQ2eLG2MzTtW7ucBjZfDjiJGCqi
HYMUSw/Cz6Bx9TNtIu8x4aVD5IU35buEpdX4cRSE5l6bHMoP1CNGsXeQCol3MGidZzNQBsh1UUU5
9haN89RFNRd+2xPvaXkNyRVlm4qrHGVDj9YA3vRip9KgoshmVs5BpzkFdKmIhL3tacBQhNT18pl4
jZhuLHUDxlrLjXVUtpgfM4PrdDPM9NJGO4mXaLqh6KwGmVAYK+NoG0/AeTdDgFXLraj0rF1YJUSV
P0lvHAdhD9t85DvzrNi2jgMZveL5g4Wu1pegrFs0FCIBnF7FXCaHSfe6xtdJZp7D0YFeatlVDAAI
XtSwKRNQ5ffUHqiDhWVrfQ7cNHjqQhXc67RrglurlMrZIp2hjXvPG418o2ZDzrdVaCF/NnV6/i/G
itU3LeqDzzMYUHVa1LX+pQMSY5BWgHbYuJ0akBGvI0pjRuDld22zsMqENUQ/kSWKnCO2QfhAznM2
SzJc1A1OmlPVj0FUG5ThJTnY3m7o97EMUQEdyZaBuHE0sPDQ6uGR7dymbpZbTpqbDoKRbxU52FXc
22y8lGKaFsBgkmBnKccFmAZqGRORNOuLZ/gL/dOc9MMHkZct1zbg9BZkfTR9aawlX4ELMvjoKoAM
c9PcGW+58wL9I1sSUoScRTEAR0Oacx8GLnoNTgM2bUOiusj16914G7gTOEhbsxG5pI2Xb6UbGnq4
STGt+qemjb7g0WANbyjfD996wwXNTd7SPEddBfweZZvbEiCUvQ9mmnFoMIVwywIRxr/DujemHfBv
ZFwW/Qtzo4B4BAebOkwH+V94X+zAjD4j8F5+TKeY0xNbRXczy1LXachE1i1km9DcJOwcDAOIf5K9
nQoUIuZY946ll4g7+rNdgdE5Be/Hos8A31Cytl86zx3aTdWLhtMAziegvBDyglqEk+2DCuLa24QI
T9nb1igWRnZInLPXQiP5KtukVoealkv/xE+dnhseK+T8qU1RRZW26PYK6gBYSd4yyeey6XXmlmo/
I99EHyjL3OpX6w1OszFC6fJ0ZD0sDEAbYESsptO6TbhYKmwTEeTxsdGnin5B32D9QXVItA+m8uIX
iv7SfmA3Zkh9mrIP9kZt88bRBqCJHvYgpylc2nW419MRdRf+1aHeo2CMBkHiqIY/9ShwbPm28Kco
J1F8RabBSXbNMHbJobUdLyLhioYH0xz0RRDAje6VEpr7MQys+SVfTiTlioSstyo9+aI3FDOBSFXp
bdi4mUAtx2u/DrQ/p2MOX/4h54HAsanAfDekAVXyVPTj905Lxn9QP7DuLC23kCly3MDdhhaAaB9W
mo4Ic1VOJ5SGbL9psHTcQFIJu60i0mK/kvfb3w2Kol8M0JeEUWCMKGoCmXQ+SjMT1X5oBolqDQ/0
toUwdEJUYqiP/FmUbtpxolGQmbLSdwKWEEgUq5+/Z85IdVsNkRfuTDLi/DuFWXcPXXcp8QiQBzek
e5q4ATPY+4MYqCtpbm1zgh3b+0Efzcwg1BvR8kgg8Az3IRvFC6pq+sepNbNfGvvkW5tP5X1khfNC
AQm4Ru1gLn5ButcXtrFB+cxDle6fKNfwy6ITI6fNzCN267HT59vMyrMnLU1Se6vA/CYb2wF08BWV
ixDmGtasMM1QWKZ2r8gceWxoO++6qRqfpyRR3XNJ4w4OlNd0n3NqlKA/bcv+CtZidI/AxUQN6qfg
ukSo1LE3dU0iejPqpdZ+p0WuF1tzjOvqjjpH6ZfEW+rYgH0x95EeatATgGwhuJNP0YdFvfu7EQZE
o4UCQAIeuwPspvSk7pDGwS9iU9NhKikwiyo5KuXNsMOKjGC6krrHnosKi7CZC3A6zB7Qnm1vRHP3
5BVW+gAxpknuxiqz96mj54Cs0lAUIIETK9zbVJUrQsph6YjWgWN9QNEMGrptxG5xAiwjxRYcVvAD
Na0weap6u0kOGGiYxb4xvRHcpWvWD3ja1vXGiHV+NaQZ0/RNF2g3CGw3O2ZGnkU+BdOSOA57I0Dw
RTvrXzu30n6TnRd83bF0Pswyt0BXzkkjNyhA9vHHOlTtQYTT3O8zc6ICoMyhBeMqgvIAii55MlAt
QvapLCv1ENe1wNYW2gzufQBsw/zhf4EASq2Lu/Ek3SHykdisnPvBjANvo5x5Mnb/awaiscC95icV
DNhrGXlRFcjnWEW2HxHznQ4gzPWSv0oBTyiTar6pmrlw9lnPszX3LBwkiHS8otB5RgxUSgc1WKR0
TcMSK31p2qAzzZ6qP2mD0reGXQoQIkB0TfLOK7q9xhlVTQQ/dJwXFrFTiHr/80bTOZkQI4ad0596
JA92AQJG+1ia7sOM0MuWipHzXQsU+YVHMEh3G8hzSXQOqS8RV1TDz4k+OgJDA1pDDiYNK3VpjS1N
+UzvT62jukOPwKUftfFwvKyiufwta8VHxOSZLP4raNevBMO1kLLuTFpy6oPmIwsYfhERuaMuXO1E
PYGkqs4gV18e9PxXtpbnS0g05q3V3ArojGNAEfI0DoPxBKDBPfL/1raWk7HHAg0VIpA2+7yValeN
cI47R3nbaiyvmf6e21rOqx+yaH6+kvBGOalxGslHHvIcJT0AV65rxLdQP4crvq9nlxNAHTbYiKRC
o307kiMnmTlW058kPeSjYOs9yEq5z5e/7NnlpLjMlAR+as7qqIgulCClpv5UQT0+4fkQ7l36OF/Q
uyr8pAHHSDQ2/Jed+mrQlcz3ADymN1pB7oyxLSUyy74px8beX57amaVCv9xdpKd1x9DFahSPKJfC
o9WfHLQN9/Tuu4c+HQOE2KDwXR7qzFqhM4/HhAS45JnWSk+7RzgJZEjSn3DcM+HC0uA8gJikgf63
45i60F2J+LBhWM76GEQF1zlwFnZf0oqHUpngQdUUXtkT74VyGQWGgsDfCf8wsdLlRXgRALjNzguQ
Tjy4ZW1+CrxJm3wVJ+aJumBgXrGef6+Ui4uVjm7zslLAP1YjmliUOGgLtSdChP5zZJNmaEmW7qdC
hv2mWST6U1mi5BaY5hUR2z9qzW8vNPomwuWDQjzV2TFvzxkyQAKSV6xO3aBJ45QGBRQZWg0eWXBV
mOVpcEAgnpqeeOyGLoGsSVMM2+97aAiHVPdqkqsAfjB9ejRY7MyZ8y2sh8C+KaDGAiTI0fSk8+p6
oZ87Np34qkXaLYNen+8xkepQEUW/BMwg3rYvTqNEdeX6fL89UarmeFtgZ9DyF8ufv7q0DC8r4zg2
ZzCtqXxB9Aksg4r0D5c35/vztoyCLQaq2KhMr1/CJtVSix7HTOsKyYBIG7utNkTmaaxUe+UROjsh
j1KlZy02ymuHRB3aqXJDh6GGgC63RaV2ARFeOdXnJuTptu3xmoKtFOtHR2u8pvGs+bRgn7ZzayNj
oEjq4Cj8vVEhwnq6wcMN/ROjydVdRXUzyXurnk7ULDRKejn903IEMEfaf1vXerKToqyuvDBnTp1r
GBS5DJyZpbv2xgBaXUCEdKdTSFZWbrJ8RGCqHxdNJBQQzegOndbox+j1oH7NTJujK7fZme/rGoiB
4IFkuujfrrZlFVRx4nTNfEq0OPMjOWZ7p+nHvUDC5u+X0kUbnhvG0k3LXBvGhDJBCD5lbybW9BXg
bg+Bi94vV2B+ZaT3Dyor+f8jrVXGu1pDDqbP51NHEPoMfks+FF45Q4Uxh1ONYgk9Wlce/vrouRxs
E/fmxT9ibb4NXM0UMs5ouJmyRqUh13YRqJkDTjL/ZX6ccG4TYCcGsdjbuwR2Hbm6C1ekBTfyU4C8
+JVX5ElRnHQfus41vsw0fX/+/fxc0kBQeZ5hOn/cEV5dYOhIk6KO1XQaLQS+R6uGbBQP//TT6F15
ic4sH9YjLuVBLjH+s4q66tkqi8GQ4ylph+4JRVBxmHtVfqLVW9+5QQiQMdZ/XZ7d2TEtc3G81xGM
/2MU9mp28UxZ0VjapQMA4ZwucJvdZmjG7+IJEST4/jpSPjO4cuvm8sDvH3phLNkCPhZgeAiR3q4l
eLgiReOo5tGzI6jRNN8za8h+l3lf/iMQHAmvHI739zYDCuJ3FxoqikmrG7Xh4I0RTFJ06bWWnBFd
uDyN2ytreHYU3HVMnc6H887zx2gLlBqnrj7l5QScxAPA/8FLpHllMu+vLyZDdO4SepsSQ8q3X8+g
dGoNQdecmhFtMtA8rTpK6onjLkKJ+N/LS3VmsMXBiKCZqxKnv1WcTrdrduo46k6I52i3HaaFh2gK
8odZr655Jr1/FoRcPEWlBEmEvexK098bbZuuQtCeJDW0GVkQfULLHaFBsNMDjcjBL5DmfMJ0KCPL
NXjmL091vXwcAcnFS+jJ8w7Bd7VJ0AEWcyXdFLSw6d1jj2Xdd+AG9/9hFIyhgERw4N/l7TYAMRRp
RepTsaI7awDCQNfzmuXTetn+zOXVKMsJfHW0CzqaiR7oqY/qfvti6D3Kj4BF7ix7Kq58tvVhXoZy
OcbseGoRxO1vhzLFPDS6HqS+RZNsL7Az3IKHouwsdIiRjHwlqFxvk/V4q2WCFh9VbVdkwOfH/EcM
0ukTAA/3WGWmOlGvp4fYwWxudrXsr5nvvKsH/BncxjcR1QAyu7XBBayDdgYhk/ruTAtjY5ohplpd
6n6xyxJG1dgrNARh0DSoMgVw7zsvo1IflurellZ+zVrl3Cp7uhTgGQiByTjffvrEUrYOrybxAUNX
mP1CQbmXlgevzRIos17euOfWGVMPk1II1ncAot8OlmnmJLxJpf5sVN/RNAgPURIgvuU2MfLrU3m4
PNzZufHi2rgrYfHhrlIzgD01PdU59SmBV35kQUFKHKCrUUh34PJQ53YUWbnp4P2Fvby7ulCR3Qow
axpSXzSiojviBdGHEXedGz1a+jijE1LEbWIZTDvKYOmny6Of+a6OTr0XW0ZbJ4wSb78rEc880fdL
fT1W8pBm9T/6THPDNqsePTIEbC4Pd+a7OgaW1n8CmuUOejucMQp3Bqaf+XQPKDXbvfUvFOD6WzVo
ffNfxgIuy4VKheJdduHaKsVzo0JD0LGnO6Q87BNhgX2if/+3Pmb87ZQl2CoY+2EW6622SxHoNgUF
LryoG6IHpY3qgFrG8AI40Txe/oJn3gnHAh/icOCoUqwtptICPAwSOamfTXbyBA7YvQnn6j+sE0EE
sS7/wJLx3ToFiI8j15/4bV9H3+a2Q/Mt08X90LfiyoTeOcLy8Xj1QJcTuEjO2upo0xXP0TflHhlR
oyYNpO3XILnDVXKY0BHG0qzJE2QDethoMEUd+TMoLAPNskbo3zvVj8jxlOWc7um2pi90f/hXIgAW
2R7MMqpaTQY5HdGKmVYryti57+SIoO5FK2GS6E6b0MeOPA0e84yOxgbANA1YyMgJgNegxVoDUavy
yrNlLOfqdf3FkkKn1Qqgx2Vnvgs3IISLBjJM4kPWTr9qg0UHbPzjihNJEe9xcwqPIRin+NBBQ6Rj
TgPsc9C25UNdzKOJ4IheolCIOfG1EOHMEfWoglHQQ0IUD7PVcgxA8D3UMBIf3Ws0O6ds3nuFch+j
dny6vJXP3HweOCuqJ398ONf5G/i2AM6wF/t2a8ZbzBj1I/yZ9NihIrx10jzfIt4HHqsFrnt55DO3
HjUU7gWsqriP1ilAT/4d5GbJ10dtZg/2Sm5qWLfHpKNJnxf6cGWmZw4tOSrHlVzHFSglvb32wghU
hVZqkd9L+mclxcSvypm8j5dndW7lbI4Ql8JSkF1fDbkZgSciZvQDNWinZDDHZ21soALolfMfhpK8
V8hUEJib77ouFsCFMNRjf2xoDtdx2BxAOqFahXf4lbU6t0sk1QsTFBU30br6q839OOtmEPvQV7Tx
KDtRf236vv0C6Kvbp/UMkDqfkvzDYDfVtdTt3CdFY9SlhkiAiejz24WrR8NRKHYxeJQggiWt6Vse
TA9wwuvnv188iXeB7sklwlk3PspMa8gy7Nh3tBC4jxla2zpAHms2ymsn/Nzu59H/Mxp1k3U+CnzP
ReR7jv0IWQiAFHX+A1VM+L6Qp+6cGsecy1P7U8d7e9nx5Ju0zzjuFk7Jq6C56JRE0swDCUu38KuY
CxPof5p+0MG4fbHxn3qZshqvpRiu8oCVQ2DCDErUR5cetb7VUXICIQtgvNpBlirAV0PX3bjY9/gg
FiAU94kz/ACf41a7zqvR9k0nG4piY5b2rQWr5FqutlyB7+azhLxUnujerzuttF8Hyw2mxEdKcvA5
C/nvyqzin9j5NMPWUhaKpiFp/04RnXxC8Jgc+fInPXehUG2mqufSdxHrIm1ru5PT1DjoKYSPvwiJ
N1MJcPaKod6yLut5upw66jMevQJ9dW2ZQdoNkBgSBJFn9K2h3h6nOP/kechReiaSJJ4XmzeXZ3bu
xDGU7qDti+X0OiBVjoEngjWlPu48Pxf99/sqTaIbE7LhlYLJuWPA5aXr9HMl6dRqV6oQmh8BYepr
Ste+u0hD/8ApJsV8vlDlHcSvaxaa524yzGdZL0qJ+KguMcGrtDhC8oyMI098pE6qR47EvMV9rttV
mmtt9GrsPosWADymyPnu8kd9v5BEG/qSPJk8Q5axfPRXI7eiLUeYXbHfodBMeR3Kbyncae/WATj6
HgXFOodJ+h8GpUQkbNpbWIevBoWhWFCu5HmHSAHqBWG9LZQOc6vBRXm0dRiZnh5iTXB5VGPZlG83
LXMlwYAcJgz7XSEFjoFpkhaS0diJ89mpQcZtbIDqAfgUSPLIT+gTQrJp8qIINH44QLwb+OlBGm87
WAtUqg2JhP/lX/X+vPKjXN4HahRc7utQxyinEvl+4mkduZ4bMSTWAdZTfmXu73c0VQ0apR43E/X0
dcfLKZIeFSLCGlopOM+itfK1AH39NEJGmOgVeSi0X57X+y3NiBTMGIy0Tq7n1Ru40KNTSbAYxRrU
rkXnGoLQnpxSP+a6mA99WFroE0Tl/vLI7++JZWQKdnRR6OKs76Z6RoCoRb7CHyE43BQIDO6amtdC
M9DUvjzUuUlSp3ZxWKZJK9ZXUi1aFNbyJa4Ko/wEzQWaYBF4moWmvIaf4wwS5nMdtNVtogQSTZdH
P7eo1CBYU/YNGf6ytV6d3RBprcSqMsglGO5hfBWnHwD5w0RAhRg4SBpdeVr+FPvXBwgEpsWD7Xgw
qJcf9GrAWHozah1An9pBJPexiYPpdigrALtYyuU4rPAGNCxuU7RbVbpVhaa2E/5wUg8sH1ooZvbD
NLr5K4qN3i3yx10FrgIG9yYa4/EBxf/O/TLEo9bt4ZqM+Y1M4+Br6KRasK1xyBM78j1bu2mQTAuO
nRpj8ITBbHi7yGqN5DDVXitwg9Aj5QuICgjMI6woNgpBgftRLuqgjQpQE6eYFNzm6YAHUOkq+UXy
+6B4oceM3VtWWvdB1UdI9llqqPAS7MpnWMEJQjsgEMs9Ck+wjkBw4S3iQONR9yHvEIrVFtY2x84S
ygRNKIXG7GGmbauqbdRm6OkzUxSXw09b0wVGHfaEarPWDBknPnaR4y1ahZ+TaXe0U7nvi3EHBR6V
H3zlEeZDX3Iwd1kbgKUAzhahmV/p+eQPWmRVPlqoUw+WXzWg76tcfAJ5pvf3SD0GFYTNQX/SmxEL
zD6Al49szGiI58u78dyxA1oiTGES9aOA8nZz9J2Lx0tUR/6cAHWnzIMAN+HYsR677sqjdXYoEl2X
i8XS3XXU2IGermMJDDD0VH4YUPvehqkd3CI883J5UueOGCVkkl3D5lZxVkfMVrODD+4Q+7pX2VA5
Gpk8E/TLYze53U8bdOWVM738hesjJqmqUPNbqh7rYB+Y1jCW+Dj5M6oeNoS6EKOdQONMXbm6zs2M
xxfsjGuAG5CrmekIJdNWsGIfXChSlYFV73oDNgaACbzphnm6MrFza0YHavmINBnoPL/dHlNgmdHk
or+MT8GigYDCT5kO7TNsoWt54dmh6JSQMzlg09xVKRFpLQSIiyjxwaUNQKPJZ4xKwHeZkba/vD/O
DrXUwYBE8B3FalYFgG6FHThfsSisPTpzFqKSUbOPLIDXfz8UiCokJP7ECWtMUCflhA5PuuyMSbpb
eLnJTW2aQGnQBhNXBjvzsIETNZaOAgETwP+3qxVbBlaVuuT1FhjpCuW5Pbbs2sJv89Q2Sz2x7ZBw
eCCvFlc2yvsUStBto+Ml7aV/v46FaavlpLcEDihWxj9pq9QAWgyk3Bt7Uvmean9A/0IO6BCQx8pP
oQbJfH/5W/+BeqyOId3SZb9y7B3KkG/n7+gN9zLvC8hjy6FOUtTagwZFqdhUUZ3dOR2mas8hXxCN
uIHuJNqHdCo3FiiDR7NDCakWLuShFuD1dwRtoiudgTPbzqRARauKG4KYdnV4Jyz1oDlDK+VnwIcL
ahuoYpPuZReow5VPsdzb609BW9cFl7IUzPXVve7ViH8aDlEGZBy4Moga39S9cjdJFTm71K7TG+mU
1cGCGg0cCKq3l/QBP0z9rYk72RG9EHpbwAp1j4P9dk0A4elx7pIkJVnW3zg4On7AIyG4Nt/ldljP
V0hvqbSAX2act8NAWwhb7NxSP3G74dBrSBK73mxtKuy1btsBHLsAdAtzvWkOaac+WxSlrwRa55aX
OMvAsx7cBeHl25+ABnpZwklP/GnGmxyIHreKnaqtNONrFZgzzwD6imyiP5cYGI+3Q01VWICn5aOm
CDNtcr3LtzMr/gCVdvgtQ2d4ubydzo3Hvv2TFBAp2OLteDkK2J1Wx5QnNLyNd7l08I0PyPZ+D4Xe
PueDW11JNo1zC0pibYN8cKkdOKsp5i2WfHmK4wc6kQKb0bJ17R22Hs1vIsXqcSjd5FMZ97B2G236
pFQoTtnsxDeXJ76Mst5W7CqPx48nyTNXawoQibmqijW1W+2GICwbYJQ0/ZPs4/5ICtx8Js+frj1Q
Z4al8CvA7IGC4j5cnd6w66iJUcM8YQmAHD0+3JGxFZFZHBoKEsU2b50CB9nKRcrwrycsTXpeS6pA
cXYdpFUI9coBNeGTZXcOVIOiOHmjg8iJFZe3CdJ1h0oV0ZVBl8O5+soAhsj+FqQGkJrV4RUq7pyo
YNDYKLHZ9mjvyIHKwuWpnTmfwP0XLIZNW8pcw6+CtHHpHJbOKcGyY6fVyCk1lji0ox5c2bxn5sNN
tDh24LtmvWu5hEohT1AgxFGBkNhMojGhWibmlVHOzMfzBFc7+5MigVwO7au8Tptl4AR6F/p4fXmH
Mi/lpxFe1QYH1vFKae0MUgEiK9kBXT2qeNaf9tersYins6JA6O0kC0dhvBCoeYtEv/lF8r+iD1ll
2mOCwBM5ICp4H3MrMS2k1pzgDi3k4loUfOZy4OcQZ4AlEqylXN1Hbj1EQ8+V75eyDHYl4g/bpgFF
sMFwKtihRWMc2ggTAxO48A6laBPxUEv+87f7iR/BxUBhk3AcbMTb7z8jHFZVQwXVWq8UVEJsXSZ+
67a27WtwxbMTRpqMHp63wKbWkR3SixCUQls7pQZwri3yT4lYLBWxwM4AMuB50pndsYx0RFOcYLAR
mrbDxq8b16x2l6d9di/A6OJi4pkFdL66nBjOSzvbDukVtREepGUlPyaRlj1gVTr8SjSUauiyWM8z
HuEn1A9ytQcnZwl4bVE4XDnU7+NOoLCvfswqvKgMnRdQzaFvFnrxHPGc4HZqzM4dkpG4qMyGu5eI
3Ww8N3yqUDS6cgbPLgzpM4Bch6PIpfl2E9RtheTsHEV+Qgq4o46XdtuiGcXPKZjR/cxSzLsXm69D
aBjms9Npns+3wODw8qK8v3EsRKnIQEFfAkFeBwTIxpd2KPvQT22nu8ltOWtb2O943Vwe530gwDhQ
cRdsMF0Ed7mTXt0DZQfbVRtRgW6tCQX0RQcFSZH+oGysTEJqhh8uj7f8fW9fBsYDtkCNl9YBHKK3
40Vi2UnexB2XV9qunarp2KihR+IZzdG/H4rWJ+0zniJJE/ntUAVa0IU7cqckNlaaaAYku9BVaB4W
unWtqH1uWjbfkQUTpCL26up2ErvAnyIN/Q4aNUJPWkrPXJ+AeaEF+B+mRU+c4t/Sml+HEoshkIF8
qHYaMj36gIap9SmX4/BQ4lX79fJQ5zYhAHhCJZ4Jnr/VWWwxL1QFUkJ+jVLT3qoC7eAgt3K4PMr7
2IgEbXmMYJMBFhfrLZggxFO5WujHHtq5SJt9LJqs/A7AS24V7a2NPc4Iu1we9E9Vdr0RHYJ61If4
JxCHt7tD5KFdBrjJnzzk8+KDE9Osvp+j2QifOtvov8RNilIzipZ0d4eq7n7EIV2B4xAGRbqNSg/9
U16lGQlkz0te8hkj6EM4SBpFdTfrvyfUERSqoBOkrtJBAG+LUniG5wFxhNoNaqZSiTp8+G9sJQDy
eAADQDH4HCHr1WQO5jetBiFe4YiM3q1juP8W6CiaO+7v6QlZVew7KHtl02ONz/R0xJkQZ6PRM1FF
MpIGL4fQ1WtrO0QR9iKJAV68t8jo9zYFJ0zLu2ny9hQyEG9wJ7BE97qpMN0z0im/m1uvO9FY7+r9
bCWInOABaqEsWuSAMJwqSm5UKsV3mYEO3wRFHwb7dBpydXSyEcVSoyv76rHSq8zFqghqbRhihLPR
EI14EFrZ6hhjav1nmPI5FsOiaX7reo4KiaZX6b1Zd/W4wZ0RnWRHTzoU8nWtd/b4gaLU1+Qhtiwt
namPtI3yArRfbDZIjWI/sikKDGnBoixm3QgolT8o+sfXeLVnzjmQG6IDEDE2r8RSsHl1XQYx+9GM
SsAb1pjdsq9szM1DcBWK6vLVPcpfttqiBgVIjh8vM3WGVfUjaGBth4sAoIfON/rfEXaZcYzADsT2
PYI/uyLP0EFBCvHK4ThzIk1OxlJ5AXTIf7+dZW+W6EM4buQvUvefk6HRvozIqWI2b7rdCSFCAoCu
CuWVYc88/WQq3KJcB/Ry1oQDV0RBX6cWpeuobB9dPspNIbrH0XLVbeJZvxaTjmMzDRTey76+8lqc
AXxBNmXaVJkcbqE17cezlWHlXY8jpb3oSRblUB0xrKXY1neGumkbayh90QbY+tRIcn4HzNM/9cIj
dZQDkpKT0YhjHPV/yxqnJwm0hg1H5ccEVrzaBU4e5ipG0tjHLzna816TLSb9tJvohl2Jvc6tO/Ux
b0mQdYLT5c9f7e5YYWyukiby3TyWPmoJ/Tbz8n90EaKd0aPNB+DtWuf7zIkyadgubTsYV5Dj344Z
JRjujjBYfKQjzQMXiHEKGqHdJZrRX3lozg0FXJh3esnFyUzfDpV2YLyI6tjWBn1Wm17PbmiM4TCl
qAZffl6WE7I6utB4ObuWQC+EktnboRDndQF/WLycyYxrQZl54d3Yl0MHZjDpjqgmxfqV03NmyCWe
IpnWLSQGpPl2yLCMvaKHFe1HKaaACXjFF/pNiHJFMEFTe9KuHJgzm4XeLmm3R32abvYSPLzaLBnI
bMjgHhlkjNJ6M5jyUZuLcTtOLR40odttJ0x0rnDzzkQkC+1c8G2hjlF8fTuoisYGkeom9OcKm2d8
TAF6bSc3Ctr/8DUNh1sXmVfK1+seqxEiu9lJpZ1EqxAQkrzCWKG5Cz9vPiKIru0vb5izE2NXUloF
zA7u9O3EgjTIIR1OEHrTpvruuPDJULC7tmZnTgBhPkX9BX9BmrvaI1qM1KKTIomA/J55hLFdbEtV
uNu2bOy/PwHLZAA/Edb9H2fnsSQ10q7hK1KEvNmWVNWlNnQDDQxsFA0M8j5lr/486n9DqRSlmDMr
JoggK1NpPvMawCWrNyQB34suAAluFzmI/ESGcofmkvBQikb8vUY/9PYCbm3/v8dbLeA0Yg2QOYva
gxqWT4MEzyTXnH+SpLaPKBE7O8NtrSTQPPgABssIX/XyewktaicrGB1/0ufhoCodqhbhqLtdL4mX
2zPbGgr4Bty0BUtB9fRyqKmCUaE0uuPjw7AsXVmd0RZiVl3U7+zCdzL06t6iGMSrTx2aYu067cR7
vQpT/DR89keB49+APMlYJzA4C7i4rhwW2vOQNk56zBA6+93oWJUeBuq9AJ67KUHHSZvs+SwKDb+D
jOTZ/Iy72CxerXbUxREvXGCMKp2l2kMEWTZeInqUd3aRGt8SXaApbICReYiywvxslbPxTSRIRB9M
c860D3BYreDEi1v+rjIEgF2UZsUTLmFm+BOFRwc/52CsCvr0YKjcEZHH2LOAkyPkJgW2c8AWiEDN
Addg/2znXsjHCIzsDzRIkVPKjEHWfbsp5MENsF78J1WTobuTaY19pSrHe0GykCWeFqGNjZ0sHva9
1U60/Scr+YNnlEpT6vZ3X77r6lvQeiMjWvJXHvP1XWeaCTYtteRHamo+ZEMaeJMyyvhKliZ5AEmz
BEjjX6iv5c7Z3dhx9F1gF9Bp5102l7//62pvsXluZBSy/Qbxx9MAMs/LopZ6z2SMn25PcqveYhDk
IhthEVGTjl2OJSpJIOeoSb40W+YZe5gRppiUToS67EApm6QD6d/gYhanP+uF9tYpWf2fixJLecBi
yuAYwEit7ipkoPIOcer4PheV45ogVl1MK+ZXbIHnnVfz+p4HJb280tyJgLLWagR5rheYldIKH2RZ
OxNoSucsrbs/t1d1axTAbDwlFI+I39XLRTVm4DNVQSQ9VrbyWE6D7usS1u47O/Q9Jr7conQBQZdR
XrEW4OJqoxR0WIAfkbqHvSLeempl+aGknpTeBVo3vJlGhJUn2vqACJ2mbz+Do6BnB2xEvJmkkuJR
hPJ0N+ot1r0FvosajrmO+rMCRmM8RzYsAMzYp3k8RaEsqOHg64N0V6+1r2jWxd/sJh+ig0aD8Dyp
Y5J5CbaRS7pbjj8ARdUaqWEDJwWdPxvNcLxeSbolpc7dHIczjN1CozJgrMjam6DmTqEvK40G+Ubb
+TMOZYT8cm2GJqXnKaldtR8R4HWoTX+uoxmrxtvf7H2XrRaTRre67A4TYO07bvKvUydQokL40IqA
INrdR4Wm31vajzOC/Ej59y7QbCxj4MKJZ7J08SWLwvluiucMAWTFfIv0Ov6VIJrzU2rM+SGe5eIJ
RzLzy86v3NhawFTJEKCjg1OVV1U1shUE8Yohuu/nsL0vKXxNB7mL8j+9ZCOsKnV4BGD9YT9ORdiT
z+fzK1YTA+a2kuUZvSWfekwcnnH8nf3bP+361qLnpCI/w8ek1aatflnUzfFoJ1p4r9htf4dMXHM2
AmG4xSIN+9+HMij9U16kDkCge3m+bMmmmYdy4L2QOtmTsw65d7ycjhlOizvbYmNWXP2OQoGWmBdK
8OVQEr2mtMVQ8T63sfZSx7k4qkCUP45auYcNWvKf1QYEQInqBYGGwuW/Os0d8uVa4JCKzUXyQ+m0
CD1hLAjtXMMZ2G7lFwfkv5ezJ9CpE9POmi5rth5dMUgnENbj4+mrMEcBw2Dj0RTeN1oqe3njCA+K
bu2GjhM8qXAggBTWyc51vDVlSCvckdA7uZBXq4uuap5Kehbej3JiHxsaML4wWxUFr24IPhVBMAF4
CfLgLqpKcvy6ayR15wNvnXtYOrSdkHSh6bDmczWNGJD3UwO/6ETKdeRkuU8fKHD+TNhZKL8cij7d
oafz4Qvuj/iMfA2v4kwDWzo2ha4CH07sr+pcGH/0oRxyD9S4GmN/gvrq7X1/HWTzI0GL0yfAMwNp
hsvNmEdaLZQkITCQgG14huREn5DoR+2zxAFOPWWI6H29PeTWF1oi36UoRDi0PmpOrYNMs5rAx6rb
rt0K00NgvVVM3Flh4GweBBJCFtSYeWzOlRlG8hclbjE8uP0zNq49DjyxMT0ZpD7W6UwRy2RjacPM
NWdyB9XMXpBkrXbasutRNLqf5NKwjREaAJu5yipMUKx0tcPWN4Koe5RFh70GtqY7S7q+UpZR0BAh
ayFvAXayfOW/HhqbOo/AtqvzUTKITsGcv2H+nR8tHV+z26u23i+MZMk6lTyGg7y8ZmmjYDxEymg1
vpnM8l032mGCRq7eLxr3fXcnHEVYOx9qY3KQKEx47wSVJtCdy8lVZSjozxvCl4GRvCABU5x0c3Ye
VLy9T7dndxW7Mj0iOG7KRZIClNqyd/9aSL12IlqRBuapeEnnMEWjqEGhn2f3gH+jft8aTfkvHtvD
W5UK9Qj3UH5Vw6Y83/4dG1Nmw5CIUkTjAnmXEvvrZ+CeNqqUJPFJwDfstcHVgopFDLxlIgPeuTA3
vijflMNIq5yZr6H2lpVnIGXizo/pvT5IQ2V8CeouxzW4BSfstkNR7/Wnr4ekALrsI9rk1NLWVGec
QQp4KknrZw2q7aNhHnnQW48Gg+MWA6b3t1fz+gwu9VZOuL0gEjgjlx91HugoRsJu/EiJOl8YNq7R
zHVnlOtvxijwxDnr3FJXSX2Gd5keDEHjxyA5P1SoC99loYOBm9LtBZbrofhSwMrYqOQBgErWhTqp
1oPI6SQAik1f37el1vI0WOUpNOL/TLNfhqJUTQ+UzgWMtMu1Q+AZ15omk/1Rjoozokj/xPhwL/6v
4c76rb/S+6T+Gmn1cCuT5qSpKGUAl9VwGsDTe7qk78Hyrh4f5kNvHFNvIL/XAop9MhEoITTmK6gd
gYwwzK9UsC0fTTDr2PMUHsseMZixMNrjSPtp77BdlQBoiwIr5RrjF1CXX60n1ila3FqR5uOUG06n
sWpi9aPRlUP0kNP/yg6l7HQPpLby70LCyAwh5F7F9KpNXynlyK+OjiaOCzu/xn5JSVSAXshJWBiX
KgkctqAVSuMlgbC/jhZ0t4MCIu0P4Yb6ua/QlTsFpalLD8kYBL/MDA3eg2RE6KkoUpk/IuyRAj/t
gO3D59AkxbX7wPxFLGzQB8Hm7heqDnaKz7Nk/AttVPvVzHPxnOS6/VM4XV26elT1E3rqagUpqbba
u8ipOusV8L2cuGBY6/5TO2ZJ8ZCGMUa5hTGkp6Cv5t82jLD8TNvSmbxpYKu5aGKorwOq7uztGnUq
Mrm4UE7jQOzs6VkxaIcQjftfWRpQNCunhPAVsJ7+lFaSKbu4XuNoIBn0MQ9CFs7PFMPNj3g0NNF/
fOHZtzS3KPACSaDeYKxe+FRJqzxNK9lX8e24LyS7O9PS29PtW1+ZyyiES6C2IZkv+r+X57DQElOP
eSx8Cmu9h+M7zgTyPHjFHDukk0a9g5rZOI1kQrSnKFW9E6Qvx+tmCQGtQJJ9tOTl3iXhS/5p6CDG
O/HExlUGWpXDyGvLeOtiUY9hzCSBlMX6tMM2MAiSufYRix0UDFobY0+7aGNaiHDSFVw6AER9y9//
9bAaZW1KE7aVKC0aONjWSfLIx7X82w/OOxv5IvPhoTEXsjcHdQE8r8IIVZgJlViMnLgGWudrXBYR
mph62b7WME+noy1H6OQHWRidCr2dvgKDV6m3xjNEaizQehibYaxEJ2F3VnwKHZlAGNv41m3ogcHZ
miNObsdLGRKm9/XHsimE5AWI8L/M2L2g9plJGuynIY2d76MjT+2PqFJ7LPwwo1TRUR8i6X5ELqpz
hbGARccslbEfxDRs2gmptj4wSiPL5gVbTnH9csVHEsyOo6j6kWwn/oxZ9SGRshIpSA757WXfOCO0
6GgG0uxc2EurXCZJmqSWhmn25THqv1kxJpF4GQ9ep3fVv+PU/7g93MZVTnuOm5zdRBa/Tm/tZuiK
WWa4xklU2Z3D/E9g9faXsNJLV4lG9VlN09yvcl3zbo983dmmlMhhgdJMWUm9lp3IwqStIQuwnl1o
PFAYjP/BQsP5RMnG8Es7hFVCvhE+i9auXwdpzGAWOuYr0BL12yD6/Lnv5vF4+1dtfGkyOiQN0RZd
es6rL52PihLGqT6jHNca57ARLcpRbfkFE6ZkZwG2h+LKJQxauCirV9TR52pARJcvTf6Mt2uDy4sR
F0+lRF79/5gVpFeqodaiu7XaVHmvglpCw9+PohrL26gfhZdJUfTJkdK9vtA7MGp1bxCHU6sBr0q/
fq19YYbMSaZE7ZfSCCp0FrH+1jhynPjCqu3mjl64ZZ8KbCvj49CkETboNW55eLGMxj8D/urFMyZ1
qeolcoz7YVDqg+1VU9yFro0PeXpqsYeWz2XdJ1/yOUlrry+gZJ6owgJTh85gYyduqPOXpO5lNLAm
w8RsBosL/YcI8W12MTIUv2Yxz9jL22i9eVju1a/TAOL0QDI/Ih3T9VbxIMuRRuPm9qe4qicBnSS5
JZSl07mgyy6vEieCawAHeQT43tYRfuayImG+lMvScSIuCEE3zvMjgm3J2+2BNy4WKFsLYoNknmhw
NXA9kdsnrT0DlS3n9GtIKeXLiC/IU5fZRf5LVae9tu7miAh3gJwF3gAm/nKqALbjUEmL2VeGyvoE
NsDwMLSSPcrJSCpnYb1zoDaWlld4UXoD3E+8vwpi2l6qrBo4hZ9GoeqNKnXpvoqNg9PXOSZw4S+Z
CsR/THIJaTSayUt5kOSCtb2coxNh0QZmj4exsMpPYWdj0o673105ZHscka374u+hVs++AIVdhr09
+TM7PD5S6hw+5ik2Pwcpk9VpZ59u5BgLAQew1UIeR47hcmJKhQ6hDWbQnyy5v8d6ZDrpFB4P8Wx1
LjSs/OvikHkO56r6ymFVP9/erZuTtch0gXhyH6+Dj8VuqwKZMvlIFMofRhFld4I0426po+xEiVtP
IBRNAHQAmrmxlr//K5wSpjElQEQYCucvBC0sjIWgdJ3ksXDO+qh0v/uoxa4DxaJiJ+zeG3oVYiVQ
v0tevNEnoEH0PCzrM9bnChbsqUoRgdC4a8vwUGDwtzPye71gfUsDE4C7DO4CMuyqV1AbVY+rRjr5
Tg+gj1hLBD1eZVPce0WrA6qLu4X1O+RzV7lThzXQgV6JrRxkvD0j1y50lCQVdaIFvfQ+vhqjmpiH
sjOwn8YAU/kimbUTPnVDX2bH/743ADfwPIOJM4CjX36wPMoDZYK77teZnZ0Ghw5ONWcZ8b28V1/d
usIoLGvv4DNIYquHU+518KTDPPt9U0+nsIzas9OPpSeH0/wYReUeQGvrCltk/aEOEQBSn1xNjXc1
DDVclnoncNST3mmw9AfMbF56rVRtPw8QSnCVtBWfbq/pxk7UeYx0FOXM91NwOXAl14SbQhp8HKna
nxx36w2L3/Q3vAwpPETaiBUEPmqBgh16T5nr9ujL1bXajMA7DJuOko18z7phC5dd64MAWylAhXp+
gG6Kaw4O4NA+bg+08T0pAaHprwPqIxJY3aFNiLDx2DDNSbcCQgMkW5B+6puTIY3j5152dpZ14xrT
wUqg9oTiOLJxq7sFXVUE9wz4KWpEbuJGZjw5RzPQtf7Yq4a6A0Pbmp0OG4yYi4uMW/vyI+r5WE01
jrl+jbzhPSaAreLpMRKoHpRkTT2aWrZ3Frf2DVhckDSkmFRCV0PaZRQCOqpnrGYap3gS6eIDb0ap
SVcqfzMl6ckqLKQtClvssd+2ZosVBWqD/8MUrL7lmBStKS2XJzdZic5jpWQUhdJo+KFVcpKd2q6L
69Pt/bPxKgJl51mkEUkhxljdB9MEH7IlcfWJQOszlw5ikUh33je2nvhZqutnM1dzr2gSCZh9X+8B
Dbf2E6g/LAiI4aj4rubMEcoJ2xXmLIqP9jjkPij4n7PI8rvbE73muC8Un0V2jbYFr89aVzotagw7
63qiqDipFabJoh8/YWUpFR7qOchrH6gSUcXrIqX4Ubd1ccbsx/4q54WGm5XhOD+JdGvzPsb/RPjQ
CILKv/0T34v661uDV4BSJx12MJGr2EtSlZLLOaYMyhOQ3QV93lUPLa8OmGRjxJq+HxoNJ1UlebB0
vO0PgKHm71TSy9kVY4qDKRaJxZ1sxdg6Wlaj/G5lvPvciFBWHNpZtYQLK1gq7rJqwEmUjLDIj0E+
4eqZQK+wfppSawduTGdFRTCuyqaz3dZD6Jm6lQ6I7+YWVIRKTJUXxyliq4ng8nzspyn5OVJm/KjH
YfhHrcxceAFsJxm/e0C76BfQFT7kfd/ca6FshV4umVNxbqpBRSCjzYvvOyt5ff0CB6aURI9dp/iy
OsS4xoDfzkeEqNGr8NQOfoPWqvrh9ijG8s+svpfJqQF/zDNjIYB3eT1xgyRBmVEcpymQNneixyHU
U4wO4UBKqfJ0WNjmH+bMHj47SQSSpdTt6Vs22xKMN9kJ8He27cA8wnu1bVzVK1k71HYwYD45iDZC
A6ce48PkDI3i4aRWNcd2yDB+bEPuozs7LUcQAvqMu26oBcqf3NGWBnYQThZcRqQulapFbWhGCfZD
0CnGn9RSpOhkwJWZfI267WsZBrhq903Rsbnb7jOM5UY+oWWD6z2QDklz62YS9rG3BqfHMdNMfadV
sPM26Lj5phoFw58ywhzSpyElUBwfcqPw6LRjKKiYcTpGBwN1KtUN68g0dsLcd1WK1fK/W/aweVh/
Dszl8ueWVSKLb5v+UNuh5GKSbnyA92borl6rzmsXq8kf8mYjPyi1A2dlORyN2zZDYWKcS5nxMED5
r064KUnlnRn0g+L1VZikp97u8Eyt6qKxvdAxq+ZlyIXaefCQFOul6Ntcep7mmUYESfhia49yP76h
9H8G10Lr0O/nBoWjKkm1X5TXO/XX7Z13re229H8o6Sy5L+oCa8GOzECmZykyUdVhmr/QZ6yGf0GS
VN/UmJjuRdbhjT7VeYR8BbalJhoW44xBIrXqyKW4O/2xmkb6zxwDfhUwNc7bEvdA4778ILZS2WZW
K7qvlbIKy9FQvlB50l9EQSxyewU23kqGWpxjyMXpj65OuOw0xVBWhu7HEh1GrwtErd/biYXmUyiC
YP5ENzN6uT3mRixLaY+ewiJcKJNFXk4vBCkZG6Ou+YaTm+aZ59iJT4OKNO8/5mCDeYtjlDQIFsLx
9/9j5CUsoEwOJGRdIAcDDZxhVjQ/1yDHa/iwQnCbkkOhqvk3DCmHUy5XH2+PuREIIXnJeCbCnvCn
V5EB0pQWwoWRjk+HhaMeBEi1dQc7H14aTtMprHuqqOGcPjizHu6RcZZnf3W0bQMICGqUPIPg9C6X
miStLfUwM/HZy3CYDeP8Lo3Hae/B3RplIcnSeqSvsiZCDbFqzulUmH7aGQiVqhbIxkjZE3LZCHFg
3FCofFdxuZLOTYThBDpxuj+WGDk5CuAqLRfSUSvBKtz+ZhvRHNkvMFGI7jBT1tGUNaIMnoStSeZf
Ts5JDmWnP0mtgTcxvCpHOnCBWWfF7CbV5aasx8OgJkmwF2otW2P99ZDpgy7JGwzMd3UP4G+KOp+E
g3vTW2ijmbnxqNsiPsaSMZ+tyeJhhAL2j971mhdJduLNWq/tfNuNC4J3GYUDELPOYhx0uYPMypRD
RJMs38DO+VuWGOKTVSvBqbQH4xvUy3APEPN+IFazZr9yGyHfQMts3VOx24yHwgnMJRUrXuXCwIZ4
LmBTOkbl0UOX3GZyWjcdRkQGwhj8ez1b3u0NsDlrss73a1gm8b6cdTrJ0xhlsuXruaOfUk1llMQc
PWyNe6/UrGSv6rJxUAFQgbFY1LPgTqwGTHr80ZOgs0DS5dASRgFloW70whM2SlZWpXcu7ev4E4Yy
NH5tuXUduPzeZCTgf+mLeDTS7bsY7eWvt1di47LmzAGd4e7SlzbB5UoY5vJEyrHpyynSfDyTP2xH
qN/GQX/rC3W8bweh7QQkW2vx95Cr3FgpUVsdZMng0rL1T8QhysHo+nBnyd8Z0+t9Rv5NvkRhYxEU
uJwZItAYKdq8/VWTd9KhsnCMOJXFWL1oVtaGB1E6Bv7HGVHec9FGLR7QVZB2T2rSFdpjKov+uxAl
fGGrCPrvUKx06UVXCwTGpkxDQ7zHAavBDi6SQrcZhvRTYA7mnzZFg8vlwQiJWqVs/EqjU7LuxhD5
KD+qjNbygppw2NPkbkZMu4aZ5JVNogQeIjxG8AmdaKyeSm2p74bmaIZeO8B5P7Smoe+hVjauXLqN
oBipf0PsWBfUoJorpYgm059pfh0TM7SPdaI29FJyeefEbTyTDEVliyOPcIu1nMi/iq2pkWKWTLnZ
78M4+p0a6MvaedUec4T4nrDvHs9dl033RHLGTvqxtd1QQyW25J10MKFajZzXtQNo3/Qh2czHwlBR
3B7jvfbt1lJixESLGKYqD/FqU5vZPKUxs/eHecx+zqGSc48k2rc0ir7cPrFbI4FmXTwwAJ9xiV7O
R0wiA4eT8xpjwn1I07h8W4qmT7EAtHV7qK3LgUtrUf8hVgVldzmUVEA7qSr2Rz5a2j3yMPWrmefq
Y0yF6VEdB+OHZTY78dTm9OiSga+jYXZ1U4bJqKVJzEJaWgjTXkLNN6et11dHDQ3m77cnuD0YKFoq
WcSs696Y3jjoWIe94ceFthzGkmhcUpKz0VV7klvXQ70rhy+vHr0qqp6XazkR9GKQwUXrqNn8QL4o
I8dgzJ+rGV7H7Vld73iGApbCoV5eWnO1Fw0d4kZBk8c3hlJ2A40nNc9a+3R7lGudHho0lIhYOXIL
+r6rpyMWsjyJNNV8PGjj4K1aqpAHuY64rIY2U/SnvtIGYCBpoqaHyHQy+86g1pvQ2bV7pJTsyml2
XrON6hUQYhkVEiTG3rv5l6s8opSeCrBFflMmH80KZYAElME502gzN09QrMURbU4dZZniX/oci0Zw
lHgZyDZ6P1LqqYkYX3fWafmylw8Rbn4wk/kiDmSrdYg152XdjFmp+no2dbgWmLZUPMZFElgA1Zzw
G5mw7pzHAsmPQ9vHiETkjjxL99jRiuw+Z12Tkx6jgbezTa6R/rShify4rGCZ4Ta42idomAF9nkrd
H/HD6X1nwgzkmE1D7TxNjty9zZID8a1vU7t0g66ThVuPgY3ggN5K+Vc1F6N8luJZRYHZUrIKhrAQ
b8ALpucqVvrft5dxY1OTehCqwXK1UItd7TbDmupWUhuNpnIuf06LUB7dSTORYLw9znVuQGEZRyaW
BmU8vtflDuo7yxB2JGu+PBTO96wPZQ9cTvWMyDQ45tGak9zt1CGrjxDLrfDAY14oO0DL63tXAbjG
a7E8JteiT5Kt1ibWWhxg/vCZvWYfahlxz0OZj1J4rKXJOWcgdXdCpq0lXnYDbjBI4TP85dTjKgf1
KGaqJXOvnpBaSe6R41F3zujGRUjEQeK1WHwwxVXGgXFIKeGNqvv0R+r4SC3Q+dU5VfgRSqac7F1S
G0tJzoooKmpSkGPfz8BfcYfcxkkT4ByKPKdVqB4H3Sw+D2nVdA92IY3YpKI6nrvZWHWvSOFHOFY4
co58X2XF4nuEb/XgCWksizO9lTw4ynhE1w9QkC3tOEmD2Z6U3K73+sMbX4Jf/U7mJlm4koUkTuxH
VIc0v6xyw58ocX2cRRLutI02R6GrAZKdEtEV26ge7CJJrUHzCZ0QvCAJPiBAVu+o0m59Ac4TVWZI
EAC/V9+7mIUVaEM9cP1R/ftYCEcdXQfKSurhA6qbh6nl9nhCkb/ZGdm8vnjpbVpk1jyD3BjL/P/6
9sVsjrZV1qMfSVYNq3to7vquSB5VqQj9Ce7mzmZ7j4dWN/2Sb4DsQigNqP7q7mg1HZL3qPV+nw5N
85SrNRhFPGrohgEja15YH0n1F4n7U2pOIZ1r0+qNY2ggJugmywc/DSgJ116c54nihWPbhM+jEdlf
sPoCLtTpWfZkZQjSH5GzrpTXKORdP4zoAccHJeWheNPg5qXfK4oYbwgMK+U55aJrT22vxtZpyNK0
dHNCyPBTZvcIKEXlvo/6xgFHCowLBE/ZRZ13dVNHdVdWmpMIX4wtRs51o9n13VhM4ffejlr1+fZ9
vbG9yFsJQJB9Z4OtDT2tCPSbXgvhJ4k2fQ6kNsMWaJZrwDFCPY08e7U3KvXw6fawW3trUTujpooS
Npfl5d6KilpLMx3iiYK78ksWGrNrlDa1bEjIHwEW7Ol8X+dPiJsYFO/fuYhXRVW4mB0xKQyQeIyM
j0OhtL+K0o5cDJLGY9SI+ZfJvnLnoi12dvXGLUG3FXgzeuagCNf1GqNS2ypoAK51emsdaBmIOyM0
xrvb67kVjFBfhE+zXEYQS5cF/+uw1rOdDHVlYl4dd2l5L4xAbs9moqi+WdF/4HhgeUvbx5YkL+uq
aH4woNWpnzsloOfcd1ogfo+ZYpanLpfL5iVQMZa4o5w0fFHlKdJ3fu/GtjOQ2qBst6hfXyGDs2HQ
kq5JaMjCcAHTZ1YvU5YFhEtCS/EAbILML0eROd7tddoaF/0KsG6LMzSljctlqhIt7u05mHyptKpz
1on4o95Ave37VHkmmGjdKGvir7cH3djsdFAU8AWErwDDV4Fi3yMtnwwYi2v2XHl5Iqdebff2cezK
r0HZ2/7t4TZ2HHc2fUKikIVkuQTUf22FpkhlvW/iyW/bTksPVu+o0QFLkz1QyFYGAwiKLjIvBP+t
n6bZqOkioyXv4/xjz94QavGbVUNEOlCZMsRpjBrdV6R66gEVpPFnGVMN9a7Xa+NxpE86vd2e98a3
XcwFkXPjuVIgc1/OewwKSbczufXJQevx3tbbmoKgSscUCbSHVIpb9ahkUfnfaxfLNQahAJNuuupr
pvqcpjJC1wNW430SoG0XRAdsrdpzTxRyvD3Fjeiaf19F2GKxjyVRu5zi5EwAeeOq9csZxWkkRZVD
3ciOKycxy61VwZ2C5PAp5iydIrucX28Pv/U0aTpFE/qBlN211UYeoQ6lUwbNbUy7yTMdYOUHnSiw
8dq+bOSdfbxR6kaxBIT7AhJdYtBVPJDM8CVitRL+rA3oBqtWl9uHoh3zlzLgfLuVlQfxqbZ4o45a
nCEDKhIl/CZHpprspDUbR5hYG2AlrEziPX11vea1AIsvWkiZGHsdZxF1Z5LR7uCUReC1nVzsFHmv
VnrJ0bjF4eCwoQn/Lj906RSjYswzTcCgJOceCFmGQXUYz4x2rsSNoTgwCAQhX4w28FUJG8JaHGQt
mWFhBLDihi67Q8PEnI5pB3vdvb2Fri4nxC0pTPHskyDBKlwtJDLb+ISRoXFYlPagIbb2NAvd+K8Z
IKOAqqJY6kBrB6N6uXwJe7jO6hDgvirHT42Bimus5uajMY3Idcoy0EwtU3bun62psQvoyujkWs7V
22JEgaXHskznVM4fWr1O/dLp9hpAV7ccUyNgIzLEl5vu5eoM2hiQqzq2fT6UG/tZLRrtkd3ZvqRp
qL9Sq5WDwxSxoXYOwNawUM9g8SwFBGdd7BBhLuI57mRfASX2UYoTlD8yOIW9meOaCVwdBdTSSfp6
Z9zrRf3foMDHSKO4Xi+/pEqfKc7xvfCNMSkfJyEKb+rV/1xep3sH3h7bRdSyLIQyL0cJh7yQDFhW
vjkqqLUiPpAgJDgliXpCtlStDzEs4tAdU7MM7/q2SPe+6ntd5CL34ReApgbfAxYfbu/qrgMFrHco
CSm+gAIGigoh1oHxiqY8mIrIKiz04EYedFNSP5E0cPGqtab/QvLK+QfoiPZLTsfhnwDD5RmJCyn/
0NUCIYUxWtSRB8NUfthRk+sfhiSKEITPhyo5oHPWfnKabKphbiAyAKAiC581p0je0sg2vkshYkZH
qcCw6WC1VvejMZL5QWtTISHLNY4S9BIMwHa++NVVy0pQuSZMWkjHHKfLb2EkdknJbDlGaLZ7kzqi
uywBvGkyY3KLtOrOt2+k9f23MFuov1JYRNsAWsKyA/8Kl5JRzpXWKh2fMK3+5BiFdJdN/K9SWuPO
1K4E2RahZ3AAXLWwt8F3r24/5H1ye9Ka0U/rRO7wWVPaD5lkjcC3UsQyXKcZxYNeTuiwQwKMvvMO
S+XB6B39WcWE9HGcLYiSidQiHCa03lTdZCib8p9EDybrQ53JudtA8njDvMaJfzdG5jzKYLxwYLSB
Rpn3IhsMtNp6nLs9Qw2N6LmNSJAPQ1N1pTsu9kQueIggPBc8TN/nyZnxSEMgkegikxGBVCuKsZ7U
mlnrSsCAkwPQtxRPuLmpw3M3yuM3QwK061q5yQRFbtuhFxH8Fi/DMLSgwkQ/fdCDvMNlDh1omAKD
E2svtQqr7RCHfWq5amrola9aaRzelZ1ozXNmRhPGZzb6cV9uf/z1tcYHoX5DuR9QKvnvGgspl1Ym
cUbIC+0KPFVByeAMuyCrH1tsP+pTk1fqP04ZjeEeUeQqumFoLhrSEN4ooOPrzBt3CFWXJLMnK2jC
FDeGCh+aaCjDH3KZWr0bxVCL7k2h6LmvCEn5aiOmNx0kqNTyTqVnYxWWLUlDAiwFRP/VtrS6ZBCJ
KHof3enGTXKbuzxt1X8dPelds8orV7facOeNvkofWAAcTMhTSM1pLa516eiNoGFWIVwyYL/H2Fqo
fUDfD4lqoUFUcGkIp2/RFJTyUz5S5MEErBamJyVVGx1jJUz2BNDWN8EiuLE8cEB1qGsgm3h5E0RF
nMTo8k2+XpTOc9hJiW/Lg+bNdZvu3ATrZ42hWOxF0WaRAQZ0fjlUxj2BcfMAq2zqkrMu8uy+MkV6
d3t3b42yBEGL+wEaTOt0IU+dOZDUHiJ31uVeNIMeVZpM3wnpNnbyAp9aaAjkm2RgqxvUsLJ4sFNu
7BjY+SJnLCPaZbdHq+4UT00Xv2ksgkoKv45Umx+UotgDcl1vYH7BAkihXLkIGq1+QTm0lJ71Sfa7
IQvOcdvG59oS8Sm2AstPtWZySzOcvdure8XEXT4iwE6wH2QEhLOrUEzrUfLKBpioNu9rhIeJhfel
NPZ1dOqKETJKldb6o8QRcGH8tEBRdJk1SEwDuCwX+/fe0MQfUK/SnurJeyb2dzjx/tNIIBZJN1K1
tSgQ4iPIFUdi9jMlUx/KZDChh6Bi/NOaseM49Gmfj6hgzWPitYa+NEiQXCp8uW8gKSFHHxaupMF+
OKDMW8SH1mpz9dwI4g5XEngOHkypMhtXE4S6bhAN5jdNa83x0FRAeEC61+2L2Zrd6MppVH7HwLQF
C1/VfXjI9Tx/Gzj7z2MeAc8JlsDm0Ig6Lw4gyYY/YN7jHEs8K4kPBkIZWKj0WvSio5z9Xe4EPbbb
n3H5SuulAt1KAsRXgjW3iv10swpiR7T0PA0l+CAbhfWYJyHK/fqcOr9pbHd/8EkF/GKVjfl6e+yN
OxAoF71kqALsXBo6l/eAQ7Lfcnxmn8wsLo/WpIKfDg3Y+nqaE39gBx4810mXZG6bAyz2lhDiWyZG
9OIVXTR7aI91gYF9o+KF+K5XxXFe553/x9l57battOH6igiwl1NSki05dmKn54RIWRn23oZXvx9m
7w1ENCEi/8lCgBVkNMMpX3kLtjHIYtWdeiYbHpVjLWQy+HWB45NmoJDrdwC4AV2DPcsP0jRiYktV
MXYSqY17mLuKxgNVOrKptdfwhP+KCCHvnyuQPeewVeVRVdKQ+pGodm7IjYuDkik+k3T7bZA1qysf
7/OQuH+ezpD5vbd1l+ZHmddVMIpKvRRc/Ic8TbKdy3+941BrWMynFjEPKpD0ia8/OrSLqsW3oUN1
qe+CXtG8oLW08twnGo4Zk+wuZCHWc52Bgrm9316PDA4FqSfYzCC67HUWZycSJVNVk+c4zyrzfZh4
ifd7lm0f3aUpsryHKG9QkLCGFIEGE2JOufMD1usNp5kfwH9p5vPHNckdG89OjRxFnkPh5uoHZAz0
+lEAQ7sDRZc8Qf9o30pUv77cnvernIIBeZiW+xoYjrcuXMUtuMA5NeazGCn/qYSWB9WcHBKjzDlJ
vNJ3vvB6BzNB6q68iJD5F5DAqnyTIbpcL8uA7kdbHDHKs45Wo/7XDf248/huLOjfI62RkZOuF7FV
oQ2D3HJ67CYPpfF6qE9FmcUnTA1yQm5Z75wac3Vl/pneUpmjykoKsi4ZdYk0hzBienoIlWnk2b8M
U9rs1P82RmHlFlw4NmI0llcpMZ7Ys0Rwzjl3dZHcYwIqHpBB7Xd25KvohcmAPONjLFUwQofVt+qQ
woaeYjGMzT1QJE38rpdN+rVGrrHyDb3TDDCkGcjGtKWcriPZfYcF6bgz2w3sDTUIOjiYVVG2esV5
dNPKipMsdlGHigUVBzNyT2aum9/NWtrvU1Ma3yrLyh6bymge41i4p1bo9ug7lLe+CVKX8Dh2wnX8
ojH3Slsb54cGNABEggni8jUIULFj3Z16BamsMES10dKr0+R500OhNvJBHQprZ1dvfHqqIUTHxFeL
msvqm9hZldulMTlnNWaDaa2WPshcFztF1uVf+fvl58svKEDuQ7waCeGWs/VX5t8TgndeyAZTMgNG
BXp+4RQgFG48FYaZfmrqqHgwIXy/yaZavO9LdLNuX0sbh5cXngsCTUV0F9bMgE50hdpVfPKEKv5z
40wEVp1pZPdhtBCzitj2Psgy7D/dHnbjdmJYCupkoPpS87ieN2CPRO8ahp11uzu0BqyESsCdmZRx
T8xwa+PQ80JccDF4eCWQraKfok69zhLT48OS1Il46hTNV7PWe9Jgg++c5s2p/dHFAT5A32CVV7mi
qoH4mM7ZGWThm8KuL+5gli+lN9jH26u4tUc5CWTpiNAgYbH8lL92D1pqOpXYFhC8iGCwZaP2ZA2j
fLk9yustsvR7DIDkoFQoaa8uwVDaej1ok3tGH1Z9SBKhnMw5cljFrrqnpFWiXsquvT3o61VcvEcW
4WrkRGmWr6aGNGsepwONST2PLL+o5/pISGPByRy0nVXcHgomwaISgGPdsoH+WsUuqfClHhv3XMo4
OpViMvzItORdnoTR6fas/lTyrs/7Mi2iW65YXq81CxmRptZp6t49e3AHH6EBO4DRq7x9RiKY3xaE
rSQTU9Wl4Ft2JUqEuZoWxjktFGNEXEIVmo/A3PwdmioidzAgBZrkJQLlPsoiiKU37kyyFNEKy45u
mjSXqgNGH+SLJVcNyEQSz/fNV3vgMhJ+H7k9rvB8YPUIEdj76Wodio6FUxtPXl4CZ4Q3rpQBgmKV
cTTmwsOWqBq9nUvo9T7mLmAU6vrUCahFXX8Bs61iPBe4DWr8QP0aBt9jZWb1Ds7k9UXAKAS9dPIg
9EOXvB7FcVpF9gMHM8utQT3CyBKZbwjLeYDZ4aIgKxWv+ucojHoOMqyoMYM1QLXjeszGjrzSMRLv
TA2ZR5wae6sFDmrLgRVb9Q4a7PVjskg3qUsNYkHzrvsyCgTmGhkQ69zNXfkNlU4R3Y91lsDMGeF8
HabJcJ8ne5pwRxQwFQ7aUGl75nsb3/JP+4lk5g9oa/Uts9khLa/ounelNh/jRMthoGvT4fZBosTB
yq1OEsVLvEWXC4J212pli1yOHUjPhXqVFOMnYxjd+Nvc19n03amSJH9QzUgf79D1c3A3j5tckueH
SXloslBYR7PVvfoMXCAFPIsYQOJXtuzmg8Ijn96VZT5bvqF1Ve1nEe9hgJZKlWAaloH1FjYtAL/P
UbY6VKrR1+eW7Tq8o78/6wEcjOFXZYbIykYxHRC02MJZwcJR0wq/QxEuO2kZnn93wpjlgEaZNPp3
SuSA/kCaJZo+wHBVPtoxPuy+yEQvHizMyQvfC0fxO7Sd1DlgTd7Oh7qPoayYNp3FeYy7PpgTyod3
VGOqJ6hQcXZcsK/zSc9i+60J7D/ybaMrfpaAM06mFWrPaKA77xp+8IM+elp0ELgi8EQ2Y9Me5pnS
6UHp8bt5gwKwhaJmkseftE5zsSvUw4bKAPispxEvs+RLO3N+fSQ/OyREaQQsbeIc3yE36d3mR5eV
IezrIfOiB0sUhXyasaH91FF9Dw913Y7lyYpM727QsWf76RlD/J5qYZ7e2XY7jfeumObynYqTgvqz
wG6oYb5KJQI9sluVa3LW309Na47HdqRKcaxAgpbvkhrhP+pIlht/11vA25cWd4fZV1gYI9DyRsdC
wioG755rLoypNtBACOZJx82rrDr3ZKeNhh1LDZw5QM6kU95m3WCPAZ321D24jujDr3aV0NHodBO4
6SK56huA0b8oVtNSMrIxP/yQzZXuHVw0rIy3YZyYFS47RU5zQpax+2kUTj++met+tD/ZhlKX30Wa
EpvoTtPdI9TP9vNqlSIMbsmheKN0oRh9zi9X9wzXyXxoZuwe70Ve0tCpWrTb/GxEaOYAMdGmdoXk
aXuSkwaVPnMbxE3VxDKqz0MbO+NnoqBW9zOkH7+L2ojahzIuVLZlG5l1MJEMq/eyViigTViCslid
Ub6lsUTOCvYa24XIKdXyVNr98DzlKKId+BBFc+ggCsQtx0kzk2PXUEVBPGHOLip+onMwE7l/G2Ab
JEDnEyCSZtbJ59QMzcx3YXH+8OYUfzNX2NNjmaf0BQsEIvsgpYf2Iwwbu/adNE+qh8L1pl9e68T5
kd4Onx0k6mQ8VJFjKWeno3qP73EcxafZpthxzCJcUnjNLLpG8P11ilmY/eCTnLnGj8aihHRE0hZq
WBi2nhrkRL/5QeiNGh+KSYnzey3vtRzidVhiCFR5yadyKvsHDEkMPQjdMHtWLfSojm6CmskFxu8g
L5WHcPzJmZ3wTEKcjm+JCOLHZJBqeUfRtmuCXBYcLN4DeDJTJHPxRtW60bjPMnV8n4kw+oladDf6
ZjY1eoCFLu3IcRxERdCgJNYhtJs+JWioMuvOU6P5UTZu/cCqseiQsdDordHWzX3pqoV2nBOvqQ+w
GO3+06R2jfPLUNXePrptb6JfMMmwAcujUwiRFp6kCWVZDTE26ge/imqwtZ+Trg6fprgr3lHS1T6C
aQjFXUx7/IxHW64dZNnVxkPd101zxz9hnAcXxJOPFxiMkgGFjn9/0Un9CdsxFaKUtRYHCOdOVwGp
2KhfdMnJyubxRLMkChB+mI5NVGvvbr86G28bFSvgIdRvVKCcq0g4V/GKNMeRej6o7qe5nWQA28Dd
yQk34m2KgQiwU6IDO7JW9PUyg2d8QBSaS937Wnat8HwyuKCfYQC58aDdx000/A+RCuUiCjl0UfCH
VtdpC7dm1qDxcM6mcTrFlQLAWgo69F7k7gTcG4HYYgoCTmWZnamvAjHwTRAzCtWDpTCWnj8qafpb
MZTpCcEQ9Vz17h4WZ6PAQu3mj2T5IlFF6fE6DJtEzSIa2MPyoKJsNqfOL5gxxmeOvPdhgvByKNKO
K8REEya05/pLInEHP93ePX+U71Yhi4MqHjAGQnmaYqtkP8FAQcwe/ltT1lo/I8stOI0KwJKBnqMD
7Alsne/gi/KfqjjpuyQfgGFwa8dvVTOZv+vabOF9E6VJ6NswGSLCSWuenso4L3MfvdmkDaB7x+Lg
KUOn08pQYu3UdZoTBo2WqEYAosPjoskTYz7S+PHetFDzUejsM230aagrHSwv6Y7BIOlCvhky3nl/
APRh3VdCaB/g2njjvaYkCMNlYjBeWvqmn1HXi1+6psj0QxpbJU23VIu6O4mMwvO8wHL8bhzxOunI
9TC3lbUpfXqcreYPsTm9t1OEiIK0MnG3nmSvvfUmxcb3zcqzl6GIcvsQ9nbxYegjJw5Ut+Ip6kKF
Ro8VQzoJmilvYD3UnUOhfPCqPOgUjE39TmgCT05ispde1QZkw6uo6f2on2piqXIqnq0yiquDNuV4
wrhFNunvigShQAhlRtH6SerKS2F39e/c6vTfvYD+VUlPJMdR9Pk3JLdTz594TtpARY3mB1IVxocm
j/Mf1HfDr30jmp9uRgP9Qutk/ghNVysOLlNt0Ant3TcoMSAPkDhKdsqiFOmWcBFK8pHdRG0og2KO
C7fi2NFOjW/jCqPLDpADP3pjgYten4S+dNxMaSLvLNohPxroNJ60stwzm99IqTndkJAwBUG85E+h
8e+UWp3DPG8b54z+ev8hHROib91oJ58wtRb/nmNxVS51EGiMXM+r62TEDsxrYs86F8CEgi7NYsev
YlAEc53pewL+r9sXCHXgqkOHFxQcJ/l6/ZJKmFiModehEOsGvTfJL8O8ZPEuNOx3JtXSGmEtR30T
G92uGPDGx4MMai80CSDP7roSY6iDMFIb4YXa0duDkHYadNLaK1JsjUJRnSxOB4eBrsX1FPMhD2HG
JO7Z7dvsKNPJuOc13OMubmwRPhlA3iVlpRWz/Iq/tkgJStAWE/XcGFHIYOocLgjqC2+TWo47D+rm
hBYeEeVT5rRmdseTU5Rw8t0zkKHomIIoOYCTnnYQLJsT+muUVcGYLDSp8adk2fR4hhRX5ScxhcOH
JALVcvslWb7A6iFZ6keUaxdAIoH09drJNNKM2RLuWSpN+sg1XRPHa+3ww6sheCCs1x9uD7hRWaDb
Ck0GJSZ2/rp5hapdifp+KS6lXTnlIXeS8WFO5ITiKDqMnyLaJF5AuwALPBzj6Zdz2VV7xmUbR2+B
VrBbgO0sAN7rWZtWFDXR4g/sYmB1nsDKvStHAXEils19HKHxQhLTsosqZ+fl3lhvRl4uTLAyENpX
n9aJcrTxcLk4d5oKdMFTlVzClVXk72IOORmRHZU7JbE/33D1jf9IBRLdAp2hS3s9W9wJF2SFqZzx
XqReA9Dc722ruks1Gflq2j7OUu18MEifPBwIkYmkYa8NiYLRZPgMtuhbaCX/zoCngkUpRoeyj8Dv
mh0ne7c1tL5XQGnGn/s2xpxIsTL1aJpFvBNqb5wmGDKonVHbYc3XFLS69Eb42DqnqW76Z0o2ypMz
zNU5Fo443t7cG9cDHRis92gu0fBft0DSie6b7kaYoZHu3qd9J5+AHBg7Be2tUcDpLEVt+h0Evtff
k+BMJJRKQPhJRCAVZxgeMx35mNtz2dipLoElxCIaAhh3r3aqXVZ9UY6OezYHTflS5Yb6SKcF7K7m
jV10mEq3HHaG3PpSnA0YdHTlFvjw9cTcaNTq2GHIsdXmw4LqOeB199NQx3Tn2tseiZ7KYmW2fKnr
kfAbHYqsUOkJmDiCp2hA3pGPx0GH8s397XXc/FogQP7/UKtMD4xzZtsRX8tJEJMwlDg7ANL59yY2
DyyHmHcJeROID9cT6ovaTYfIA/er9daxpYj8q1Wc5MftuWwsG6Q8zsqCtqDFsQr59HBIqwYDTeD6
1HzRh4J+1w4TWs9asrPJN65osMWA2Ekk4euusRXCLrifdUmJndKtErRaQYEuTDHR9AlKwSEUvGqR
DxATnCVtjOfbM93Y/cRFsNJ1Ol889autGBkoA+cznSo5TuC3pOICo4kqE8maSn5AKFDsbJONVJ0P
R5OWIj+J7LriPmeU4RNKwucIiQjV7y27MY9i6oq3SgbzCtq3+tQOTfg/BE8LVJhaPynpwi+53jgg
94q4XwoRkPrmyzJp9yRDXX9LwdnUdw74xlmgGrGQgUieNfAJ14O1nLNwdkoHcJCwj43h5U9urv+z
Ayrwh+VNWar5fLl1TDMY/ezItg3PHsXWe+qqrd8Dbnw7OcLc+Wobbyv1jQX8ytqBclifCKIcjRpZ
hEFmTc/sQLouo8PSgYuJHgz3IyFMMwaRcOzx0HZ5OwVlHiI4ZVZmIXR/zPo69usKl4uDEtXRZ9Wa
yz0k8OuttfxGnj+o3/Qk1yILTl4qqV3HyjkfJwmOJnHIXusK5FSQqG1nBroUTUzxpDHi4+1j9PoU
MzSYaFg+tFShClx/8MktSy1WtfAc972VBxFN8gFJXPjfviLa8mEYVeNzqRtZeKA4tftSbs18wcMs
Txj5x7obqKPVLoeEYk2EygTqrO5wiLvWPAyJqRxmJRYfzGra02vYKBER3y0qLwuOmF736uVsmroG
lFCGZ9Wo4mAAD636qHbZd7I3iqDXcHe3tESDfuCO75Ko7U69OVYvt1f+9VW9BJm8pEuKh7T/6lzz
VYa29TAFjabRCKQ34U+WdRj0Fo71z6d6GYocD+gAOIw1nsZJW1uUY6nQmcRd0kyI5R09N/6HrcRL
wD6m88o5Wj3Zztz1VVG4y6om8qTitH5HCyo5TinyrH04ZIcsBd4eO1i33F7KrV1EGZMcCdty2oSr
pYx6AA3hbIZnfERschPbC3pkmO9ENs3YFSpc0aiH7NUiXt+VC1YIMjIT5jOuH8AELdY8TIV3TsPY
1Y5lhGfZfaHWfbt3hy0RyHV+ANQdjSTuKqSfAUZdH9LUbCE2WJ13nqEhLvWyPNW/IWQt6hdrmO38
VOR98dnpOuPj3FSNCDioZXycVY0ceI5zATY8t56Nsi32sBsbor38NiiGi50LkKI1axbE8JypDWyW
JLPS/DSMafpetRPd9e3eqD8ZTVSOpwpN7m+q4gnTx3CteDZiR28OY+8kc1ArFfSg2xtiWZD1gsEX
JmuiI4AcwmrB2nSRD2wc55zE6ovs8zclIJ672GutixRadiyi6lfv6vNBZHX25fbYG5uRpAkI0gKz
QuxilbrahR7hu0JJX2j2Y1+khzRqAhow2VNWRrT7Bk/u7I+NmwTsMs7lJInMeQ1gLnuknkVae5Tz
relASwvbAssTPxI5mufbk9vY8wwF0BQO0QIeXMXKfSX1ttIYKnZy1FaVpj8gMdHtfL7NCaED+f8e
hrUEeRob1A4pfZ9pTwo6vU7aBapeju/m0SAbuD2lrcEQRiLDpchmo7B+fbgQbdXNcCL7FDa5NT33
4oCGpOXberiXsW09PECCgR8tby0h/mpvmCKO3VbhINe52udoq/Or/HDCcRGoezKVgWrHWsgeccX7
Tvb2f1mTiM/S65OPtyf9OnrmxgB5T9UWGCiCYteTporrEubxQ1RXmQ8ueuvH2ejqQ+kMWYBcxh79
bGvfQHgAHrOcDPCm1+Ohs6NrcslV+9YaHxe4IK5t8R5SZGtWtgvgB7A3wHJ99QLJQaFtR2Z0FtKz
44sltPJ9Hhvc/GrlhP2RwuC/Q69RFQEqB76etxVZ1uuJjWnntrrgEXBG4z9dbZs3VT6Hj/RCsj1R
ma2NioUxaSTVC2L01Ssnlbz3RnbrearU8TjoeKw1dIUCNUI5+/b22BgKsBdoaBSyF9mc1fZQZ8BZ
hrSNc+QA6j7OI41KmhaW8ruKWkgLt0d7RUtZtCNZOsChWG5zi60WcYhdF+CaDvSNR94MwlxkX/Gp
zywURpOmfDaaccYvTDToPA7eqA6HNNWbJKhaFHSOlDlye+dS2NivEC6p3JANLTjp1T2Hq22d5gJx
tcxUms+zKj5PMHVfbs97YxCKDrybxKI8oK/YoFFoaFWIUrdW6QIV2jI+KxLt8dujvD4UC4waBQQw
PFS99NW2acNa682UPL13y+pZsXtPYvAd275Wz8n3WIo9gt6SMlw/vgyIax7ValoFUKqvj0SKXr3T
aohUox0SPne2mcN5SNrP4DEoZEbDF7wbisBLrHan9r85U8QClqLb0gFYXua/2gytFnZGog6gccE3
3AHwrGj6Gnago/EDYsDYk6t7/f3+lMmJegg1Fr3c6/Fk6tkgNWsg9OEw3ZVTqN03w+j88+tOEXZx
g9RVZsVOuR6l15HIN2g7nRtBmV2qhnhTNPMPTx/Kf18/5rKIcbLp0T9ZPuxf62c6/ZDqI+hp/J30
J733QIR0LWy5RtFOswrY8PbOfB0pLUVSpMypM4DrWItzNM6QRHZiUNlYnIESO26OE1p6waCE0wUR
MA/1zy75H5YTOxqybGhYFGdXLxEAW0+f2wrsQ+PZh7jE3xDcQnVcjCY/3p7fxv7AntRYOKrgR3AB
vl5PsJE9vbApvJ/sOHoe2rE5u5U27vk1Lxtgdd4YZpHn+NPyWmcH0ujsysYr5b50TaUKFE0rD/gc
0BhS9XSvgL45GNnkQiNftP9XhxszH4RG8jy8l6qd3bV9RbXPrsP7SKv3WBl/ANJXEzPgSQKg1gBS
UL9ZCz4hENO6ud1EF0W6YIUjpAedo9qnCNQ20ux+yrwap0NptbXtq02GBV9vdcX3YvaS4igcq8Ao
dJrqz4VV5v+NBUncqZ97WVLfyMofqJaY1FrA0YaBafVOFuAHDTdhMlzFeWsIvpnuC2GCAcvmxHT8
xfE1C8qixCYj19E4Psx9KsIDTVz52ajD+r9RpgmOLOBgMV/MaQVysUsMShYlvcDAZJ3/ORcjpdGe
Hk5QjWH91lJm6mv5LHBRa2cj/8xfwPh8borh95yI5h58uKUdosLTerC9fQbWTZ3Tl2l2QQD+44Zd
Fhx5LY4FkGKSuesNW1NoxR1aExfAlk6AAot3D7t4r0X7agsB/OYEUodYHIbotV2PAuOptZpsUs74
cCgvvHpgQcgpPqW0Lf71Gf8zFGTWZatSIVhNCJGDaLZglp6dpo2PxtDoD3ORT6d/XTYmRPa1CAwg
6rGOAWG79zaSgrTKxsy7w41CORZAd3fm8uq2RI/y/8bOJiEJ2sTXy1bNHioxrhWeac3px9DpMhCv
yuIQVFBmT1w9OdSTN3+6PbeNj8VOQDiPMjs32JrTTwOrtecqFpchXbweWtW5C4m//SiCHXx7qNei
gsyQ8gbdC1oYxF6rr1VqUq8jlaZvqMsoYohmDIOuFvbzVHFLHOOsz0aQ3fPIUYns7oIXvXhJ9GR6
0SHAv58so4uwOp+U3i9LPXGPHNziB6ifZq+bs7ksHBLUFBau0Zrb0eddJxTHUM6jrfTPCrChL5GK
oVUzxfXx9rL8yamvr0FyNchTuNbQC4OjfP3hNZEqWW17AEtdJQYEFYnR42E2SDBkA1b4Ph0md0bd
JcbbQOLdq9wLQFPdva517vc89ozo2SiEMmBQNlhf8E8FMRoh5Gvcp0XaSJ8WXuccR5Ub9GFAlzQN
rMhqomctnFILkcoc3ZWu1DvrjriqLbiskhFXUTG77z1TtsmxSOEqHi2nr+tTZKAhRpldBeWm6jNg
J12kzfDz9qK8elrZKrZN7dZe9HaJoq/XRLESzRK1DHElNyOu2VpejLAGRX97mK3PvHBCUe5nqFei
6UOrj1bRF+G5hiT+s7eM6LHSssn07Xiw/xmVyZwcmChcjIC2QJBfz0kbUBRUEZQ4Z8mQgrWedd/S
s/wNWNdhZ0+9LkQsYxkk/wtyy0au43osb5qGuFXpirg4gfmjjcpcnmbuUarzgBYNBGmlwLJ7dkHY
jnbmAaXv98LNJfxZ72tKEMyYMjza3Us4/1e4WTQ52hTpRC2J/C32K5la93HOazCqaKNiWzgcdTvT
gmG0rTftsOsau7WHSCq52CgQopmxGh/pKpU3tfXOVhFGlzGy5wBW+h5HZuvapmtH1WHBgSK4dT3L
FE5A1OihdyYgyD5OdTvfZVaUfV24t/eKMn5vRqfdeSq2ti2kJ7isYJSoGK8Dz9KL5sSlq2KNs3FX
NYZ6N4EvhSRWFXf/fkLQ4mT5UDZaFIaup9eaA8rry6YN3SZ9UxBAPBR175yaatjLKze+F9sVKj+6
CYTu63BaLkU6dBfFBROe9lNtiAXrng87suqvstdFT528BHUG6hGkQdcTQnEtkpOJwrYxuOlvoQ/j
3ZA5mBcbTmtAxdByw/ENq4ju8rQK/z2SYPBFOn2Ra+Buux7cSRXX7ei9XdApsu6gGxnjQTUhRx5u
f7Wt8094h08I1QewHGvfUBujYNF2zLIs2nY4arWDYoqIWyMLameEs+LlWmzdabDGuqCVNRIyU1Xk
L2baFPnOJbucs9U9wIu/BDdADRe01/WkvW5OC9oY4jJDCz5CXryf8+Hoxd10jxVotTP1je/L3bqQ
kRfaHKHh9WjSkLGJuF58iYyqPmaZ452qXtoYxNrJR6PW67Pu5s2XDhbdzlHZuAko9MDdXVoldL9X
I09p6bkECfEls8F6T9pg3XVZln6Aam88ZHPzG55SuFP82RzTZT+hcg7FYO2kXHuFhkYRPCfKy/SM
8lnrND/XvdHy21xU9t0oYzcOpqRujJ29vExn9VnRFsSwjQeUNv869p5bJcbJJ48uidNn3V02pALs
dStM6wW1r+ZRM+3xh4L62ltCyV5/g1sFPaGdfb68Y+sfsbAjOdQGiL41HFR46VKPz+OLWbe98imz
DHi+GRg/LJrKZvT8Ho+IOVBCTfzA2dX6iOIPzhnsnxYhgNoZ3kPmKQwfj9jyfPu3/Sn2r38b+4A+
EbUBgFzLt/vr/ZuNuGLdCHc9t5nkJUZCQ/NLu3Q6H7xh0TwAmoP5hj2ypT1bVWkqgZFyHv3WWtq4
Ohli7qd6kiuBTNLpfShmE2g/0KLJn3q1u/Raa/aHEe3n0tdxNM1PXk+eHCSiyJpATNJ9jKOebFra
lTpDdkvjn2ln9mzE2f6R97PxYpVyBGvYQYvy1TaKk2OqT659QK3Mag9t5qIipPW1rR/GgcN9ghMx
fSobIzd5tqW4L0tr7Pw81tRvdRWH/+VViCKXLTFoxf/b/oApr/GDRgl+p13hVd5DWECh8quxasOT
TOfhazNHueKndQyYLRNKMh7z3rK8N46oEMkrR0ARBw9fwI9T1CnpaUbU/yzTTP3lhoUz+orZdD/y
ekDgraSMIGBEwE302a+x9piY9fRJazDOO7n0cK3DmEhjTxxr6xwQuiP0tmxAZ93MMntgJNQpxEXH
i/iwtGCPSSXDpyyjaRzmtuV7SoHS0jQ1h5T2+b9HyjTsiECWEjD3wOp2DeVQjo2Xi0thNrXvKtJ6
ExLof7i9mTciDvyLAPXQS+KJXsdS0iU1BSTPKIIUGCQYPFVGOY31vHeNbg/F87zIQqt0+6+PDcXL
1gm9lOci1b1j10/ms5Fo4wFe4V7qtT3UolS8gPZeuVtVoie+SoS4JPnYHeJYNQ95Mc9+P/R7Heut
Fxl1Jt4/Knnoc63RnM2YRUU5dMo5K1L7AS5wcVRCw/pgKEX7NMUl8k1qQcqPW8KpmzSkBIww+3T7
K75u5tOEYJPCCKBuT4dyVQGuMeeOI40Qq9ek85UWLIpbVd1Ub1s1S2CXziVdyyk1yc67lOfjUWpj
OR9KYYxfS1NTPF+3CyPZucW3HjH0YBbRrCVNWCPv1DSfHW5pceEWHX5E1TBBb8qE+tEJu/YBewHM
kvVxtHfikj+6QqsLmliQoiqVD9pga8E9LdQGdDKU+EI3qM4R0fe6HyVcpe/lJNWvhd7XL4N0suJF
T4YSNmmt9qoPUyOB85w1Cq6QXee8TJabfJwxMMn83JmV744xDUVQzL32wag8AN5xUdeDrxqjYgYw
i7X+4CJAChBKqZrTUJo6Agle2/k1lyJyD33ivMdyjeaYUQPSBvTYJG4QzVH7jb5KkT3ktpH9gs4y
fAO551RHTNX/0Jfmug9gZUdQmWSWvEB7q38pSVyOQQk3DNIUHFQLtnSUGMcUFgUMMynL762rlZof
e7LGgDsx8nceiNnyS+ta5cMYeq3xXsxTeszNdm4f6nZKftZ07v6LRTT+ur09N47j1fdYBVDc965M
DXbnaKXf9SF2jrJx6qAw0/lfmwQGPXrXpHdlI61NI+v6juklydzYxclFmkABrQEr4GIcnEMRT9a7
25Na7t/VJqNjvdTSl74VyODroYq2xvVG6eLLUHrlQzejrmKjsbtzhDaWjpIrrWOSQqa2bu044IJt
aUzJhVp9/9kM0/ip8FCzL7DC3Ak5/6gKr2fEk8PykWEsujjXM5I5Gt2Ok2UX2EtVeAReoaCj75ai
9Z3R7adjbVHeAyDmDPpdOMFlueSQ6WDMDZH4nNVJMvkSY5afkPh1CxXLuKiOIF+wv9a93vKztuQ0
GAN5mt+airjTlMk2IE82lksGb6lvq1a2wwPoznZ+aKMm7HyCKlcPYmy5frm5RBNF8WJAUX2jozfs
xU91ggicPYdoWi+ikLFQw9IXNUwBP+o8/SdI5+xrgcGtONptr0ZPliXbbx3SwS8dbj9PDgkbyeGs
2jLAMbD+cHuTvO6QL8wIitngrAGxkvxerymcBfxiLJFcRsWrv6upUX/D3WL+YpXO/K6vuvHt2FT5
d60e4uo+VqMR9c/R6KvjCM312+0fs3EdE8vgzb2g3uhbr2pHkQXRb6hj8BWm1Ty5HZrNOm6axH62
c7TKRP/iWZm9c0y2NjBElOUmRq2cW/B6AcbI1bsinqOL7HL9AhUVEwgRVpdZm42ds7I5v6XhSieQ
wHMdl6M90c+CCV6SOKaiuPhuvRda4fDHLA6/Au8AVWhSczR2HpzlqK8PDrkaEEbUXeF8rRKCTh20
TndY2AKr8P8UbXykHePsxIOvZGSBqpDxIz/KdUMBwFm98TLxtM6hwH7RDWm8d4Wz6GOZGd5TXWii
61GJ7J0CI/5nXYTTuR2qDC2RtvGK45iPddB1aqKd6nmo/4cvvACBCX7Y5Wz16y8sdOgkTR+Rqupa
+jQqzng3hq73Jp3TvY7pxkIDeuIq5NgAA15f7yXGzG6G3tpl0r38u9PoxqlMemWHJLixjzziqEXt
/Q8acHVmQYzX3uyZ4lLr3FeTMR/iPgykmsggTMnReqfcyzU2Tom3IEXxh6GyQRh3vYbjxM4BJ0oY
bmXZwbSFeofsc+rbKGv9+xOJ9AedWSwPkTRc65ER2Ed5qvbxZbSd6nmOE0UGWWZq3en/cHYeu3Ib
2xp+IgLMYUqyE3dQPrY8ISTZhzlnPv39Sndw1NxEE7JHhmS4uooVVvjDuiLn5T2+c8Sm3BwNMAnC
9IaKFUXAzcSyHmNNpUg5Gk1ZfWjIYD51lr08FUMnBzFZ7JNhdrbkZWGtHEHk9xaVcrmgyAIXp0x1
v6iRXC291ZhxUKeNc3JsvtqUOhTHFoTLH09zb2MyBBQ1zicP4GbLLBkIslGczQpPmXembH+TQZQc
wDz2BhEFTnDSCBNwKd/PBz/XSVt5awOlS8unGbHS+BRreitfHk9mb/8L5TPqmVSI31S+O7XSozSa
OGWlNqEBHa+BlEVajUQAjihO1o+JBzO48R8Pu/e5SF3IF4QAA6Yv99Mzy9ihYcBL0Ut6+L6tp8Kz
FUxZzWppD0IdZW8pCXLgM9HG5sBtnkLoQFoXmXWOdm84h2d16Jr0XU6HbjlZcx/pvkYpmXKxqXf/
OCrCTzQI4/ZLB/LrhxxFw6cy75EPKkoD9Z/Jqa2jHObtD0RvURiQybS/qXRt9q6SJHq3FAty7wRD
bjWEyqmxw/rgdO6NQrrIjtWAqHOz3i+57QzkCFZExId6t58iC3Zamqw+/e6HFcGGcLpB6oti5ubD
1kNMiadvUBdazfzM7s4vbavUt6yFuvN4qL0JQbmGGSIoIhQZ7ifUtHaqdtOUBhT+Db/Ou/rUVsWR
SN3bAwILj9cHgx3R3d1KgRdLPxRRn6aB3CNf5qp9s/ZeoZn5y9BHGrl0PSvtCTeO+Qhas1NtAKMn
cn3Ic0AwtsXZtmt7FBTKFOX8ysj9JIv1H2lrhoq7wEXKEG9f0CHFuu772OUUS4XF7w81apzxYOu8
Pa38EBbBEgha2p+bGw+eALBSTU2CuuzTS66v9QmXhsyrrMw5uPf2lpv5kpWQ1AuY8P1HrcMlniRt
ToIZpSsX4K75nXYGcGdrbD9BCVI8e+5+G5IMNoDyJbcRRTEBA7sfdBx6RWuoXgbqqirXboFvJFeO
4oLclfyqmo9uv7cPpeAAEN2A4uOK337YJo0zqQvHJJDrtAy9MVyizxT386dumYpns5ebm662g+yT
uB016Pa+JYvLtmLKIgC5n2sLJGxRJ8Yu89yBuTaiHhZOOtJkuXSwbfYOqE0ewNlhd0Beux8qkxqC
8IJvGaLkdprtsr5WTtEf3Dhi891HHTz3IK0BeAgI0VYXOF+0NclXMwtUifJxXhSXkIaGKzeIQZmH
ohL6zqSEFIfgpjMiTKr7SZkUhlAuS4oAEKZGg2rpVNsb1QELnBqnGEA+yqo7kxvnBOEA4ZzsCf2/
pUakcFz/ttj130s06EbCkwG2+UparHvT2BU/mqJXdFdqoqhxYzwpo2enSmKIBnBy/iHhnd8ZiPSZ
Hnw3/Z3uxMnHRjFRGG1Upy1cuyq02V97JS/8qufcnBDE0+DvxJG6XAAzlIvHOmGUZ4SjnSPT0+kt
MkRK0Xt2K8RM867QE6+qZf0/q1ahCTQ6BvCGtFqoaOl5a2PvbPDHj2/xnzz77fdjH1P5pv0lw8a/
X9AIq3vJgB4TROqg6lCRFRPqbGm9T8pJz89i+Nk3og5Ctj1SD3PbJpOexwLAWJskuVdKQ1NdDa0o
bA/LpuYplaPiwJfmp8HU9kcCsyeIFjRV3oH7HzlHLDHoCp61CE2sywqyCZCTliRYCvcIXT4ruRbJ
p2aoh3dROOu9x+4Zq1My1PlnZVnzf7I26dUnU06qG/DvXog1tvpftpOk1slMFif1ZSD2EFtzua5u
ORVEKXAgeowetil4GYf2ms2nIjS7LJDSdDyCI+zta2F3QWoLb4Gn4n6GJnWLZBn4DErp5J/1Qndc
DXXEA4G4vTeNyjXAQtjL9Fq2JYLFjPE7Rfnw1naz6uqxXPhFniQ3MLjyq9OlFW2+vnwppH7we/IX
z7IG9eDG+FmL3n5N04GiIQrGELY37xka6VqRTYt9Qx1K009ONMa136Rd076aCf58rkShNnvKHGdK
L0XP64eUp5Ql1y6dW8Pte2dyLuCxwuWsaRNim4WFhlWGdLfhGtS77Wd6Ecvwj6zw0T1MBqklF3Tk
vsiD0eXXzl5jtDGjFhrPLI1y9bEe7LE+V302fS9yC+1TBB6V6sW2V+fFXBdT99vYbN+nhpT+adcS
7lxpjhkI/9nc8cv7Ylk8qbOm1JVQdfqKLLFhXddYL6aP8JnpQy6oPpbBuIAPmrpkKDwamch75c6i
vJO1Fcdry+EBPHgAdt4a4X+KWj+PKxnh5l3Vw9Ca86gUB3Xpn41i6D/TcOpuqjlm18fXyO5QUHSJ
OQVJY8u7QaSRUs2QSbeavus/htV9o/mZJXTwsyOrjp0Hhz49IHxByhadh/uTMtEn1au0QEK4I1Hw
TCDM/qRA6JSyrvEJJqUPj+e2U1jkShBUf7j4+MFsexxhJTDGrYSqAVoObmoCOJmyovKTeqDPNVS5
ZxdYsPQd97pMH/MJQb/2onWLehCd7QQuQMGoKALFApe2DbnRxSxSmiL8EPhw/tRk66ukzv2JDWC8
9oM8o0FaWGfDOCpn7nxeBiY/RRyATvxWgtGi1OtotTixslOewy6VPfJ8/SwEuC4Hq707liNeIriy
9Ek2t0NrLBZw7jG8qYz6gpIOviepDWzc7bSV7rBZZOuHNBkRSLUamR4n5LUh+TxM0voX4uBxxDsV
TssXLYSe5fKemguqBEtyJEiwc2PzJEGoJoYkb9xaky0zxiWTUI6zpTY/ZVhiBto8FbfHy7ETkAuY
Lz00ipFQtzfPs6UZRbEQ24H3zVHondWl+i+kmlYADgYnmIfMst3UiJOj6PFn4La5pQnpNEQY6SOT
dmzOGYXGSUF7gCO9co+BJqV1bKQoNSJ3W+jPK1qnH3KV3lldKfIT/lRq6wIPNTzoYMLUEp/aThql
d442S+fVHuRP0dJNVyA10p+a3uF1lUtHijg/8Z/bH01v9qchKk3QLcw8zXNJd9oYTSwjHT/2VaFX
JxMR+YyenWPQM7EnS4cZ0ddI5xvj8n02kvkfXoX+Iyri9I7LbFEst4213jmZSmg0hDaYCvihVY9/
LCD86FVaqXTuF0u98SjF0dWul+jIAXPnkkOhk3ea8J2gYFtPG5zV6pwY7DS3S35L1yK+TLVe/JPO
c/Y5KSTl4+NttnPoKLCQ8ImyAQgF9f5SjbMGckzPePDA8h85VJnGq8ahfR9RTziiUOwOJmQ/6Ywg
aLEdrMdKA9NvU7ot84DZGemCHyVqekXO0zg/ntfOIWUcUTGnZIiIyibdqtAQraSaedF4nj1lVQe/
Woyjbsju1wKMyBYxuZm3CoG2IQPGicVDmwNVqZs1P+nURi4RMBo/rtQjfN7eAtIzFDVeOu5Qmu6/
lgSnpkXiObzNhTn4BrickzSq5DhdpR7kB7tD/fKwb+4fpLUVnDZTNiIiMGc6Qr0Xwhv+EoXJb/tO
kM/h9utwn0JqpwF7PyuLtuekymZ4SxEgj90BV1ZPbZL5ivjIeBCv7FyrFJVglVKvFu0UMe1fcGVS
26spaA3nVmRDdOr0NX2NizH1LWP9qxnif/ROmQ4etp2VvBty865N5Wpks7HiYmsmMMJKU50/Vcga
j0So3VFzXuzrzT0IwRPkNsLJaJFt22SNQvQv41Nzq22zfJXQ437Kmk5/KpQUqBkUGQhX0mdrLJY/
ZoSGDuKUvakCccLJRqQaiH/cry5/uPbdENo3qZKzwIwH6nTVqp4jYzp6hXeOnk69Cmq0Iyzjflaf
f/mQy4AuYNcTm1Wj1Psrarj+pPX44elJ4pHLHVnM7I0H6s5m88Azt7evIsTgcBhLxB2yYUzPST+t
f0+d8VVH9D5IzNE5SNh2VhIEI9U/1BeAxG6f/0RJSilvBZwjjvNn7tPKK9Abv6Doe+QLtDsUwl0/
nxzS7O1JrxI4izXxFPfV9KyVxvJKWcB8P9jakXbFDoYK0jOfDT0Acda30zLMHLMHM+RaJvI4I5MO
NSfJsstMm/4iKdZCRL9CqoWc9tpqdf+fYspKT1Vq6SmKqME8fiT2Zk7vCuIWARZ13s3MtWYppIrW
w21FbPq0QH67wneXThF1yYNuyM69I+RnQLTyUpDFbO64sSU0tUZ4fVhALM91V0VXJZHkc7tG+ant
jPezVKV/PZ7ezhvImA4NDiJqwsjNayHjUonu7yLd0q6MTs5SZh8okbUHNZrdRfxllM0i1nJRmaON
FuZopgnZuUrpLHWELlgygg96PKW9OgaNGmrFNhCkt1iPIcxXvcf14qYAG/qGHkl6aqzV8XW9axav
d+r8ZCnJ+k5pMt3yklUDqNWEv01uB8IjsmvK8gKOsHWz0Voy+hQ/cISw5TzoTSsPnMg5EpvdXVlx
/IFboImyLXlKcmpFaVFHAbZgc2DnDXYQRty/Ok7xL3o6LCeHgHaLRpF6EwZO4PXSpgGias8xAEfV
Ka/5WHx6/PF2zwBRC+deSPVt6TDoDzitHcKrCPEPdBdraU+GmeGtkiI8PuZJ5w1Z/O3xmHtrSCNJ
BVoM1Zg+5P2LBFZFmS0kyQN9iTp/GtXKrVdWMwvhCv+LoWhiqFxtJLFbGFnFzZmjk0YKAv3OW5as
8PJOLm4hWnHnx0Pt1APQB6RaiP4IJfgt6JM8qK3khhQNIdX8Mgy4BVjTkJ0npCX8YpjSr+Rdxpc+
mv9FufIn0kioIFqCDn2/ntNMjQJ5fi7wuHYuFWJbvpUMywE6ZO/mooEv6vwC1LrtmWZRrEyGzSkH
1osCSCvJt0xVj3ATe3uDy/hnuEQyv9VLV9U1niGXwrUe5SVY7Tb/4ZSqdjKtWfkXW5/gAaw0vUDq
SZtlUxa5pa+fS7eoKmxfIFTcxJSHS43T+znL8Mcrqio9YGvtnTeaXcCwRRTBO3D/rYQqbtzKIHmk
cBpRblSwz0GD+5QZ0gfTXoDVQyP6F4cA4QORunJrgQzejEmxIlZTWPKWEumfsqpNPFwE2h+LtX79
7TNAsQiCCIq7ZEPbclGRrkrd4awdSCUaQ5Ag9PYJE2TlFY6cgzWNERWfzF6v1wv8yukgjdjZoJDM
hXSMKLO+iQattG8m3KOiwJgBibpKKwOGQ9xfPljO3XGo/9CMFmiirQSkXoVm3HQGDPM2q8GJGJN1
npY8/P77a0lKCZeXCgDggU22HBdIMaz6SEktN5qAHilyUEuRuLQpwwDLjN5zInh2SV4fpZl7E2R2
HHLSP9KVzR5Va2kxu3AKb+1QjB+h4TTQItqj522HPQ8ySpQBoPMSCm3dHqxBocvnIIIotcYaucjQ
NRTnLT02TukQJaEA36ofObv079pVmWu/7ZaxvRT5aogq74zNDP2g3vFZPWDpqlIqydkMuZ4h8BTq
UXN1r/TMjYRWl61CrbC3Fd8QDX1raYT2ZywUYDFtHzpfkWI2gVQvK6W/qaytU5E6RejC+ZgQfcf7
nYbJqg2Wp7WlVh+EsHufCjwgdz6+0WTO4u9/ybgqe46MtIJqX+jy8tpJzgzUfj6KyfdSBA6oQopA
s4Q8cnNVVtjM511uOje0QGqvWY3Sm9W2DuxyrvzIhECh5ZIKQLCIXukHz64TD+NN7p0Gi6b0SOxr
90MQgKFYiPwskJfNhTYZgzRy1di3XELAxC9i8AKwvo2k8UtzscwrykMD8o1yg6+eSo5yqtFmac8a
fX3bzSRzSm+PD+vOsyWuO9YHRgwAq8134Oot2sXIwlu2JPm5pWX8rKWzcqZg3v+LTy68QBlEcPy3
pe5irUIkxRJOpyXHJ6Nv0pM0N0f0HvFFNzUL4kGuU2ImRKu3ZcF5KUOta7ADMjN6+nFTR9dRVjKw
Lm3o12v64/fXj+K2oBOJAGab7zrk0VVeCS8yc9Y9uUUMoi5HDJ7GLP/9FxgzVdJ3vhWOu1vYLqWJ
BkmqSEK6LAkvndalkqubbf08dquhEYnGiuZmRnwkTLLz8nOJw2vlwkJvc6uxX6G92uNhTZbE3Xtp
B6kNbGuJnsLUxmwIxYNg7rSjO+snuWz7HUVUKPSjhIj15uTGNbR2BfpwQFkj1c5dRS3eS2IEGim/
l6Rj0FCHYMDFUHNTLW5/DK2N06rVANsYtTQkPJEzpI2heFjLtQe0n7kDfOPKa9p2GU52nE8fltWR
wCW02Ty5SjLMKQCPoawxOEpCLBcL8LXnHtmjPzHIzSKvHc32q9xD7HjfOeOIGSc4rmtat7bljVxk
kfd4c+1E5hxMHjTROaHUtnnPLG7opKlrKrRSXGHzM1vZc7PUzrmxUgq1Cj3tS9/m+rfZqJPL47H3
LmgqtvT5kefjgtiMnRvwtUulQTlcVZPT0Gj9pUjCIxj13mmlWktb8Oe7tK1kVAWddnnixZaaNL8a
ciuDZ8TnLqwNXKUqLTuoKe6l/MQG/xtwc9+1dZwPMaZ5t86qcDlNusLTqjV6F81A4fg3x9UXjMty
MHuuGqLvZSU0Fh4v7e6kRQDGe0T/eUvbwUwRFRVoX1xRFn7rhKQXZC9NTx717iVyqvLgjn97gMHN
MhZhNFE0IKvNW5sCCXFS4hVIfatX4dz4shbr5DnoG3l007RXea3Gj48n+fZhuR9089RBWgPORQ/5
FtfK5HGYoXXC3PHGIc/Oj4cSAeX9VcFQjnjGeFvwDdgUjUw7BKDQ8U1jqY0+zKGTeLjI9uesRTzM
zc2u+pBFVP4cqUOvzZyONF72pirYpLyf6PS+0RdndcF49AOw9bU1PsXzWj7bQ1Ovt37MMvngFd0d
DPIaqnoWshlbjSJDnaBcIYoR1LVTB9ZqVFfJCuf3VAjUg32zN5QqHlKwGBRyttC/WY8WPW1zYJym
U/t9auPrBkXr1GX6b0sDk5czCD7ytk0zb6taK7dlLUc9xFOclqWnRZHyvztt7H1r0ebPj3fL29MH
l1nE7hQXqPRvLbKwwJUWeh6g/kiZpY7nwtCm6JyFU+Y7qr2eHg+3E/MxnjjmJHbIndhilX+JdNsu
XZJoQiQXXVv789iWoTuvIbhbqVBO4zAs0P1N7YwNxOLjLZg91zgHenOmaAd1kLevCZqvINSBG1BR
ekN5MPMpHjEcBck59el7pzIcTzNJqbVUsjx9Xgw3aXA1bcrR+HCwBuKG2Z7QX4cWN9Qva4DCUW6M
w5IFzSrLHXCXru6Nk2xk2ctqo83n1ljuji5YM/i5hdJqwUDaVQdDHsrnjpe5Z/Ua7UhbbOc1+GkD
xVmC446O6eaRmxF060bKCgHOvrhVlp156aU1OafjTJZa5PWTNnap34+jzUdr40taTfLBI793ygjr
mBvldeTzxe32y9p0uoJHBnskyHrD8sKylb8qw9B7JoaSB99hb+sj38brRzqosinvhxrlqCG9hF+T
1esfKBWUsmcj/OJLXW19KimAHNxVu+tLAMNI6ExDgNk0DbRYHxsixzgI0yE/q7FC4pssheYOSmj6
lRbqJ6Pt06dKVeJ3RkPRFuOe1n28+/ZmTSQj8AgEsMSU97NGot4uu2hKEDpN7b/ktjffjUtWnhHl
6Z50IrgjebHdASnOYVYAsoZ1vh/QUtI0zB3uTcVmaxmFnH9cJLzTrUmKAbvY5kGotve+09TjBRSZ
9BtlqCoeMq22oWwVA0IQ1jTh3laCmXPLIV3IbcfQb1NdO3jgd2fJKRQgUOr82ypIHBH6pyPyPq0z
zl/nOu7dUorT18kIadSicHR+/Bn3XnmHDJWbC+g22Jz7VVWbtpD70o4DGGIYnk4o3SjF+HUxQ+Pm
hHiQg7POPKyfW7fMl78fD763k8W5ob4LkkY2th4ixlgJoVa8+kJ6VBi6RgrilooCy/oi9eZ6LjCb
CtRWtc4RntQv9A60j+W4xtbBmyyO6OYmFQ51QmMTfXewdPerYDbGHOfzEAU5NQ83R7/gE8b28kGY
vDsKMhxAe3mUURu5H8Vmhe3cplm0JI32NzTSL0056388XtOfVMLtXIByIfqtiILk1sZEo/DRDGVC
QptQJXPNNl2/15OT/aU4gkqZrEn/Msh1TXGNYkEg27H1J2c4z3C0nekGQkBpdUrfPR9EisO1dReH
benikkiguZoztrMZZO7eH8pRGPtW2MAfPe9i272ZBJgnlXIn4cEWVJ6LHn9SKEzC1BvHk6Z4fU7n
uLMvVV+k87lt1yn0c1Pt/+yGurF8SR7TJyXM6m9RP4TPZpXbhU9UUB0ZhuwcUDSsSTJ+FgvexFQT
BPe8NCTQWFI0neem187xMoV/q3klf5jL9Ug1f2/TIKYGC46HFPjsZmuyaSxpROY5UOEsB4Ya6qU7
QLF8/3jb7KgegM3jTRFqIUQy26wYYR0ppiAWBUWe5rYLgyP+Foem/qVb1SZzpSJEyhCeVfRNHSxl
fpEWrbgiDtSO3tpQHHrVliqzTmohciAIgfPX2DLBCWhqaUd+A9oPv2gjt1s0fMblTySWrO/tmPby
RZm5AXzTThuMhdei+FTZIZ7Obj8udn+dUFZwTtVQ4chrQFW03VWGAXqeZt1or0tvL6u76FX1BDjO
idxpVLJPYdj0UqCkUEL7rlC/ynE61JRph6i9qCAo/rL432X/7WO4zCBX28g6dTXB0wmaRRN9OljZ
na0s/PJ0mksCK7p9t9Q1q9alh88pL1ogN475OnVdeX08ys5rRUuR7SHuMfhTYtv+Eu+MTlJBFqeR
VKeV/NTWU/NklkkX5GtWvMKS+eJUofLn4zF3YiwohiAmYIbxLm9f5H6sOxXrL7CCKebWc6EXt4b2
sI+Q1xGHee/UoeqOCBXEMCFmcz898INp3qxAiZam+lE79vgix9nyCd8P510YOeVwED7ujIeg2c8U
A9QbDdz78ZbQjoCaFKAHQm1RXUVbagzFSnuictU6kB6gBcnpl8fruTcoQEVa79CNuWDEev/yDbFM
z5tlAF3dJ5JyWif1uxWvnWsuNWKN9XoE1t/5fEIUSMhlIxRpbHUwGivp4LXQvxjaaiISj8RtTt3Q
0L0q0dLT48nt3GO66AHy7ZCiIo67n1yka3UkNwIVUjWoCch49AEp1A6eWHGYNu8GhG1NgCQgodFG
vB9F06Hx1ib94lamyXKeO/QE/mPVevbkjLIeo5do9k+L067VqW6ryPQfT3JnSeGjAsUXXl5o829e
eKxYjQ6lFenWTHrjq1aXXgYnmtxpjYrfHwqVLR3qKQr9GhJz9zPNuyWN0Q0D1dKM1dkixX3JM+In
byqX5OAKU3c+HmgwMGFU/8GGbYXVIWWakrpqeWAhx1yexlCBIGmusjG6hjG2ppuQav5oByv5KymK
oUBeZJwz2m65/k+Wpc0Ld2+9+loL1+5UZyrSz3MUCx/IpK1cSNeUkSF4g1Rw4HirvPd9910ZVflv
zY7MDKJdOn2ycds68mnemxj9aQwcCPC5PEWK/cuR0+eBMsIsZUGdOC1K+Evth9iMHFzOe6MgMct+
pGlGvUL8/a+j8DwZc0Sibuhrfq0ne/UcbVn9x5tvbxSwuVQjiGJ5x8XZ+GUUjMGixNbGPAAq2D8n
0Li8rurn3z/HwFb/N8rmJh4ahpnULg8SA5iENpvxWTUb+WCUnYPENQF6jEgWBYAtdBTIO+RLuBtB
XciSN2kUlejSVWcd9OpvXxngIOig0XNGJZta0v2y0XGeu25Ns0AJo6T1SDnaU2gW9scRu/DI1ybD
OqMLfNWsLD7I5N/OkmGRUxWqADq82c2+cAgZTXnWs2At9RK7p0R2NX1cglgaloMM5+3FKIZCyhTH
AgHa2QwVIwBXkprngRbDibvEXdoN59aa7cjLS/jkP1RrhGKrF1oY9PMChfPx5twdH3EFSoTU65BZ
uF/lpM0mmtascl8b5ZO+TtFr2PWya3dGfC3iOX0tGkc+w93qDkbeXWRUZWixiSO4DWx71eqhl4qR
V1lZvRovhO/w7YzItdX6aN++PYOk0bxA5NNEK7yV99MspzofOmT+g4Rs24UFGT8joDFcHi/m22AP
Jh/FeSjRYPHfQE5SrZzoBpdQbpG1K1HQm43Ch5bfVe4YNlyuTdyHLybVmaPO0k7dlaHFjkUA+KcQ
8P0EWzkqh07LiqCCNf0lrNr5Jc9TUz4VSEz9iHtj/NB3peWjvD88ZRq+fl5W5lXumjZeY//i04p0
BedZW9QvNjdeBOQ6hQaeUwCtPzdxYd1iI1Z9dGDjz7+/4tSdCCowyoBRttm+wJDVfjDjIgC6niO8
5sgfFkjPrpPX3ecWC4uzBVbyoDW9Ux4RjX2aIIIETvC7eZ26saHAW0RFUI5VfV7MCMkFxZjfTzaO
KoOl/r00g3PJ2h5hxBzHagojRx3jvQ0NxYwiH8UV4Xh8/70TaQqhxltZ0FJFvwyNrXkpwN/T4+Xd
nalQoMH9k+yT9uz9MJJuR4ocGlkwO23+AdvV0XFldXZSN1fqWDnPy7Q8gzuJT7aZFJVb1ub0ZcXh
8Ai9/DYG52mjBsSKI7tMvn3/Q0J16vUBYmyA4Uq2urVmTd/rDIKl26CBeyqV7Ogw760wNU10vPCr
Rm5r8/5QqVYao0vzwK6k9VWfGjPA1bg9KFLvHtxfh9nspXbAP2gg/Ah0LdfepeT4AVqD2rcZfc8n
p53av22e9aepA5TgZVNoNu6QJWPmteoIsfvx996dM+xyipzErm829kxlNSqakM/dOUYZQN4K0R9N
osHxHw+0+zlpzhJDAHZ8A+qM5Ynr0+HZC3W1ORva37qRfMcZTPVKB8X4x4PtXMvQTmwRSwrE+ZZa
M/TyHFmZlgbZpKrp50waoefVPaT+58y0wgu2CdVNlof5+njcnUnCoUNKRFwWKCWJv/8l8Ov1Rae/
bSDM3g2Ap8eVnMELU0pmiZp1T2o5jAfVor3zykPOWEQTdOC2NxN5+lgnLWVqs5wozLtTM6nNsy31
UncqMDT8uMrqqJ2jeo3Qpy8i2Qo6pI/6czFFvf758fx/4hnusz5UlYjeEOIRBpPbVnXX6D24uy4N
mrG0PsyVnv6QHA2eOyCi8UqakhiXPJaSF+pzdXN1eis5kRIPvjl3yedujelNoU9yEN3tfRb6gpDT
ubyhIohD8MtnQbdEzViXJLBBer9A0a38Wm1HQIBV9Bxbw6EokjjCb5YBhgBYBMjw4Jk2A3KH0/JB
v8bWBky/4rD2x2TRn1v66JfWMhu/iTOETRa180y8bz3cfZ8yKVK+Eon+PosPmCXdP2Bj4rNsUf1o
5w+6TlkqqOJsNPx80KXibHTO8p+mtRN/HPTu5tRKNBxcLTuBJngupIOQ60A+yNlcp9GENURW0I2L
orDw9bXM/dY+K8XJwPPmeeyd91pqHTmyi5XdrjzVIkCX+MNSvtkk4yCgatsaHVqAcohmSd1br85a
HfHbdiJZonfybypE7KdtvS121MIht0PY05AEGCNqz6uyhP5S4ML7+EjtDQWsldI7JB1QMpvIqgSo
gzIr+lrOOsHpavp2HZGccsBvFSOGmI9H2zspzEjYlgC+Jw+737iNBNm4i6U0KOQZ57kkUpHpTO2r
sybfV/Bi/r8Y7me/CSMyvAu2WyRdKz1p1TRQu6K50b63/XLS0N7o8uyUhkZ3EK7vLSYfDl1UWno4
JmzOZYlMyqBKjDdOXRzEU7ieeqRk/Aok70EgtTuUIK8RuQguzWYj5sq8SAnq6oFUEEfVa6mesrlT
/uhxlzpYxbd7nqYE7w0FL+43mKz3H63rIsdJ6zkLELMnJCZZPqk9FM/H32rnpWEYHXtS8L2izqXd
DwMjwmTjqwzTolqAa252IQPTT7UT2cgUaPZ7RN2ai4WCpysps+6betsePOwiyL0/3uI3wIAm8HdE
QeL+N8xpjx/FQhBsGAMbhlv8Oo/S8pzyvb2pdmbD5T6vXAzMMGhYUuvgNL6908T4NGdhSQE4354P
uY9MFPZswiV0VVLXNNunzO7aU0Tf0htANLljvS4feitLDk7m7kcGiUvZT0PYZFsf65VuQJ29YPWL
uD+tqK1fulLXfnvXirK+IO6ybYmAxa7+5aUEJ1smTYZ60xxLIVA6RfamVrH8qGulf7GUgtdGn5ew
E2jx/VBMFJX/vmaosK+uk2X1596Ya9eSVwdC2CyfQYdOZ6PvcH57vJXfnk1mCYOPAiCQuje7KNLG
sZQ0g/AwMpsF5FcaflwROet8qW1BHT8ebe/LUfGgZyhkD3CwuZ/oHNW5hct0GoSYTGkuZib258bu
uyMBxL29CZgVGYz/53xuxkksGvdrUqUUBIZ2RJOszr7Yo7qOyGPY8xPtWtJ+fl4eubmuhQdpzd6a
8uJSXKVN85bybVhJWFRllgatrBZBkc2z39tGfu1X7WhBf/o+b28BAjmgCorAZ2xrkpY+5nXvFGmw
rmuTfVSLfsbLRovWyFeEJOEffAdpuJrhqIwB3BOMZ6Z0UhdfA3mnwUdBycxNbL2OwUziALAQyaun
2ejs7pqva/dnP6s1viNDPSK0uIQmgfMyJ1dZHrXQXRc91g7utR0iB7bMJPUIE1PcYAnvNwm2bkrT
jWMaxACy3jVR3ZzxJpk8qZTjcy0VsYecTeslKD282MaEwBJMmn/sPgbep6A9//tblm4/6tnQGCjD
qfe/Ju2TITIMVEsBLfav8zpKnlUU1sFls3cwxCUKsFWEG9sSHZq3cdnbIB+KrBlvhtVKV6TI7KNC
wt7OhC1lot7nELBtEaXraI+VYiKFXLeK6cdyYnpdD//TySPrgN79Nnyi2g8xDNEtcB/wM+7XjZty
guaCUHG81v0LGuwKtu+UNmc2or9q9vJv3mSa2fzDs8xSbqKMIZtR+UPhj+6yJn9HUmgZT71VjvpT
rlglLqIUzRs3xxcqd50yqxAsHEr7nZz1sKIe75m9ZabXJpRCiULegvn7JJLsBcXwGMqRb+ttGMSp
Y51TbO4Opr07FHQn+nuMiETe/TLrAFEgnIERriCCj76Sy53yMqG85WG0Qqv48cT2Pio4dkpuoGB4
ODaHIcbGRLbQMAqiXtCrwEc9RSlwBScJ9R8gOo+wwruBFlOjdi2SDCT276en1mh2U5rDpSac1NzF
rSR/0npdr6/oeK6ZN1UUFJBaij4vZZw2pzpso2s219pRzWZnnUGjGexjh36Bub1nO9M2Jw3ZLMoo
6+wVyor7CyiE9DqWU/P77weVelFLp9aHyNJmJ6v5wKfGNyYAK61eTSdtT44FRS9ToLQ8/qA79w49
YZIASBkGqMLNUNHU6jFURbZPtcqXoujqcyiHR+SWHfgXdCIUQmyOpZA92nxGbZmhLsPGCEx0QXUX
K7H5Bx5Qyl9go+xXTSkrfCCmUC2fhmqskUvUGnX+Zq6cmhNy4PWXqjXN7MtUp1MGEalQR4RG1am+
pqAfRzcl0W1d7DIygf6xrZO+1NirPl6qvR2APo2oiQqKxlbpGMtyrjt0nAPJ1DDzbWzFRcQ5u2Zm
bhwc6p1jhnQbK0V0z/befpViTLRRnZI8qJCzflGkobc9iqH112SQ5rOmh4tycLB3J0dmTcOC8ifp
xP05i/sVwY+CYFc15OVl6HT70khRD81icA6i953YTOjkY2VDzAn2YvMw1Eu1jtAD6RPZUfJeKp30
traZWV1ElvoC9Y6q3Jo25xqm5hE+eG+709dEuBZIEsX0/+PsPHbkNto1fEUEmMOW7DDdo5FG0ihY
G0LSbxVzzld/ntLiQM0hmpANwzZswNVVrPCFN6zGRpcKnEfO2DFSIEd8ttxjZ8Xdzgy3FlPayvCY
c1ECvbhdzNIYtLCT/TavzmvbBwNloT6sJL/sxUzO93fl1lYhOQG9AnfMJlq6HUtDWhZV9S7DTc1O
jrEeVY+TIj5U+lAeCscdd+SFtobDJBq3E5J5kiP53/9Iikb0i6oRLN61ADt3aHlnPou+0nEEHNJz
blh7La6tpSTPJvpC1YEi9qrkQ6OHdwiZvauInA9L2PYX/s0nTy/39PO2doYs9kgSO7oRaxgsORmK
LAC6rmo4hI9aNdTHROR7DefN6ZAp0lShIMdhu10+MNp9b7rUlLpZOAF20UgmVZ7pLzgqfrq/MeQm
WyUGslcEVoHHAtju6spNhxIgVZWlV7fplpPCrUiPLHLfFcqSn9u2TS9ZHao7zcHNVfR4uyj9c0uu
z3YB2K+uRco1UhMiW4KcQ22q/92f2dYeBBbNE0nLQGo23i7iBOGr0SHeXg0xANOpGh8V6fkk5qE+
KFqxs447o62bgGZdtABb0Fkeyth6U2X596RO0+eOgxdU6EQe709ua4dQT6GNLaWKyIFuJ+fpM+SM
QqTXeYCs0ANJCJQIDqsoO+1wf6jNmWFYAsBIxwNqfefjm7ugj8xmNBXFO8WGnj3oreiCOInVYxNN
w+n+eFubA2Y+9UOQoBTDV9/N0BfPKVyqHPjHZid0mqprKEWa74+ytYCUo3mnEECSnsC3C1iZbZl7
fYmKnDt4Rwsu73GmLPgger35D9+Krgb1Rv6qvco4XOqz2WhzGYpEj09lGEfGQZmW6YiW9JDvDLb1
tZDtYVsAjYSju7roS7E4jTDy7KpE6kADOhqD2EEjWl1o3Tllu4dQ2bo/qNAAYcCSjDBErvMfNz2o
FOgrBY/Y7OXFpybvWh/92vgUV636ScWw86jHyh7CdWNQwkSJpqXhLjtnt4OyD/MmlUVpiivttczQ
L/azzu6C2e5EYCs5TnB90369v2U2R6UPJfWlqIGtyY+Ko2ND4izJtS2wI4zJnM8Z/ZgTnjPOIxIg
Be5Lpfb3+xTwD2wIKjf8sX4KqsFbhippGHRu07d9sUQfEi1OD7k+mTtgso0jQb7PS0CayNvzuwv/
x6fUncj0hhCfu8mJNPcU2ln9TqQcoktpk9LspBQbG5X7BNEsqGcwJdZs8glDk8yIQvLwNHO+1VEd
noe+bs9WPCqtT7913Hl0tj4fmTapGYKHaIGuHlUWcSmGARtGuHVKEMfYqegmMrtGpA+nAiR9YKr4
CN7fMzLwWD2vxKNUUKRhHx3n1aB67faDja36tS606tnRprekr/YpdvDOdKI6Ps+imM4TNlAv9wfe
+pjyDpXqfASZ676NVjR9CjCF4iLyYEmABQX9/HyECjXYdvgfviU67JgcQ8YiKpKr8MfOASYQRjZl
omvviLw/zb0wP1RGFVEDK6FlPUcgm92dZ2njmaAxDfgR6fTfei63Y2ILi1uP60Kpk30N2yuyJ1fs
AvC2RoFbIhUBQUTTSbgdJbFrqFUdde86t6pDOstyYzUUO5f2BsAFGhslIGS0sM5iRqthRDZWyD+n
18FoS8/vUA754dWV8txwCpMgRfqi8Fv815B46GPzIIRpRYclBnOiOka3U1jY/jnoT+OlQGhBVe72
53DxljkAR6ILA9SHGMo8KDA8f6Mthf2l0srqa4FKOJYoSv6Q0eM69GndPYkJ1cn7u3iryAtDgzSa
gieVpHV4GnlTxsHVyKaz1GpwT8/zhy4c7GAZS6NkoTLvKtJ5+TQ0o3iYS2t+h2Ky+hQ1c+xiftP9
PWFWVrQcgnIavkSWq+gEC197KUrqvE0a/cxQryFvS1of5Vb9PCZKvXN//C55rC8Q2euhlMQ9CQj0
9lO0vPOlyNiAKm4B03ERDg0fe7Hz/LjUJfYUQ5xF43Uy0lKD6jjaHxKri2ANW9Tyg8mptC+aJlBY
d93xlzpGGVYGrT50AYbt7VNahSKDGoocst9gjeech2US72Nt6kzc5rvqMSzTRfXLLhEJ7JG2/Go2
pTafidwwYKC/1n2nKF1HJ0rqzWd8FmPTL+idRIc582L3obDsOT7kmiifmzyHmzdHyO1+oQhHKAn9
fDkuXW+Kh6kuhfZF17v5BRPFdq8JunWM2cuAWgn36PyuvhqKT+B6LJvoXEuWD5ZTp+8iIBY71+DG
nYuOCFarlHLpf6xFtRBDsWcxG6hc2vF4bA3359xG3Ymso9p5qjeeFapjUgTPwQHvFUBFpOXgIGUB
9zTPEKoxozKZLrnbZm9VxC4qv43yArBOjR/JrCWxsROibw0v23OAsRGHJNK83ZRicas2o/BzVahf
07kGJ5TUbXnSMM54QCnPPje4KRz1COzs/Qtha4lR1ZA3AacPv6bbkXshtHnOctoFajofE0dxD5ET
puey6cqdS1nuidXJA+1N2QBGIVph6/wRaZ1MjdtRXNOl7a6q2jUPrZvnQd6K6QUaTcFGN+ezE+Ho
6NMd/nuyJqUMirtcMxSzCDpvp4oZxohZuQrjdkiPEIOW09It0Ju6Nj7wZXcWdiM6ojuIsI9MJknz
VqPh8V6iitmElyLx0MdSrOGNiy9I0KjNfEhpOB+jURUv97/mxj6S2mdIR1KTQuxg9TUptKSYiifQ
CxEVebvES3sGbVecMqVK/k0qujE4RkVceprY+bgb06U2QNGNIg5Jy1pHMgq1uilGOlx6FZXXRkPr
Tp+i/j2lD5Q2BtGgrZruAew3dhRB/O9Fpt/zirBTZ1jy9B5syrwX1dFbMvWQIrr9pdaN7BQvWXWe
RDEErQPia5jK/p/7q71xdohDHfQkoUJJ3Y/bDVU6Q5JCI8U11klVQtACV7BFSJPtce9+2rhvAXWq
NEO5nEjSVkNV+TS73pzKJttQCh+32OFQZsW0U2bcHoa6CjuWp3Et1pG0i0v0AWjQGpci9/NZ5N+L
qNzzlZC/dnUTMBuONA1nKGRrCI2Qsje8SvgkRp71VLm1d45bQ/db27MO5bjsdes3p/X7OwFNoHoq
P+Qf4bQxYkHlFYTTRadU18Ttso9TNux1W7ZHYUoktNRM10JbtVB7NcVy4dq2Fg4FYlYt2Bg0aP7+
VaQ/4UrpC6mMuZ6Nk8CFBwAUXY3R7IQ/aCWZV+m0sJ5HBTj8/U2+NSvA6DJkAiUHovF27aJS05O8
BqqWFbniNxU47ajZFS7curikDBq4bDoEzho/Znc9xH2AP1dTGMpbzpRzSBCLe7O4aeu3zuQcuFaK
QNOmvxftpndNaQHYGB5nHLDb+S2KB6ssBa2pLbQw51LNgmRR+vfwC7/eX8mt68Ii6+F0yXrHWr6Y
rWBMxGzxFZPd4Z/SKmpmFrcvE+DpnY+2dcC4LThbvLTsRvlR/9jwiTcYbtxhG4wjKv2Ixrt2epYF
drF87qLuy/15bQ5GSQWrTlJtHvbbweDru4qRmtF17EX35Flx5Oe96p4qHKCPE2txuT/exo6UEQuF
U4r5uMXIV+GPycWLqWejUaJ4kyfzCeTjfFmgnR7uj7LxtVg8SBhcU7CJ1sYjcZeN06xN0bXXkaef
WrxobLqCb/p23ANPbmx+hIltquqcMFj7+u2EbBXnHkxVoquZZ555TdQ0Sw720jcPpat4ll9S7Dw3
bNLPXr3YO1f+1jzZi5w6uhbQuVeZcmGUWuTg8nOdxqxJD+GYax/DZEyqgxrp8+n+om4lwmQNcJjo
dtLPXxc2lEyEhV3bxTXj+x612QgPqTplfuJ0ymlw9PAh1rwXqXzsK1bhBTUF14PbpztHcWPL8lVJ
v2Stgy202rJo19dhkwz5NdNLcSkQ1gkmIOInK/dIoIZkL1DZ+MLgJREUhfEui8irLaurpWLWBAjX
0ZjU5uC4cfRVnRS9PThaOBO+xPa7No3iw6xD5Lq/5hvHRWL+ZIJNZIiO6u3uqt2Rxzw082ubg/jj
A4fWM0FhtyfJtBEBQodzEL0C2cwDuJ5jvnSWAp/zmo2DQO54gEQLOP5YtGD+aoTNg7Zp84f/MDnC
IbJ5HlJCo9vJiaRCXq3RiqsZqu1jbjb5pRmTeic73Jqa1D/k2ob7xgt1OwrwT7NKlbm40iOyfrbD
oj+EmpP+41WyZjIIlKEO/ZjuQcW3vhwSxsSWIKsYfnU04V0DMQyjgvp42h/TxonR8NTHHcDYxgUA
YpOgXRZVKW6uljCkBA4fKSuvqlGVqg+Qx/inSdpywPtSUOO8/8E2TgIiPpw8qtREFIZc6j8u77oj
QhuUsLi64aCLgzMYEV6gqj18bT0tKg6OAbYxwNS118BHzlNpne//gI3pesSe6HiApTLIQ29/gN4C
nUbIk36OQP9UFe58cozMfCCRU3eG2rrt2DEI9gCaBuazxpOYoZayQ13GWib4J0tvpqoPKq353kZe
goddbVXLw8AVhdZGknaSW6G7CYXsTmi+AvE73Fn+jYsPHJXFc4ZUG/jq1cWngJi3Kd1kxHB1dbDQ
JH2DO2GPIZn0KoeUvXP5bLCxsA2CHyzpDlQ+X134VibgH4P86L2we9smtvVMzF+7J+xbZ2KESJ8W
n1qo555apKPtq5HZzUe7qtGwHztHTy6zV5uPQN5Rxfz7nQACGxg2FD3+vtoJuV44hV162dUu3eIY
TQoirRpSJ1k7KTu6kFubDlUVXItk4xyO3O2mU3Q3m4gzUDAw4l9WaHpv3KYfTgYFwU9/PykKzb9R
NtzE6ztjgqATxrqVXSkElIdZjWOyKnTqcn12dvKQLZAg+Bd4EPiyST79KjVIlMGao7jOr10WJt/G
olned2O2hP6YeulFGz3zbDd1bvtmkiPU45bWcewoqe7s6deLS9oA/x3NBp443vXbxU20QvGS0siv
taGNZlDEWZ8eQLlJONusN3tqo1vDaZzm32meVPm8Ha5M+8FVI5Dfjrwuy3TOPs+2/X0pIuOvHzd0
27j2iUOlJeI60Rv4DUWIiP1Vx4SLSzJcLnWZ7ZG65fLcJuOMgsWX7JUAfFvzJQFejsbgxvQmkPH9
xD5RH0okGL6hH2GKQI3s/jioaNXvfLXXNxENfNpA9JRArADZul3GlLc6qRNM72PVrt8uTpG8G9uy
fWvPZi3OgxFr+un+0Xj9nDKiTeZMrZM+/to0wykbEjPLpFwTC+tATSA/KJWj7Vz6W8sJAQrCpSyN
U1O+nZdRctm1NOyvbZ2Jh6YsteOc9+7bGHu2E6XR7qNUBf37o0jjno3yO+FjSVdHMYpJULSFLDZO
Ct1PQ47e4vWYLqNE8LFBIPfXSL/0ovVNdkLLUPgV3O5i55P+llhYbyXCaZQRTOII+sK3c5eAV3Co
fNMkjbMmSKF1v6nzMZ/9xahbGrSpwGlJOIj+nBJOzwteZLn40YgyAjKut18GG194tevy5tDZ9WCc
XacVMivvFttfotLUfETfDFoiEzW2k9t51hHnjao9K6gYHqvWNbMHESGxc9KmBbyGp8Wlg4JVlZi+
QCBW2fnaW3uKi53k6Xf7as0gqlxzZBvQvaLknZ/DyAsfidP2Kj4ydF6vqwRj816zguRNt+sKqGXW
cM1IrpWizP15jk3vQSF2eBF6YnsnvRtUFWp+lH0AbRz3gY5x1/PfHx4ksaks6wYk0HU5G5lD0eV6
BFEiHMTFMBTtMCIzvPNObl0KkkMAnVUy29bNuZ5F7jscia66K5Zgzqf+OW10lOSF+JFkIHzuT2rr
Kqc+Ist1vyV75Vn+IxgtkLYhJYYroWrc50pjGNgQRe6lszV752xsXQugAeW54G1+RWcBOm1w4hxw
7FFWHXrPAk+PiutyjB07kvrUnXhYirn/fH+GG/1eJsj+hNpCAEaB63aK/axUo1pSWxBWPYWBC7oo
mKZQfSNA+f6y8rahc2nO2tmi6+v5pMVmeKyXxX2HXZlCH6YQ7s/7v2nrzMiERlbOSTjWTYocxUi3
mYfo2o6x8SMVbvFsDpGzs+Ab3xYCDGkouFIUgtePp+Iq0FKaOLq6VhdenRFtGk8f5ie7UffMBjYm
hJKXxEQiUCWBKbdrjGA1AZ4CcmIqvRetz+ynDFH3nRx0az6gSckDYWLTCNBvBxFGpndpZ8RXuETd
gRCQBoC+1I/WMKo7D+XGKdRQPHBp5hCqkizcDqVHaTXXEupijqqGHv0yvhs7PXpylkX/XqgA/+9v
iO3xyK7ll6I+L6f+xzEcnEJXFoeHWcmQUYxj+2sBj+BhoFT5DvVfd+ex3PpciJZRzCang0a7+lxK
5Q3oY0To1zVqT6Ncm44iWbqdUba+F2xyWVySBh9rlGctFq0tYV1epzlDjLa3q0Op6FoAE6zayeBf
59SwFZgLRVH+TnXtdv1KFBtxMKEZHzXW/DNFjTLoeesepj7rg0pxkzcOXlPP9AT3fLo2Jgnpm12P
aLPUd1jdLtbsLhCg0SzD9m8w/AnAAPp8XpW+NUXh7Z2zjX1Cl48ijywcEl+srmu7MWaEmSWLQJ3j
EyYQZRf0JvCNIm2Vxm8KU99R7djYKjpFWVI2+nvSnvl2ZVPDWIoprvLrEillYA+FcZaONcf7+39r
Fbk/4KzJNYS5cDuKrViQEJc4vzatSUFbRATFqFYEAPT3BDG2hgI4R6iIbheNxNUSIojVe/iU5lcE
upbvgzqLMKD/Zn+NIeX97/60Np483QKhayFmJ4tzq5h0IDAzEwu/1VIfsydtGucmCPNW/xiHelz4
k66VKKqW2fm/DEucD2MI9OU6seglN7maAdA27lT0fs/FUvlDlFmk+KZiBQ1K09cZLaA9j8GtteVS
kVJR0plvTT+ZIW8Mv9lD49TbhxhTxZfCwDg1n1T9w/05bg0F+VCW0SX9cF2QVFJLn9Lc4THoCgtd
F+Tpfacys2M+GiCP7g+2db1QYuVhg/MnwZ6323PsELzNbdw81NGyv7TZpOnYQbXOxc4a65IslfGg
QRp6SorE3GMBb00Uc3Spk0GhgXrd7dgmkNnZ7MgoLBe2S1mby1Gt4/oUx67YOetbt8sfQ61bkFk/
ZqKaNJrEbp6cisRtTyPvx6/FiHEsqqPw7zurVEIlewhYCiqq61qcobR1FRd4GPTa+Cs2h/BN1sZ7
CQr/N5ZolTxIIRWSUbBUXNarz4fcSExXAYRPWEWW+ZKDPV9KHwK7AhG319VTtsSt44ehnnYBkjVW
j4GQp11FHWaJbxlFkQeO1ivz2a5duwpmYanv26E1vjhtLhwfSk3S4EaQT9ZBNbPWfp6XtPmVwkxK
8GBsvBeRWkXx4NmIOpwNtwZ70kZF2foKct7XTNPwg/fyNFSDqJjGX7ZauPi3lK76VbMLTz8I8JHv
h2EMP6SDvbTHkcpddbD1SSt9LxHDG2Xy2u5Ue4nx1S2UaTiYaS/qoMiMJT9kCPV4h9aqh97Hg1dR
cFddlreTblT2pRp7QO6jAtY+8OC1/rRakqsPITQ67ozQTrWzXjWtRiFpoYo7oEUXzHGZZkEXKs7k
z1ZHB34Bq4iv4pwX7VuYRhgV15mb4RzUlNOPHCVCVLAp9IBGKcT0eRJT+olbylnetZ5DG8oH5J9Z
/0OFckIIotWif9qkjsdLXpneOR8gi1wULInEkYhWSwIjVd3sGKpZah/VXJh4UJhCN7jXYkMJSiOJ
3y7AA7JDmcztv9wek/2oZ1OsH4WiNMqbdEyK4VMyE+gfFtfMi+elrNuPVVLbT+juidxf7HFqnme7
iio/a+zlq2ul3s/RXuaTN4Gh8/sYUP+DotmNcy7UOkf6cByGt31a6OnT2I7D6EM4BaFMbjWS2udW
Kg5LPgwtEgKjuTyoWOsJX6i8ekek/Z3soM292QTVaGOMWFGSah9SddByX2RVbR6azosfi3lsex8S
qPeVcuDoBt1UWJ9qz2oLXwbO7pOujOPVqrQxQ3OYElCg8tBMD0NUzrVfaG5uxpijtLnmdxQ2axg+
1dgdMjBR9UVLI7sOKh6L2ncH0f2vNtH/88NMQfxuMGgwBy3+8+oj4Gzrc6+EEVhMKymCrC9QW7RT
WtL+jLefeB5IqLAAde1a+VxMjW4HAj71Vana5aORIIz/XOAtvPhEbcnApvTm4TLFdfNpmFur882q
M75Utb5oJxRY7fIXjpZ6HuhYcezWjV7dr9S+bd2lIcKLhbnWKnTUbcUukVOkxZRkyXiQef3j3Hjt
j8Us3H/tyGRLqbmb6n5B5faHUrk8aCGKSeHjbFYG3n+KwLauH2pQk2pYqPQ3RoLQ+y/Q5q9E95IU
C1Y/JcPbVwBJzTqsox7pSzw9r9w92kVJVC0ATJ39fZrFA46iKRA6UGzrgs6UTO2SjTUa0LVXvp+i
ab5oejiSazV7nmqvZgWrSPYeCGSJLyHH3s4KCnUhPBXSXjj2xSEvxOJT/7JOuhLu+VJtxLEsH1Zm
FOkRvFnTOeNoKdveLejI1mP9P2nP9VPraTT95WeSNClOGh1LxM9I5W4nJGJEzxIB9XEyBk5as0yJ
F7huYn2XUrDL34clhpSqlwpo+FSsRzO7ypi9gqwnhU3/xouN8TwAfZ/OtjERadZePF3ModCOpapN
ewdn69uRQlIHIiFBIXR1booaeByoiuRqtXhF5p3ZqL7OuJdC6bq/V7b1fvtwSP8sejprbf7CjtUu
Wij/6Rq8/FTnVnG76dziObKzphshu6yVyDoRLVoapLdfsEonkToNjCyrz41n0Pjhi1d77s+cetXH
utX+10zVvDPmq6WUTCyDDimr6VDiXIV4beqOTg2VCHOuOQ5aCYOvYiU5zor14/7+fFVG5bCxV4DY
cPBo564S/zLT1W6e3PwaiWzgJZi8/D23lw3m0Eu6r9VQeec+bUue4nn6nGXDbBzu/4JXsRi/ACyG
SztYsrnXexaP0dnEYJVfEDZFgHc9T1e7jMYhq7zvg3CMo+tOWRCGxR5Z61V0Ky8a+FKUIoBOs+K3
X7bU4mgUNVforIbTUTGK/JhV1XC2Umd5o8fWvFfU+V2Quok75Yh08+nI0Sp7BaDCMmcGnuvQidSX
cPD1ESo5ztCjJQ6m0TU8kGHtlj6hi+RV1kWdXcc5ab7paVK+V/GCetGt2JwPywxz8WHokdP2i9hq
owfDq51PedvaI64RVfoNlED2T6aHYJbmiYfiOOilthzH2lh+FpOCtmY1hIAa9HjQMhz4mkb/zEnq
Ox/A6zS8byKKdkenhVZKlw2GvU/8Y1NfA533Ty2ENfnkBU4cYFSaeD5nYOh8UWIV85YObPqxQZ4p
9LXZHb/c3y6vrm2WEGEI8OqyWEqH7vajhapS44+KvH4F+CswCUUeXCQYdzbl5iiS4CotHVDzXh1A
1Ukw0VKz/Kpmnc7tGStPTV7viUi+BkMwGVoziLNQeLNeVUljVIbtDCzpdXHC+Jxl4Xgk8FEPU5z0
fH8tDKJMN99FcRdjVmct36LGMd4hmbUn3fPqkpM/hKIEISAKXq8AUfYYSiVDUBlxas5HnIx4QpSW
3rRqTIfUVdiTXLk7ccXWyadKB8OCP2EQrm7Wcla9RYJAKIaI4l9h5cMlUYTr+CSazik0S/MbFLHk
KUS2e49SvHHDyhVn0tw5XD6rbcTWqjhkVXG1+3l8bNRsAGcW4rA2eMNOm2hzKADdqOgwGj3J2x2b
KBV5n4QsIRrtUutUBPwK5AKmdHFP9w/HxmckIFTRz+OxgnQgt/UfVWPSCWHMKPVc59Yrz7OZVtcq
deyjRr8xqOqofFSdsNgZdGN+oLF09g0tFRBE+u2gjVHbhOhLfkUSu/tmYGx5jpse6l6sL84eou43
9Gp1haL3QXgum2GgoleXNhU0UomBTdOQP/rNYGkXu2lynysBzeJ4VvGSKZJjk/bur5G+2aGKwdql
tto+JBDbzkqxWBfKYZ0Uh1z8sFb3dIw2nlSXaixhH083zcnV9x7QDNKmiWclthygTFHf4uGt53Py
iDVa+YJzUPt1ATd8mlLUodDbyOaH+9tg42HDcRL3S84UTIx1cFS7wF0acu7roqf2o9pbz1hYIIQ5
5vB78EDZiVa2hpOUBd5uyqi84rcboLLrYqHtnF8rV1M+uWWL9ICVI/RZDdlxceZu2hnwNcpGOt9J
WLW06pCSbrcjtkNVeFnegVUN7eotOCJxzLsqQnfJSpN/sC8aT1ndVU5gFN78EnbJcIF/WP68v8xb
G5+PTMiLsDj859UjoU9K1uQmIJvcbuPHHEYiMrlD7XdKHu+8R5tLLBlp1BtJWNbg9TxTl9pNx/zq
4s90dETsnVFMyR68SjiP3dI4//z91CjyA1rAF4RlXl2PejRV42j3UGJF1H5jJGuBDZuYn6xhgGB5
f7CtyclaBKApKQW43q7Ss1rgd0UWu+T1OdXS5azVen0ugcgEvTNF/2FyEp4A9k7iz9YcpUwrUidc
8FKoOCnnJSw+DN40HWPTNj/fn9nWDvlzpNUygirRxEI4dO3ouB6AhaUUwCjAYUO7VzndHAoxKfyy
5dlYa2ToEGwiTyPRnNuq9MtoLJ+ytsN4aoqjT/9hViaSgpRFKemvSw8zrSE8fUFHJWrRXWOHw34o
3XSiNqxTG7k/2EYk9luelfYBSRjb8faop9TMVMpFybWPRB+MrjE/RpW77IQiW6sH1pfFg+IlzQhv
RxlbOzY7oKnIQi/Gp2SJ0uPUWcupWtq93O41/JPLi3eLsg2pK1f0akZhjyRjEYG2Nb1OF8dED+2J
6mhinoYERjkQITeHcq1A9PXLwmv6c1nmKNSmKb6duCTluU97uL8QPP11TUT+NBk6yFuc4pc8qX/E
D0PmkeTWdBNbkaGZFDn1FZTNHrpuI+5jk8JyI90kc1/rCuExbidTjVkaBG+UaNU28k13bi/WYEfH
yKWGHNdDe8Ysae8a3frMEvYPghD+NJf27fxyOwMBxYOLZFgSwyFR5weILmmQTWl5+vt9i4Ay+CAY
ADxSq6Vs7QmLLPmVCf3hD88dSp+Dswe83HwJyV4l3B8esbpWMabTHE2tgw9YHHr9MWmThWquGn2c
jSU5UeKkXYF6U3c00oXywdi3eDI75Q5fZuuD0qwh2CGH4auunuNmEEkR6nQDCuDSj6Nd082wHeU5
j8sfYzip3z3E2r4N9B52Xo6tywGxORl0SATW2tBBD11bMbwqu07qYD853Rh/kTzgncd3a3ryXeK5
oSLzSn0f7we9SKscTK/d9C+1CN8t9BEQQGxV1B+05QymZvK9Kd0zit/arhLDa2B9I7tiq3XtTIx2
3A5RJyu31Kdcm/PKDz2nM30wSvqP+xtWbsh1YA0L57f1Mqng2ujablp3UXMG48dApzXisTqT1YTE
yE1knosQNP7O59scEpkcHJyoV2Dfe3scoyoTKHFy3dBUMj/UmvK/dMq8X/h0RaS//dDstDO3tguG
xP8/3ipga6JQHzzZBu8ybcj8Qu/mH96i/4fiAVBXqOYg6dmca+4aJXQYjZEBAqQslSelhqJMqrYT
xLxaO7r42PEh6ohWuzQBv107Qa1gTtsuvBip7TaHRqnsc5sPs3d0stj7CNXR+XR/g7zajXJEDPJU
imUe1iGry7PVwl6UrQgvTd8/10aOpLFhpf6UoXR6f6Tf8fvNXuQ2k9xa2Qcgyljf01aK9VE8d8rF
nKDekczGVpA4iIQEcTVNPwBJLprf6omu0xkq8vmSolf1Y6ydpDgoqPB9N2hXEogbtfdvCBmy9E3F
1p6sdLSewR/Ql2lx9NaCRVPJwJRcUdtTMyiFdZ31StAJbkFp/Ku1mLAGuoD0SB+nEt5DZU3Nh36M
+9jXKatV5y7Vq09W3AqbUrce5UFSzwb+n0M9UCDjqf9h0/kzjuQK5sugLQotgMornpVEMS4eFo6L
b3eK6X2ADKk+Fjx52sEcTLt8ggMyde9BD4NdRvIPjw88RZXMH8x6eU9pvVYCt/BQ/m3yQmke4rSo
Cv5NDTdQ0RtTpWAj0nPkuOX0IcfaOPH1koYtXi+4MQSqUTmo69Hq7gOKiP27GumJHLEJx3lTR5n6
qW9t9SOUI7vB41wZnuKsrujqUvRGFmcCfICynfvRMCIb2fpwcN4aSRV9dsF3uX65TE54AGRcm6eI
EKgjJU+m5YBQ21T7eTOo08FLS/QPOtZl8BcxN9iHFWHkHngy3Yhxwqw/GN2Q9AdkZlXOKkhuy0+p
agq0joWi+k5aFf8oE9arcCnG5PP9Lfj6YaXMyMGCtC71iNGBuz1f9P7oY+vCvtTkryO8m1pBFA1T
iWAcRaz4uaWxLAOK5dnJ0Kq68hPK6O5xVith70Snr8o6RPQ0vyFzSJ8JHqHb3zI0neUWgOsv6hyJ
Y6fo8dcM7utJzYeQNbGm0xwb2c6r9xomK0flUobeR3mOSP921AjxntmyGvsyQxRy/MasTe1Qm+Vs
+aIeaO7YVHv/FS6SC0d6GXP6cSQX+mXRYPqio42UPbpJkrY7H+b1LXT7q1Zrwc9kyyiORXMa89Ei
7NxjadeQqlU33FmBjWWXgQV9EUCmJAfyp/wRDTt2znEfdfOCI0YUxNTur71VRrmfpIt3Wji+T50x
/jUZj5oG4nH4bwDUgkG+WvasIz/o88G4DFzm59BW68OSRmUwjOLr/T2+sZRQU4G1Sp16ZAzkc/nH
/GK6PHGcDNoFZEh2qFEg+9CpkfpY91a0M9Sr1woosKxI0fWQAg1r3Fs2KnEFt9G7VLryYWFZr9rY
vnht7OHnYIi9p2prOLJFnin2Lv+wWkOtMKVHSuJdEhHauD52JtULRQu8JDQCM1/2nMVerSTTAzRL
0Q58NW2d1Xhj3URWiEHKRQud/FM4dCGGKUqpfa2KBRux+59Nvuw3j6McTBZlaNkh27gmBJj9ICyc
QtyLlcZx+FDooWnhUavnx1q32z5Y5npCAiP3ahzZoyh71/ZLsRNJbS0wxD2CALQ2pI/S7dYhZjIF
7R/n4rba/CRm08nOQBD0+gjPrgAPok8v92f9Om1m2vQJyd4QSJF6h7dDmrwpeYpC8SVKXbt9qLU2
wzDbaMPpkIuw1g5GnzR1AHOzMHD8yjzQR8DCm2vkpuJTRa+v9a2qRTsjHbNuj+cjJ7z+KL8LCKDy
CFjWl6XiLryFSuNdaicqXvRyyv6Fx7uXOW/tMxmFQdkiIyA1uF0DT6+NttdT79JQz/2G+4ntO+Gs
0Hkboz3W5NaMkOiU/G52NhDj27FKw8OHC6LIpRui6WiLqH+Mq1g/3P+sWzPifHLZ0Rmhyb4ahVAz
zzHgYTMjpx+kPYLQebnINKcc/8O5wZRC1sekau16QvaIkk+GRuil1VC88h1rML5WBBHv+z4Pv2RO
FUVB6IiGODqcjNi3k9LdK/5snRvecKnAKBO69UWhZaOZdcnsXmY8ckQAubd2fCxyB3xcrUJRL2gv
7M1740OaNDIlY/7/ODuP5biRbA0/ESLgzRZAVRH0ogwlbhCU1IJN2IR9+vtBd9NlghU9MRE9i5lm
FoDMk8f8xtrwsSeVwlJWGnWCbkda1mPkVon2BrOhNPr4Q/4tOE5OAE7NdAE2MXFGmSflgYm0HwCk
hNcLqKrJQ6xGlv7AEC7/LKTXyl0OTt8Ntb7tZehWdtrsVlBp3TNDuiWO1syq26AHh2O9dWlvPg9x
AQEGNeAExqW2yuXRQ3kwfYydtP4ua0sqd+A/ZBEsnpP8Hk1TbJ33at0na+r1gWol+sEEkagFYPCA
XVa9ZpSgG+v4m6yc/DcKGsVniBuGCxIR1P6Nbg4l6kRdO76pzkJtX3et+64IPL1Cuxgc70r1e2Hr
Mw7cphd/ESyn8INh9sosriovKgXG4lTCaTham6N73l4L12eZDBw38hcYRgRtztlJ0lSVS9rZiu5F
C+l/0HG2/d5M8xBtzfVg6YIqTl3i3cc74i8F72RHWBszDnTaRg0+7evXDV0TS5NEbDkpe7rGFRUK
xPjPNQzi24yEMoGZPK4P89haT2tfiAdFFMqTtIs8sqnUV19yD7x5qManNx//uAuHgkYvwvDb5YVU
78mNza1lrXmDFJ0O2u9XrFjrpyWZ2/3Hq1x875tfMpBSOgGntK4NES6z1vUiBV5SlNMGqYO4TM3u
3olbY2Dc3de/2rzQro23Ly7Mid9UeUlIzlAStRebYz7G0ehJL1xnL0a2Oq92U16rt5Imyy7Rq+T1
46f9y985/eD4qkP8BH5Pn+Uk0qDMsbhxVcYRmg5kQDTQmz5MZW6hXeqoPdjgopH/5OuU8rIL50dr
peZdnstJOyjGasw3aP6kb3Fscj1XZpY8z3OL0OTHv/JC+oSaNx+dw8fE8hRivvbJggKF4pH1WkPE
b84CJS/RmO2G5hYgf3nfeWLY9cOk75vS0q8Qky4tTxHHnUcbmntIP75WF3rfpdZmpKbgwL9ReBpP
llGrbAtH8zOtr8JWK3ufensKZrzjrlyCl4IORC+MCuGWIcN9unxXOMi8kalWWde+zXruCGQ2FpoB
k5Fco0JdOGR0iyDrgy5DGfUU4OEk86x0CVk/9jhJYDnS+mPP6jXJwQt3Ksk8egdUaYACTjvtVYrR
lKLUbpQUq33j0TH6Srtd7tXYVNRAYmT28Qa69FRAOTaxffJQovfxFywAajVTl3rRVFTxodf6LN85
YujE4eN1LnwqZurMiRhJIQN3+vYyBN/0uW7dqBy6Zb8iz/RJz8pk19KTvbIrLoXqo7VOTu6qL5YR
41sfDWatCh/sf/ICUy6daQkZyVOlDcab4kql/uzFy/iz102R+qBQ5LteZqbik3+0YofaI1KCTpNd
A86dd2MIolud8deOYiuNj995a1QQBxrVjWYzHg5Tmqk+lIPRd2qvuRGc5qDQewPChpkFMp3pmQ1V
WYT/wwfZQJnQI5Cs807ODvfyWgBYJ8eHJfpgwlELp66O0Z8srwF5Ln17Gru0ilHhA5a//e//Ks2r
Ye0WS7DHauQM//RyHHZxP8tvjl1/+fihLuxm7C0AoYH9Z4B0OkLRLBp7iCSTtlm9uRNxUr9AEnau
TIgunFEOKJ+P8Qul6WnNurpWtVgdee+aoreHuFt+M3nJ9JzxqhMIEIP98+PHuhBmyXMI8oAtmYaf
3u8yF9JJYM1EdT+CP0lkPr0h+uIs31NNeI5v1l76vnbl8DKXA1fA6JXGtV176TdsNCMMaOhZQdM8
/oha3jt9W01ONKXG9GbARZuhURhV7sek/6nfeUa1QjXsujuzMtbbxVXQavn4PWyZ3cmVzC0HjJHv
S1/iVH5iWWMUwmDWRF5KHzYZMMLWrAkXZy1dQtGU8tMyrEpg9XF95aI7Bzc6yCwCrwBk7/Ffp5Rp
sE+lA77WjlynYfBpzr25b/F2d3191I3xvo7Nhu6yCpZlmqzqNZVO/AVrwvURF4r42uHdXvbpi0CH
g9KZ0gSK80kKHFNepQAsrUgX4GzTmE/jTzJPQztDLkJrumbnim59//j1XzhdaAGBxyf7pot8ug0p
BWcjRe4nEoP91q4k9k5RpleaMReCBcrNXBAoM5Bqn3YMKSlLVfQ8mgR3t1mEt6qPbMLycwVn0u4+
fqKLi21+D5sq41ZWHG/qOE/WssoXetEIGEWV1xu3DdD/0Osn87/n6KB8EYhA+YL25OkG6lRhx6U9
WxEdHDuwRCP36McWV07IxX2KMi2pMrcUnB/j+IlmVRhTvORWtJpzW+xctRJkqqLMX+gqIbnVrlp+
P+DgWwTMCtJHPMYKG7WVCfXQShVT7v/3N0wCTfTa8Pgkase/x9sMdMqlYKfqdXo30lSq/SkdkyJU
R9e8pvV6aYfSEYGvvtFmwY0er0Z70pxXt7cjrGdM6GNxE4xQFq8UQpd2DaMEMC+YmtHDO9k15qy5
I/RGOwKzWPmFYU1BYWKUpSXOf6ZzE3YcD9YqiCHExs/KavIPq6lYyjUYDZXeNEdePnthnHTalS91
6d1BU0KfnqkoLY+TAJ9mnbI28GsijEgFthqghrp2bq68uwvJD9NxFd42eQ8n7nQy79EmcT3AcJGa
Ce+3nBczDuJVyglW4gKtB7Hj/jfZkb3zYOKXvo0scBEa5kRD6+OteX6N80u2UAYwEFniU3xxnzQg
XjPNihy8FB7GohgbgqgNmLmpHHGvL1K/VkNcWvKvCQb6YkSbU5sQu1+cLCE5jMBgJDc4D+RM4JBB
3if1LGBVDdc6uedbFQIa4l981K014530WOmbjwKlYCdStGEMc9Ele3pJaCp1/90wFwUzIBQkX+if
blfk8dkzZhXTrsKyI1gMYl8LtbwDiM8t2efqlaLlPBfZljIJK6SVhJaTY07uxcQbtGxkNJ2zg+8y
7hc5vmvZjAdH7tAOTd04EGaL5uWS69fQiZf2MBQDejyMtBhqnVoFqbmhpLNRO9FseV3UGUn3WR0z
7U4d4x60pzYdVqOrB2S6Kj3zjSqdHteqar58vH8vflsSIfASmw7C6a8AX9fklpk4Ec7EYq+3+RKY
xlLeoOddhR8vdaGk2uTp8H2jzbttqJMwvtaT62Qzbde0X0wZ9OAQfpV5ulCuuMqXEijFAeCkhxLZ
bEfzXGWaPwDnvkexH0KCa7SHIRvzFwcz6T8f/zRmRWys42RoQ84D70XzgmncKc1SKLq6jq6uRzj8
KO/NbMexr0K8T3B96Ywy6Dpk2wOJldUYAGNTV7/ApvG+jQ2Vvng1TWK3JKaso9nz0iIaZO6+633c
dwidpEbum4mKAWKnTsMSxiP6b75oVe99Mbo1g5Td1laIDEySMFTW5auZjMr8OlWtXkA2rqzvo1qY
XBBKVqyACRr7rq/hp/uqMAG1mYpAu3HtJKTkdozjTSAYchwcQA9RI/5KvN41JtHCz+JE68K0Yb5b
+G4/uU8xHb/lpW8RG94po2jcw9yW6XPXqIv51mnGbPhdqVvKjSaRqggagm6X4l0g+2SjoynCV71M
jw+1VFJ5U4mqu/W8vi66IKkwFX7MhYYDHo0kvQoENGtS3VYodqCqMh5CyOhoFbm5qmgHrvK5COGC
WBh1ebNWYV0wVsO3fLTb+qbFHU3uE13Pm8fR1jL7FmhLm391rKZRfNcCUnSne0vb7JzGbLIAa9y4
2NGBLeyvZqarT9BM5zXIbWmgdjPk6xokcMR73+7psnHuFvV5Fu6IBEkhrM9AlPM6SD1ZrLsxTXCG
0LykbsLZHvPEZ+JlmTfNWK/v87xq35DD7sxdJ5omuVc0B7oeNQYMRRPhut5vM5F1B+Yo7fPgmfXq
ZytQEb8s9Xn7P85Gt9MdZRkDh4Qj9ZdYWV1qsKRRdnLEZz5wzHHK/HGw8j6oGq//pBiucCC9K+R/
imx5B0FRL8aXqrFLvNSEZ0/Sl8VQto8ihsn2J1+76tXGUB6Ei2Uu7l2mucm9Lew0DvK8KYaAnml8
23ZFA9W+UhAh7NWy7u/FpPfWzaJg9gxgSBPfMPxqbTA9usU5oEPyOiKOcNs0s+4dekxv7spJJAtw
MqurYWha8XiYRK6tKPW55fchm6faX9fRTH0QpsbnwWq8H0Oc5p9nr9XvEopBJRhSS5T3jcuU0u9q
dDtvNhQuclnLoIZTsTr5Tbl6fRz0BcnaXpaYTfsQfaw61KxqwJhTLdTJl63uPhZpzsEpqyrFIaBN
qiYou0w8upVjf3IRwO98C4kDNTQTkU6cnrUxd7niqFSGSQJiSRqptgY62CgrLPR6fBnUyizu1RKx
dLQjlvjVFGj9BIxLsu/okzvo50MN+ILygPdnXFt13bVJOX8p1rkZDoo2q3IXK8b2N5G1LPZFN9ov
ySo3EI/qyDHgtFeP0ETamhLUMn6XY7sqD8vkDZ+nasgGf6zQ5tmVbtYWILsWxznEiHeUfi/E0O9r
Og3/KKXdLICeZnNClEAYwndKa3mxF6WtgpRorwNmXAcReU0FNakXnhdIDfp3oC5eogaza4vqDjEI
ywwmT834ZIME54NYJPIFqWLEuwwPK89XkT0o9rgSGYcxAWXLp1WsvTFtSjOlFs93gz4OeUAKOAsf
GVvaCk4tpy9j1rkUm57ef8m72tFDWju2HWhWnUXUAOXgr3PZfgfpbuoHq03mMM7HxvRbOEZpIJNe
jYrOmMed6DpsLouFLnuEt6GT+doY5882YkVvQh/S7koBduGaQAN7YyBrwPzJhY7zk3HcJlNpoUXC
EWZUKPkwhTi2Af0xkGDlTGLPftcbfX6fI2B3TWH8wmXNTQ0YH3QRMMDTRN4Cb1PGCat7pbfs5s2h
26pz4Td2Lq6k2BeWgpe3Ua5RH9gayccP6q6OKBWZmVHcN1OIGEkcOHHc3yyyuWbDd14z4KCATDnz
501t+5QdVhsqyp5Ta0W4QVq7WCPxSwginz6+4i9kzSDxkE/egCJbC+z4gWqJ28RQT1YkrHJTLLSG
5ts8jelnI566vR2rya+PF/z/ZPUsp2DCCFCRNwna8XhJM3dJpxB/i+Ii8cb32qPh9WmySk0JDMVw
2r252kinOzGws/uVvibeNouyLH7cDKm2n9Ohgy1YWa3av2TF7Ob2Jy67qm/urcK0imf6h322awV/
3h+7ueaOcIr2j1bPbv3PUmHKum81YWT3Uq1y/b71AIl9sbgMEx8Vmcm9JZ4lir8umNz9SEuvrwK7
N7MCUwVvyXdALpL8ncF2O4WjsQzGQXEMod1IV5NG4KElZwZpNw3xH6dMbQF5e85mApjqJPlDP04d
+v7xaM0hEjkWJa5ZD++lnebFXk62J8NUmL0WJOiaLUHlDkKGKGODcQC8ny5Paa6PAAEUrye0IQJ8
OyzZFHN3Vi5sCDuuuLpnQ392sxpERte36BEUxaIhgWJkPf2splXcm8aex5+dVWNdiPv6kIZqixCL
32Uo3WEs2w63RQap+Aa4jKrvJg1yC0wPhGW+FYMhdDt0GLY77+vUacm+Mnsn3jXGqGyHL0PRyIff
t5avYE/d5n7OM626m3JrqfcdAtf6z6lG1SvoZ9Meg2rWzXqXVfiDMkbPpu6TWjZKGZTrurx1rVWZ
YVzE5WeJqKHyUzNE/ZjUhaGGQ+1U1hT1yPo00h/sRDUfyqUd1KA1jfl+7DRKznaU1k9n0K34WbP7
pN+LqmlfLdRxi1CvrcLyNZnqti8aEl04gaQdod5U6njAMQEY0OL1yVdZ0jIDAz7P96LVvemAwLom
Xqw6Fu9gJpwW1ZapSP1RTbXvS6wr/RNqDDOcU62Sxj3AEePRQnxpCozVzH8Plp0031BRKJcDo+vp
XrpNLZ5XEvF0h7iynvv5WKCBIy17vhVCGeP9hNb8N4cWgkcOq0wvWmxZd6paKN+8hf8E5rosFPaZ
I4JhSeMfNb1iy1e7uBhDVMNXJUfMtwKYgPhQugbeUNbvAkxYEpgI0Tx3zEzGO1uo6DGpC8/oG2Iw
IAIb7Zr4KUXLV2eq5Lvs3UFHbioHCqGCRh7uirgTxoEE3BhuMmQG/kFhnMBYyar4iaN10fqFZ3WG
39DexjHOzt4z0LJvwtEUy7fV0i3Y6ZP3NetTSLo2A27k9Mdh/qQ0Cg0mkrCs98lyVuEPrZ0h6pPW
qbdXAHiEnsIcKJzjGNBWOjoajeNMVJHMGdzeFIZoYn6kmT3AlYp/y8nV2lDTmvnrkCyYhDK2cZ/t
WMGaMLS72XA+zVoszMDI4sHag9JLCooOzE1o+Q6a+mr0bUb9XdpJfdd5kxIrQWdLZwmNkWs1QB4M
HHnVSPZUZzrkhRM2BXGYDJNFO2lAHOgFKrlw7ki+5VchAQ69uwtmNf7Sk+k9aF2u2d/mfClu6IAJ
MtI67WUG32ue5N1cJEb85OhZ1j3kVuPUQZJJ786yqT+QpvKWh8ZT559jvjLyQ50kH4Nca81PTVpI
9Xl1vMYjFibURv1Smr800BRFEA+tN98abm+OB5BN/f3MdMH2S7UCwV1TEFIZjeR8zxmI5Qij07YN
YUFoqR8b2giuvsur1ylrs3o/mcOKhEzCKPJ5IPF5VHAWj2/GuCnG3cCAKmHTiQUZQTOrX5q60r4k
5cIbg1rdfu7bop6+aekQlzvswvUn8qrcCUWtqG82CotPhpLDZTH6XtWidqqhjA9MuRbfKriRfVdK
59mZTa5lKmhnuNeaNU0+WdMiv68d+mSBkbjdQ2ezt1G+JJky4q5wA9We2xzpsrFdAtvAOjasLA7S
q4E82LJPUNmy7+pVy6ZwSuasfk2VXmoHU8u7z+mwVM6eb+t6j3QQliGwU3t8QpExmQMYD9P00CwO
QPteF44MjaxbCz/ZbHX8Mlt64ZutmpabIfHY7stCt5N9U9Gj447b5DQMpB4+0eXQ6r0l9C4PsmQE
2z4WuvVrMGep+dWg40MB4FrzmQuyeVEZpDezlPULmpvjT00Zsn8cp0OIRmAq6VtTlf/O+m76rcLz
z8NmTNCtm5ZspXYYFvMzI/jcDInb6uAr7L9XbuRehLjSLz88rY0/j/bc39VztfwhD56BoZXL8HWk
mU+cQFFc+hmGs68T7C7E3sgluj1JYfXVMfrmRxNr2Wcmx3hqZUXZ7Fp0EfGNzEb3DcmajNBPW6MI
UQ+p/9gugIPbWE3HOtKGqk5D0hH1CTenoo2QMUOhbXAnOyhaO4l9OXp2GpCRpl9LBpQOnU52dZCr
jmgiCbklDwHS2cu9rG3rNQVaHPuiGtBhS7tm/jO5ACzswhxQd6ZMeehUjD6pfSz1IErbSu7NsmoK
35AAq1+NRXZ0KXri2ab8wmSZep9PBvnhk5h7HJc6mVBNK1We/VqbeDV3dCqzZG9Ks38bk1prXmew
/9+AKU2Kr2T1jDSYlRJpoUwrTjQsTRq5CWqJxA3De5vGpfllWoNJFU3sUH8s49xa+7iLtW5Ph0g1
d7JtqkcUCrsfxrr5geqTLh8GpdO/M6SQa2CBA519Y9zaHLXO3zs09ZLZYdvPwGd9Wa6Ne4td22AE
PNkIMb4rsb2Qllea+IjW1acJzrXFJF2ghxv3ahzRn3K+23SQoUM6U/zFrfJ0DNyl7btn+lI690uZ
NV1YeLmHiwZC2L8qZ1Sx4hqsIQk7lEVoSDv2YtzOm2NL6Ljpou0gyc/qQQfZdtNr0rFCpc7H9L7U
nfWlG1GvPIDfZo8Dn56/0Xwx0K+VujMEqevRVIAKRBe/6CAeAWmG3X8gYWge53ZYlxtLOly/RRKv
X2WS8pQerCHYLtmkBSaaJrk/L4ZQ0qAb49X+Xcm+7V4/znsvVQ6Qr4Bhb1rD4E+Os94Rp2IxlR5o
fZKFnTZK/X6qnCXQy8K40ny/UI1hEgSKD3tPEEynIq7zOC2LnvUm+6nW2t1qZ+4ubhDqw6xa6Q/2
KNFAFHKqCHiNhn3Xx096XlLoeGLQztx6yBsj8fhJRdHTH8S6gW5fYu4dFbk7vYR4YXoI1tBOvyZi
cV4obdIwSCtABWPccDoGK7VJVREvM6J1S3qYCPehPibetTbt9rOPyxaWAVcO04MWPNCS48fSnIow
0uZmBDh2yP3J6vsnr8qrjpbSVP1DB7V6WvrKOhSpomm+Z+cNpPpK6rdKb+Q/Pn7H558Yno+mQ7Pj
FcNq3Xbbv2Af7lqI3CFriTymZfdezI2i6PpwS6rufCIrz4O1RP8Yhcri8PHKl74uJGXe+KYeQ2f4
eGVZtr3u9L0RQSx1P83DrBEVFrE3kch7nLT4mv3oxSfdYOzeZpSDUsrxembqTs3UtEa01a9+7ck6
dFsj25dx/RZ7wv5OUBOUF934n0t9WNIAPwFHcpDgJR0vrOQjJEk4Vij1YqcgcmsIZ71wyUPVa85+
W9fgdGtBVwAMBHXBYLJ5vBTJSJHnVmJEoB7WsMTT+QFBGvspQbJ0XxhMPkfbsa8c0wvHZmPTamiM
YVZ7dkxHe+nrYc3VSJptG3lD/Mta1GvOxhd2C7ARDiXjeQDMp8iWBvXQDB6tGs2aRCHURVnmJ5RR
+SDj1Wt3vZtZDx/vz/M4C4+HsdFGPgV6cNoMyuyhtzwsf6KloH2nWuiBz1aV7QfFFVeAK9tWP/ls
cHkAK3mQv4jpJ80grGR1xPAH9DS9GufDztZ/go+KD7DZzFuUsikmHK3blcbAvdybypWIdOHdAvqz
OBPMykj0jONdk6UFNmB0WKJNwnrXjSPXn50jSc7wIxgm8384EGhJAwX9S/IAqnO8nigYiAmprtGo
40fYrEV9YMY7RpY1lldQYH9/+8mr3cB7DgNdDfDkqYxNZ9lTZQ22Gom45mSritO/9yOsVV+b0u6X
h5I9+XRuVLApc0/JA/pYs4S52mmPg2wL2I5Y5dV+N3vVf+6YbbpneD1RqNk24k3Hr8FsZW8PtP8j
jDCtF2xPlp/aOOdFOLmN+avRSHWunNQL4cFEuZUhIUF/02s6XrFFS9GznQJeBqCLaFT7OVxWY2G8
0wy35mq6aN9cozRemMPqTGs4QSjnoZlwet3B5NTNEU5gRJ7tbLD/jh5S2bnrK4xXEAXt1Flx2HPz
7ptsXm+kJoUIi6p3st1/PtEbMsqhkwgZh1bo8eMrEsy9JlouXrSx9zGZd6SrSM5pbX8NQXEheDB1
JnywEtv8VM2ocqTM0Dk2I7NtHuPMlY+FJlXkZZVr/nkXoi9uJB5YRx7JAYNy/FBaL/HrQiUt0ilg
2lCJLQp3qxbalRh19kQgBmAEM7kFZAvh8GQd1Sk6xDzQZ2pr8QYLv7tZ3MEOsDuqrwAHLq60iRQC
ewUldBoeAFF3Ri4lZoWDqL/J2kUhsqrhYpeL/T+o8BAXCL4QJlyW2t7uv9KfEUV9gzFeees29vq5
cQqLxij9HmcenZuPd9/5QeANkmkx6ePcb4S647V0RHCQfq/K2zHVx/HGTBNEOBcltwEElrYWKjZ9
KZ8Bm61TU8qu8rMBB69Q5MCD/Ss/5iwJ3X7MJjjNoxuoTW4f4V8PTje8UuxeIPTRmwOmk4s+/BFF
U/+k17q1WrV4DymgPcyJmWU7+u9jpBvVoPkTcLYr98+lD84QBHjENg5Bluv4tyx917iKhjqWbqfJ
69AtWmBNdXdblsmy+/i5ry11sotpSBdQEbBKSZc4C+phaEMHtOSjYoDA+3ips2C7vWFgSxRp4Hog
6h4/VW/IDD1LlLgYZ+Fa4mBMOKd5FnmzLA4tljU3UOuv4DLPggFjHnSzse/ZnC+Qvjlec9azVlJI
oGw7xwtw18T6gmCceo1Htn2Qo0t1WwaI8V/AIKfn5NQUZt94S4ohi63I/LfMW7oejlStgxvPqMsm
RcFdjnhv5qrJNbDUWbKyrU2xssmQE5FOAWFGmjjW6iFgOo7uQps7Mx76SanCWKnsewYT18qGS+tt
CghbSchs6xRxpxdtbaC4g7YisA6/b7T4QZ/S4hE8se3P+jxcuaMvfcK/9S7IWqDrp3G2smePpgGm
2D0aF58HRSsepaq1V1Y5PwdbgUAdRDpNvXOKqc1MBARtlxg7oTf2qxVtvC/gXjwYavFf02i+F60u
pNwpq6AhnZQkZpymYtErvpdFAzlBtAG72WXZ02W55rJx6dX9e6mTvBLTCJzMDRx8agvYVz/P2n02
N9eMqy5tCPAnm1A2MHsA0MdnLB9QvELxq7z1lkYiZaI4ua8pRnK3VQyHnn/nSp54HkgQe4ThDaKf
Ch31x+MFAdBo8YQ78m2ntTNQS8f47q6ANmJZABVy5OZ1AEfkWvw659bx5ShaNxYnqRvV1/G6M+Xe
gEqZuJ1y+pVB46Cb5EutbrVgnKGcN22hET1VPCiMmEHfPCj3eNbpQB2a9BUjdfvdoCnVIfEtGKIr
Wjxe2Vva9kVPAxEmnyTQ6Edt4kfHP9HVC2vitoXBigvES1LUxX6i8/ZlZVx6v2TJegPVRCIYVNV+
C6rMF9yFQTL27kNZO9ewqn95zac/h98B1Y72JGHxZK9bKj4omRwxmJ/ypmKWKOIuyAvDvJ3E5HY+
wJsqC72kFMtemeqGDsSseAISnlG6AYYmJtS4uLPdYBqTZQ3RsJjjp2nV0i6odZs5hSNWXFey1EXS
d5adfq1COKtE+eaEOVJXm5LyTEk2bV3qbM8Wtx4agTsTND+ziSUNnIG5hx6XzQGl5vcxrbJbnFyz
KynShaNloQKIGDQoQbbcye0M+p+5eKpjSz52ytOkjszMrNI6dPU2mnSBi358RZ8jJjd5fQgzQH+I
hGfpH+dKqZJEx9KC5DoSKILu4sS8z610NyOPePAYC93hzN7uh2Wd7qre1ZDZGDFZDtRWz5lQqYxw
Yvda5/PsM1A8gHnGEQTQBvv7JJLVlV32C3rmUVta39vOFM8Y38MAyCzrpms68WSs3fodlGS5WbNY
0cev5Szg0JbbJEzAkRKxz3QYGqb5bscUK/IULGHpg7tPqEePD7zGeS/0BiX3lenHx4v+lZY7Ojy0
yKgSqRMh5UPpPcmXZtdbASqioOKZVevdc6HgVdtPhVncmdbsfVPy3L011hIlLBt00/PIy2fgLgYY
NcVgJk/sK1W5ib0F7fAVzMbnit38yGwuv13Nfr3jKke96+NffbZj+dGwjhE6gDbBP09iM1K181zW
ihuNbfqaG3F7MJ2k2PcEq0D25jUqzIXlUCfDhIsygnabd9I6zhIgrymmaZGNI94LjKI+QCPe9M0l
UX66bffl46c73wiU7NBB4AFAiTnjdLvw2UZIVHACjQouV1HEwz0ToO9KGZvPtHG6G0yh5OHjRc9S
E9SvoC9t6RbtGuRAjmP6LJp2BLm+KemUS+SarRuYS7HspumqNsZZwsBSSNqxCL1ZtBZPrvJxqOeE
8S9bzq5lH7p5mSY3Jt4Mvz9+pPPPRhfRhAG2CUmZmNweP9KmsTCjVukwci7dMMdCIHIGbEPiNcv2
oIq13cfrnYcPqilylA32xaV41lrXJ7cVeo/EyZB0nxA+kzctlgo3idXUt9rsjb7i1PWjOycy2MZV
V8Lq+bahp8PlsUVUCACnM4XWLD11lZoTCUONn7q4K3/Qjh9Y1aqstzpJuaU9p03Cj5/6fOOwLGq6
jKwQBYUjc/yWh06iPwcwPkodZT0U7YiFGgYTe2qJa4SpCx8UvgYtA5rD5HqnPa1EJO6cglPi2Ktf
8WrToylTnT1JVBWOzVx++/jJLixHy4Azj6jDXzrD8ZPV4KNrhqwcCbubQITPY/9jcovscWZ2+iyn
5T/7lPDZmH9tNiXMqcg7jxdcetx0aQl4kTtV7melbVQUyBCXcnBQJVvp/nz8fBc2DNCzjc9EN5Bi
ZDun/2pGDGWqULRqXgRoIX6YsJ5+XIpBA60BJqrztCFaVWPYf7zoWRG7PSPhjY1CFo/99MmiCJ87
7op+khSmlxwSi5zN90SK8QNQDaeAxzsrb2hLae+16OQ1Aa/tzx9fdyy/tWAsIhBEypPl0xqrQ9sm
lHc89H5xjeIm5iGv9NIurUKRQq1H/bX1no4f0s0NY0CwDgJ515qvrYv1dZ0l1+RHL5y8jZ5JBEUP
gbT3dJXONJPJbgFlgHPbIaCBlw/EDZ/i/NqFe+GBjpbajsq/topI+jnxFGyrHWbDu17p9d3QFNcy
+YurAKTkxG1f57QFmdRsezNRkltHroC9hkWPjOGq2t/FVTbnyW3GTiA56XvNaQP8C9wgCu1ipSdf
YJuXrNeG+Jc+DnZVm9TVlqGckk21RKPn3cns1sirb6uMy4PotCxoHfua7BNXzPmmplVC1KAhDcXT
PUngddFOgFSr/LaHivTk1G3yHcKB/QQYKM39wSjSKsyqzJx9oJtlHuIMoZffqtHCYT4eITrUS5ri
F2ZO2U2xlLL3TbqTT6lS5n8KPXEbqCEONmIdprLFQ2ajXRWm+aD+UuvUHpBYTfUXR6I3ElT091Js
XUbzIXVFufjCpI8KiFCpRx+YobpzcPPKAk9mDB5KDTLDF5JyAcAp6ddxlw0eYHe7FGoe1q1XbspZ
gAL9xantZ3stKtVfGsUpdxDoudm8QXN/m26hNhgZJtw3RTebz+4y5NAiktVbfRDY6/JIkmvdWX3n
jdTQrvpez17+J00BDeL3ncRUfNCZfHvUmn/MrqxeytJr10NF9H8yuxg4z2Q7ODCpgwLYY6y99jVX
qvqtHwfhBZNlCTcsxyYGFrM46f9xdl7LcWNZun6VjrpHH3gzMdUXSKRh0htRFG8QVImE9x5Pfz6w
e84okRmJw+quqBKDInduv/Zav3mKTEhMTq1q+Vpxza7ZuU2vX8OmStt7fTSVx1xDvMQWKld5CcE4
geotlcm6w4+EddcoiPrp4SgIm0gKiquk76pg1UVC9Aq0MQ12qT6pUBuVVFqbukRnYWVaQoGNVACn
FDmdnuoekNniFuwVmEkXkE6Of9JUgUETJ/k1+lX4Pcs1kNoWkRcfBNJEYWtVbeq2Hvmt4OAwCzAn
zPifbQpafksxSYicwsU+3NGJ3URmSkektq65hW9QddWAeRmDcmkkRl9eC7igVPeVp4jvKQg8BbAX
WBcbAOJY3MluFG1DPRswuIRuK9jiWJR/5Ux2u+rGyA1XRZWCn1XNPrsfjb4zbC20inIHQqL4GNF2
8y9KmmQ+ZIBCthaYoXUHXAM6VAurqp9eJ9UVB27t7TDEyRHoNWLjTehR+8c0tU0gfOMznd2cv9mO
diHXmUL535yUPFBgmO1CV/WTFhYK1gKxCYobTv595TbNw99pZQp+JponzILDk9iCWSfokcleb+Tc
EbzCv9GTsP31xVY4sIhAiNARJeGWnp2ROuhxEePcYD/UXncpIb641vS0XHjxnjojp6Iojzh1SgnM
QseBy6svI8HfB0gtO2jEjcjXN6FTut2Xi990CK44tNRJgxCdkMNh8/H5xW819vbCKMCk4imF70OA
brLYVV8t2U3a+DRGnpJYjnrvYVOiXGWdFhbChRtCKAiLMtnkYB2vFLCOS3TbabZn4QzLYEoVwkGF
0zJ7mQIxz2QTl7Y91NRmrQ8i5MBMixGz8+KrTlK7cuHlfbTIieSReuINTIuYuMxijhhRbegVKTJ+
BmXspEoLp+DIWMownmwGvAmClOhSHqX/a+zPYn3gNVoQGjpx0VgrqyzLldmV5GI7Wf1La8topw+J
4gCczS7BAP9EySl2vFFPd10uN6saUPzu/LY4ETFzv6Isz5OH/TcP0KHhxIo/TtKHet7aimf5WO8V
4rpGfftVHXRtS4C5ZDBxYpfw2MGOQONfk3zF4XpyOVwnJQ4km8gKO24gFZt29NDsbwRj4Qg7Xk6s
pKlMSjWLkZ8bwA4g8LJEy+ULyfNgq/le7wbPpYjJeQfTMHjLOjf/8m6hjIpjMnl9k6U1zyVDp42r
vkKbGA6l6ZRlUK5d0BnrMC1a5/zsHS8qokpgRcSXkyPLvHeuiXeVirb8Bc8v7UfrufUzsf9SK0dj
SEcsqi4Ku18CWDQ7afQAyxZ4I7i2Q5aFbymG7dpEf3kTFKlqW9xVC1vyaH1w71DYnsQ4eVSBoDxc
H53oj5oPYWPvwZxAGVNULiMI1CtwyOXCu+ZE36YcGFAEVgjTNTvajNYVcH4Uo33iFcmuQG5zXcZ1
vS0yMV/hxr2YnZzOr4PzberblCdG2nCyDJUP+0ZRQdProIv2ah3Eg1MIeSdAWFXi+0SA/fsuy3nx
bgp98zQMIc7uWtobu8YAoL05v3ZODTJONuTF+CS4+syuqrYpYNalgNFULRuv3GL4FRtD6qSBEq3P
tyR/pjEOOz1N5+SVMU0sguyHnc6bvBjMgiphqLZmsS6CXt/AbnN1FM8GP7aHPjc+orSWiBARmTVt
UU0Mc6Nkbh6udOqX32QKtJ5DBjlwnb7z8Cjn1dATp2VGhiiLXBWO3xhRtOqyTL5FG1zqHZ9gPnVk
hGujjVB12p1VWmm0xXqiDxyjKoYr6HNIrVrUe6wL0euV6ErhUlVXCbAGgjGrl3/pdalVG7OKuxcj
k/oBI4WkMtYIV/c/UhVm5xbvyWrc1Eocb5A7+WShZJqB9F0X5xvJQjLX0VuKB5dCUxHmekZXqo6m
YnWxEoWuATRe1aK79rMetS+J58VrYqGet8aTocD6AClQzQlMoZah8VjlY1W1GLLXtQmuo+9CRGIz
tyE7NcBINVaZ0VLLE/o6c23B0gdcJmKIqD/6JNOzVV5UMRs4UsKfWgC3bkUEGf0FkUdRN2lgWS8C
NC3vxvLS+LKSLLfclkTJ2SpW9crfQMqof0aJ5MYbaIn1gxTBz0dlD9aAneKWHNuZ0ihX3Th246WS
W753bUWC2SJNrJgvWhfoPIR8A+2hxIrGS18cuhg53an62YqlItiQHrJftRsx6egXhJiNBW4kOLGo
5FemFUeQ80QkZLAr8JT3MU6S16iulUt94J29lmOvr2zDCL1ih3a/uEvxB4CHZyWAYbpU+CXr0AhM
qdReIWkLu6iV458NfMSXMq1qC/vMh7Z2ssYN1F3sKtZjM+ZNsO56CYrldF93tk5cmtr+GLbvTHpx
HSrNKN2J8ajra1Num/h+TKnbbdoCWXWnkIUBAnWPYW0St+1WCLE6WKtuUmvk9gLr1izheTsVA2Os
an2s14kph/5F2qA0tkIGJH+N44hm1aDU6k1ljWK0M3RXfc/63Coc0kKoOrQIDkdODB/tHvKv5m4K
0YPlI9dqEzhpBbVMhv3dl4PdSX314CJv2jqjkinFlejx8rTrtNIMpxNdlCaCMChhHoxCvdNbqPs7
ql1WdNE3RnJbCL7KbtC7hzFzresqU8XHwacWv8u9Og7g9evxN6q68TCpMHnluqhN09tW0G1ePSr6
qAwgttW+efLYSQ4S7xJPV2waiq0f4C2ZQAVCG6MuMn/lo8LcOWbeJrs+QN/MIUyQHyC+a+ONJfTV
jzLTrZ9G6mfCZT+2Yn3p+x7vU8ELssvO131zPanmgXvqlViyo8asb8sIPtUWjrQubAdBbX28qV3r
mx5CsH00Ko+hlENWOPuTMOQ2I8itHyXYo9X9KKeVt0JhWVP3zIqMK+NYf3d9CmZbNR3zpxy55XHh
aj8GnKKZRCqT2w83ACCW0831W4KqbQ0ty3I35sFiFP02SRF7sxW0SCblDDd1bYWMonFfulb+bta5
FDm1RV5klaYudspxZGK8Xfs6VHeYjUsivdOBPT/QdR64wO3xXCPyOPxwdahrGYlVjOAEQVtDZ6RS
1hX6VuFc3NYk8b5hejKuos7fIlfwcv4+Ob6zp/cODglc10D+zVkVxFC62Md4Md4XgpZ9A60rALxF
Sd5NlAhOkeSLX43omApqxmBrCUZAnsyuSjxaxqr1jWivxPjstinZC+wekQ7186VK8qmBJQ7hTGdQ
LSoKs4EFBSEiLg0oJBObnQex/IeFKesmFmTze5bp+jfu7PYiDzwY54LgLT35j6OCicZBwo1X0QTC
n3W1typLqTSd8MQLpX0+6uqWnJCwxRVgCdp69PRgVCma8w+O4igrzYKCAlt2kiV0VXezfmMmiNDo
KQzPrqMKicwhiaisGpeqgqdaZdlSdFF48iApfjjAYueLrlADnuw1zX1GMkZYFTq7Kaq75LrJw3GK
I/KFQtapUf2tUXX2qMUz2TDEMIj3Y5llW60pUcsqJoPfwpC25zfH0ZNgOjaoEIJRpxQJK+iwfyDq
isbEcHXf9jIBBi/6W9GNygU4/LQMj/b/JP5OMgAg71ykQfEbBLlcOkTWUn7IQzICVaulq0Zo4X8i
b6ZvQ797EaTKWggmT/UPb0JejRJEhyMRitwnWZSYVbRPufduwngwX41A+1utUNJhWkQekHOjy6SN
BNcgK7VvydZjr4o4JVXSeHd+rk6tRWxqyReRbZ6e34dzZSYAWDCiB6JXBKve7eO1LDXqOg5K1xnH
Sl+32ZI678km2eCMIAoeOMkeNmlkIIpAHeLGm3Tdpg4QTMqr0ncA05QXxmgETqsiLXa+n6fmjLwR
Y8mVAcJqtvzTPNO60QVdFfWV+4wLiHpP8td3zrdyapMBMKASxhkJQ2N2LbQSUjll5OGs3BfJCgiV
tNILoXhAF7pd2GSnlj8vYs5oEfwE7R2OIq9t2C8GdzNPhzawuyYvYSJEMMI9QYACbPjEo0MWQ5UK
lqyPTs4gaBoOTDJT7PDDtrOAWl/VALguMZlYVXltUIRX+3VsIPVlI1UkrAj2xdcvDy76iZ/3LS9l
0mWHrSaJ30tZx50r5IF5FQtNbReGEL6Oqb9U9T8xj2xtFO50Mo5ovM2uQB+xbt68DO44qtGqxSpw
i8pG6jRpIiy8/k8sTFYkSQa8TklGybPytGK6ldrHLoDxVLoNyL9dloU8LqT+TvaHGxVxGUiDZNIP
h26IE9aQJtNIZH5o2Jc88QqrUNro06+fJyQwwQwCugN1N0c+5QLU7lgWor3lNuW1L0TVisQ6z8/I
fY/g3z4ZAvJLX18Y4HoAE2HoJCLHfdg7N2JnR0iE7d1aDq+HPtbu3WTsEOSKesTQzjd2Yr641aZs
LSViKt7TUP8WE5dirCC9nYQA/CMR2X8/2ChS+WWroiktAoaAVQgb5ohFN+jRmFGpDfdZLLxGVZo4
vZDIF1njdw/n+zOdE7NrFKM+FBaZMe7teTACVjCjJjF4+yrXm3ePxAmqgX2Jp8YoAw+2pyqU92QR
elbO6Mtj7/Ai1Je8Wk+NKtlvQCEUd0WYJYejKrVKgT976u353YPjST76AEK2ZGB8ohXlMzIxWexU
dmdzV49ZT5qRekUYtvUl2ra+tjLC3FyKtU62g+rylGaaKjGzsxnQR1/rYsKYjoG0N+HK3sa4VS9c
aSduADCVJLWoUxBMzpkLErLOcpcIwoXcJOmKMrBlJ1CdySoU8g0eQvLKb0Vg6oDTFkKvE8cJdwvP
EbCVmIzOQy9Z81EfbSn2B56LcqEmuGuc+EynwTxo4d1zYig/ebIkpxhJgEOHC8NT2k4mOPfxIZOE
u7IzpDcNbPJCKycuNBBQwBYgnqGZNreIxB0iaBCB9PaZqfstJDpPftci3arspIfetyFNnPcXmUei
+esnM3yCCd02iWeDvzzsX5y2ZWbKwE3qjnwKcqClA6MP8chUWPKYOjVr7DANDgNHNPJmh011WG3E
QOX8vZcH2b4knYvQVuQFGwHV2L/RLSZLoi6gchfMgY9RG8WmgozlXsu9xrV5Leu7AaNritZB2i05
IZ/qGe9V4FbIAU+H5qxnJaq4QlAFe2iZaKQVJtiCwtUcMxCWilWn1iOPY0AheCNSsZq+/9vxj34b
OhHySCEidb1rElAD5jvdx/kz+ZhepxNVkRCHXzdN1HyDZVapdcgqBnsq0fk6VKLyvsujZJWWuOH2
YT1xIw1ri7iMvnYDTDRRoPky1obPABIY8hVqCkQNs+XiB0YTii7J+U5MiotYKaSt0ol4mHrVsLBa
Tg0qD4LpNCNi4Kg4HFSoAZYYpgnzFyMMa6L3tO0jM1gglJ0cVTSwJ5SjwqE1Z5TxHKGKC2thL+aS
7PiZbGyyMRltAz/7VSM2sdPFWbzKQvS9yqFJ7gtX/TJZaRpVZI1B+MOoRTH/sKvBMLSxh1gwpt1Z
tgmoPoHpzDobXE28MKqndgXRK8U5VMcBfs1uIV/Q2rypSm8PNrZ8q5rBgPndl69DtVieO9nU9N4H
pDuVlma9KgzFVzWM7PfoeiIGWFDAVvoAo/VAWULGfm7mWcCC4Ai5N6rveKPNA2bUWcmoxFKCyB+6
EGnU+3afiOkKl5vOMdJeIXGqYXBMWQK2cgMBlLriVh+1JdufEzlAKoMAHzlMOebm9mSm5nlCrdQQ
FBVMlyt3yPaoUglbLmHzMdG8wTl/KpwYZNojFQDqgnffPOcoCk3oySLtNfmIfxAA7fpKIct6B17M
XVg704TNBxnIDWCYCblOWfJwmbZq3kGamMiXAAFCRyMUdFqptlLbDFBZoXaElpBYj8bj+T6eiGnA
PMM7wmOEh/Q8dSRqmZLnOALt2xwNN9/1XSdEeexWaXEUTPGEobDRiLdpnHRfj2mmYjmHgMK9BV3k
sMc9moLwI7R4n9Zd72ie7ztVO8brPvHrv3EQkYMAqj+JcgDFmI1uhWQOkAYfsfjMVwvbCPR+nctS
vwlTHTEn3tyQdPTM2MsCoC8nQ69Jvywspfn+Odr/56/+v7z37O7fE1r967/5+q8sH8rA8+vZl/+6
zd/Tx7p8f6+v3/L/nn70//3Vwx/813XwF0JR2Uc9/1sHP8Tv/0/7zlv9dvDFOq2Derhv3svh4b1q
4vqzAT7p9Df/f7/5j/fP3/I05O9//vFXRtV/+m1UVdI//vOti19//sGu/G3hTb//P9+8eUv4uef3
9H1s3uO3o595f6vqP/9AtPSfBC3ce8jAoTKBEswf/+jeP79lKP/kMpwsgXgb8WqfoAFpVtb+n39I
2j/xB6BtKiZkKkCt/fGPKmumb4n/5I2Psy3iBvzQtLKNP/6n+wcT9b8T94+0Se4yxJCqP//4TIL/
7wZF+YEDYHJm4siF70VR4HC5qlENSFrrXMfZXDu7a2f678a21xebzXZlr+z1ii/snbNbOITo3G8H
w3G7s6UrJnjOj9HgOln2LIk/S//+t3n4T0d/79inLfi5js1uLTGNMTHNaOD5drQT+9drYN8F9q1n
3/j2zd379tv+4+XXfuHY+cx+n2nVnKUHx8R1NQQKXee1sJ/vM/vJswv7hS9+vl+R0Zq+ft+uf3x/
u7l8vrl6+/bx+O3y131nL3wO6/BOORre+Rkv9wj7atPnyOyX5/vEzuzX55fny5/vAX984Z/XxB7t
p5+3Dxe3r08Xnn3xYN9dPDxcXN08PFytbtZX24eL7cPDfvrTer9fX74+3lyt9o/71Y/Hm9Xj4+Xt
/Wr/cfl4s793Li8/FmbvM6Y4N46z5xp1+CivMATi8/+chpLP//Pn0/udZz9l9GC0H96fAj5/YAf8
MZv+vX1/eqdLT/00w9/5m99z++6Hb3+8/bj5+PXj7d6392/3jPiPuw9G/P7x4/njV2Z7/P/5/uO5
YJG83F9d/Xj7dfnx6Nv3vxb69Jm0Pden2RMtxyoFq9nedWiIGbj/9XH58zah2Z+cS/bDDR85ta9+
7J/f7t5udue3w7SdzrU9bcffnht1B/TVHBhPQd8V+vdAfPWiu8BP7Tpv7Ex8Pt/aJxfzXHNTCPJb
c4iYZIbQ0Nz16/XL/X53/Xr7evnyst0+XV6/ePb66uFqvd1frR8ebh9uN7fTCtvfP95fPq5v9gs9
/wyf5p8FHgHVXZhzUyrx8LOQBw4yKQxdJxo8pzGfSj9ZBd2VWJpbYwxsrzdI/ybrTolex/4tEJR1
2j6o7XesjO1WBZL6NkTfuv7Ja55CQ17A9E2n0NGHI06hZjLleebI19HH3FhviU4qEfiC9t0K0EAT
Lvrh0bSAiw3ZNosX1uHJkxERhf9pc14QiuIxFY2ONjmefsIBtx8C++fPu7eru7cfdze/HkX7+dfS
hj6MOTmPqDdP7xReZdO1NldwGAS58YQGZAH0h8oxJMobNmUbtF7qdvzr/Oqbvc8IaSG8TVRzk9cK
iNA55TzXwH0ZJCMduQKc5YMH/k6631NWqWa4+yAp5dzOXMRLi8jUHBht1l9hqiHjfP5zzPv8+TF0
RFzIOZEancegWaCQSmtD2AdFPT5qIziOFS7xOEPFY/LtfFvz8/6zLZL+kIXBMRDzHi7yGmJsoWe+
Sa0tB5QGZMapukF5gzVCTbOpl1jp8+t7am9y8cNIjPeBNrfVMYinGrU0DAf7Ge3WAn+yBiscL+yO
UyNIPnnKsBqfia3DXrVlCaOQZ75j1EPoCGb1ltY5hrzoOG/Pj9+p/uD+xGsaEzFKALPxMxq/ULEz
MZxQGHXHt1rZxqh+icJ+1AodAedMrEexDQzGLOipNJDTqdsoDs/pYAuPXrazLve/2hceXKSVKJwg
pMYEzUI6rwtbgENG7+BAKK7ACSKd5FtL7+fPjOnvRxd1QZU3nTEZ1vFYn2ODLfwgEmDKyKWBs8J0
7SExDcgh9a5p3IvQqNaxkHyfhKqK1lh5Y75DMGktFPpG6pudpHc7I+7XWj++UY9xDFHehAreJ9TK
v/Xh3fnZPVpHs486ff+36whZlyrUWj5q2knW3i8ka9VgsuJIHnyov9EUxQEyscTNYMIPmxIlVwnJ
NPcOBqPZpjaVFx71Ami0csna6ngxMf7UTKdqB+7O84x2VEPhAvuGTYmS6NeQfMUrXp7G6nx/jg4W
hm6CKE31MB4dymzoMjcKyr5Qe2CbrbHWw6DbxF0r3+jDiN2c6S/pLMzbA53NewduJmBw6sLzs7v1
FdVvhILaDYBRqqe7EplbWev2WWFsznftaAXP25oFmQFobO6rcnCkq/JOu22e0+vyxfql3vRoNH8v
L8Pn4W68waD2I7iz9u66dLqvBifzjzCLCTuMr4S44yNkz8qj+GDcqjeIdG+9vXLfIYN7Z6IX/k28
Cwe7uKh2yq3ypC6csfNlNMlronk2MWIg/DPThwtWQPBerKu6c6Q2EWwJDOH3sm/LhTt5xoL8VPFU
qbZP1VzkVNBPOGzGyxVXwn92cCBiXZgFmMihlV5MrM9xzWjttJRWFHv9/JuCCV0P+qCxvhlJsQKW
JtuCSXLVvNSs4mXsAOziuONfxmW3w83DSYRrOcPHRxxtqHa2Er5Z/oDu/8+6+yGBFtYSdN8vpGHY
juIvmVEVhe8oByHnWa+NrqeQ8Cur81dur41WRl/j5n72W58QABMyDGTokdFMqFrYctDdJButnzgN
qK+wPNfnV/KJOSS4IpvHcYwqxZzOirdBU8vy0DnqkIibtmzvjTjrvwQw+OwJjXDxo0JIpnMO1uj1
oawEteocrU4HNL7N1I5rM/wbXWG8YLWRw5+yWofrRLc6zTXksHOiuFKu8PzEG3BozIvzAzZdgb/f
XSx6kKgQJUh+kAWbvwmoP+iSX7Sd00dRY9dIhz9a6Cte98XYbDMo2tg79Uu1rOnoP2rUIAfK+cYe
0KZZ/O0Wcr0ki5OYpYDUUga/uXwrUnxjEJMWBNGuCiuyJUiQTuw2X7NI/ffckVpmj3NfcxPMQgIN
PYs0ichrR5oCuLYUXAd+n7xwmp1ahpwl5CPpJFDa2dwp5hCIWEK0TpR4xibU4gbmWz8uZT3nV8Q0
eVQ4CWxQiqWhWY5FiDNqnVXSIRoiK3YKdHlVDLJ313aDuY/cwbT9qAfEp6cyf0WR1lWXVT+sPt6p
baewnOCshnHylHcGcLglTdCZ/ta/xxqAJLEx0TEZ4NkoeDICYQ23pSPhcSGvXEQrfyJfZVC6jxTM
9yL3QdfbdAfz1uTFL3lwcftEgz43JMhv1Y1nvZ1f7dMdPVt4GK5obCaiW4Wte7jwSjXU8QxqGsfo
GnWXDAqcXcXwN9A6lrbvUlPT939b475kdY1X143TCF6Vr8ws6+9DdVCynZi5VbtwWEyXxmHHSIHi
bE4ZmowoY37YmpabXi6pbeO0gSnZMgZDdh3g8dLq0AbcPA2uRkXc+T1PIFHsFyKjo64CHfsEdRH9
Iv06F+io0XAxGzGk2J6ko4dhYswtVBptLOPnEJdL+jVHq55dBbhSAXnFwcgr4rCvohTjojLApR/C
4habtJdcAZnkGsMrkqTiQhR7dFRJqOOCk/hEdHJAztawgHFPX5pGhAWeUa/FQWiv02ZsLvS6ah8Q
IW65zrp4iw3510Cd7J7PlqewiOEVAZMddhPvraYtKytydBxebFnIr/DxRGgg919LK9+lWeotzOPR
qUWLBOwGMQkn5JG8W6BUPUl2HQK9KmU2mr4RTlpG4nxpD0Kj5DyYlGrQcSPgMmcncIKSeYxPRu6Q
i9KUq8QM4uqh5+gvbodwKIWFqG62OCfW5nTJ8M5Ec2ICqx4OYwpcIjXrMnGMPK/+CmLkVRPutsxu
cERZOF5mA/jJEJ0gE4BheaVD4DxsC7NHHcKNlDjoO0v3LlLBT8GYfA0LhSDMBBOd6iXga8C4zAsV
7jjUWl51iaOUSrRF/i98KxXFX6hXHo3bhOuattmkzolgx6wvQV94ejYybqh/J+YmUar0uyxij7Zp
yqJamKSjgUNlD+AylE1AQ4B9Z2u96KwA53K4YcoYQhDAGspOwsxduJXnCVCI0OxjCIsTyorAbW5c
PoC/i4uWZgISR+YFXrVkxVJPwRgTT49YvRcHUOeNnRbDqN/mXZn+GBEfbrGPaia+mJRm9UoODMN/
Tcq4/Cl4URq+m6lQXlN8TLs1yod159shnrWZgyde2+7aEaktxwsjayF7OTsG/92Z6SUKopGnhD5b
2PpgFe0glDEWY5p0j3G2Wa/DUQ7dNd6++YfEtaN9LfClSQlqGCcDwEKanYOxa2h/9agBnYRCUKy7
0MIaK+izhWNoRpJigdMMsEXQThbQWsBOh9soknA1bC0vcYp+NO3U9L2bzgyjFR7O415C//6xiBES
RRvD22A75K9rs4Jkif7p1igqbzdag/T9/KF1vECnIHmq3k+sIYKHw4+UmDi8JaGPUVVM9BSEWrcJ
hXIJIHSyFbLfk0izCX5ZOWyl74cgSQpaCUsteDR937/DsKlYuNJOtcLpMWUxgHuQOTlsRahMIVVK
NXbyQB4vJ5jeVsY78W+sFSLsCbHGlgbJctgKRlaagEV1THjdhhuz72RHw2f57/SFnpBhoiF1/qgc
hXYoCB9j/Pmk+CNTxG5dgfBagsPNXkmfKxKt20k3b1LNm3PFuDAroZ6aiatMuBfCCGPQYNJ+qv16
S+4vujCCaOkRcXwCwxAESEyiD3UmDsjDEUQJxMsCLksHadPGkaJe3KmRICA1VCZPX13eMlCNSQmE
ygsv9FlTkaahSWn1vkMalReRlBbpVTjGUe6cb+e4S6wFQJnIgwP2Jgty2KWuGlSxysjAosWnv0Db
bLHaqKpA1teWVsvK+/nmjqcNvyZSASh0A/KBj3zYXCyVesVtTXNZa+xLTgltM3QDmJs8ddVtNHTR
TmRqt19t9hMTLXI1T9i4ebkjHNJQEYZYWOliWnRrXaqEYqsVQnZbN+WAGShnFupWSVIuZHdnrwCW
KSenyWpUeNwQJM+GF4x5W/ci3A2RgvelnxnJRYQd7HbshwFH+KHYCnEk3BSSEjpiknYL/T6e3al5
8D4cXtSK5hlLK8QTkzyWu+rLduyuSoAYql37gA+cKGT0F+6J4wuQTBJQcAI7KmrozR/OLlCSso9j
AXF5MQjwv7VGP9kkiRS2NnorJJ5z2WylhRU8HY6/PbQ+hxiECGYEwFR42s8uArMVs0TVXXflaqaw
Fibr0S4M+4VWjkYSmSHEQCdM7HSuzSXzvKZXtcYchZXajeK2ScLnmCrfTi5w6jy/Vo/6wzoB/gYl
jiNGpjh2OIhC1TRliUbxSqx9f2Mi0G27UtQt9OdoI06tmBTHCBs4pOdpOc/LikxAsGLVdkX6IOOY
/oo/cPtDClS86D1rSG0APvrT+b4djSKtcsORapzqgIRIh32j7IgMVSObq8jt0z2qyaaNgkt035Wl
tznf1HSSHCwLBm+iaFrwBtBsmWuq6gHI5lHNjJUvG+Uzr5G+vdebWAgGpDGx2L7mKWuo2zqsvQTC
d4tA70K8fmIieahCup3IHiA5Z50V64Hf2rQaBsxS9VKZpXUJVz8NFjbdUjOz9RIFLYQ8odRWgpd2
Dx2wRs8ecPD86lHCfQdxBHVF6KjiUaRej1WfhT6ymj3R/IeSaMq17g/WQ69ignt+6o6OEZoiWwxA
cQq64M4erhKvUWOfA1pbRVbpenYCHem1zpT63g0qNAEFlNgW9tyJdTndDKxO1sqU/zxsMa7UknJi
rK2UjqhIyJW0ty0xqZ+zwlTfzvfu1HxxliDxOL22ifYO2xqAuCaZmWgrhBDzfRMJ2bWsYhtzvpVT
PfoU9mEVExzP82rhgJWwwDN8BUcxKtaCim792iPzjk225BlLSdzjKZvI5dgjcppo8EtmsWWhGqaL
SZe6ivVyLVVps+lMz7DVXH1Q+viLhQvEmGiN9lDVQd2H2OVwCAVfbmSpjFVU/yTJverxGEm2gdiL
4cJKPD4laQgmicVZzvNnvoXVJMknxSy0wQVR3VitMnxDbaZ4UElYoOk9CN/RXzEfvjp1NMqba9JE
JgKcPyMT8gdtOhgqMYMCtRBr56qzDTmPzbU2Cpn35bU/2UmyuacJ5CU1O6Z6tQT+QQy6Chu9vQwj
uVq5aS/dGkjkrM/37Hjp0xQYBjQlpuz4/NKRgjxy1XpQV17XdptcThHYSYuvn1SHrUyf4rc8L7I7
qR8PNUtfKMTBabVC/TEUiFFuikYWdue7dLzPOO5g5vM+xMWHPx82RuwxILzcqqsmMYx4Fdal8eD5
hnmllKb2NcbkJDxMA4RYBs8CsNVz5CQyhIA/GnrmK662UetYXIuBKlzJGG0tHPcnNvTkssX7eqrc
ka477NfooikthzQlGU11748Yv4/Ipe6bSU2rzNLky5clrEiwSMRXE0lsrpTfWG2pBFmlrrKgNp7a
RPR2lpFkC6fiiQXIQ4B9bFrg/DjsD3uF1lKedWGkroJADW/TMJYv8CMI78+viZOtUEwD6ULJCebE
YSu9X8uZZXA8JQaSTTBbUWfpxiVrrFOtEFdM8tsEvXhfHrYilk2F5lGgrtS8qtrLHnHs4KKEl76w
aU+cgZAjGCyOwMmFcBbUl0rmefUYqqu0afZhqkgbbB/Ro5oQVlWekhdEK/b8AJ7YVDSJ3RHvXmTN
zen7v+1gK/QLrRtoMu+xTBZQ2rFDVXgKUnyjvt4SpywbmDQkgKRZS77vhkgfGXjMCLmabHpLGwSn
btTKt0c8Sn+cb+3UlP3e2mxhwO0ew65XlZUmmBnFrih4GCyv2vyNVrAHJUoDtnkkTSKWemY1g66s
pDiUNz3F6su4QNf4y61M62Hy9CK7bijK4RxJYa3FUe0qKyMe4nXdduqegpi0cAGfOIZoBU7/5HtF
Ymz2uFOQqa2lllYQvBsuVClvnLz2xmdXybRrv2rTBYbMiRmCW0kEA+BOFEkVHPYKXRwdR+GpV8Jg
3IZYsjuZ2ScLl8apVhDkIXNFMZq4c9ZKkym+DwqZddAb8kXrRZXtpma0sLZPtsIzi3rc9Naa+xiH
fRgObss6sKDFXlfQbC5KPfAXRuzEXiUhPOnyTwBaiHGHI+aXpeFSwVVWsTSG3xCtNJttOQSx/y1W
Y+Nr7m6fN+BBa7NDj/N0rNRUVFYCWj+/QAzl60b3BjsqKoBRCIgtiXJOv/DwGck5zt0+0f5Y6nMJ
ErkxkBIq2LK5iURemJj6VZoknmOFXba2omLSz0/6rHXKsKuXvEJPHL0TPRaAocrxa83XSdRVglmE
9NaAFO5uRhhbwBm7TAlsxKq0akdaBEa8YOTIvn19e5N2RIOEUxGInXw4rSwovw5LWVmNupZ89LXc
j7Y7BF8E7kwRzUQKpzZHTnCKag6byby2VEsfXm8xSIJDXbB1KtNV/k5nfmtl2im/3SdmAudcD1Dq
Z9ImhaHG3QVmaiy0cmonEAPCqQJMDsRkdlblrlcKYFmAcgtpla7EsTJUkLqF+A6qA7Dc+Qk6tTbA
6VKG5qHM82p2cwVtbGiFR2tar1grnac5d3LbWddelyOErVu3bSd6C1VBjsLpuj/YEJNULPl2OGBU
4TlcDsey5jkij5Hcgp8o6if8P4puh2htfQVyXKkcOdeKzE7lSvihpFl8LepJB9BkyM11IoyhsYks
IgfbyOrgAar8YNmVKvVXqHAgPNuUmtmtGsVLHqPcLRTU7LO+QrSxVOINidI6X7WF6j9iGphp/5e5
L9mOG1ebfJV+AdzmPGzJZGZqlqzZGx5btkAAHAASAAE+fUfWHapK18P5+/SiV7Upi0kSBL4vIr6I
KtV6uigk6eeaFjRglcxgl4cRBRc9RipdXgfNkRgQUiktNLVTtKf5hoC0TifJW4J/fCWQmF3skLPO
p6rHC+12CZUC8juTa7vv2sk/DBYOw3N30hJPKcU0Iw/y7yUpw7NxiFuN2JqWX6bMU5DYcVvSultS
fgMlNewqKOKDjjNZBW20CrKvUwKuszIGSoVKL2K6XOSsVNUxRfK9n/NIIdOa01fVBjjnkGuAe1oC
Hl/4LPCIfmxNAaLUWnh5SM+nZ9hnAx5B8rd5AOUiXo1FWgQMIiGngkFSGH4yk+QesyVAMiokALEX
TI4vWxVH8NDfh5tbvsG0cOJVui7ioSz62J+Noy6eZ7KNd/kpdxXTzSR5sPHEnh08TdmFkVk+1dzm
dq7UAu1MTzdRVlEoh62OWu1sFUhFbtNl4y80BI4I79mpMI3KlgJKFGg4NTSTIZLQ8LGsV7DfGtQh
17SVmD2I161akUfKqmSTK3z7JVy7iy6J14ZmHXv1Yda9xkSRrJoXF6VnRBTY8g3Evt8XyP4vAf/i
oSGhdroKUnjEV22w0UtCVz00Mc+LLzxIAEcICsSg1icX5rpfEB5T6aTXX3O5ph1uWSTPFkEBX1a/
pFfwIsw+K8g484vJym6tjM3VrYjMGlVDmcGINij08om2ZKV1lLSKI/PdS9dsWd6G1STBOu9yb4ei
sYuMz1K2dagxAb9DOBrEAO6owMXqWBTx2WLk8FVErr8tVzt9M11fPne94a7eoDK4oMiS+xzKZHmG
bIw8wmw/eQPql+eIppoKePgCzVVNntvgrENmaFpnzCa+ScyYQFsK11hXw9YwuNHltmb1AujjodDe
ptU0lvp2sUzmNbCrIturcFpAynRZfxFjAb13iHODJTAlmFHO1nbC2xIxvbfogB6sL/0LKQJDK1hm
eYPgZ7fKqk8KvdZdrqIm8jwd9qi8KN9PwJBgpG/hV9njxF33fiPLAeUdWTHTJPIRIJyBV+2aJNsT
HF3VBQVfwxoSy+Sbzy18DPLQ5eKYlVY1c+zStp6BbcAUrGw9TN7pXH4iXbmZ8wCE7TP42i3dj8g1
uVJTn30mI3f6DJ3TeBG0TLIdSmV9x4qiT/ZLq+mZ2BTnO+jeEBPo+sDA1RhSdnsG83gN7+Fl66+W
3Kbf+6xwnzKFuMGq4HaGbzAeAdInBj0Huyja+geCQLsnWPUlN9G6RPgo/WAplOODhiNzz4rPW+jU
9cDxPQKyHWjZQKA3pXsEviB/NXYI55UL8WWDXB5sVHHucl7prJ3nisFLn+9C0HWYc0GfjmeX2vQr
0Co493d8c084hLL8YBZvTeVCMrp9SKJ0g9Px4Ma9KwS/jXxXBLvVpOmDCe2y7WTsu6VCUKW5XrYB
Ecs2WUZRyyinSS0EWUSV4KMPa8TQQiC4DioMdnCcni/yoKPfmE6LocphcPFqlmW53WJJ76ZxJJ8j
UF3vW4ZMg0q53oDjDod+h4UjRBP0y+xrlrTjd8ZQalXztPXdDQx2CfSvm/f3fBggftaS0ze5suFd
Ymn5nUPZZI+h70ZbuS4rcd/aPkXaLOc0JVFf8cXxh0Qt2RcAXAoeVmZYryF1Dd9bN4w3iG5JXVN4
P31ZFT7qyogl/loOk3RHA15HVmIV/eeuVyuS4EmZH6gD07RjMSLVzzVj5g0+rFxUciPuK9TyLtiX
eN5XKZ/KFo9uwKrNMPO0zwY0OU3rZvzNkJLYIhulXMUhGpi963hL7iAKJF98sK3XJ9bn8zq1FmfE
EIcI2ykGAx0fg4N1lG1dvHfMQYHQIWOR1cmmIHXrRQfL3HEwbwAb9MPq4P0H4+7R3geMJ2/Iq8GJ
4NZ1xgfah+oLzazH1shbnCRpOEQ4mkdYC2OICZkwNjBpWIOlaZ/UFpRjcLGNDOfwQWsx3MWBbodm
gr/GuENwGiykBS/F7Zws+puNEe/gnF7eulm0fW1GvDisNyzeSs6RfsDBln0tuzg12L5D90RtzF9l
n8l5H+MkGuucotiEi3L2GTbUvd1TIWfEJZhEouKNif0cChZvtSNB1uC72jAFOU/9pYAbNaxM8zXU
lZ/WGU8nX5cCmJwQj2I7hYCWmjAOSWKStFWgsPPVUZeYp75z+VrD5xeBtykc1rp92juHVzpvVJ2v
nVcp4tvkuO38ac5lvyEyArYU+ZbYahMIO6hKZqNun2RyWGvs7+lTW2ypP2bEmPuIoKhvKOmmoG4x
hrdhxHWiqmrXlsYwGV7s57hQuIsZMa7TQUFku9SJdeWETTcpnpelRSCMpl05w5bP4gYSjGjxyjM7
6DpBPQLDCFWaRye2/BssF/IZwS5oxvBYEDBco0kp3vp1jJ6VcvlFYj3/DDJ2viHIOHpzSLR9I11I
5xrMn53gcd22IQZPS36lRtKaWnIpSDUj4+m6TWDggF3NML9vYcZY7iOW8WC3SSkexNS5YIcMWJmi
ElgFr0gyka9G99FXCa9qs1vEDAQiUK7AptMnzwGG2my16L71h0zYFetwoS3md/qT1wmGEsK22DEU
fBx3u1rN3qJSJHlVOiVgXm+RL/RaAp9k8IxTUC5yCGxlWQUZ2LyzdGpJdCtoD5q7xTgbvxg6uIvX
SI3EAkl80WYXE5HTE2Sqm9gJgEBzs2iBjybcIIa7zNuJtUdnt8zsVj9NRQX1TpxD2TfGz9ymgdmT
ZEOW1bxlC71di9glNQbe+lVVIPhKcbDQOSRw0MfUByo0bKU5eJelT8/Bny+48R7JqRdmoWxgQNJW
3pmaESPLT4WcQtIkqx7zF/hr0odcuHmtIVKA5+ZuknNGz6AkIttTQWaV3SC0ftvOTpbf/Xk+9hvC
sphBhVEzlO79BemziTTGTLo7OBt4cdfFnUXgA/F6h5QlEsB6NabReYpAJP0t6VBo2iqciYB7PJqD
vjETDISB/WkYFq0GuQDwOYcPT9uQgAVI87LSIttAYIL7lWLAs3VHyJkUMpaSuPXlOfTmw3I5hx7F
H7aUxNz3qHHMhbOdT+5ijbMyqFjWR3ODvx3zvZ/oWj5uQ4/pijW1RXlcsU2ARkLZ09YrlHD8fpJ0
Hh6LNRJ4q2EeCPqcm8IFlc5ZEbzw0S08wLdieoYDNEXbgP8zRfhKoqyqRridBGgLIJGvhBx0B/Z3
5HAxjcScVijUEComcCCksC7CkXmYB+zVD6HCi7uE/3uXnecwUbcHPuk22HnFcvsYhmLbbpMOXLQ8
oz1SzMdqxQgvgy/4mHf2e9G2o6k4k+u4VzEZAsz76Y485REcy24g7wXZks/UpNsuk2kbnAMwjsu9
NXRhn7WERHJAXYTWJazzBG4cderp/DStyeAbaqBPfShoTAx2DzDAO4XAV3fPbClhveKoJdgR6DS9
LCbE52UBHoh93G4zqr0sPTVli8a2FktHcWG8PnYmpSEoqcq8VWEVosJYrmUwwh4HjUTaI0hmGux2
oVvg7O/AIAABxo7H0ZdsHOfiasoGbT/Jok/jg55Zf6ocF2WfQBzmpxJgRcLbsw8Rva2rPDftfIOc
bAhjKkX4NNdj381o+0o26W+BKATKNQ01KFD7tLueOEZV6nGK+7MJDn3bWcRJGuHcCpfB7zqixn7P
uk7wy3LpGIAvhDfY2zBw04zaKTGvucU07U08Qy9SxfMcmG+Y403HpkitfXY8wjZd5GsC5/9iHhYE
Nm/lJ0ixwrGJPUO6A+CKpGtUAOf7g1FdGNEq0Tm6CoQezcF+c7PLdXWSf3YNsEQlUdbBkT9/b6c8
bK/dQlDiWb/Fj62zbK1HVPZ+b7Rg9NMQDXm807CgJBeQfmDKN0Ao61CVJOEOczjcRg8aL3Hcrygm
w13b8jH4GpZIjjgioXWNdTVrnU+HTTlM53sEYM+VTxc9XAletOwKrS3KiZStoztmLjfzFY7ytr9x
YijTB7yQIXqeaWQpePZWFG8yKCK2LzEmwc6oEaavWLzGZK/XWb63qVtewnxDfkpLZpOfZT5FLFxA
o5QfLV3pp7LsFqS1JVDI1SqAo/wFJQpJF0xSGDwYiC/OoXuMdV0OBp0UyCYS3i4j1FFVGDm0rbJg
DjvOuLbZzmQokCpPuDnl14XyptcTvljHjZCqnpy3X50XY3krMN7SfmXYrrtzjq6yuFisL8SzEwA0
LhgP/HjZxUuUXlv84u2aJNG6Xg3TkqLzLPvZjA3q2aSvkw7jSUcZOKz7ZZVJdtsNac5nXNPFOeq6
jQ5PqemI/Lxx5b4jiihNx+PY4jqfcqp9W2PSA+bPQzgE53kxb9iwUP8U/tF08aTePQ1iQY9Ml0t4
mwX98AS0e8obZ4L2NpEj+nRmxraBYzqmk/Gk+DvFp1Q2fOJFvO9GJ+cq7zRCKHDrxUUP/BWun3OA
1h0mrsl5CxS4rIRLzWWWzik+gWUsxkbB8LSroOqO3vWKMIkdwAWcCAse5FtqaYEmbMndLc8xxIGv
pvdrNcHeNgWbhTzgPf4eBjwiQtMXtLfTdtiM6x/DOOq2ZvBFMtSFUksL20ydXHpOp7iZ7BQthwXz
wmGF5qM3hwVxjBH05XnUNbMV+fs284P10SQPJpP2cjLhKVyh7MxnHMoDMhLDtV0aDxSFVE5wcZGP
SFfZGRy4a8MQ6NOEygZf44WN0XHip+97DhRyWgqel2wP/Z/fsXbNHyC/AIKAuev2k+56YHVdukYz
Ete8fcvWMPvmckSz1MS67ZPUA8Ls8avVVT7HOVbqFqXPeubIG8lTzJ0oN4RbrVnEvqgWFOZeMeuK
A/rJUV7PJJBwuzppE2jV9sx/y/MFg111zNqM1yRLxZd0G9LLqGzXrS6dKYMG3p/2HugIcqYTHs73
sJnckt0AR0ZXr6BAnjYS95guWzHFtlsxu/E6F2VO62xN5qj2TCyqCmMZvCtYJiaNC8Hn136FldmR
kxCUJJm5/I4X1+eVR/q6reFIQT8XaU8ACiTzaiuYP/GXkCE8vs4jjUOTlnL8PC2hiPfSEt9WUWbJ
6zpunHS1mEQYHnUKVUbjYxikAmiVm6mXZQzDyjob4hG7JQG7O07yax7zUx4ZabumNG74vsAzGf3r
ZF7CFakANRRNBD84JijKO7QLj7BvgJ9msQAI3S1jgpVbuow9BDBw7yqtoaOoI2/fuxHgTu2l2OSh
5DT5Nsd07EBMwEgtbh2FuwWqYiCXhUaABYBIc+FhD/mNpNwg4bTMzQOiBJM7J3yMugLIe37sTYCA
jdQMMjxHxBGCjsqVTt9GLRCINE8ze4GVVy7Q66Dg3xEebCPO4MRPTYfQ0Ne2EKES6BJQZyQMA3aF
xfhwH+UXWzzHsnIt5fB5iUPgZthYNJrfoZxeXRTOU520ICVrMO4UvVmsLRrSYci23bwS7LKhK4IZ
PAAtImywawogc/brXGP2nmU123z7zRkFvZRtk3KoRMeRXwj7+PgWRZAkADxbYPooCpfvijlcOZkG
CvuZAuf1KQsHmmCtQyrORLKSosoGxrNmli17J4OJ0jotePriRMmWXTsYhY9dGGRsmSkEOKwU8pGu
rW2ZaFpsaesVK/oeu89Q9GstZjjBwTNbykvUiApJNIMtwpoHy/acxApawNzPxtYMmx4aTG2UgV9y
GxcnZCn/DrfVtauhKx2iY5lCzXeRzDMMHBidli8eQjXgjFYiM1cnyAOskam26EpAErJiEnt1W90B
ZQEag3Coexn0frgmpCsEkqBK9hmLEdE6BY7acJehITrEneQGweGZJk0BkH/ExoHaoXY0pNEun+RA
D2s5ya1p26Kd92ZJEMwKwc2Y7qh2cql4rMYOZ1tusRWNJeAK42bk74T5FF6X8xAFlaJ6ThCOEfVu
Z6ChHBtCZqZ3eamzuJpE0iHFtB2T8sxMJP1umCbo2juAVLuyoPTTCoLmvhyQNxAYBWfdGblOO8Xa
BW4y5YxwnsSkPtoFNhzmRkal9bvITMg/iFRi210htixobOrZ+2BVgZQEt8XdWQ8nCZoh9Xew7n5u
xYKE9pPccbcucX4NwRc6kwxyuu/F0Pbo8VEmXsghcMshRnCxqXKNinGn48h+0iaPH/F5zLqeIX67
FPMUptVAenMN9xtgGGRA7tTESNBMKZd0F64Mnw8Qr0ceTVGEtVAEry0G81lTTh5wUBdD9F8vJe/7
A0MYs4X3ynjiVDcOFDyc8tRVc8cCsiv6FrAukBJyP/OBURzuU/AWtiwrUOS4uTvbVo3UInZy76ki
O8obNwIBuIIgKjDoFIyHE1dkywu+wSfoApEOna7R+AbjUep0oLWHuyrKnGIpHgtZEhx/8tSbbpiH
0fQTSI1uuJ3RZVyzHFX/Lk8IUCKYab4hkjih9aBV/14i4/YhBZm5VWZc4hC4GusvmbCQV4QuOVk9
pd0L0Dz42Qgzj8e8RTogDjQ8ZOBJfrlxxmxxhT0fRVHgOrjs616VDThLlLugmhE2A9BVpbCuqKBq
g36jU9jsD4BTyVG72HRwRS9ngFZknbt/Tp/8v/Nh/P/QYfFE4f3vfzsY/pfB4v4LMKgv47f/dbac
/rP81Wfx9C//bbOY/wN02cnyHYYoMUQtYB//ZbOYhSebRYzyQWAFkSH8Xv9js0jS8B8wCobIC+PD
OYTnMbRK//JZRDvzD2jooIvAMBacpBKM8vz7V97+k6v7pwPmj30Ww7+LLAhM+BHxhOnID+TrzJAu
YwfRH1HO3bhuU5VEE1IzeFTtgQHHn4NFkEf4UbgXJqTA1wmHCxyEWe1b52vS+/IQbJI1NmjDJzHb
3+mA/jCR/5Ns/POXfSAZQTYEdikScURq6nARJV5eAgZRNYeu6yoaRVsHc5k2iuZBFVrf3+t4e7TA
svaIO1QIOmxTC2y0p7sg6KN9GzGY9aJ6OeRQczQ9eOhPf3nz/3qmf7V0/EMF9aNf+kFRFkwm6zRQ
7KNpw6KOZzNXPZEwNcxF9xb0SXeRJQgZtDBP6KsUKNpOq2X6jbX7T6/+QZsVF0tbWoCtx0BF6T4D
f7UjjKZNodKonjs9HJdJ9nW3rnInw9VeZChRfyPR+btC4j/v6KMyYhohO0/KSBy3kSKuT2aW3WGs
YDlDDBqqg7UMPsFlDASvztHY//px/51q//OaH+QfiEEOIhJG/CgBK+3XwWTVVIz91dQG3359hT/C
ln/wQj/aUSC7FODMhjEkG9LuAuh91zgxIjgvY+uRb6hZeYKzpqQ+qHM5jMdhs3pf0O1a9OuuTInb
lQlmCUqxfB1VluwnhkjhkECn/Otf+Mfs0I9+4QcVGYHJBKidlR8jAV4QKWm8yQr0HWgTymO8BeM5
GgOEupblUOdt1j1gkIM3NMRRMJkAh1VLl8pjjvwQA2w9D9Ywuka17i5iJf1ZsJQGqev5KRbA69/o
B3723j6IFYZlZbov0BlvYF5q8C5q5xy3h1Hm979+Kn+4of3oqXzQeJgOeC8S5EBI26A/7/IYJMBY
kGPaS3dhB4S7RzObDmQpp92GI/IMQ9Mg2YYQhLUz4R3KXo+avUtvJqEQbd9Z8axHmhyp7Mwx5x7p
mRH6mBbEwCFGq9Q4yH4OgNJQyAFXa1Bg1iqJXAOf1WiPsdwRgLtRZ046vpMpbvnEeVwkFJAcyH+J
JAkcE7B7u4qoKYDnzPH/SJr151fyYV/ngDQ4lL0TcIgtqCfJcnCc2wxi3v/Op+pnO0/wYYdWM0RD
pXd43DkMq1mvgP9jr671aK4lHZ7Xdn5F9T3u1jgHKD7E/jcvOjxd4Ucv+sOOK0FM5MmcTEfBMrRt
wC+TDGRxmDwFFEArOokcDt68zzPAeB5aXyPD8rCUGsSLylwaHDcd6t/ppX76cz5swdIBsd+mFA9b
DqdQVmF7sOBsOHqf5uDVk/OxoD0AlziuUHKvDQkRnwtfDHcEQ6h/szF+cI7/9zv/LyN8O2JKfAjC
6UhLyo5jxGklQPLVM20fFRC7HRsH1fhAk6pbVdFsc3nCKNCk//r7+3EtAdHh32VB0EUlxHLSH4sV
lnphQDBhP/XqYgwKjMtGGW1+fZ0f7yTxRwNBOOjgy7JFf7TcDYfFZxkOe6SKAJ95+PUV/i6w+vNJ
fthe574swT+V4oi+k+9aqKB2XJASbzAE2BPzsOHRb6fZIeL/4XKOPw47DUAvR0zLjUcI1oEOpckI
FDzP/XmGYY9yv6RuXIC6ZcBqkGfYXyBZoeA7bVpn0HCVva4LDWt1ARI1OwNBf8UzqI4Qj4vU594W
4grhLggMCbkP3tJIt1/U0IZmF6B9ehV+Ma/IuaE7UCLTPgXAOtfYA0VXpSk202rVOcaB/diB0kIO
YX4bFGbmNejtUAFGgc4EmdLR1WKsvwaKHJlm60151gN3Rv3BQrI1/dCiqQpGIR3ymUl3gPXRFoJE
j80t9D1gA9Z8zG8olAMe2saOX7DS9GHtkA2SVuMSkWefzOK9LMjgGl3m03DplaOvKeoK6Ai4K65t
OYZNmp2U1dCZ0LKS8RyVgJdXntWIdVJZ08mR7mM3UX2Iuil7iA2fIBQap+2dtJy8rZwBpm9JkR6V
H+M7VWwUUbrA3S9nnpUPfoGYtwkTKEZwUT+2O2qHKKn6ycwvKcA7UpUdbu/klbXN6Lkg7Ln08N6J
CQimJZq6o4n78z7YSF+N0JwPgFVVbuswMhyqpNg9xGwQN2Kx8gwUhj6kNELY6on3yKvexrKobC/h
Hodp7pUdF78wshuj8kQOMpseNjGGL1lgbVwhRqVAQneYiZsMyCc5x9je8n3K0v595bJE+FouTbXJ
ZWxQJExNCOZjQbjSrFWtRt0iSRqAl6jD2RUPQ7HhLWMAtf80DuMImlxGUJtmbMheyAYvbFD5iVgr
FZeYwc8BMLysA0PSp9+AczaJFKOsugjBv0eMs8cv3Gf2GBdifuQj519CkWVvQ0LADhs6+fFR6SB7
K1O7kT26Fqd3oDwcvctYPKo6lAS4CZgMFJyRiCYMYg3DE41OzjtbH4ngCOJOyToOdbBHQHGYno3c
lmeCQEuyZ+uM9TgL9cJyGdwvqS/BwhMrIKeRDDBIVqx4MK4LzF2CwSTEbZtArTXCiaN7k5CI7pjG
CFwV+hGIuUwz5Ct3YZXNZXmRzqC5ebwhJipsV12BO0ILz9E8VcD4ttcSEcywDCy3DKnRrdP3SqYY
nkgT8Bn74A/BU5F0h8StRoF3KPUd1HNjWJu2wFrvNX1Pu1GCvgbyDskYnHqaeRI0rXKzqSMEiZhe
WJTkN6sOs3vdOfMyB0TqBpIDLEOsHLqDVBSHNSaq+d3SdYD5lgEBzxM+NQQ09HN+D5uS8Z3ES/ZW
UHB9uw7asO/KxxlklMoAXLbgRR85WWCNiEyf8qu2y4mLhBrk+0QT/gj8G7MhNPCx2fWJcwmA6MSH
lQrN+AWKHnNtwBI8e0AV+wiU0UMGTcyCYBEan+kCOfRNi6StsG47xHst0E44mXWVNIa9O5oiJmgo
UggCU3lOAQU+6HCgJzJmUF9yrCZRdUMwq2M0DXyPUOSTPcRUxK/2D0+SEfLNdQi6M6XbOaw1D5VE
EE8PYyXquTtCAphDqmrC7SsGT6U+YgTKb00EsvyyXbZ1qbAnDJ9aCH2waWr5GoS5HxC00wZXzMTb
mTIdUiJjmU9PycLx4k3pi8tQbUI3Ylb7pACugmXesutQ4evFi1THVK0uq9YUxhI14tp5FfY51CYD
67FPaM+OFnHwUIi4svyeTgFrm6Ffg7eB9kpW6CdTcTaCNviK3HA77guJvbOSeQgkN0tIf+XLSW8V
pjKzFfCiRNYd6OhDKynMb1fAy69BqYcvFiKRtOqXKAbVOCjIlDIhTrINILgttnBsmTVTJaiUoOvS
y9Il+Ax/fdz+5ED/aC2jPZA6N8en1gDTKgr+PVgCAj59a/g757BTC/DfFeN/+VtJX24Wis8JvQC4
xJgtE4guHf7GXuUnlc/H+ckCWPQ25Nl4VApGefBje5iA4V8s/YoseE/X3zynk4r8RzfxoYWCtBvz
tWE4wjIOUHOggxXAKbmi0m+XiHVBCezDuc5MihdvIdL49duJf3Z3H9qq0Q0u7JYR00ptoJ4gaMAN
ZdCCLhXpk+2FxVkAaBspsKgEVgrTh7lvp7jKxbDNdauIuNT9vPiqBRPwPsJz72lKUB1USwa5ECQU
FnYN4x9VBvE4I7exd/Yihob84KGoupWDsy9z6VIUzxHAhR0UXB0y2Vt8f4dALDircqJKbKmFn+9C
MAqYF0/m05g67ODuWGvE05IHA9RaGP7MfvMufrZm478Xu2qNTYosWtT82i/7dIzpGXKafTVtcbv7
9YP/2Zo9lYt/GVlwUM0MapimYyb8fFjhJXCk3Pvjr//6B7/9/xS5xYcmim2YUATxOh6RYds34SiC
QwKxCCzYKExNxbTc92m/7rcomaAOLxPEJsfZuZlRbpcTAwEcpmANYByHwTxI8TsUbnuQ/OxJ2jw8
kEgjzBPC6iMHqXUSbqIwXMV2rpJiuQ5mnvxmef5kdZ6g1b8+pdmxfFbFwlGzRYD/yXAYRnwFHWHf
XOz/ZwMe/3lYH/MLMTXAMIcmxRHEZHJJF4dpnwGF95qhvPz1C/lp//bhfY9QEZMeo/LHON26/bx2
GKWH1BHF9xTCYx4nT+1S7m/HETpXaabybC02xFPRqP3+m59wWr0/2GE+BujmkujSAjw5InV4OpMt
XImjcuxuQ6HZHQgqfRJtz49jCCHTaWz4iqshvduUULVfsDRl2/9ulPtnPdiHpnqcKYO2RIsjQcFc
FX0g6iFIoUHoJ1KHw8SbvPT2/wouQZzp3xcRgJpcQIgyHU0RY3PLaFFPMVRzUAhNn37zbE/f1Q+e
bfHhhhxfQYXqrT9y+JpeBlu6VCknDLrFxO7B1cIIlkKf5Hi5nCm0oIe+Ve4ylPZ3I2U/OT4+Difl
XToPAozSMfU8uOE2aa+g0ecvmKXYsHMPy47RmOLVY1gZ2YB+/+sb/8MC9Ac3/tEyy+fQE3YmYceW
c/WNx6uGrG6cYZKdr/LSwJ8RgzwgdFVl1bA+6jRZvmhAFeAijLfBIZMCcumtXPKyyjc3QM2wMlaj
cIXoqIO7GE5AIkF3j2NcwQfJ+gaDKvSBQE5vqw7FzxWmR8Lv3TgJBMhiPuWiX/MJjQ70iSjTEpBn
v77Vnz3h01r+y449JhKCwAJnGNjlCK1ld4KLZa8b49YFKiWEdQKtiiRNqjFox2/dwqEg/fW1f3Ig
fbS53DCQD554w8z8mA2vGXW+gRGh23EoeH8zqP8TxC/+OCptEEq4wfaCHgFIxHsvMnHXi5wAIgc+
KsIMs18FOGOSyHdjknmXgY69//Xt/THT/qNV9GGfBxwCmb7S5MCQC4QUZ4J5TMyDXaHr8YhkKIDp
Zbk5gIOIWziqR9QBELLDiGLaur7CIBz2LA2MiO7ilZXXo2/beDen3hxZug5Q8470GA8slLXDOfhV
BMXwkrAOOhITgOtFQh1YJUQ+OkTXJt4hv26V/kbprNT/h7MzWY4bydb0q7TddeMaZgfM+vYiAoiB
MyVKKWkDkygl5hmO6en7AyurioQYEZ21qEWlMuXhgOP4Gf5hf36PJ0LeWjfP7QZGWlmaHIKSvz4D
w7Kr2m6+MTJkupI4Tb7UEa7O5xd7f3aDos/bs2prg1GVThUfUn3+ZUB/mWetpUZM7jKl1/atM2Tf
zBBa1PnlTt1uYpVuqHYCX81hTlXI6EZzpHxEOENlQSdA2SSuAE1E7g4R6u/BLJQvrpWq8Pi68eH8
+qc+j1X0TbUgq+YxSQ9mC5gHOBri2gwVd3qexRemMieWWJvONMxdnLEvogPzOHkMYl3ddnlcXmdg
BC985CdOyNq+Y3aKNAeVG0K3zI1NONS9T8mR3lRAIY9jDc2n1kzl+T96ZL8R4V1UGSagJQcK9Hbr
DKp9hGXubodRFf75JU4kb/byz18FzAgf03mmzjzkNPUetBlMklMYUPG6dN4HXX/p9L1YTr4TPezl
nb1ayO1qa1QgdBy0wC6ukwq6cWuXiCqWprkrFIhh0mnTq1aV9xrFxIOwc8DYWll9loWufS9BK1P3
ar8KcuJNUaLE7HTqUzgkxaHf2EpQHbKobjdRmP4xx7G9m7sMNsri1zooyriZZAiFrOn2UQkdpqty
y+8dVdBc6tP7SbOeE6IbbYS4I11W3ENfQg5RRVRvZEmqOdpR/ljwev0AEoUvkiG9TmE1gK7TbW+2
g2+ii+udoNC/cNBOfa72Ktx2WVUCZ9BJB5yKnkoCumUzdY29tdERB1zO6CBqdHXhtga7HlzNV9Dd
cotRq3qhQDl11pcc9dUrK3s7d2dDCw9tLsJvupiLj7NeZ1sdcNS2V1J6H0Cc+l/nT+IL3fy9E7KK
h6LulbKbAOKig63eCrstfSMo5kPVNs1xGPVo39ntAjlqdc8Ufb6JF1JGrgPmA0UUbBnxf3IjxSUv
SZutXGDgJkIffpub8zebecsyJ1wsZgG8UjdCW4JVcuEzOvWoVrHV7ZHLFLEMD2IcW9/QCxVQXzHd
gSr9o4vT+HHO6CKdf1AnT8Yqkk7wnJO8qsODnlM8msbU7tWsm36IfuqvY+D4V72dttdRFkUfhzQv
t3OUtADR4ku7XY7gO29qbdaGaHMMRqxjt51ie1PcKFsQXer2wv6Wfbz31y8X5qtzV7eANvWQZABw
Hy1yONOHch4aX8zcwi6EzOsKermv53NybKxaQI1Q7QsZ1hKO3lt7ecGv1la1Oa76iq6IamXgGuRY
eGqaxB78rebC/k6E3LWeGZ09aPaTEh3ENOlfDEwJbtU2eG6duei3FPuXmnraiUNprUKuM+FZbdki
OqQCBEjtjtMjXKv8emi6ztPLQN+DNlZ3QxZq3owEz2OhS8WP7ZgOkl2h3mkzP9m0ozL5fSiMqwmG
h9eKix7Qp571KsIZYWh0k8N1nTVF8hjo9Ny1Wc8YS1na5/Nn6dQSqxAWT04pq17Ghy5K3X2ngGeN
kKq/N6VpXcirTqRx1ipstUOmjsKIWaJN2isxaIBxlBRqnpW7eziT+jYNNekzl6surHhqU6tgo+QG
bDsHyz5eX7e1Rz3FxRquzsJ/vJBJnUDgIJv79jswxi7szcylVBVK9ESfO9/3bqM/ZE1TbSfos3Cu
yv4j69ZHJu3RQR+jemuFzrzDwk56o6mlviWg5M0Yq3hmYcst7ZrOa5rxUjf2xIe01iWSbt0NDOBi
urF4OGEMlG6nREy70maSJhCi3p8/RKfWWcWjwK4VuNfEbxh0wIlRm7ueS1fbRdTVoKanvycb+a8W
11ruDZsQgGK1FdNulPORogkKZ+AqfjPAtTq/lRORe62KVjJx7bQZhEKPFLI/d65529XFJVW0EwfT
XP75q+AJEX4sOPV4stmxvUExzfIDnRvCmRjdn9/AqSVWMSOty86QGSCmpAAEjkqCuGur+X4hJ1y4
Xk+tsAoZqO5Kp5kyNhG5zn2Vwsxwy2Z+6OEkXngLpw7UKmQoUTwjQu/mh7AOus8BSiN+Naba0VaB
ioMH7Y7nH9aJC2CtcspPb0aZGskBsOVHu63uwqS1QWUrsP4rKNi26VzY0amHtgoXs83FMkyUEWZB
A1tHBX6TiBoumRq5F5Y4BdJYW3B2oY4sCiTMQ5IA5huUMbhSx1hBB6XAUWdou229zMVQVuj9OIUs
1mimftXgOulnwrmYl594eWv1dCeyaAsUlNFRWVcLY8Xp2q1madq3oC6h3CKz0Rx7PZAuKA75PW9L
7Zsl26rc9tI0njskNq7c1CqgalBzgI9DeWHrhBrzmPNv/eWXvJPDGKscplRii/Ie4K4h602azOrH
yZTgI5Jxpzdp43cjjW3whyB77dLZtggAbZnVy50bymFjZpblgd+a7uKM1wgXp2CkLuo/ZKg5+87S
4a7mwegDwJy9PBhCPwmR7pFpdN0M7U3dQ9cs25nBqxluVEayN/0U2n/YkdPv89BIdzLEOZHLft93
iuuZcajfjWrrac2lGHHiRn4Zo70KQ2jDJnqlcVDAWOjHRBupU9wE8K0KYB/jkT8xVaF2bxrXO//E
T5x+Y/nnrxaUqaa4Y2CGBwtoBD4tkYtQwtTtNDle6jusPCn/dTkYq8Angd3CGp/TA6Y2rodT+LSr
Qm48BP7D56BhwlMm8wDitZ79sgjCrxI/vn2CHC9Du3m6ynQIGYHThHt4FuAjWze4DUIZ72ABg5QM
3QeUkbLHtCufGwui3vknc+pjWQVTJxxnc3b51ahciEfXlrQXiA5bVOmBdTXCvBC0T0S6tfRxGqp5
Gtq62Efu9IDKZLlPUcHZQKwOoBhhBxQClji/JXSaea3vfV+r/AtsbpQ6eBUchtlVgbjLEj5rnavo
V5Fxz2iiyHBvOZntImqh5LcaOjGSeRizYd+w4hi34hiMFxIR1BTwwxttI8aK9GlI5mLTWIZ7xWiw
3+qWsuubMKT1WPAhbZUwG77xuqDM96US7Dt0l446/EDkP5nf/0SJqhk2WIs1D1at9Pe0h42PGbS2
B1nb1s8IApSGj3ifQetuY/t2ANgB1bZrJVxBQw/uc1exSq9HFuVDCFih98LKLpFZCJ/BHRTlNp8C
/a7oNExxqbEZ7elzfgWdHK0zd+7qkFNP01dMKpyEmOHm6GtxClFwckR2kPPIzFIRyow3z6Slwg9a
1GhhzTj5LyR0Im8UliK8eDTar02vxt+dzgE6q9SNy5gPcUpkhJU5+K7yWX0u1fxDZ0fDlTUx/W01
974KUcNyZkiUG9TsJCplk60wsGuFflMOBQoHGXTifhO4LQgX9hf/lFmm3eBRBpHMNmQgPVBnzc6u
y+g7evUtU9cAstHWivMs8o3C1L5YXa1f4WlU+1EEPW2PXQR9KcSCjQShmqHRIB0F9cFQ2E48SJTv
HfKU6CEn9GuQzGVibMFZjL9KtYKcD1a2/pCIpAd84rhZsKDG3Oc6aDM0/yw3O4SIY5VeodkQuUAZ
5AhZGGEz3HWukv2EHmV9ySZaDhvFTgWOD7OZfHaSGPWtQY/SP4Y4ssR2HJwx8OQ8OJ+6shuT7aKm
/SORE3Fxxuy9BJ869UcN6QC5UcGnwKqzah0RFoEfGJZCNsMpcC3ZhgM5fJk0rQyvYq13PlX6QkQE
SxjvixZ5IE/kLZIdXZFY27YpALrAwQRYYw5GAoDIsQhBdthJc59hMvJEeVkACpRxnewoP1FdmIvc
HPfpAEvTMHpD91EbgrBqRSK+HRAP1CjLB/VxgEIltqXdORscBqJPoaHxLzgalPWtWo2qceznGYpz
OoVZ4Ze5CxyybpXiR9yZdr0dZed+G4S7CxwwE+jbFtOD404TdNQMgaEeiWS0aGNz2CZ228+bWMva
GyTHp3RHC7P+OvVx+L1V53inIMK7tCwj5MbsVnWveqbU5bZGb9SvMPkD6xQvTEyDttajFGHlHMjl
GSg7DbxrXzYVL5Sr2vyB3K78pAQtck98FeIq0bUR69miUNuNIdTk3i4t+SWQdX/NeKmB+os1V7Jl
SOt+DONWgfxaMftioOk2yQfGCuW+SBTrGW595XEWlHwjg3ymsZvW8SfY7OJnKa2UDC3JRx6J27ah
H3dFCS4ehaB617nVHHJFBxVihmOMVIWStY+hVagQM2lyWVsk5wLCldPIxSF1APRRRjMcP1Wi1KHU
I+hKWnX5J0DwiglXPHJ+OFpJWyG1zRo677Ag3lrLtO4RtYa2Uaa9nXmJ6II96NMm8hU3sOZdTef4
LsvhFm5GIkgMZ3jWCDUwoOETZS34TJlNCpxnpdK8zIAn4pez0+1MNaieIEkB8O9VcZMaQ+rsIjdH
I6lHfRYmu5h3U+yqQITgPNNFMttsM5s6hhg6DvJExp6hiNENt72JDvGGv8/Z6rCFD02AMPcVTL/K
9Nk6ONwqarKfrtsP0ssHTe5aOsxfXbNRCV1phxxbV6MZeDRMEIebvLXYAccXxeg5DZ0NcDfrXsXw
AZJy0w3HHB2PGLfi2Hrkq6/B5EYuknY5J3nyphB9xnIuZLMPGdn8sKz+1snrz6Fqx42HE417PaIK
8Cvnv+ckAI/b2FoR35uoWjwHUQg5pk8qJAsSG/G+EEKF2BkRccp35xhgQ6Fa4rEa2zTelerS4h4z
NDTtmuwJK2bZB+S1HUMiRMkmz4XjzZw1x2ZsQytO/RJMg54dujy4r2ND3OdGrz3FJUP8OVWjclPr
lc1RTBBRR4mobQLQjIV5k4HU4qBXQ/AwqpllIuZRaV8FGsqlb7WA90An1vdtoGPBG0+fQAAvw3I3
KZ6UdFYSgMpR+zMbkVTctkAlS1D+af4tcxfWdhmnE7zmwGyuaCejkKhxZL2pKtG6G2MHbqrepfID
GM/hQ5S447ewNNtp73QG9F47tWDLZnU8TBQaGdZuXOkq+KYyVA8ojKab3s2KH2Pc9E8ziux3lZFh
7xOq4YwZVjHUizhSoPQI24wBHqfttDCJS1QKVTEugkMIBRn7Cgric8S3+5XEoEHSkLltBXC1DYDw
9mEzL2NPRueqG7iomqBpeEROkM4uQAl5A1zE2gCNNPaMShR46MlN3DdVsRktvf3wv92eg0HW4OxR
2Mn/AE3ET4uUovrjfEL04pD2Tj6kL8nfq/RXBSZsK7QY9702PIWWpm6nHienKsVMVw/V3tN7C+nA
kHehE0WOi5bb9VAPjl+ZaeEZbYaalNp/P/9zTmT/L2irV79mnPUKw4jB3qsIuG30sLd3zVy0d24c
lXugq9k2UGO5C7lUL6x4IsldG70S5rsU3SKoHFigfdZhMnlGPnJH8oEdmdaPF5pyJ8qMl8HJq51p
5YA+tz6IPYIehR9lenZLLtR7lR6nj+cf3qklVp2JOQsqdAGEs5/nidaQa99n4wTIOZgvgaxOrbBO
npNcMxQmW3vbUT51iWE8JBhIgmWa1Atdj1OvY9WLqPMiY6BHNSZiVC8Hp82vy7HUdvBWy72GRNWF
QuBEzfHCm331OoLGMNsqGpV9mEIJN+VR0QbQ5nn0s47L6Yh9vLgAjnrpAL7zhb10aV8tZeOqqcLK
iA6BhFOKgmb4INymv2cMZm/mrrUPhi3BJ7dJcQtLztiWTaghpRCNnlY3yoHsnJJvaLhk4y696YNR
+5zkgwENyRg8dLmE74TgNRGMm7xQotMKLN729Sy2HwzkExDhYhKMbpMJnKYQx0FBSggPkdzve3yi
a62GHu/q2X04a/HeEFV6GwhEzxEiHW56BR3WCPznMc9ShtdZzDVQmLNfDEnuQ63HhFbCIaZ06oA9
tdOlhtFypN57aqs+SB1mCfieTNnXdtEeNRIjn7o58uBZtp6JaqRX4EjuoUOiXLVxp36INI0MAr3S
CyfkhcT93i9YRcYgySzuyyLYW4GFdlJe9uEdM0yj2TTwaeD827XuOV3makCh2va7HWhoJOAK+XNw
tOkKOkQyHWAguBemWyfY5sbatIdhU7poT8WH0QxVfwBAuM37dNj9g6s8dwKFBPt5dGrjJkOW5eDG
jC70WDW9inTiwdDc8Q4sGS8fPZOPmTKnX88HnhM19cvd8uqEG1HYdqYyRIcmq7V9ESvVIzA4/UKD
5kRIMFYhIXd6iZaLHuzVZuxvJsDQW5LcYac7KhQ5eB8XLOhP3T0LLO3VLpKAgkGqtrsHDdWiPqY9
m0PW3ruk8cc8xFsRI8Bq06fS/Q+vhOWHvFqQKmIsomVBSrPqMYVk9if9ffsosvj5/Is5BTlbewsM
Kj4cJr7ce9EzDSwMQ/XKPEp3dqy1PzqEqL2263FNzdvmEAMJ9DoMrn68LP63dCtu4+embMs/u//z
RqTiRXPhuaymJg6j7v/eV7+Kj13z61d3+71a/5tv/kPUGf5afxGVePN/fOSCuulR/mqmD79amXX/
FHZY/s3/3z/8X79e/panqfr1P//1XMqiW/62MC6L1xoVC+DmtLqF/yy//yyb9X/wl6iFsP4bY3u8
qV6k5/G20/8lauHq/63i2CFwitN13X75o6Jsuuh//kv7b5vOEgbJsHHRwljIm/+StEDtAtdDF5UM
2wFb+M9tP/wjlp3Vs3j7CdBgFghmOAhtGDp6EGJtR6+MJV0yfVb8OS13UqRP1FHbJv+zsMxDNrrH
Et0+FD2Kz5m4gcPoazbCRGN5rPHdHWt9HyFGqY7T38oJll+FR7NBmELRAwfSl5beq++Fkxk4Ncrx
vlSR3e0RFdgyOHD9NjIkk2/3klXGC3Pm35GfBXEwMeCbLE/CXrwQ336gAR0Z+gma7cczpSrcZwZk
d50NYgil13RpQxvoJm2GQkF11lYlfRLYN8rHVqNv72lB25PGo6ZxJ2dwFhuCiIqujLTaBEBlqzxq
ddT9Uadj0PgFlLx0AxcEpd16NPUv1TjDQA4R+f4jwinmmyLFGO4DOh0VDX5nSD4WQPE0P0eRmmqw
jOtgt+zE9ttMthry9aYFVRRM5KIA18TOFYNn3maWFBTj1qx3H4JWE9q2nLJ5V40aDMgYSeq9YiM1
7mWKRM070yO5i3KKU1TYoS+QvOCwGtdWDRwXceI/QitfWNlmpNleAR0RohRV9NcaDYhwk7R1tKuC
BMVuJK2y1osqYZeI0ppNvilQX4YC5wYdgnAhJjWbSMvpGCY9SNydGaG3gnzXND874LiRKwughV6l
YWUBVcYozEUTqi1TTHeH6b41HFn5tj7xeE0jqbiGkXhAt8sReeeHjTsEmyJSrGgrFYg+SEtl1idI
f4hmj6Vjfx6RvDTJbVA/pmlXJXeIltI6evXx//WRvRY4+e2b4jrCSEY1LRvdGXVthD2jcNurVFW+
Qzr1aMP3R1kKhVBlG6B2ekzmSF5FdKgCeJGYoF/Io35fnYY0vS+T/2FstEaRtzrtqww7L79sRD3B
jOha5PlkrUzHLlWKpw4CKFq/IwLDm1E47iVLpVUWZVlCN7Fb48XgKkr0Wtc/ZIaQFWkj+EM8GE94
zLYPJHiDN8m8uZG9LI7U+8Uu0GIXpf7YuVGGEdO+xQUCLfNFJrcTF57J23SFn2RhVblYweGYpvGL
lj9/FU+EYlfxpKJSFgFvvaXfI+9dy24+nX/v766yOPZhzEZO+CJC8moVxCb1JJGx5unGWFxPcZH5
WTAb/vlVVjf8shnDRtHIYR8oXqjrZZDa64IyYDNVmToPbu9YH2TTmb80M6R97Jh37uR+ISaTDJoM
Jbo6jS6E5yU/ehUtf/sFXGivH2cAQNmMYzi74HeHq7mylaukNr/VUY2tQVfVwLGTcPo5FVgoQUYp
p4fzj2B1xH9b33i7Pu1JFSBUqsEK1f4UzLK9kuQG5PeM8mYttkMY4FzLlOBCYfc2L/3Hk9e5KjCa
NDRug9W6SqGgtmYqqsehDneBmdNjiyz5IKBRXAmovz/O73MFHfzHggaubq6lM5wgRr/daFwqeaAj
N+fBXcfcjXjCYKjSP0WZrW51MSZH1Gvcx75S+rtZs8Zfk52Lj1YWYhxy/qf8frYNF7tqgbUTIlsv
wlyvX7luGpUs+NoRVMzEDwrQ5j7S1EtIi7c1+st++UIxNxI8XmLUqhQcnFIzygodvMRUk6fOneYj
ozrxZEWzu7C7GFWHURZcKLN+3xtDQ6aOL9aUKiapb5+yVNwpzSqOk1V1XLCRTP0ZeOaFGPS2k7Ls
zVTpkvPlIoOxKJK9XaUsQ/zyYIZ6pmijHVzRel/2REQsv7Ov51/W7+cUJKWLlRmGwItN5Ooxzk5E
coXhHaJ6/XBbuEP5WRlhdaSVYvoIgid/q6z5x9YEWRp6hlx9+HC/3ZoyjvQhwGnTtijxiu+VjHRy
SDwES6MLS61kzhBRtAl6y+WqvmTU675hJOymQsTc9tEG62cfL7Og2Zh0Ln+QMZkfJrNOMqKAjlCB
5tDM94bEHA7VCCN225Ee/eiHMfuBVQrDoxxpg85H7GZ8GEJEGP206lST1jUar5AGkNy4cAb05SW/
ipz8eoFAtkv8IOVf5OzePiltlrOkH6/70pbqtwGiRbUZAqv91BTSpYc/FY7OtC/KjH08jkYIKNEx
rzSA7IxzXFNt8AFIUyCfQJO+5wkXwM5MA8xX8tEwn9oWleKNXba66c3CYuwTaFOmXYj+q4O87AHL
XQMrTcgwLqaGb/cgw87E6C3RfbTKRw9saOmlHaAV1UCO5fxBfmcpm3TCVjHSwQdXrA5ymiIlbhWx
4Wv0xW901KkZuTfTNW0u+eH8UqvQs+yK4EaOr1k6ldeadVjUEb4LNrc1Skwa7gXm/IjJxeJtmTQt
rF81eLLqRF5o4K5Cz8uqhDmXHTJ8tteKNgWuP+2gktzrTdjdurJyPTHOkXd+b8sbWZ06JKZQDnJs
DIN+iwcB7PAc8SXNz7oiu7F7af8s4eMuk0QnujKCvN6l1jDfFNJ0n2Q9pRcC7Dvru5wZjdBq4VK6
DrA5V1ZbJhaxJyxukJ+9rnQT2bH6rrbjX8zc5aZwxGeumOfz+17FweXp8qmZi6AkebCzToWr2u3D
dqAxjjg8nUUKFF9U2uxZuSwhD3fWhX2+Pa42CpMGNbtGKcnsTdA5fftlDCUjqSG3hZfPpXowwta+
1VH9u1NLkX06v7W3B+efSy2NgaUsRZXy7VKzVtUle2cpnIu24MMZ6IY4Op1f5W2i9dcqJJucHF1f
ZDnfrmIrVlPB/UT8dBRZstMTzfpqtGFxPeYJ9ki97kom3sV87fRBeylWLk/r7al1SLYsluUXUASu
kp9SOuhTIhTm50XcfkjqOihw6piaz/k8S6zv7CQ9do3WR1shzJHiBrorRDKdMW8SRB1uwkZb2Idu
bjSURhiNXOHCMpf7HKwh+sctAnV968bFlcYo1LpG81oUQO1xkaTXi2zWJtUSZ/jbn6JD5ER3yKXd
grf3alO5WdtuqJS6n46yuXFxZvho5lFxRPofze051xzfVXQFhYFpABxtouhy/pWuywc+CpoqqsAs
U+XxivVlHWDnHOMsYfmgHTD7a5GIR+bYRT6F2h3LsGMN5RFrvK5elMtFPMWgbnrEhmLbugQJf3uK
l8vcoTITGGdqNs/lBUP6qmJqIiochQENooy0uJ26+NOYmfyd3/FLwfnvg8Qp1jTTJfZQFtPZcdac
NuBKCPlXiMVDEQkw9Qpt67lqI230nKAQ5i7nUn6ICw10OpwmR0fxBCXZ/aAW0Z/2WGVfheaWGeJB
IxNZJceKeVOqAuYOg/h2ZyRI6NMXK7UcLaI5+6NN0xnMcArCZ9MkLs4Xc9tNv85vajXFfdkUuoS8
QBuahUtR+/bTdEN85YrY1P0+y3dtqFMjoGa20WRuP8/jPMJsIuR/wG6In6ugRbTvAHWgx4Qyvt/O
lb4148J6RGcnvRCafouCKNotz5smCO7k9rqX5iq86yltBJKCSMn2HY4/INCm+BH0rPX5/GN4e4CW
AMVNvYQ/epfo/q4jLjJTQRZZusDRITc8wPIAVjBNuvDR/rajpQSzVZ3WhkASR12FQTcyu2kGb+7R
njNQ1x2ETyMMQUuRiYfzG1p1T5YdsRYNYeKdaxl0Ld6+18wIHXSCWUvFEmHmV/kvdBiZa+LZNegf
OgYtubKf5U6Vrn4VEQY3bg0JGNJAtUNA37xQ9f6+e4BU5Eb4Fi+16Jq/oXcNRuatYPcKPOBW6yz6
o4N9BH5/SQ/gwlJrOgtalapegAL3AAE0Pvrd2Jy1WXFMOzQ9zj/ot/ne8pzp9zIoRFze4Fmvw6Du
JLmLSSis0ELtH3q1mT6XIlQ+zOPkPPYtXKs0K4wLCcLvX+2yKpnYYny70N1WJ6mZiily+wSR0XAQ
H1M1QQpvNJOjO7f6IcwCZ4siFgibCFMEO26jGwJ5+RCBGPrZa41uAWOx+g9zVut//yVTLNoESbru
5m83PZy2JC3STnigEN1dVXfgYxs57Jo4UP3zT37V1Xh59I7+kiXRIVWtNeGtDdPZjEIpIOQa8ope
OjCPtDbv7TyovCyP3H3oWNZn+hvZLhd1diTnj7+HYkDp4vxPeZuY/vVLaJYalDK01daIcLXAStUd
sYUEe4RTJaZ2z61dj3f56LQHAwzdTpR69UkMqnyqWllcmD++cwYdmpGUzDQfCGBLdHt1/aXxrCb0
ZO0XKeTrXFGNz6Mpg10iuyf+bbmzUhl9Ob/l95++pen0J02dD2BJml8tmqla0GdZKzytsof72c5D
n+Cp30egOSu7TnynKV2gVAJXwjY2+ttmWLzm7L9XlPz17F/9jlUGaxf2pGAXT+gus3mbujpdPOrv
I0IHyg9uJdhbppZ/HtppBA9kj0/nn8M7ocZ58Sl3qPhcfU1TgQyAGeNYCy9wtHoXOUhsjnka3Hb4
9v38T5aiMuBNL1Xs6qOfzAkA/8ApU6d6QNOcj14Nyz+5tMcLn9b7m/r3SqvsclbCoqDHL7wCCNw2
oNfmF4y3GdWo9d++E42loOS6Ukk+rPWITtokXIQM4RlI53qzxc2rDx1i+FrsXFhqRSX6x1FhYM2E
kh4aWdzqAaoVPpVONguvt/JFFLCzrsoEHB1ClfX1ZOP3IVLcLPDV6B8tMQR3ajimXwujtG9lOkX/
wUPGwXCpupZe8Dp8KXbd2xjwvHxACHEgoLbT69EAwjNah/Mn520B+9fGaRu6yHdqHNdVY83NKkex
R1KpoWDAiGVe8c1VG3ltYwy+oxlXXNA4Mfn232TKFLDcjARE06DRttbGCSdJNgscnr1oYitRxt3i
JzL+/auXVdgSF80yJFp9+SN2WaJZzHhjiw561kbOLkvtfB8NlopgKQAnejTJ/vyjfC/Uv1509ShF
buY6Rs1cOsi3XNXDrNwZEU1CRW0wEirScOt2sXGbm0ZxZ0BTu3DTvPtkLdqxNEBovq7TOnzCVPh8
hJsBe2nkPovsiP1aemGT733/IAOoeAxa6LhkvI3tSpzllYlEsJdkQPecYrRQPYNfI3AjO/84392P
YBJA33dpMa8ijRpNxcjAW+AI6lbbukOpSc8N98Iq757/V6us9lOZjeiallUQ4dJ9dWjqW5NVblts
gjw5dPJ4flfLyfvt/NP8011KCke83J2v7sZey9TSEmRBDUZ9qNtWTuUbg17vYRV0Bzx9h9vJNBh4
n1/2vYeJqQneAo5NPmouf/5q2a4Yci2eKz47TIv3aPuKHWzZ+ELcurTKcnherRLkCHcYKhc/QN78
g9YkoQeS6xKc873vjCTSWJAp+KSsZRNwWUL5X+E7i+krXE0ijJVNWifD135iYLYpjbim48gsYYMc
oabtMx21lvOP8737gtkH/UYI8UumuQowKVaUdkrF6KVuRvRSatqNHJtqn7ToyBUB7gWj3pe72eSd
yupLbYn5O1gPdaIRYmsXwt07H6WLNQ39QE4yb3h5Yq+ee+YmBtYxhYPFbSivZSTnXVBH6bZw0OE/
v/N3zi/S2iCJTC5KDQ+Lt0vZatCoo1KyFMIcX/usGTczjZUWwvq3hpt8l+H+sTu/5jvHijUtqmKL
iobo83bNdpxw2ZhYM4zr2YuSRLtSLcg0/8EqOl+Hw81k6etjBYAWqHOTOZ5siwKR/PJPozayC9/h
e7kxo1aXESc3kyHW+rRxO4bA4kLHa4ox/dzNmOYh9YHi2WZu7XnahOiiPZV6YX5XMmZrWLTNeelX
s4WqiswFPcfzu373fb76PauDnLWGnCCFUA8buQi4q3Be49CLr7OQ+j0zg/RxSDTjwqrvvlHwYI7K
XUV1tETlVweWksSwIZI5Xk1f4VbRY/M6jS7Ott9dBa+Dpa+i86xXSV2LRaPMFY2PdBhhfmZGfFcH
ZnvnRPl8g75m95TMxryvCziYlO/7orDwY4nm1ksrfTq2epZaG6WuL7WU3glgLvMtHMq52VTEOd/u
PoojoZDPCc+ahtbXqz74NSuV8NMO64Q8rJNpI4zGhQloTdtuhHB0/p2vJpwvSR/Xqkr2RXYEAnCV
qXR2Fxkj5BGPdBoEibTVdKN3mXJHtezA9la0LyPcvARH8C1e3sxALTltGojET/Ngmr9g63wVIgu2
ShKbx9oN0UyPneQexZgh3iAj11/oarz3JgHsMWIhhGCVvXqTEwYvTm5ajgfsxdjaoYiOaoClwvnn
8t63wF9OUsPrAV+0WqWGzWmoWLZ6DQr/myoekAvDcnnYabBZ952RgttzZIJD+/l1fw/fJudgaWfS
ZHSMNeS5wLFpsUR1PEerwm0EysdvRJTtkg7nvfNLLW/2bfrBUgYzMuIbFcZ6OozhgCJdIG+eOhT5
QztILd0kQz+O4JYcAxC+oSY3slNF/k2k/ThdOHm/v0dT1emFAGDibblrXRCX8apeJFQbKZ7HfluK
5ENDX+pvd5pYZcEnLF5uFtTut99XJa3YCt2UmVIj6cAXs7uz5v5XiiDEBazAe49TZzfchy8T1tVK
DmA72OWsBGizOgq4059UXP92RtUwvFJw/PxTnzp/UCzj4fyLfKfPxyaZXVlMGyio1mLLMNVwW8At
3KO8QANvGKvWJ5pCulAn8QU1hnov7KrCBlG0uz4mADYMoa75prFMwdwjUdLg0aqC4fHCD9PfOWKU
0qq+IJgMICJvn37XWgO4tJ62x9RaBuRK7BowQRmeaNqbd6OFHxH4Ay17nrBIR6G8c8AQzg5nEJ9L
lJ23uS2nv90GI28wKSRealyM/N7+Jtx9mVG4k/A4leVdlnTBRsp+/qmZZemN9TwjJ5qHl5Ak733X
NjUuAyimFVCP367a6IjD96ZFojrnwzbUrWJHufFTG/Gmu/DQfytjLBVwgf3/2DuT5biRLdv+yrOa
exr6ZvBqACAi2Is9KU5gpCii7+FwAF//FiLzVimpLMnu9FkNbtpNMykjAo27n332WZtHgbOZwVv0
6aNiffB9hL6oI+HnzMOwG7TmnNwuVSUvMi/LJRlayngpx6Hay9yWh6b2LKTQLr9ldr/95nVW+o6H
Rbt2xNwx7U1u6m/Wnp9e/u078mBgC6KpgB3h03dUNcgUqyaUVpKXnKT+wzqlv5NOftpbP33Ip6cv
ThKRwm3jQhAvcA37T8DEiOPXoXBWUsPrLNUOhFjMH5Lf/7wY63D49a34aUnYvgBlCcc7nffzs+Ka
j66djyyzUe6JC9dxzorSrMNZmBe9PZ2Pln1rD/1vtsd/vPsOR0p2D+T/z9AL1Vlt6ggyLDyHTm+g
kiph2XN6qq/ukNWJeP71b/zU4eUAsf1IOufb6UU3rM+oM1vg5HOFG0euJsnekQmpTIQ5E/WYW/3H
PFXdW90QCblOsP6XDj8dBMnf7CVHEedve9mnL/HpVlc93oFySUUkZJr1Yaly80L3l+QaQibhN3Hf
tOcLj1lAGIB5Ni0EbouunE48d1TX9uqReldm8V3GVDpRTe564svEva1W32bjyOLzup+gYU+TeWiY
DDnkuWWE4COyAFO8jHowCkFeDICv2+7h19f3H98UjgKbqcSgyP20XNEFS1BGeVPqerbOcje9pW1f
nvz6Q35anbbL98OHfKrkZt7TNLEbEWW4XZn/Szp6fpp9JVvZ3v36o/7p+fRoOPK/zcP3eSFcXGua
E5EzX22Uabyr13b1Aq/ztENcDdrTbGXmx68/8ee3UOfhdHGJ4yvZOi9/X2uEGLuuyTufgHL4immh
D3dAU/Q9Y9/9oVxoY69td291Wv706w/+ef3hgzEceCxxLAGfwdE9zvdxcCs/ipEEviuf3TDCB2Td
NfOoReWU1fdpbZbPhoRhMTe28fjrz//5rvL5eHnZcCzD1D8/OuRNFl6Z536E7at6qqiKCMrBpXLg
BfytueIfP4ydzdM5iuCB+HSVixg2YLlAT5oIrtoXbbrCymbk4pr84/g3B56fDucoAFTM//VZ2zP2
Q8koyDTAK8cdreN4ONe9crl0B7e8Kecky4IVkAA3165+s2fRD+e/+3mV8XzUB9/DF+p8rpUUTHPG
HaZkl5qjd57geNDDZG5WucvdVoNKo3GEatzW/pIn+jxA7WFMNtQyaJA84oZD/pInGOwpbNA7h1q2
mcm4iVY+cQfTJ6Sl6yY2fdLjaKNYu3RIma1LC7OuQz9uOjxXTOJmuzhrrOdUSj89zCZptuR+DP11
p8Um/HrGjW8se9K+SLMvsiDXqp7QUCrfhuxDwOxRN3iMB9OxwHwsKxMXSqthmQmqfjLfGV2YP2os
9BfgmQZ/V7h9/jSPNrEANZ1SpHLQTXdmuzSP/QyAZMPPdI92AZo3npg6DCAQ11BFTZt/knFJW2ip
3bIMa9zj35g3hhNmOyN0DqZpnIyhkcaaz1yy0chTi/uFwM5GEUeXM0dy4ldlZ4Ov8SrqSKeVyQXx
y4sexQRJvfkO4eqR063aKQ4F+TTjOM53Y2tmZuS0wP5vhDKGsPLywrsvzKUvYHKrrgeXYHreNIU2
CaRaRyajHgHNwKbXshy4xoM+LDoAJJffV3WRh5eOnDG7auMHYhhQ7GFDNPd6mniefpDuWFa02FTf
MAOZdimTRZUitQWuqBlqsVs4ke0wZRokZYrwLzrNfQW0Vrz0E/2sMNd8yMkmcVwrEymezdFdFiSU
VfZM7czUdAFEzs3m7xO+tZuWpu73VBXuCKSv0sqwhJ4wRB7jAOvj4FWJ2jt1FxcnAygVkhlWknig
o9BciVpdEBTWS4+zX7cM050+1GgOeindPmoBj1DzkyxrBKXZj+vOZdJrPeMAThQVneFyw/QshhH5
qZnAgiXiDGTMOouPhUUToMSkI0tZSX+NQtUjAIIdGgJILqnY54ALedTNybny7HUlO0VqpJWlDcDu
HurHoSkdACstIKx3pHc3jyBZJbekOdYzURSxez1hXRuCsZnrjjLC1OAa2VXxvNQJZ4ypZ76cM6p3
My5de0djv20IFGpapDuj1q8XsG+4mA2g0NtTqaaLLm4GZ69cofPfpyE/BQMAjiLgzjnpzrdn7avB
y/agAa5UO3IZzTJcE6c/zXpNm4LcbkhQ4JA1v9Hrm15Nf+A/REeNST1RFaS8M1Gw3tlxot3RyzRe
bCSlNMinolngja/9PWg/e96hKIOoLszYcSJDZsBDJHlRvOK5l30fzXg5yydkW84XWXodW8Y8npl6
VZ0VgnDAw8D+6gWNnZJ6oKVCYRRTXU6HMsGt3bmanlx4gzXfCmaBX9apsK/twR3TEydPGQMs48IG
0ucZEMQpdS7J+IPMV9au+01JH8R5xYXSToVwjDXADZZXwDqZ/AkreoIrGm9K9pDUzAFgSm1a3zuw
8OX1JMwkC5M0F+qEwEzdA62FAECKwNxkp0Rh11/hvNRfdRLlHgdB6h2slx6CgDvY/ouXJ6oJFiNu
u8hvk3KGa6NiNM+sqMcQSSwhY2a0OZj0ZnrgeAcpai6Mk8EGWhLMvrkG7XomizJ7IxwZKI1elPlz
amvZAp+m6FmAbbt/q6akvU/wtJMy5znjsz6Wjn7i2O7ibguDdMICZuGDljjOg5HLYiAaLp+HaFFZ
NX9FeTLh5MyWXeyWLDVu5iye5gMvRcy3zkxNfsv6rjRgomGwDqo8GwjCTBYxnsYWAz60b1F3Ap0p
gjWEOEbWrbHEriAyA/fuDjAVeB2mnJoy1MZZO9tEO+BYKK/iwPfSXkCjrPJksZpKJ3NSjBkyEVUM
0J4JEJo7WJjRZtk2JB9mBtMIUHsKJ/Da0X2Z5iF5tGySulCX0zgOISAzr7XMmkDjzJ1SO21SK4F8
hTXXPikqVx283Mm9kNmKQp7opWM+GmKS8aFtnL46HdwJeLGGF9gPsCjH/FMlibuXWlxl54YDAyNN
B+3D6LfpPGvWCnlR2vAmiADmWBnKwVLxQzGKob521wZMaOm4KJ3guHQ8SfjiZxQ2nKIMlq1EeHnk
yDwVVksTV1FPaSe5XjTZg8koafU+FrlSUevNGdg7Z2jPdemrQwJx9kEj9vPZ4mRg7lhBLchdZpw9
gRljLjZXzDBckThnNrvCquv8DTRf2QW6wVAyJgNfcgkBSfHQ6QswirUF4Om6qXidiKuuEHPQNyKy
QUh0WY00e8HmNcN3JwnglkdbNVGatDrfNBPfesuS8hSiXPOqIbPD5rIHyH6jEyesHf4IVf8sg2Lb
EE0sRuh/rq+svcKbYu/w3tGRL/p+hJ+8OMtTVo36ozDjuIVJVrBOCM4hr17mJxdWVgALIpGCrV2z
Rus+cWLx3A3WRN0PQooaaZjMKRxRGscw74v0yayJJQybYqgfKhwwRgTFWf8Q3TR+V+a6fGXqWPHi
dVZ+7sJn5MhQL+4U+Kvl8nYJrT1fe9TYfR03S3Io3aw8te2BezbXtXWNGlMSFEBuZG/XxhwtEPbH
B7PPs8uxXs0+8pu1uxr4U3FAe7d1dhpssrfU1NM0zPK6ssNlmchfdLx8+m7AU1mjRIudi7zV2hfZ
9PAjZ40srB11HWO8XjPb52PtD+NpBu95PJB0KrxQL6G1R6uc3T60ppT1019Xu98zIWPdWGk938WQ
P+BvtJnXXk2rpbzIUSAGOMZJ36Ubw3Md4BInoqiXahkDDt8Q/cDK6HHoiGl5LcaaSFUzr8QQTlyX
S+E2M+lIDZPXDGyX4Bu7fD6LDSIKlFl9N6d0zsK2s8RlaaZ5EWGpCWzlbHg5HiF2G4So6UACcHFe
em3n7TVf5V8b3kcyz6UoaS/2rVxD6FLi2Rt0XkJ7TIfXflmIIp2QAeydI1rvrCY3C/at0BiR1LGg
vdazd9CgUjEJzvcNqsowyPzrteGtml0oINANjSy0vAo+BUbebbzTcT3AIN0QZ2z+7npmkumuRfkq
1HlP2X2Fr78uIm10rdsyKwK0SiiCjm3xq6si53hsdQZbiTLakvG6CepK0MQr2RhFKUhkjOcWgqLZ
JPO5BykjPuSCadSdqwClB6z8cxFR4rg7svc6AOdp1r1b1Sw/PK3jRFQnTnXpY8S3YbhO+K7LJXc0
5pcIJw4nCGYgFo0VRB7Jp75G6CFqX6B3BFyFzD0WbcjJl+XMp2M97un1OVZkYETtAsYCjX8vImGT
TChFkWY2RgOTep+bUV1BusqcGnFk5Zl7bmm1c6HrSXn66/LvH+peTgEm7S54DnS9tmrmhypJobB5
q0F4LiSZZctAZgI6hdtxkanV2X5XlRwAdi5srJy3f6Mo/Ows3n7jD5++fbsfPr0QHODKhizCxTfy
q4GsJDec6rED8DhcGF0F+JKc1NNlSN27tiqr98JdDYBoY3/W6356DuDtd53GfyhRLZ8WAPWbjmL1
Wfl1Z1/1hE6BFza2jEAtl7esRRzX66X7zbU3N8Hp76UiZTfzQJzjGJ5mmvbvP5+0YuRWL4mjAoSo
FRZZV3wvhMRIQgvOuspLw0+CTGrOhc2FWnfOqO6EVjEBNpgD9Uem99OL4N/vy6QqznxNVl5k9SvR
38No98+Gq2oziu0xTw5aN1mv2YrAHM5rHI972vGE9G6JINtIRa92iav1t9ifjJvNMPw6JJOAeLeW
TbOHL99bQVN185d6zIlX+fVD+LN8xXXwtjEI/AEWfa2/XweHyE9Fi9enDuqNXVkU3U4A2PjNp/zj
naWFjrqD4RHt8++f4mcFU/YZ4oOVz03UN/QqObzeQpTtf6M0/iwB8Ht++KRPSllT9Sm+ZaQHbt18
krpxc+It4H1X28VAm7RMChHSfv/ri/izZrYpWPSu0ZAY4/zM0rOlitOW+PZoWXs9Wgy3iDLtKm0v
9Dj+3cTOP60adOSAwdA222aG/n4p28zO+nqjReS97/FqNMUJSRbOY9zrI3E6RmNfdrWjKhLO2ZJ/
/Tv/QUtm5pvj5Tb0abnOZ7dwt06rikctjraBj4PuSOvUIpkgbFvLvnR8mYelHudX1OnAymfmJ68G
6aT/ri2RHg1KqwFYQre2xtXfr4CCt1Ww+YnINJT72JWVDIny+CvT8i960PWfa8GfcJxv/wIRffrX
//z/k160+Tj/Z3rRvv9ef0v/z0Fmr/Xrjwyj7a/9xTCywRFhidNcBvGYbKSl+V8MI9v6AwsHuydb
C64Jc4sZ+othZP+Btuua24zwxtbRtinFvyBGxh86c+LbEIBOxwlTlP7vYIz+9P/89+oOaIUpMuRr
plsx7sFG+rQKdKOOXFIrRlOSeCpOpQB7Ey6W1+aUdQWF/WJwlAoZ9JvLUGWd+mr2qSVJCy4axsA4
n4TNTE0ZjWgVpO0Brp6B/iQbIXzRrT3t+mKf5SPMvdFe1UkzGh2ZVf3iUR8VjlAhcpjzmi4oTcHY
p8mXfhBNtmcclgo5aRniCWOjpTI0dRyokVxWcYqtefjwIR8+Ti0BeEEet6N9srqxNYdTz6lqR4Mw
Jm54GUR76HOoKuEQp/F8JzGInKlhGmbYon7/FVAW0YvMKzo3XTObN05STNVJtTT5eyGW7rbQ/OKr
ryeT2kBD3XNijK4kM2jKxZVbq/lEaWa3sQ+65XtlNJoBc69xv8nGSJ9HoCK3tllWC2Q8jgQXVqwT
KkmM6BqHzWBbD2iMU0EUssg5witRvetG7FSPWjI63iNamI5OJBhl3Hn6ZN5PdcVROHFdREdttSVT
6tVUUv47cyYDuQgQUx5D2tm1ViUJtGcf3yXsWlNyF9NphkWeS9FdFkO6ZcT1xdpDVO0znxNV0p1Z
hte9G3DIs1BbzLwj6GbxgFbldPqCIu6NzeS3NleV3ERCPR8GecYAFMQM2ZaA0jOd9nzgrLJT+LsY
gQXFZBdf6nYauJ2GU7UR7Mo8Ja6rHt9Tfzag2hQIDqcYYPvnRRPea20o691JoW0HKAbLo5WL5KnU
KNuDwiOxdWe0loO/FDYLpHBwwS5VvhqGNkS0Ni4tt7O+J3VXV18KykQibDKBaYNAhzl/GDmOWNFI
hAtbamWiExlyGxMFtlJc6oyD1UGG+mXuh7KVzq3rtj2igHC0U2a0N211RvmNHPTbKirdLknvGean
juOAs6g56Fres3CysUX2tVbByO2T+c1otvjJZZozYsWzpX/mdKLTm++xvPWV4900KYf2vTmtZXWj
44xByvYbJU6t0lIf/Rj72Vk55Gn6OvYLPHBTj033nPZSD6N3YR+LCFEFlrWWtRPv66oSVLfD1JJl
vM61Qw1VIpTqZTr6weTWMSEiQ1e2uMWTJCc2oMmeObOn3zskM5yVjtvqAW5CSvfeNFXFvTKbk9lO
6hvGga15b3LS5WkqeN6jzLXWEZgOhxjyXWrPjCj1pjQSk299CEBULU/JlqDm554xMD6f1q+uDvEq
UJbZ3wF6skSQmj20CEuU3hqCcrC6S5lCcSf9rI31SCRaSpBdY8gz1c9NS3XnJHvdaDUQj6KuDnNu
t32Ultp0szZd/NymCWltfTl6VxWpY2iKvj7el32VVhHDLMV9goUGqLExu09Jpfm37Vga1xrkpcvc
XM2wTBzZRHydVEbYH5qOFO5KOUSvyEby0nbOCytk9kSqwPwa24vnnXo0WMuQlboDCD5nELPiIq6/
IHdM6c5RBu9mUufqeilbHIeVLmMLVa0o6gD5mObrKmwfWlqlPOiq8CvnTSlwTxJiK5EkFjHMZ2Us
CWn0lIx56ieAmrs+mxAsjrvX/+7j/6FrFC3/80Z+kMunHfz4F/61hTt/0HDVOUlZmzHp6MyGqT7+
3/8Qjv4HppSNL7Q5z9jH/3sL9/6wMRAAINo8Q1jvNvfyX1u4/gd/wcD3uzkpbP6Q9+9s4UyncIr7
2xbOaA9VIM5xzrjbHOLfT3k2C7dT1Izzp1gUdBYx063pXDRWG/azg5CCE299mUBzPJCjrBMv6vl5
FtorbD0cVuN0p2CmkAKvF+YLQyXsHwYE+ADnoLhfaAS8q7X1me5O6jN6c+0tiXpb20TMagoaSPjn
Zgvng11/Sm4bFH43FPVa3Eg52he6FbtUinNvP84FtmC07bpRxK23io6YtVglOcT0cMJhpc+gEs0n
YojMimdiB8YrePh0wQYV6+OeQEZ+kRsXwzPO9VgRumZuOwJhsa+9JZObro0n4rilWXxPhpQORE/I
KQk/c9HT1lToKaIHQttrKUeZpd+yu21n8KyDqGv3vDNiO4kqQ4xJ1JaVg8Zk8WE73Wh4MR2lJ1/H
IZGX04i2TdIMQlIwJdVykwKftw5kdQxnleYJAPkMDHzp18wq90gwIAoN0kWmoHDB4AeVZBA1olc+
A9xL8so+bVeNEdaEpfeK4AdU3cSe3a+6PcZJaJGpIKJ4KHxCrxVsxUC6U25z7RXMmIQwTHpUXT+Q
HQp76gRhq7BPTWXfkY0V34rcSjipDdhfA0LC9VtRpUlJV8VzLy2+X4JT1rVlmJju+pD08YbB11Lv
VGOgVAQEXHk5mmi8LIGwUoMmnxqhrpeV8N+cfjbTsHXs8U2fbc4AZqG304mhVfadPcI+IPeknO5V
UaKu6tawpfnIDs0qRYY3pH2W1cW6UyoDONZIv71k/SOXqRzZQLAVufqHR2ZuFcTEf9SB7PRh4GrT
7kGa98W23xlWF45579AswMzSAmkUZM5La3k3h6b5PkH/+qChrX1x+mXtDnFtmC3x3EwUcGIgS3dX
kIbBGcASI7esW7K31FGjCtDWFjQ3b5hoNMTti1s3Kf5puTVs6sVa0faRAoLVVpcrMwPZThtqthyF
0jcyrt/3L7nyPCdwFKfmxpiyvW4Vo7UjNMM5s0dgyCTIxC7NpyRlzLDqKlo8jtG0/dsi4vIKqb6U
uzV1h1OZJS4XElCBtSOc0rYPrjGVKz1TaayRMdjnem5W8Y6dtr23tMr0QpxgIz06w+lwZ2VTDas+
Kar10PT5dNMjlOWnLgaPJXRqknNCT6zeW1uvuhP2VqYbgU8D1LmahSElwu2qvug6kXSMXcryfdS9
oT/vfTe9aJ0SOIGlzfNW27a08kfCqa2wXbkXmyLafhAdk2JOLePnbGjWV9Fw60PS8pyvNY1T7p1m
tV/LVJDI3CT5JPDucgSka2hXedCtflaFS5zO954xEQSiCmO6mtqUfAwY3PLFJs3lVRXWIpicgP4Z
VKrmrLmu4tWVtm1GuBH997GdbeRuZx7u/VT3xlOT5S/dkWA23eVZqW54xswhWAaj0MKewYR6V4qZ
CBWahIKcGNPJHj1w+jV4FB5c+gYEFkN7TZn9rRlwljjfWl8/k1qr5qvJymY3GJXrZWE8T3I8cxqf
y2F1dNLCyt6aANIQhB0yBNE79/ggCjMN4P5x4ELvyVnkYlk1c0Q5L8+VpjXFld0OmbvraT9lICFI
Or3MVQqqQAc5+iZyzKEBJIfYO5Tl6nCYyLQtA9gZ5/lLhys0P+lMsF8Xjd03dbQ4rX0tS7GMN81K
wktoYR2M6UXDArq1dJGSJ8cEvXYmuoz4uV5WNiDXNXN0acAK6xZnDlyoMgzf93o27IZFag/uqvDk
wXkQIqwtRr7xegue7zQ1a3lleAnkGdfWxvJ7URYbpxQ6B/197isNjs7zlkORSJrXELesJ4YYvGtk
vGwIOK4RtFnNhv62GbreSG/K86CP29am25wp8LFeNd4rrs3KYGBX+/u8G9x5L6zMmaNhSdMrG5zo
2YB94znLq1iGzurnlyukJ/0QY52gclw8QTCVatpvyZis32xgVl+arshfWkYZztPU0Z9iXuhveqvS
NVSjTxnFooPZQBWr++4qJR9MepFgQ7KpGkNzC0EKoKKnedDSAu+jfohxKxmgUZ7Mafabc4dWNnjJ
teKY2zGmt6PwWit2CZYcqThxY+1rWG2Qtcw1ype1IY7a1+aV/dIh+4Ig5jsaFNZyoobWfmwUNuQw
n+XyQD+CZ28qyiQJhi6xpsBUqk5pRDK0sS8A+KwR2QRcwI6o8u5Mz+hFULLFRbrXJ6K2ggJgEcJf
3MlHVEGLUC6m7uLA1mWWk5WElT+QpB09ZK4avHBxfdACI6ylke2CkiLI/bi4WH3GewLWY2cn7GTl
Mcsa44VqCzW4YUGZ2P6LctrTYrRfnMSuPtyErB2S5Zy23yMt51/rppkfbQNLL4EkmvNGMuJ4bxom
bXwilEqAM8bgs4vP4/DNbYR/Oo3+8O5lS3Htd7JhwbAm0nx7e+tttqld3ix1ljfzgd3Wr7XzmvLi
UeYxJu0hGTtimEfhfxRkn35MWuJ/6FarsTpV1lVmrk4TELk9fLFrUZ208dJckmM0PtdeB23f1Mfm
PhvsrgjWJdcIVAftSrtOb90TSgCmyGpi6S7KEU9B0Ge1Oe5cjSTiCNF6PIljFzIzscCVGabkiNJF
TU3t3VHzukSEplnNyWLTqYzMnK6KNk8+COTcMO6Zu7fuyUxPSOIFK7rhkvMY3xb43wuirrz7cYhr
B+5TgVvHbZksDKnntK3am559rR7NLSMMX1U9mGYWMBe7XjHvr8tokHI4ZebFs4KsLfMraSXldFXR
CQb0SBvvgR1FK05zv9AfXbczVGjOQ7xPh839MpObbUVL6hnJznTlYu6NuS7Frq5752GEDDEcsFJZ
z9skCAw8Jonv11xrr0HwZEk4aUIbaC8W5QWLOjWvb03vFSLBO6fZ5a2UefPirQWlOylK3DozWw2+
pcutDnnnXdCFLbgJpJ14vM7cOH0g3MeLw0RyHAsUyW1aGIuiuFe5jAv6F7rzdZH5el4nmd3tbVP5
/lnrjroT9Ki3+umQxbhwSNHSH7tqaq5JT22qk6YtZ6QaPR0i0zHo0MdSpVFv1fpE1hj1a5DGnXs6
ynwyglFnsE+ta15G5pA7Z2udkNFDKo6JXycdEDB4hgs2TWPSTGb02/jgmRNr44qsu1tRmJM9/ryx
DpJm1p85I1RpIIFiMgPS+cNTOtKwRd2S+E+QDwqXroqPBkdks8hPgEJneSisGNRP3a/+7VKv2FUs
z1X3Vt6lTw3jnbQMqxoaZFMb6VMtFvXdc/MyieqCo1MA3wmrQEHs5jnDGemNJGoMZU4p975qc9x4
7PHJVUZQFhlTWrsgHDLibASinPnbXpv6V6ur41nIec1qU4pnExq4eZILEz28kao+E6rAcTbZi31a
dI71kBPgxAJL7xcwrT3EXybT4DuoOia/aVr0xAgI9jBJh5QpfqP/LYPH5fQdNL73yzL4TrL8vFbf
f5Syj3/lX4Ww+QdaNEgjx8MID4btBy3b+wNrJesDzzttt2O1+5eW7QDdpwnDn96mzzSaIT8UwoyF
8efpQjEEZ9j/lpTNmNfnOhjXvsNojr7xEhle+iRlJ4bROzmtXEzQGZ6t1lhpgHsGXoAADIuX7j29
bMHuaTFRj3JWT5VTz+d2EisjGIo8j0+sXE8eCb9kyxyyoV6DwioLA5uBXu0rAgD5v9vJepdT4uzz
Ka0wtSrSnegy6RknPJW/5GLtkKnIFjQPnjsQNW+5lTZHsbKr8wVI2qsFFp7Kk7O4DMzVTcHLGj1z
34RhGUYIXG5LZAbEh/Mlk+0Xf8GmGS4tiMQdG1iP2VYo3tVsSHIO+uRSRqRUYANdReW6Yen11htH
m3mMVLOm+l46TtGeJoOLtwRrVcnJu96qczLGYAOPib1UO88bMDKYDdA1bNXOWgSEvGKh87z0sRZK
rXutH6s51NPZv7GSOf6wpEweYlsBYDUbfo7vJeZTL5P01piNWQ+6UVY7aRqciKajEMZcVv0lrz3k
saFHow88jtRlaOA7807bxJ1fybDNnxATnZcsq1sZTnk6O6HwHXx0jQ5eI0KEmGCmbjqdvil2/qoM
2ldJfKs2Pa+hSMEHmBflPScdBD9tyOQ9W862fTJddNUdxUFz9PznbFMMS3oReHaSqTq0raZnJ/Wm
LiawZTnlbJpjP5WciQwfL3IUF52cWY/JtLkE/oZcmR2ly8FPkDE5KvV33lHcJJq0fo2PkqdxlD+T
cpNCE4Uqmh8F0u4olnZH4TQ/iqjbkrq53gTiKs5KhNZl01xRe7co82muQrqIiLL5pDod6sYm1npm
m33Hw5M9l0cxd1myil3DScRIu2YTfJ2j+BuXNaD/4SgKr0iuHU63TSzG0IFwTDOUWZf6KCivI73f
87SHIMkmrLMB17oU2RmhH/NH5VmzOG2Fm9Du8EiyvEnKtiXB1Sn9m+UoaHM8o0Fjif55LscyOdOt
UstPHSaV7sZJNjGpRLM2Gw+0duzubfBhqZ4zq4SHt1WT91RbNp5ENyP0LdTJe5lPyHaK7yTRt2Mo
BZoJLrDSbQIICWV7K5y1IhZYCc5hIRFwNJdS20iuprijjAfKhm+RxEM3PdSUyfmFMpS61BvDlRGl
Fd0mDn6k7Bmy0YsdRs11vI410TpRi1WW86w2bNYCi2PFAho4tYowG/K83sMhQk+ol1yXZ1Nio49r
okEuKqrammkG2DgPpyKZLoampIhE57K7UOiJrHfzsdBcHToRbGP2dLPEsbzLfa1Idym/ZjxVfTnc
D8eydaxG/71WkMcizlritdwqXD+DfIXHgXvBxaQGtkhXfVF/FsZzoq5QCCiX561ybo9FtNY1FNQ4
uFfB+WArtFOEdP6/0bVfMQOuXWh4g/M1PhbonW0vrySvxc+aYSbfO0YJP8gdlAwOAy61iAHdiv1m
JKvt0B1FgGHTA+yy7ftzz4yLd1DBNVfvqB3gO6VZg5/JueqO8gLIU6QGMnK9N/soQJiJ6y1hPZRl
fppwpr3pfKdYD36uV1pImDAyRnWUNJqxN7xQNCgd5H6U8Q7gzHkxbg66aXKLFe/2JpAMa1aSWXkU
TpZNQ/GPcgo26urKPoos5VFwYYKK05WfeBiuUjAv1a6zCvdMFbJ3yb5tJrFjcQuzo5Sjb6oOBw7+
rGf1nQiXo/CzIAEVRzEoH0hLnP+UiDwiKEO5KUfEF1PQNTVISWclmCkoN5UpnnzmrJA5EJ+aoxA1
exWilH8UqJa8W7qD1/fkc9Je6p4AACNmOfX6Xm8Cl1mZtEuGo+61HDUwbR7Qw2hBoI0BHkInYyIU
zQw9LkGsywb9w1Y2EcjyqLDF3K4bHFP2CxTqhdLTPAPf6oUQCxBnU2Zo92qZHc6m0zLdW0cpT2LD
vzOOAp92FPtGrZFvmXSMdBvI8N+yozAYH0VCPwM4EQjP5t0EkoaQuGSdd4p7S0cwpanxOB1FR/Mo
QJLF515yokWWVH1FXStMww3io3AJQLd6dmJ+3+mwqZuFvozpQeD+QvQ8CqDjUQzF3p7ei2XSniZH
bFJQzTHg/7F3HkuyG1m2/ZceF2gQDjUNiNAitZjA8gpCa+n4+reiRD/W7eqitfW0jWYckPcmMhCA
u59z9l6bMauVOA8iG1XQo7J5jKtSNYOILgyjucky2ePqssGjiz/k7ya+/5ukcIREsPTfT1JuX91X
PH7Jfz5C8lf+cYQUv8HDvIcz4RiwQDmilPjHLEX/zcLdztQdsYwFrUD/TzkEM9rf7mQhzpHgvP76
P//zDKnoNjIKC23a3xRqFoqp/0Gu0y/yK3aYO0cUMcadwMN05pczJIcvR58RAQRGXDxVmj5uLF45
cs5j2//Djfm7aOaPYTf/+koY7FXNwNT/a7SKmHJLUyDB4UyS8tKMqnmb1xzU90Iw9//8UvcxlG5x
Bxlh/aJcQx00DvrAh1IT7ZYUfcp2ZD62XfQnhIJfxF1/vXkG2Qk6VQO8fvHLIIphWEvgkJvBaNbJ
zukZzm4oKbVj4zB8MbM4f/v3H+yu4Pr/ky/rbxcEFUBJAurNtO6/0B+UmRPp2SnCU5TkVVdc3dqh
9551Z7wNIoSvpWzMpP8zvDaZWv/lczoIa/nOEOghiGQ2+M+Xxd3ZKm5vJAGqK/uGXLr4WTUyCjB4
JDuD5PSnaWnmi8zJnTSGvtlRjhQHRI32JaI77ZudUfhmk5dvLl3UEPTGfJgAm9xWzFieKDvzlMix
27scR3Yak6GnjMBvWmcLLl2yCmDrlCQXbsqaZL9mKpyDtdT5R6GbZYCejL4Ykp6697q8GXx16iKa
cQW9g2idBq8zcvtjwtmwTQxlEJt+7pUrDh7ne6RG4lPw1eEZW9E+lF2+EEszDvLEBjl82XXxI8mn
DHuJfZl6OzumuosOnEx3zV+NIeN+2DZ9UJO4RyKej2xjxY6iy9rkQ6q8aSJxLqbdzoFWTkNoWWOb
euTXL68VR9Et6oj0ms8O1i0MdXvRucPOVMsvtW71XdTeB14tfFn6krX21cGhfGqoXujOYAAcEUPI
7+imwE2rs1OEjGfGLW0PEqeLEvuIYo1Ed7tpww0uOJZcTVp1w8Zql+LbAHLDiwarPSV4FjKvH9Xc
Z1/r3qeizx85xc7PdtJoe+ce+6UrnN84guvfEO0pZOeQHNHTPzJ8MpmUEwApx1dS1aSD5IzfY2Cd
G5RH2rNCEAyglToyU08OZXay6i7fTWUR7YkeUwN9bWM/6tz+kMRGfs2KLr4NRRvtNXtY6Y7zH3dj
qSpEPZdFgTJUmmGeZsJiFrlEXgoP7IDUZniSpdlaCCWqWaPBVNqHITOTj5iiWSN7k9p3nQoLYUeO
mmNVjQNKzepLj3sUJfWQ6d/ZqDm15WU/7mYSMnAsDp1Fv7Vzdlqa0oIn1loG1H+aL0j83Kp1esUd
tJI5uY4/BpaAQ7m4I2WGRX96Yxid9jioZBqOqtofsyi29pbKzV3h8YVpzxTao0sPFKpqOXE1Oo2y
rBja99aa4r01ZcYm1VFSjK5Cio8B3wK/cVUhmEhX35DTvLtnXbwyOKxvOhzWIImr3APyHb05w5pR
sWfWuyJK9UB0bf5qqhMu7bYtPqGoIsHH40ooq/Nz0CqO9lVqvzMAo9FpDfI5dcv4sZpMC+2KcF8i
GgDIwCxny3EvPrhDUp1V3r6FQZWmvhhrcveqNtFFA+WZ4SzAiJFEpuqThx39SMl3vJL3knmrtPOj
C7vkQTH7/p06zh4eBGOgIsAtU/XflQTyQaBLt8x2QyXVOgRjic/a5qwyQB5IOvLGu7w32m086W27
cxZrKR8mVc8Sv0Xipf6o3GIukBXdTU7V2jrVNjKdFPWIa9T1OaEm3kH5d7OXPEdQsIllof7oOZna
ocT7JIM4pZXntU6dY6oz8e0yrlxyx4vkID7XVrEGf6G/Yoe4c8bBV6JczAcrbex+Y8XOTR3KnZ3B
AAVTJ6jDOrcRs0/nl5ZkZfLLfjm2HJ/TqRa5b3ICswNkDOLsOCvSL6JZy/mQmHNUHypXTm8c3cTE
oNFYvsoJJcamFTTcvVbvl+8jLOgVHVtvvKKPce1DbifD72XTyydNlonxnGHopgmPIg31a6mvyb5T
lFz4pU22xzHJaOAj0jWKxy4mql5JscdGebdVcahtoFMQPtcPJ1NFki1jnBZdDyBiHLoonCYm9IxD
0bXV8yGmwdQy+/HQ4EevxpTiVi6z7HeRyNVjcglFonWbgi6ntfAHG8feCKUetlSQh66iSZ2PrnpU
Rov1gvuxVyblZ2ba2DyF0twGWlqeWozUdrjrd/XdZsLD/5TzeNWDSnKXlu9UrrfVFg7eQ+I+92N/
7SxrF1Wl03AtRw2xvGybmDyH2JkCOaIgrHDzXXUhX9FqeBUQRXagwGm7IzSJo5Uo+7Kxj8VSvM5z
+27WgHiWSH43W+3LmNpNNogt6v4TI+AXR02mF/ahLVPCnWoxrbA6TN9Ey6NNnAdG+TrywDgeicas
tyuBrhvYdK85VlFGmDigG1iCRdqd8M+d2SVRNHS/97W2rQ1xFaLxy6J5qtvioTLcCneL2M4WYT/0
zz5H1oZNmdz7CzbZsBO9/rzqxWWqot8TMT+n3XC1NR4St8J6PF4am/BN+P5v3T2pyGWgs5FYosK4
7x+chudoWne22h6TAt2AbGmtZcn3RXWRqoKyc3/ib8V8bLo+qQWvVKTDpjAnlkwIPJs8LbDk0KBq
q5NpLh+pZe9w0ZCYsXhwdT0YQUGBTUkMw1c38Ruv2inJ5RV3AbPXvt0oUuO82az8iTbscTzYmX0d
+rnEpGVd4lpn3zfGsykc/Yk8ocB0nW07Lc+YpnM8Sl19bp1oRwOM50gvd+aohbJxmQEV8iOiq+Jh
kDzM8xCI1Ck2Oh5WFksFBsjk1rQMFbEdcSH78aJYG0n7wdPmDj+V02LjMyXNsM6rnULBjqFvmWAj
NpDdTUkoVTUHY21jiO46pvbNmAQupAhf/6lYx4TxJnqYaUwPIp1cn9EDhmw6danJ0VDNqzNT0XgL
Oj4c13Svrg62meSrqPMflaG2j/g5A2knciN0/UACD28UsB2mVE9u6RxlGxvXDJ+O58yKu+MCfPis
CuwIy2VnqKE9KAwWF+dNRvKnwFXqtbjZPcYoCcvpiC+6R8tkDZr9oNtZc6HLgsiTONWNqnaXpikH
jLnK+IAP3d27tflOzc0t6+XRtbMovFtOGeGqW/TKw+PUgSKv63YOSyUim1yfv3RlSc6tvdoHEsNv
UVrtpMo4WiA2OeeKuW8dpd5hZtp3cb/4i618Guz1Ow3Z36Z0tDN180O1zPmu0+OFCXqWfeSq46Ge
uBSJ278nVEgevSN1M/b6VkbzY1X2uT+M6Tsh933YLUS4W1xx5gLe4iwP/ZS+1tr8SFvv6M59zLS5
JpvVxRM76/pFs5XzzHTXSyyaafWQPC1SvWjGtDfK5sE15GFM+9OkdcuCgBbPqJsQe4p7/cxYcw0c
tfws2vhoiW5XLzMTdShRckQCbdKXktrveTrvbKN9bJPoleb8o2EalzjvTnaR3HJ3nEJyGgivWlWs
1yOaabl8t1BASKkEInf27tDt+hkBaytIwcRkKBwZ4n0/o9UBhJVnoeOkF6yf34ylxCmZbqcB/UYq
WYI0xfnURPsYS4JHGFdcaRgHyOtCOhyIz4vcgxPna8mqnCyV2M9V/VZpGPCgf/mJsqR+XdToVDiy
HHpDkkrPB48d5rJyWegUFhAmEuAH4CKsu756PaH4Pa0Z73rfdayFNe2aNDWNR7sdLhr/k6bSqAFU
pW+7dMjim4bR4NCM9sZt9Bel1/ZVDU9X7VZ7U6qT3OOm1T2l03+oDl9izlTdVVC+a7nyvSmEinln
tA74ykFhJP1LUYunKhkVUnEmXFRzVW563XSRxxld+mB27T36g7RY5ifg5GvCV0Zn+j7FdeRVU3Me
rVk5AA0MVl5tHhX3nWCJz6WrfLvP1qeVAeumMTosxSCivB4bQNjMrhYSmv1mDpPkR84fstTOZcF+
g1OGe9uUpqfovbYTa18jye6zH/pkfwPWuEWxf5Rd/XV3sAaLHl1ZpgKI2PmmiIshbODTbgjaWcMs
oVff/VXLEE9PDFDYXBprz+fno1jVJUubn8XSH/FfJuw0i/TU1kjp4SKI1OM8OS6u4PyW4Yc1SxCI
g170x2jqRYj8WNmvgCPojmt1BWogr7b1amUqFuom48wat4C+DcY3Nar/dWzwfU4IyY0xZclsqkAv
2nZLLp5Z0V7OkEH36vK6FnI59LFifgfVkT/nbnfp+wwUJlLEpxWACXMrpfLnJNJPZU7oDM55CxkG
jma6bJyP8dTN3yraoLGnlwm5xkbtPKW6ygkgpua7v4s8dTHtZ3os9U9tSdaTggvqlS61i8QC/+0w
G9AfrTJrfJliFXWwgLmBQ0yyB/MmeWRub33larHsOmGcVyNKwhl26qWQevoTG4U9+GAi0EATJe3R
6TfZHjhW48COcjhkrbuHhsbsF7mS3Kcj2rFNtujOdq0qiqZYK/UTLozsAA4WS+7ctn6VDustcqwp
tGZzuXR5PTwNQ29e8Y2U5y53P+oV0liKXOxnVGhatInSgfLGii0vznlGa3eoTx2r4FZgLj41XW49
dbLKAtUYzctQKTT69GIBHdy1fsOYxYtUc7qi2bRe5UR0BeFDI0WUbPqzNU/2sU+1fmTE0UcPjRuX
fq7ViofRntdpase3VCb6kYGQ9kBzoMnwThj5Gdhc+gyyguNvpKpz6+VmlIc8sfZ3ZFUgRdhA3xae
wt9te+yCKZv1b5AeipOar/ADLNkck7JL6fmaGWcLl9zfBEfODF7M5N0/5PMcb/V4snetiIazGSEB
L1L15whoJEQzO/giSpznjOjDa+tq7dMMfdeX/czxrNT2CYl8m3xyfkydhlyQheTQk4OYM4xBPK82
tWQMuo6PHVnVdDXsjIzNPtPbygfvpKUHpKIKRATodpya9Fuh8tzKk1rqhnB+r3oyBuvAMXkcbnai
SzmeVdGm2uy3jBIz3y4H4qSHjUT3ZQSk5GV3rBlGl2Ap7KKm46Vo574zI3Gzckd7G0SJtvau8KNh
LOr4sRTypJmCxRVP/15N4gmNcFrnW+Z3jI2kaVBsIR8R0VyWLDFEwPDbcxBNDIz8nR5qWtGeGkdH
j586d87MpAa1bMfABLgUaG0ZbYl/MkNQ4/NuGrGC498LOkO2gHMNH5BPhXqqsmnBZMLDKzz49Amd
E9BTZ0PwyK2dOS1pi4vOS7rLtmbjX70s00k+t/m6yAuDJVAsB0RgzZaS/0lORDfzBTv7SKbEcA9t
kA1zfM765UM4608rXTIUVKBlJmNQgklJjEOCNGSauj02CQ7u9ky9v0wDzCRmTUssBx/DkBkuS5cE
UzOOhwG99bkZnJkk+rU4JmitD2nG/FCRhvEeudb3hRd6GwPe8gUixxD9FSnx0SiDuhLPBOjubGn2
IdIvcsgHnSlcs7ikxg2RdRx0hgamqRBzQhpoGDVVtx9qEz8N3lw2S5g6F0bAFq6GcBngsdkNIw3T
XL+5XcKjxyQQpJFhhVJrebOkPpZemVgPphDHDjAEcU3rid/H9Exs13Dp8qzd1C5gy8ZR92ta2yfe
ZeCaHQEWCgpyFHaJuHZNc1nS2t0nljqEsVjcQ+vOmMbpYmVvfV2ix+whsOzHrvjWwM/xrQISBdL6
KeidvN4uEnua6GOMVqpR+uncf6VyrQg6qWqvTh0lTKIYCAygvWtbj4+MXi3f7uLXSUWJYss5D7pW
fuJQglWpTsyp9Nrd8cLj6FgsBi6ty3Y9qWFd0oeYKs14l2XVhtGUdEStE8M+O8YFp71kXE0gPGVl
6VNjjEczRwFo9LnCmYgpXYg8aFNz5PBKjSczVvMIfSpEA8KYoiOV2peq5793VnVMHNbmeS2LS0ZG
0zl1o6tjIqEzO336MFBV7l2JJH5TTwa6Nz1qN602Vi/mxDJYlPFDM6jpyVEqVrXVcMNJzZIdag/1
Q2Nl3je52vlD1dpn1vjMM1sSgKhjioCdAEyHYxfekqV6IDvb3Ku9OQaFri3vK/3VoCfw7EQjvLxm
yyypdLLqmxJBHkMiaqJucM3swxyqPGgcLdpHfPiA2SjgZn0Q84YefrQfGfQfdOCwodoN6qPbmNld
3I+oMyYX6MUhWdtjqGSBgajGp6pSjCPFeBPcQ97foAzNngYLG1Ft5e6VCELQRqwZnU3ALlRHmdtA
jCqd6AJUQUNq377KMV/3MsoNb8J65ZlG1/i6rpcM+IsvPdXYiGGbASRrX1dhXLS4Ua+galQWJpdj
md1W2d0gOUO8yKVrv+qZUoBS1ePt4nbKAVMocYaIhOlC1C8MQzWVg+NSySXxI+LDOS2is51xWfhy
MZyNZq7vPA7Zru9WBp9zpiPCrF1cXBNn0ITXA9gjT4rgpNxrnyWwiJ0xaHSdDZQAvE83a5l66Nal
E445DfsMI6bnOo11mzAMX0RnXLoG0tNmRT4HGki19vgzX4ZCe9EcZLp9lVDJ1yYHQNmam6jqWCV4
JJwO452BvdEYrNf2LrOuBH66cg1XysQ5J82eibhYmg87c3ZZZNwM6XyWy/SNs5TJGTebtu3sDOQr
LT9Es4owE30ZRMKm7uj7b0lMJFDeyH2bKlR5rTrstW42b7xz3RkIz3Dq2ON3Zab1fpMWcpe08RJY
jZGHcWor6i3X6/yAc/VspvLNaOWXgkCNkm2WT9Wq9o9ipsNBQEcsPfxjVqAP+rUBVo96bgGSWc7a
vBHpfBx14r4qMHFvEZFLb6bRUEgZjnKuR07PRSqQX2KQiB24ZfDRnqzJeQW7fER2UIRFmQPdMdni
uhjR4dJ+EO/U+no0b5sJnpyd7Dg1+HR0TxIu5Gcr2UjzRAUEW+0me3yaO7T3i+MD7Hq0Gpx9tOBD
M6MXkqr12VlRIDI9BtYIIQevZ/qAddanA+53/KXa5FnMxnY/V+neXsyLnbrvbqceM8w5jdAxCGaH
uBU7Zy2fF6GSN4MsX03H3VizXrrpQ6+Mz1PS3GOYva52djRVw2RB+kM/xC2nQ9ynfpFAKYu0nwMT
gh5uvbT6W6Ws5qeuG36HqrTQ2G3XBi1GqxB124HQlutbZpe7FVaQmZheMd3NpzY6LuXYtby9lXs0
bC0so2n2aDuEi7JglulvjmuErlm+Niidwad+EBe36WnHzPfaZo0PcZWg02pCXqtQoIP/mEor7HJY
zm2/aTodIwt2roN0rZcIDRIBWEEhRp6i1XfzNpQ5ctAsiSDZK56ls78huSL5LdrE5Y/SaNrLUrr9
btZrn13jgOSkeZ8N41Ca3TaZ5r1I2NbTaNnHseEnNdkvgigdurunoa62VKY8q5FxqoZ5T8fAWxLo
O/ymeVx/NFnnwzny2D/8smpujEPfbYVl0InZtKFvlGb1WPV0kFBj01shthxgHTlsGmMBjS9j9DLb
Oi12v02syaPpcTOMxvBiHLkInQN7cELFzasTt/LsmtHzAL8k178bs37q0zRc0vwmZnEkyzknCaV/
tqLiJh3UNevCD6H9TLXj6lM4xvEpdmsmTWn5FKntuZC0v9jRjUH317ac/MVSm001Gw9xMrYM4D9l
qXgFL1/M5kGDVNktekZew52iYi0npNfn3mlYL5yzMjbHom997OiBpdT7KqLuH3nH3IXJ36aZRxh5
dfnQFPHJmLLPuR9vMq6gkOjDQc9WL4G880hnXXIMKPw6GofAMom7GtHuKMq9g9nh86mn5cHIdfra
6ARwuWY3NvyHwhrORK+Gq5rTQdDprfHp82nhtO8Ox6lKHtu0GTedPR2bog+SkU5sgVAmTUgGFBrh
v+Qy9rOL0j1Obri5TsIoC8D/8yPa16ekgDyc6UdYKpNXGf0cjEZXgLdhNY0UnFdJbYzhkKq7NIko
PnmuKG4DKxOfhhM5tCTGj1qMr51g6UR9u/o50DahAwiPi+6HOuPXdsffl2TZQzLZi9r1lyr9mBL7
gZHRCyBvQHdy/CyM6bjmjrtnGPEsWLUahoMMOc+Dm3yTkzwkkxtGmXWTbraLnYjlkmmPlrpooCM3
tLXucTbpKuizm3pauhxboe3NvLz7wV+cVbmSjt5jHASr2sfiaUyr3ou6wUNnfp6n8mdWG5ul1bfN
olxdK/lyEWJ5NF4gz1H53Wu5mo8+K/WV4sQ31PxoFskxcpfH3GofR7KkvMTsD1XTX9j/PuvUFR4E
9ZciTpZtqQ+cn2wniBkLYpKurnaXnzp9zLeRsr4xwt7M5XLEWn4tEhSgwxqpJ2dV0yctphBXxgwq
2spYbnZqbL9y0senNS2f82xevCSiT5KrSgwgkVJrn+D439tuQnqsmsvTrIFdLNz10nRAQZ2e94L3
o9j3srW38SKcS8EashtaW3uR98GgGsO9rjAuyY2tD+6+WDC96WNFx8fpKuCBHGfflUxmKw+dux5T
qBFnZFCDlw990YZ1qySB1nX3I5BjhUySmSK3Rb7LhyJ5Ktco+5YbenYrZEvbJ3dli2EkUv0xTfXH
SabmzbATlQ8DjW1XRrn6c4KJC6JNm0cWoghpeRythKeqybciWaJuF6Xkh0JhiscPOI4AmcRczzet
HcHJLK4zslnpsA752d/GItK9qKy6h5bx4a7OdfvJSN31DXSAc23KybkoLsljHo2jLnDTePX7SahB
0oFAp3dofERKon7OtJJ3CKmQU5lF1IQWFlUvYw5XgPe8J4/YQxlGdjo/kvWqBHfORBA1WIYwdk5B
1cfpl9vaBi2LdfStZQDXWDcG53HJ6pMNCITHxQiZJyD+rSP30YyKgiFzT+FYcLiAIKboRqjRJmFh
n+YzvpP07EjT4jsCZ/BaVNHiRZTuh8mcna+kdNmfddqgcT6KjeOMkz+LYnnB7oqYEc0dAci9X6Pm
xFkzswEAMGh2vV6NB2ekJprT/gc8gE97MIdrSvsg0FDPP4+lUMeNqPvp5C55vZfrmD91Jp3VZk7p
ytBY9UHuaJ5dm5WXM0tR0RdyJ4qYqSQdVKKcvpH8hzc3cd15vyh9sW2IStkM6mqHttM2x7buKl4g
lrY2Vn1Ra5eapnu40Hd7dNU1P6YAUlEmPDAbMh6Jo+Ec3Hb8cRVZj7+APQwmTttvS7+s+8KAnaT3
Q9UDQ2P/N2Nok3Mqp2Cgh+qDvx78CbTPrUUhfI5qW7nIOkHJak93EICZAgxFp1dcdTkzM6tEfBTd
MrN3zNF9N0FysZkxnV5SDC4QCrXsGCUieyBT/rPt9DakAdSTn2oVoMNWF6OTCRRPrdnYCUocLupk
1yR4Zz3Fdg7I4jCauftEGoGLNm6s+x+rBr73bi0pw9aex6vTqCXlmgVIb1z1cTvNLi4om+MbNb4t
tqvou4FjAdq9DZwTFhpEyeIcdcDQeyceDiJvCgxS7Qpu0IL0OYXlsmS7kQnoXaWcRZz99U48I+wj
89NcDGwkrkoGA8Y19wrxBL9sIxXJiXGQlyUfGWshgn3Xeq3c5VOa+LCyE1o6g3nGLVPzMxXr0kQk
m5lY67inssSwkdX65i9rhWSnGbUkyDRNYRnsF8QaGaEcbDqxqkcs3RFVRV1E2rtrZVbyDtEK5t8C
MIKC2FpUY/8XyJet1jKWDOLJYZcFXhhrzMmGVr1Yrd0P27/kAPV6C6YMPTKX2VaScllP8rgvXtbI
5DWODMrjv+qG/k+f9x+6QKz03+vzXpDg/yLP++vf+Ic8z8DGAVQO/iElK+ceNHh/l+eZzm8CcABi
EHRkwlLvySx/d3gohvobTH8SlzB/UJibf7B4KIb4jb8D9P8fP9T6X8nz4CgReg+2SMWJootf5HnI
rCchZkUP1rJSP/ri3p3CyPg8qAvtkz/cmX8h0PtnrALisvu1NFUYfGKbjvkv18IrlpK5lxsBuZBw
ZSO4OpNuO6GRgz8aiVB9yrOaEqFL1j/R63Er/1nWdr8y19QIboU8qP6C7XIWg1OyjmMqj2mg1yaG
r4bxwL//eL9mtv3t8xl8QOLmiS0xflEFalPdMxjmKnM3pZexQvwwt53y3AgFWyDLAmkqC4SGTVKw
kphF/pau0A6WMf4T2eB/UULeP+4ffpFf5HSlGAmhqvlFUtN56h0GiiRt5euf6C3/5U1F3enwjyAm
6pePWxFxYcF1MYJpjmvKZ/OkAND8k5uq/8uH5g9X+eWrmwttTpyZh2b20K/7vVefFY/po2duNf6t
dR65W56+oQPuDb7zQPXqld+Ymx2Y0O//LEDn1zsLYI/RmG26fL9obn/NzxFCznM0VkaAS9EMFb0o
Lg3bIdCdpd79+8fp19trg5cDoI2E13SI4LDuN+YPUkxh9DFH62wNqlLTg7yqr5KD159chCzKX14N
LmPDRtR4YoWLK/2uCP3DZVT4ZA171Rrk3ZJFqFoIttvp9Sh7Un6TqNqKaUySLXEE4ptBAbJCM4qM
5hOloAsk3FadYUJXqUacFucZnPniJFGzRQ6JHCufWkzTGyZq4moWEIyw+DQMqjqG24zfRK/B79V1
uz92RcrQkkqz4JhXNVb9gGkZBY2QEsx1DSO9wOVQ6M65lNyYfZY3JuTMWl6ce7XlmiecWzHVYaum
6UYBWO/hI1o0hF72JHyUg/LFngf0It3UCmIpoVQUu/T+722Tp727S7qlyZ4MvWpo68wtQk6nbano
qBPdV+zbUYQWbYxdRC+ayUAOtwmaDTC62feyWgVCgbnRPvCgI9BPChABQYw2fkAr3yivjuZYAJ9d
tAhdXPXZdhCCLBqERHEfghpOdI80Bo40LRI1QPJMhDdxZPUQQmRG6FQSGe9LokGFM5x02C9AUUeA
Rgpw4NWuc0bCg/ND1EujXd0CLgjM6HjQN8sUod9MCi1lMjOqyjkVmtNuZ3wUMpitwvnhqhlNz63t
LoRWKJLP69oS87FiOK2K7HgovozMoMfcldMqwypdEPjkNAxgqncY95gfVTDKo1i76Z2eRhvLks6t
rQB3Mxq1Hzott76ZvCK1V2BhenSnRJs2c+IiUklzDFcI4Kx18g2iQH5PFqMbfdNMXWr+BX/gphHJ
/JwDBloYds2ryfwdeuuGU1AH5bzRi+9sn/R3Z21qP1JRDaXXJ3qCdkdxKmoBVXxXmC5cYsEAacP7
CgUgaRJkxI0dxxzFh7j4EG5VaJvRINTAmxWn+T2HcHKm8x99j+Omv3HuXili04VEP90ep+ssm+oN
gR+reNzE8TU1DCWhQZQ7Dz1i/HVjVJjDkAco0xMDpfYHss0Unm00LzUzXaUTm8JSkre1XaLML9W+
xsCfwl3YCK0rLkjThpyC3RlOI7I3FG5WPz3oo1HgUjTkfDFisFiemMAWdDpKYD/W1f4FBIC7J3wR
K6Be2FaMgV012XxUTpupLLFbKemkPsikHM3NmnUNGte4QkgE4wNyCekB1VVXunQlBcAmAEMpaNwI
fNXg+XKNABBNTOqxdkvY1UzUPvXGaLUtj5lzndupYqA1DDO+MrtQP4kFJ3xERbbUYIJuxKMbTbyX
UYP7iemk9TWsksmKiyPnrgPRsmsVNfKFRwpFdAxTxEczCQOumSX9IlshfgzLOLcpowHw2LOGaHSR
+BoomuVdBMbg6RyZpSAywzKGdzk5JZM6mN8+KZrOY1ndCbhr3pU/CeNAvddlRs5zK1GKcHPUhh2l
IoVlJ9qsPJqaWDvPEVkB7F7n5WZm3LQwpnUASchlbAYDsiM4x6NVzVQjRVacgB+Q+ejpSVN/Agyy
WQU0c7ot2GMWv3Cc9qeqKuiAMdwiG5WKtpwgDhbmKc3bod8UCaVaaKf2moeQJlwRzCazgaC1IpPs
lgmv1QYzo7k8NFlT5fCBa8lcqGzAsep1bzqHqMcyBkan7SZ4Fwt6PrFCpThp0DFeqZxGYCYAjp6S
Xqi02XpDTbwonQxkn8AKiiCps2493x1ttxVwiQ4/RCOATa/6K/qXrAlMDWk5XQsGwPfmsknnJBrb
bKdKSQ4KnbXF2Ankv8gY1QHSSGyJpieyT3P+H3dXs9xGcqRfpcMX2xFLDrrxvxF2BAGCpESC4hCQ
xp6LogCUgCYa3WD/kAQdG7GXfYg9+zQH3/a4N73JPom/6kZJnYUWAKLTklZyeGIkarKrsqryP7/E
bUbMZlBvotLj9B7eymPXr/iVxnkDcTOIwbBxBNCahf30cA7sY1Tl1DDmAqPwVgG6RR+nzizuPbWS
OSrogWPz3ImaywoynEjFVVBNv1wsz1rzZvOxN3cryT1CMS204s+BUwMAae/xthEuXQSw3ted6uWz
Az4jQ7l6QjH/w8xrXfg1pJ9OAV5Yv3lyHkO0FzafqvXerAKox+6z76Kiwg6w+LNFPXCOLoHbUg8x
vSFA1TSGaRz17+xw+Rb25bTWa80eHq7Ru33U6AFe2Wv10PKAMssA6MeVnhcjHoEeMgT1uvCG7ftu
o3LXcK7qaJBB7eS07iGIWZlhzuoyuHPiocpTPZ5CcVZ/qT8BOeUCOZKnNno034NhwNe6fzqbOZUQ
8JzIYj928L7qASZs2EB8R+/i+wdgHbnVox6Ko6qVDmoW/ahjt+O7PsTqXRvBLlT21IBeflFBn+bA
BrA9ivkf3tcHqPWqobz4vePDMkUX6inwF9uABH+aAbYfww8wpuIKQ3IePyyjeRNV84u7+2V3AX0O
X/rZhwMKUOla9NoDTncNvvlCpaiwN4Ch+U3nF3jp3pvV3Gn8JY7R4XF1NDuKAkiyI6AkoketenVf
jVABWXOb8fwsRA30r6lR9f/IT10v9VTEoucDDHX1cyLD1a2MMBsuwwCeykD99CZw/XgYHPaXdMNW
MSFLpl8erpbyT78bB4kfqxWg6dgnbWYmtkG6onS52wh4ArtKJqCcuqqwKdtAKVDNZO02jEvM9Zrq
nzfgyjaaDuajNyrpLxj3cLVzLPoSE7bvL+Pm9r+zbQsZexTAw4bz/3Ie2MfwO6tVwEZnPIDXm+dB
E4iH6IgC4GEWZ/iONg/4CBr5eOnma8fq3G304hl7do6BtNyyUcyUnft3t3XHDPq8dOsYF36sJhk2
2vX13TfOXd39to2YECJC39edV2NBScDr5XuvHCNXhl8VkMpf9nr1GL4efmE4Ufrru9s8nmLZ3TeO
ceqIbrVq2R4r8OzzTGjWj9E02qojHJhJBPz8+7oBqu2z5A3ABWg3MdPY3Hv7uKo6ktGMnDEnEzF7
Cb09/tInBdqdud4kVZ2ujIo07Jf+glYamz9fKwylFZoQ5+p/aGQFnDygZ4GGS/5DpVmztXzWtH8m
ijZVcrkfaqWXfnf9n683vLmUTypy80dU9b3857ldwioFItA++4I14WMvG3saP/17bovBWAp/x98h
PIo2/nKeI7uZhM/DliI80Lu5cGUowvFs1UstofWur4HV9KffnXwI3bHIW0LNGuTU550om2m95dw7
2UrSR+/RODbIQjFCKZSiG7lkoY6tMJrKUOwlYbCUmkaKcQWEKbzSMkSvgzCeWScLaTLWqdZbJWmf
JFEcoo2N8gFhx5KMGARJ8ZqrGH8C+ViGH2/US6ArBt4C4uiYMYceXYyNqEKwlPvGDVyIaWB+BUmY
Oub94v8Yk4GYb33jK8lnZyDa83bjzgjjIgK6u1VDssVB2sVGbBNwZOZ2DvhQR3h4Q9YgFrHE4rIj
SAUyyjCgcNuwKAH/jZkbdY7P9WUULINYLOhRNVHv0a63nDrQNhA6h5G3cYUP2FtfTGehHJFdFagZ
494d8KGuCN3RCBfQupbxTIae8CeEma1atd2qgotVgKADegKI63pVBR5jdknygrmnRCrU7tfRUko2
a6meivoDdC/VU9+FDvKmEJZEpsGSyi58wSHs+VBPMFXcI0Q3hGTuQu1JFL2K0aOJ9s9BV/ouiUeo
1GBZDnSSMPEnriakZEeVgWx3JiZ5mpsK8+V8vZXLZORB3AUfLLxTq4vASUA+su1Z7nl4p3IRjENE
bMbW7u8x3MAuLKwwoHEmVXNQ9ly7wQLzwIkYU6A8pcmCAIwLKzMJ/U880pTV/dmqavY8hq5YSuud
DCfE8tqqnPekfHrnjmDJkBuvQg5lOdObrpaxJqPY0NhmSey52N59IuIAcs9TM8B8SUSVKhcpvWqU
gYaUbHOb8t533TFmCi2puG4yvM4hnv25WIwo5daG9Zl8ttn2XPG5GNFHqMIeZbl7DvhKcmSbNvgB
K924CHaF42V//J9YWpPfv3oI3JC8OhRdlGfFpfRXhBUFjtnLeXHljkyrAFXx5Vd7BUM3nhHlYqvI
d9kLgfUaXFDTN8tS7YuJmIpoLEJNS8kfm0ON9MUqiGN6HbZav3s+t77wxCORwXadgb8gaxBleMV9
KNLxmF4GhdpX/tiAhh27CVHSSPxwUTY9aptDzfUxSAXy9z6hd0IVY5Xlx7ULE1+TSW8wh8pIqVJ9
YTfr+jOHuw6ZPj7quJjnlGhy6ao3gyHJi9XR7cffEt9MP2KKV2km38IzmRBB7KhwfNmzG8jVeCY9
j0YhAOHOQDqLO23EIDFRlIG49OVUeJqQOj/HZniBA4RTQ2FdycAnD8VRA3JLMztYbMT3bAbpOUgm
gjqYHJp/GFAvDRDdDCz4+PfAGgaLj79ZuM/WTfjxH/4YcCuacnqQas54WV4P8QyNUB5aJhjoCv/Z
FNBOleFGv51uPPAaw4VGnGCO0Q3WmYiIJnRqDLIUaQbXsOmdOgOTe4jDIBNDTAKMFi1/er9u+CBO
g+Gy/eouRmL0SG9xg4ERWex+830r3NmyL6TjhtYQxhwRoojXl6d8MlpJcnZNB1C4VTSGtNC9jjh6
QU4jMVTtt4vDpsmsHzAQW5i5AzDgrvP+dieRJgF/wJP4MEV8wY1iqrQZ5NDJswxHwr2jhBkE/Ykq
J6bGOIOD1hH+1BMTGc30HczUv/7d4UZ+H1N7F9StdjgWPEvMQ2MQ8h1E8qm8rDKsFQHqUTChZ8Zh
UAxC17oS/pz4IhyxG+S8aNCNw0K5QK7BulT/GJzc6nuVensc3tMrfwI/wTAzbdVOV1Y5gzI9OpvD
AXktllQ0oGyv/FoBujhdPZviDPq+POms3uIyMELdaAksTzuzrQpoMzzpS/Es5rNNljC86ytBs0M2
R9qvL8Yi2Hgiqmy27EXuq2SfUdQCQD4GwsKbuA80bmE3GHSdCnGuzDfNkRS6lksasbCbDGEWNVdl
LD3rVbRR/2CrefBlD/BGoGnQ0HrAlWAgjMpGd7lEdizSxFL1jxLE0oseuP5ULCE2NKmUss1wO4Yz
4SpGE8IctsVQYBrJBqfhOOkvHW4NDYWL6KGmk9lYDJJoiNCCMgvN2+FwSKS3zyNZwA6FH1D2Rr9z
ZYxhlppQyg8OUfcG9XvBg4XhrWGytH6yesgAB3Gyfpn5z6GttsKwkfUHLxNfREAswyf1v7pFH8UI
aAYfY7BElYW3KpI3KF3jsH367mTiSasnojjPNAD0b6UOKfKp1HtbCeuaa4OZi15iFI/9ZH3610yG
5j+KwlZUxjGE91KtInBAoev933/+dzQXK2GdhyukALGCC2SxF0KfGpGHKABtVDlymEMXlSVHyJDS
tKBq/68qHImyz2og4RTM9XWPfjp1RbCCv+RaP6NSSZDoI4AH0EbE8NFToPwHYOBQzOFGuguh96Fe
Ner2UUW58/C+YYAjrRr+8SIcXZRP0GQVxxM6D6X0Td2rOrLK3ty+fHKNPLFqHClLdiDQ92jdqIyS
TLMdfZV+RQONJp1qnt0BuKz6f5tIewsodDkpKCfG/Db9scPNhy4YkdaOFZS9Qzpt8yAhyfaSyZ9K
efVqFWtQHoP63dY2UzOj/+0ecKaTyj7g/PrVMW0rOCbf6n0qUN59RzpiFuJCEgYz2CAYLx0mOIbs
sahj2y1wdy/2HP4zrnPoLvOUbdWFV/ZVvgqpKWxzZGBfRaGQJJFi2wzMxVrv9Y7TF+Ew+Eavg3Bi
sEA1iZbl62XyKFxisKWNwGXJXsmR8KnIRNtK+eW+WRg84EjX/YxWlVCvLT2wzeaXxEh07X4MA5FM
XOskFGaqdWsryp6Sd4DRicRoArqb3sHhKmOtkNSard7ChcdgOPkOg176BaashRzCXK9XcRwtLfq3
hy//rxJ+rSaTUm0wPLzrwMKl+31kmTZMnUOunaMhwrcGyWgChxztaeQpYqYuh1hGUcWoyPGzK3DN
mm0GHp2MEqufRORGrqkzXMu/3fYGvdt3vdP/sNTlkSEYZt5/NEWpSbgKYc9Rrc+13eWYef3d+6SS
i/4018BbqMj3+nlO1zqp/UVIrQ0IiJXPope1YzcTWN18X7JewDYbtSM995nG4xhkQDdA9Mm6NfpR
OeLLPc8aCO9BTAIi0ZsM1/AczQESpWDklm920L5cUyDbNVEtjHnRhdejf3u4QLwGg9Px3ZpUqty2
mv576p8buIrUa7fbO1lc9LS+TpOenfYQ6/uePoIDHtyWx/mtWsU9mFnUEGC4NifIj6KcMn9pGMLZ
aaM0XavNIEogoKZuQsPCDBqtE0RgbOr/X8jwWU6DByPP7TBYLFg8BluTh7/ZQP9ygdJJvCm6bMkJ
VhmWeypVeQYx3DgsrFch2EBzMxwF7r0IIzYoE4AnUdpj6j7L8cwgy8DbM3cjSKawUD9bAxtIWXuF
aM5EGMgi429r0/ieWuAMTvmYGActhhd97o4QtzJcMo7U5TmQzvxIrjRXlTbcrbV2e3rnMoSHQMly
8AGBU8pdjo4EDO1BkS4RDSjs1Cw53Na4AJ60CAkTgLpWnu4rZMkN4QAMbwa6sfDoam0GLryWoXHB
bKdafrGv4SOiN4x6tzaHBroS8YNxGzjKza7ceJaYponN0ZY+8IIH1DbQC1xj4PGVC7keS0BESiPe
ylHRdpU8SVT2JeFU34bUFudIjPcDbwKeELr1ncb4brGGGiBh5FfqDE8EKdWYLpYjv/0FLBGbo+Qe
5WyPgsoKDtWMiQWmYOOIxdwA7CgxmqxsjnzbLXLdhj0FEDV97Q7XHOpFm2XKqCFnIJxKzdD1SRLb
4fA6BksjKQOoGoYFPwg4dOFEU0pjmA4Hix/lhCoPhyMnMXjELOcMwYcumUEcv52rvBcxLgHmpD9z
+G1bx7gvUWo2CajbyFEO/U5hmeDeYX41kRgOSxs3YN9UB2VILzSHVzNACwJVqg4HMgVKc6QCkOkb
aZu6zZG8yuqMUQUrUdBNV4/Bzhz23GUA7HvCbYCmYlYtg2H78b+U+C9yzZo1IPJi+A6arzB5Q43c
3vm5bxlaW6f7y0bX8ltYB+fyf9RbR+jTWDv5lv6J/sNt4eyTMBlR46O8RDnByjCDKY0VdUQ4Qluv
JpoKcP2bw2UWcLMS16OBZ46qWLVaRMpJ/Inj1SjcGBQuIEJMSHOkKLtiBSuk6NVwmNJd43ZwgGSc
Bgv0xFJATw6LV9MtRoXiKKlH5ZZZEMZhoCKPMkE9VULbxzlgHC5QyuDq55b6VxwVkq9xj43zszkS
4X0Rqm5pFJeRJXPghsF1iyMFiRBT0gxxyhsE0eJA5e6IWnQ4kuFZ6R2GSsZRKk2v5YNLJQhH/XX2
latkTC0Gh0XywdtwJ2KSLn8YjACBmj8BhyNkowr4M/50cS+DqEgYOhxphIxR71zEeFERqYwVhQOY
SYWN/g8OZKWOAuiJZtY7N5y6hUIeWX7Nz8PV6dvB1i8weJ6YKSQMWC+HIwXdRZoYLV+aBal5wVGP
PRDUKnIUbnrZ1AO6eWKrlyDTb6IuORyIQNnthAkTzz7+5skFcbfqHCHidAN9gS9Q3xmQCByNZdkG
Mi1g/SHLpfxRs10dbRXwtzvTuUU28tdJqhfhEGsb/NAUe343u52A/N/WXsBetTi7UOpztTqNAsjq
H2+XqiKp/SPiGEP8IJlINT1HbBGhhw+BN1/r3vyrbSC2gfr3NqZM2JjEil6RnZHBonv8dd5wBiZf
9j5/h4Ux4VSpL4pMsLUPbc+Udwdd0UbCjCOS1QnFM4X04YDtUlKYOBccDWndwAtMSFiOPszeGH4h
rdrjaOc5gxM7nik8XwMcliMzdCa8+RejeDuDdrtTcOcJEFFINMlm6bNGOyPq98jVsDkKQlRXuzmO
3FYjf8vakjcyTDSV1LHfLVR3c/ftl2anq1Dj6nD/4h1i9M9oGSMHl442386Gb6cGiqZ//IBKIeuE
Q/W4WATkcDi8hQ6qgMzQL4OzOlDiNih0hjmgWrqBiiD84VKiztuf/rEolsDh2aeZGlW4D3dHCeKi
73DULHSDQNtkJHDEUbhw5t6R4CIHDMgZ8rKqzUZ3gaa5MnccbuITbW2o3NN4WetCFB6sNvCPOKrC
1/RTiB512CpkhOxINnpKwU9NyKFwKAYEk0kSl6Nz60IiB7++oeke+uNTBHQ8/WdkEygt14rpcI1x
6WImDsIkmlKq4jjwVLuzEH1FyMMUOCoYqqy/d/jKr+Wj1RVeQQKWIyt97RrBcY6c9Dvho5ODmhMc
8a5rAQQRzdHMSGGQ/4rBv0p0ndACaSSI9acOP7wbNx4jTlmoXDA0i+EDYonEqNrC5jwNu80QY7wB
YyjP2wyXGkoqmgmvGJ2Jo+MnC/1dSA8Jtn+zTiIE2CPAj2dZA/VikeIEwkg38WfETsEss/KHMgzm
sE0J1xwOU2IIzDC6Wg68t2GCoihjsQw38xccr5tlUc6SGFA8mq/q4WK0mv7t4Y9rw8h0OHo5uwp8
S2Xg9KPVC1XrriNg3GxieBoGu6KBrFbnKFMkKBVWH9V0ofUmAZYQ7MVCM66p8FswGL7eQhQM4wR3
D875ho5PwZzAso5Pfjfq+vxLcCHOZYAcGbm1HLBxt0lkYOg5HCn04cf/BZ75SuYvK6ZA6t9+6ZHl
Oanj+18nLtosGOj4de9F0d65cxtFkxa/s13uYMP6bY09mOx//icAAAD//w==</cx:binary>
              </cx:geoCache>
            </cx:geography>
          </cx:layoutPr>
          <cx:valueColors>
            <cx:minColor>
              <a:schemeClr val="accent2">
                <a:lumMod val="40000"/>
                <a:lumOff val="60000"/>
              </a:schemeClr>
            </cx:minColor>
            <cx:maxColor>
              <a:schemeClr val="accent2">
                <a:lumMod val="75000"/>
              </a:schemeClr>
            </cx:maxColor>
          </cx:valueColors>
        </cx:series>
      </cx:plotAreaRegion>
    </cx:plotArea>
    <cx:legend pos="r" align="min" overlay="0">
      <cx:spPr>
        <a:ln>
          <a:noFill/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rgbClr val="FFC000"/>
              </a:solidFill>
            </a:defRPr>
          </a:pPr>
          <a:endParaRPr lang="en-US" sz="900" b="0" i="0" u="none" strike="noStrike" baseline="0">
            <a:solidFill>
              <a:srgbClr val="FFC000"/>
            </a:solidFill>
            <a:latin typeface="Calibri" panose="020F0502020204030204"/>
          </a:endParaRPr>
        </a:p>
      </cx:txPr>
    </cx:legend>
  </cx:chart>
  <cx:spPr>
    <a:noFill/>
    <a:ln>
      <a:solidFill>
        <a:srgbClr val="FFFF00">
          <a:alpha val="94000"/>
        </a:srgbClr>
      </a:solidFill>
    </a:ln>
    <a:effectLst>
      <a:glow rad="63500">
        <a:schemeClr val="accent4">
          <a:satMod val="175000"/>
          <a:alpha val="40000"/>
        </a:schemeClr>
      </a:glow>
      <a:outerShdw blurRad="50800" dist="38100" dir="8100000" algn="tr" rotWithShape="0">
        <a:srgbClr val="FFC000">
          <a:alpha val="40000"/>
        </a:srgbClr>
      </a:outerShdw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svg"/><Relationship Id="rId13" Type="http://schemas.openxmlformats.org/officeDocument/2006/relationships/image" Target="../media/image5.png"/><Relationship Id="rId18" Type="http://schemas.openxmlformats.org/officeDocument/2006/relationships/image" Target="../media/image8.png"/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12" Type="http://schemas.openxmlformats.org/officeDocument/2006/relationships/hyperlink" Target="https://www.mcdonalds.com/us/en-us/contact-us.html" TargetMode="External"/><Relationship Id="rId17" Type="http://schemas.microsoft.com/office/2007/relationships/hdphoto" Target="../media/hdphoto1.wdp"/><Relationship Id="rId2" Type="http://schemas.openxmlformats.org/officeDocument/2006/relationships/chart" Target="../charts/chart2.xml"/><Relationship Id="rId16" Type="http://schemas.openxmlformats.org/officeDocument/2006/relationships/image" Target="../media/image7.png"/><Relationship Id="rId1" Type="http://schemas.openxmlformats.org/officeDocument/2006/relationships/chart" Target="../charts/chart1.xml"/><Relationship Id="rId6" Type="http://schemas.openxmlformats.org/officeDocument/2006/relationships/hyperlink" Target="#Inputs!A1"/><Relationship Id="rId11" Type="http://schemas.openxmlformats.org/officeDocument/2006/relationships/image" Target="../media/image4.svg"/><Relationship Id="rId5" Type="http://schemas.openxmlformats.org/officeDocument/2006/relationships/chart" Target="../charts/chart5.xml"/><Relationship Id="rId15" Type="http://schemas.microsoft.com/office/2014/relationships/chartEx" Target="../charts/chartEx1.xml"/><Relationship Id="rId10" Type="http://schemas.openxmlformats.org/officeDocument/2006/relationships/image" Target="../media/image3.png"/><Relationship Id="rId19" Type="http://schemas.openxmlformats.org/officeDocument/2006/relationships/image" Target="../media/image9.svg"/><Relationship Id="rId4" Type="http://schemas.openxmlformats.org/officeDocument/2006/relationships/chart" Target="../charts/chart4.xml"/><Relationship Id="rId9" Type="http://schemas.openxmlformats.org/officeDocument/2006/relationships/hyperlink" Target="https://mcdelivery.co.in/restaurants-nearby" TargetMode="External"/><Relationship Id="rId14" Type="http://schemas.openxmlformats.org/officeDocument/2006/relationships/image" Target="../media/image6.sv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hyperlink" Target="#Dashboar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741189</xdr:colOff>
      <xdr:row>2</xdr:row>
      <xdr:rowOff>101531</xdr:rowOff>
    </xdr:from>
    <xdr:to>
      <xdr:col>17</xdr:col>
      <xdr:colOff>84667</xdr:colOff>
      <xdr:row>35</xdr:row>
      <xdr:rowOff>52912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909A5854-3C1A-7F04-680B-A3E8885F450C}"/>
            </a:ext>
          </a:extLst>
        </xdr:cNvPr>
        <xdr:cNvGrpSpPr/>
      </xdr:nvGrpSpPr>
      <xdr:grpSpPr>
        <a:xfrm>
          <a:off x="741189" y="500674"/>
          <a:ext cx="13531192" cy="6458619"/>
          <a:chOff x="765379" y="500674"/>
          <a:chExt cx="13510396" cy="6458619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758524" y="500674"/>
            <a:ext cx="12340167" cy="408212"/>
          </a:xfrm>
          <a:prstGeom prst="rect">
            <a:avLst/>
          </a:prstGeom>
          <a:solidFill>
            <a:srgbClr val="FF0000"/>
          </a:solidFill>
          <a:ln>
            <a:noFill/>
          </a:ln>
          <a:effectLst>
            <a:glow rad="139700">
              <a:schemeClr val="accent4">
                <a:satMod val="175000"/>
                <a:alpha val="40000"/>
              </a:schemeClr>
            </a:glow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 algn="ctr"/>
            <a:r>
              <a:rPr lang="en-IN" sz="2800" b="1">
                <a:solidFill>
                  <a:schemeClr val="bg1"/>
                </a:solidFill>
              </a:rPr>
              <a:t>Dashboard : SALES</a:t>
            </a:r>
            <a:r>
              <a:rPr lang="en-IN" sz="2800" b="1" baseline="0">
                <a:solidFill>
                  <a:schemeClr val="bg1"/>
                </a:solidFill>
              </a:rPr>
              <a:t> REPORT McDonald's  </a:t>
            </a:r>
          </a:p>
        </xdr:txBody>
      </xdr:sp>
      <xdr:graphicFrame macro="">
        <xdr:nvGraphicFramePr>
          <xdr:cNvPr id="18" name="Chart 17">
            <a:extLst>
              <a:ext uri="{FF2B5EF4-FFF2-40B4-BE49-F238E27FC236}">
                <a16:creationId xmlns:a16="http://schemas.microsoft.com/office/drawing/2014/main" id="{1E2E29F1-31B1-4323-8C1E-4A18C381588B}"/>
              </a:ext>
            </a:extLst>
          </xdr:cNvPr>
          <xdr:cNvGraphicFramePr>
            <a:graphicFrameLocks/>
          </xdr:cNvGraphicFramePr>
        </xdr:nvGraphicFramePr>
        <xdr:xfrm>
          <a:off x="9357284" y="1012350"/>
          <a:ext cx="4514444" cy="275976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27CA427D-DE5D-4339-895A-0C29F3C24F06}"/>
              </a:ext>
            </a:extLst>
          </xdr:cNvPr>
          <xdr:cNvGraphicFramePr>
            <a:graphicFrameLocks/>
          </xdr:cNvGraphicFramePr>
        </xdr:nvGraphicFramePr>
        <xdr:xfrm>
          <a:off x="4294335" y="3635040"/>
          <a:ext cx="4765628" cy="237380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B73294A1-DBC0-BF80-FA19-7CECC0085673}"/>
              </a:ext>
            </a:extLst>
          </xdr:cNvPr>
          <xdr:cNvGrpSpPr/>
        </xdr:nvGrpSpPr>
        <xdr:grpSpPr>
          <a:xfrm>
            <a:off x="1801663" y="1023889"/>
            <a:ext cx="4518008" cy="4413191"/>
            <a:chOff x="1792998" y="1022265"/>
            <a:chExt cx="4426504" cy="4250913"/>
          </a:xfrm>
        </xdr:grpSpPr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3D74DBD3-0427-463F-B02A-F3B695C37DB2}"/>
                </a:ext>
              </a:extLst>
            </xdr:cNvPr>
            <xdr:cNvGraphicFramePr>
              <a:graphicFrameLocks/>
            </xdr:cNvGraphicFramePr>
          </xdr:nvGraphicFramePr>
          <xdr:xfrm>
            <a:off x="1818479" y="3633953"/>
            <a:ext cx="2087780" cy="16392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85949014-2509-47A7-8608-4C861D4AAA57}"/>
                </a:ext>
              </a:extLst>
            </xdr:cNvPr>
            <xdr:cNvGraphicFramePr>
              <a:graphicFrameLocks/>
            </xdr:cNvGraphicFramePr>
          </xdr:nvGraphicFramePr>
          <xdr:xfrm>
            <a:off x="4204856" y="1411314"/>
            <a:ext cx="2014646" cy="157487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522F6F-39CB-4918-ACB2-B49D4CC783C7}"/>
                </a:ext>
              </a:extLst>
            </xdr:cNvPr>
            <xdr:cNvGraphicFramePr>
              <a:graphicFrameLocks/>
            </xdr:cNvGraphicFramePr>
          </xdr:nvGraphicFramePr>
          <xdr:xfrm>
            <a:off x="1826295" y="1465308"/>
            <a:ext cx="1991618" cy="154857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pSp>
          <xdr:nvGrpSpPr>
            <xdr:cNvPr id="31" name="Group 30">
              <a:extLst>
                <a:ext uri="{FF2B5EF4-FFF2-40B4-BE49-F238E27FC236}">
                  <a16:creationId xmlns:a16="http://schemas.microsoft.com/office/drawing/2014/main" id="{23D63A4B-F293-0A64-F47B-183954237A6F}"/>
                </a:ext>
              </a:extLst>
            </xdr:cNvPr>
            <xdr:cNvGrpSpPr/>
          </xdr:nvGrpSpPr>
          <xdr:grpSpPr>
            <a:xfrm>
              <a:off x="1834171" y="1076534"/>
              <a:ext cx="1972697" cy="315769"/>
              <a:chOff x="1940650" y="1545140"/>
              <a:chExt cx="1968741" cy="321208"/>
            </a:xfrm>
          </xdr:grpSpPr>
          <xdr:sp macro="" textlink="">
            <xdr:nvSpPr>
              <xdr:cNvPr id="22" name="TextBox 21">
                <a:extLst>
                  <a:ext uri="{FF2B5EF4-FFF2-40B4-BE49-F238E27FC236}">
                    <a16:creationId xmlns:a16="http://schemas.microsoft.com/office/drawing/2014/main" id="{907F63C4-1576-F4B7-38B2-144E371B32DF}"/>
                  </a:ext>
                </a:extLst>
              </xdr:cNvPr>
              <xdr:cNvSpPr txBox="1"/>
            </xdr:nvSpPr>
            <xdr:spPr>
              <a:xfrm>
                <a:off x="1940650" y="1545140"/>
                <a:ext cx="710155" cy="321208"/>
              </a:xfrm>
              <a:prstGeom prst="rect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IN" sz="1400" b="1" cap="none" spc="0">
                    <a:ln w="10160">
                      <a:solidFill>
                        <a:schemeClr val="accent5"/>
                      </a:solidFill>
                      <a:prstDash val="solid"/>
                    </a:ln>
                    <a:solidFill>
                      <a:srgbClr val="FFFFFF"/>
                    </a:solidFill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Arial Black" panose="020B0A04020102020204" pitchFamily="34" charset="0"/>
                  </a:rPr>
                  <a:t>SALE</a:t>
                </a:r>
                <a:r>
                  <a:rPr lang="en-IN" sz="1400" b="1" cap="none" spc="0">
                    <a:ln w="10160">
                      <a:solidFill>
                        <a:schemeClr val="accent5"/>
                      </a:solidFill>
                      <a:prstDash val="solid"/>
                    </a:ln>
                    <a:solidFill>
                      <a:schemeClr val="bg1"/>
                    </a:solidFill>
                    <a:effectLst>
                      <a:outerShdw blurRad="38100" dist="22860" dir="5400000" algn="tl" rotWithShape="0">
                        <a:srgbClr val="000000">
                          <a:alpha val="30000"/>
                        </a:srgbClr>
                      </a:outerShdw>
                      <a:reflection blurRad="6350" stA="55000" endA="300" endPos="45500" dir="5400000" sy="-100000" algn="bl" rotWithShape="0"/>
                    </a:effectLst>
                    <a:latin typeface="Arial Black" panose="020B0A04020102020204" pitchFamily="34" charset="0"/>
                  </a:rPr>
                  <a:t>  </a:t>
                </a:r>
              </a:p>
            </xdr:txBody>
          </xdr:sp>
          <xdr:sp macro="" textlink="Inputs!D5">
            <xdr:nvSpPr>
              <xdr:cNvPr id="19" name="TextBox 18">
                <a:extLst>
                  <a:ext uri="{FF2B5EF4-FFF2-40B4-BE49-F238E27FC236}">
                    <a16:creationId xmlns:a16="http://schemas.microsoft.com/office/drawing/2014/main" id="{4E243499-1093-F486-CD0C-0CBFD501350D}"/>
                  </a:ext>
                </a:extLst>
              </xdr:cNvPr>
              <xdr:cNvSpPr txBox="1"/>
            </xdr:nvSpPr>
            <xdr:spPr>
              <a:xfrm>
                <a:off x="2684736" y="1546088"/>
                <a:ext cx="1224655" cy="320260"/>
              </a:xfrm>
              <a:prstGeom prst="rect">
                <a:avLst/>
              </a:prstGeom>
              <a:solidFill>
                <a:srgbClr val="FFFF00"/>
              </a:soli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fld id="{0213D2C1-D9ED-4DE7-A21D-740E53CBE6CE}" type="TxLink">
                  <a:rPr lang="en-US" sz="1800" b="1" i="0" u="none" strike="noStrike">
                    <a:solidFill>
                      <a:srgbClr val="000000"/>
                    </a:solidFill>
                    <a:latin typeface="Bodoni MT Black" panose="02070A03080606020203" pitchFamily="18" charset="0"/>
                    <a:ea typeface="Calibri"/>
                    <a:cs typeface="Calibri"/>
                  </a:rPr>
                  <a:pPr/>
                  <a:t> $2,544 </a:t>
                </a:fld>
                <a:endParaRPr lang="en-IN" sz="1600" b="1">
                  <a:latin typeface="Bodoni MT Black" panose="02070A03080606020203" pitchFamily="18" charset="0"/>
                </a:endParaRPr>
              </a:p>
            </xdr:txBody>
          </xdr:sp>
        </xdr:grpSp>
        <xdr:grpSp>
          <xdr:nvGrpSpPr>
            <xdr:cNvPr id="30" name="Group 29">
              <a:extLst>
                <a:ext uri="{FF2B5EF4-FFF2-40B4-BE49-F238E27FC236}">
                  <a16:creationId xmlns:a16="http://schemas.microsoft.com/office/drawing/2014/main" id="{5F89823C-8CC6-2AA6-B9CA-E1D58738EC87}"/>
                </a:ext>
              </a:extLst>
            </xdr:cNvPr>
            <xdr:cNvGrpSpPr/>
          </xdr:nvGrpSpPr>
          <xdr:grpSpPr>
            <a:xfrm>
              <a:off x="1792998" y="3168490"/>
              <a:ext cx="2114260" cy="353559"/>
              <a:chOff x="1844260" y="4207566"/>
              <a:chExt cx="2110304" cy="364438"/>
            </a:xfrm>
          </xdr:grpSpPr>
          <xdr:sp macro="" textlink="">
            <xdr:nvSpPr>
              <xdr:cNvPr id="24" name="TextBox 23">
                <a:extLst>
                  <a:ext uri="{FF2B5EF4-FFF2-40B4-BE49-F238E27FC236}">
                    <a16:creationId xmlns:a16="http://schemas.microsoft.com/office/drawing/2014/main" id="{EE65D703-EE16-5C7D-D4DA-7D32C0BE7021}"/>
                  </a:ext>
                </a:extLst>
              </xdr:cNvPr>
              <xdr:cNvSpPr txBox="1"/>
            </xdr:nvSpPr>
            <xdr:spPr>
              <a:xfrm rot="10800000" flipV="1">
                <a:off x="1844260" y="4218609"/>
                <a:ext cx="961374" cy="353395"/>
              </a:xfrm>
              <a:prstGeom prst="rect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IN" sz="1400" b="1" cap="none" spc="0">
                    <a:ln w="10160">
                      <a:solidFill>
                        <a:schemeClr val="accent5"/>
                      </a:solidFill>
                      <a:prstDash val="solid"/>
                    </a:ln>
                    <a:solidFill>
                      <a:schemeClr val="bg2"/>
                    </a:solidFill>
                    <a:effectLst>
                      <a:outerShdw blurRad="38100" dist="22860" dir="5400000" algn="tl" rotWithShape="0">
                        <a:srgbClr val="000000">
                          <a:alpha val="30000"/>
                        </a:srgbClr>
                      </a:outerShdw>
                    </a:effectLst>
                    <a:latin typeface="Arial Black" panose="020B0A04020102020204" pitchFamily="34" charset="0"/>
                  </a:rPr>
                  <a:t>PROFIT</a:t>
                </a:r>
              </a:p>
            </xdr:txBody>
          </xdr:sp>
          <xdr:sp macro="" textlink="">
            <xdr:nvSpPr>
              <xdr:cNvPr id="27" name="TextBox 26">
                <a:extLst>
                  <a:ext uri="{FF2B5EF4-FFF2-40B4-BE49-F238E27FC236}">
                    <a16:creationId xmlns:a16="http://schemas.microsoft.com/office/drawing/2014/main" id="{B0AB8B0E-60AF-4D09-B1AA-55AD20A5DE0E}"/>
                  </a:ext>
                </a:extLst>
              </xdr:cNvPr>
              <xdr:cNvSpPr txBox="1"/>
            </xdr:nvSpPr>
            <xdr:spPr>
              <a:xfrm>
                <a:off x="2838174" y="4207566"/>
                <a:ext cx="1116390" cy="353391"/>
              </a:xfrm>
              <a:prstGeom prst="rect">
                <a:avLst/>
              </a:prstGeom>
              <a:solidFill>
                <a:srgbClr val="FFFF00"/>
              </a:soli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600" b="0" i="0" u="none" strike="noStrike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Bodoni MT Black" panose="02070A03080606020203" pitchFamily="18" charset="0"/>
                    <a:ea typeface="Calibri"/>
                    <a:cs typeface="Calibri"/>
                  </a:rPr>
                  <a:t>$ </a:t>
                </a:r>
                <a:r>
                  <a:rPr lang="en-US" sz="1800" b="0" i="0" u="none" strike="noStrike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Bodoni MT Black" panose="02070A03080606020203" pitchFamily="18" charset="0"/>
                    <a:ea typeface="Calibri"/>
                    <a:cs typeface="Calibri"/>
                  </a:rPr>
                  <a:t>2,544</a:t>
                </a:r>
                <a:r>
                  <a:rPr lang="en-US" sz="1600" b="0" i="0" u="none" strike="noStrike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Bodoni MT Black" panose="02070A03080606020203" pitchFamily="18" charset="0"/>
                    <a:ea typeface="Calibri"/>
                    <a:cs typeface="Calibri"/>
                  </a:rPr>
                  <a:t> </a:t>
                </a:r>
              </a:p>
            </xdr:txBody>
          </xdr:sp>
        </xdr:grp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E84D1943-6CE1-E8A9-1B14-B929411C3713}"/>
                </a:ext>
              </a:extLst>
            </xdr:cNvPr>
            <xdr:cNvSpPr/>
          </xdr:nvSpPr>
          <xdr:spPr>
            <a:xfrm>
              <a:off x="4226257" y="1022265"/>
              <a:ext cx="1389323" cy="314822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IN" sz="1600" b="1">
                  <a:ln>
                    <a:solidFill>
                      <a:schemeClr val="accent1"/>
                    </a:solidFill>
                  </a:ln>
                  <a:latin typeface="Arial Black" panose="020B0A04020102020204" pitchFamily="34" charset="0"/>
                </a:rPr>
                <a:t>Customers</a:t>
              </a:r>
            </a:p>
          </xdr:txBody>
        </xdr:sp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399150EE-F0F7-1DED-15B2-44483725168B}"/>
                </a:ext>
              </a:extLst>
            </xdr:cNvPr>
            <xdr:cNvSpPr/>
          </xdr:nvSpPr>
          <xdr:spPr>
            <a:xfrm>
              <a:off x="5639060" y="1025390"/>
              <a:ext cx="570177" cy="342846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N" sz="1600">
                  <a:solidFill>
                    <a:sysClr val="windowText" lastClr="000000"/>
                  </a:solidFill>
                  <a:latin typeface="Arial Black" panose="020B0A04020102020204" pitchFamily="34" charset="0"/>
                </a:rPr>
                <a:t>87</a:t>
              </a:r>
              <a:endParaRPr lang="en-IN" sz="1800">
                <a:solidFill>
                  <a:sysClr val="windowText" lastClr="000000"/>
                </a:solidFill>
                <a:latin typeface="Arial Black" panose="020B0A04020102020204" pitchFamily="34" charset="0"/>
              </a:endParaRPr>
            </a:p>
          </xdr:txBody>
        </xdr:sp>
      </xdr:grp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8D1C4D8F-7569-3FF1-AD85-335E26097342}"/>
              </a:ext>
            </a:extLst>
          </xdr:cNvPr>
          <xdr:cNvSpPr txBox="1"/>
        </xdr:nvSpPr>
        <xdr:spPr>
          <a:xfrm>
            <a:off x="12007384" y="598215"/>
            <a:ext cx="2268391" cy="34598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>
                <a:solidFill>
                  <a:schemeClr val="bg1"/>
                </a:solidFill>
              </a:rPr>
              <a:t>CREATE BY . SIDDHESH GADE</a:t>
            </a:r>
          </a:p>
        </xdr:txBody>
      </xdr:sp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78B9DA7D-3DDF-9602-3D3C-A99E1529304C}"/>
              </a:ext>
            </a:extLst>
          </xdr:cNvPr>
          <xdr:cNvGrpSpPr/>
        </xdr:nvGrpSpPr>
        <xdr:grpSpPr>
          <a:xfrm>
            <a:off x="765379" y="1455832"/>
            <a:ext cx="958929" cy="2061886"/>
            <a:chOff x="793601" y="658890"/>
            <a:chExt cx="945490" cy="2100859"/>
          </a:xfrm>
        </xdr:grpSpPr>
        <xdr:pic macro="[0]!Graphic2_Click">
          <xdr:nvPicPr>
            <xdr:cNvPr id="3" name="Graphic 2" descr="Table with solid fill">
              <a:hlinkClick xmlns:r="http://schemas.openxmlformats.org/officeDocument/2006/relationships" r:id="rId6"/>
              <a:extLst>
                <a:ext uri="{FF2B5EF4-FFF2-40B4-BE49-F238E27FC236}">
                  <a16:creationId xmlns:a16="http://schemas.microsoft.com/office/drawing/2014/main" id="{85CB3B72-64CC-2DE6-CDBD-70F9B4FD463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rcRect/>
            <a:stretch/>
          </xdr:blipFill>
          <xdr:spPr>
            <a:xfrm>
              <a:off x="994739" y="1392704"/>
              <a:ext cx="463975" cy="471501"/>
            </a:xfrm>
            <a:prstGeom prst="rect">
              <a:avLst/>
            </a:prstGeom>
          </xdr:spPr>
        </xdr:pic>
        <xdr:pic>
          <xdr:nvPicPr>
            <xdr:cNvPr id="5" name="Graphic 4" descr="Presentation with pie chart with solid fill">
              <a:hlinkClick xmlns:r="http://schemas.openxmlformats.org/officeDocument/2006/relationships" r:id="rId9"/>
              <a:extLst>
                <a:ext uri="{FF2B5EF4-FFF2-40B4-BE49-F238E27FC236}">
                  <a16:creationId xmlns:a16="http://schemas.microsoft.com/office/drawing/2014/main" id="{D01A2EF3-BC44-E680-3108-A9F85AB3987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1"/>
                </a:ext>
              </a:extLst>
            </a:blip>
            <a:stretch>
              <a:fillRect/>
            </a:stretch>
          </xdr:blipFill>
          <xdr:spPr>
            <a:xfrm>
              <a:off x="994606" y="658890"/>
              <a:ext cx="469232" cy="458233"/>
            </a:xfrm>
            <a:prstGeom prst="rect">
              <a:avLst/>
            </a:prstGeom>
          </xdr:spPr>
        </xdr:pic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A3B1785F-9F03-B638-F7FE-C11C945445DD}"/>
                </a:ext>
              </a:extLst>
            </xdr:cNvPr>
            <xdr:cNvGrpSpPr/>
          </xdr:nvGrpSpPr>
          <xdr:grpSpPr>
            <a:xfrm>
              <a:off x="793601" y="2111162"/>
              <a:ext cx="945490" cy="648587"/>
              <a:chOff x="758794" y="2843529"/>
              <a:chExt cx="940786" cy="671165"/>
            </a:xfrm>
          </xdr:grpSpPr>
          <xdr:pic>
            <xdr:nvPicPr>
              <xdr:cNvPr id="7" name="Graphic 6" descr="Envelope with solid fill">
                <a:hlinkClick xmlns:r="http://schemas.openxmlformats.org/officeDocument/2006/relationships" r:id="rId12"/>
                <a:extLst>
                  <a:ext uri="{FF2B5EF4-FFF2-40B4-BE49-F238E27FC236}">
                    <a16:creationId xmlns:a16="http://schemas.microsoft.com/office/drawing/2014/main" id="{7ABC13E7-7206-1C4E-E33B-11057ED8DBB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3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4"/>
                  </a:ext>
                </a:extLst>
              </a:blip>
              <a:stretch>
                <a:fillRect/>
              </a:stretch>
            </xdr:blipFill>
            <xdr:spPr>
              <a:xfrm>
                <a:off x="964502" y="2843529"/>
                <a:ext cx="469232" cy="470325"/>
              </a:xfrm>
              <a:prstGeom prst="rect">
                <a:avLst/>
              </a:prstGeom>
            </xdr:spPr>
          </xdr:pic>
          <xdr:sp macro="" textlink="">
            <xdr:nvSpPr>
              <xdr:cNvPr id="28" name="TextBox 27">
                <a:extLst>
                  <a:ext uri="{FF2B5EF4-FFF2-40B4-BE49-F238E27FC236}">
                    <a16:creationId xmlns:a16="http://schemas.microsoft.com/office/drawing/2014/main" id="{6DAC3194-0473-9DE6-C33A-752C8994846B}"/>
                  </a:ext>
                </a:extLst>
              </xdr:cNvPr>
              <xdr:cNvSpPr txBox="1"/>
            </xdr:nvSpPr>
            <xdr:spPr>
              <a:xfrm>
                <a:off x="758794" y="3182274"/>
                <a:ext cx="940786" cy="33242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IN" sz="700" b="1">
                    <a:solidFill>
                      <a:schemeClr val="bg1"/>
                    </a:solidFill>
                  </a:rPr>
                  <a:t>COUSTEMER </a:t>
                </a:r>
              </a:p>
              <a:p>
                <a:pPr algn="ctr"/>
                <a:r>
                  <a:rPr lang="en-IN" sz="700" b="1">
                    <a:solidFill>
                      <a:schemeClr val="bg1"/>
                    </a:solidFill>
                  </a:rPr>
                  <a:t>SERIVICE</a:t>
                </a:r>
              </a:p>
            </xdr:txBody>
          </xdr:sp>
        </xdr:grpSp>
      </xdr:grp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A0A62D2F-EA39-71A9-B7AB-83B4A0A1E87F}"/>
              </a:ext>
            </a:extLst>
          </xdr:cNvPr>
          <xdr:cNvSpPr txBox="1"/>
        </xdr:nvSpPr>
        <xdr:spPr>
          <a:xfrm>
            <a:off x="2123010" y="6702539"/>
            <a:ext cx="1647780" cy="25675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endParaRPr lang="en-IN" sz="700"/>
          </a:p>
        </xdr:txBody>
      </xdr:sp>
      <mc:AlternateContent xmlns:mc="http://schemas.openxmlformats.org/markup-compatibility/2006">
        <mc:Choice xmlns:cx4="http://schemas.microsoft.com/office/drawing/2016/5/10/chartex" Requires="cx4">
          <xdr:graphicFrame macro="">
            <xdr:nvGraphicFramePr>
              <xdr:cNvPr id="2" name="Chart 1">
                <a:extLst>
                  <a:ext uri="{FF2B5EF4-FFF2-40B4-BE49-F238E27FC236}">
                    <a16:creationId xmlns:a16="http://schemas.microsoft.com/office/drawing/2014/main" id="{94FF76AB-6BA4-4322-999D-E63CB2CE0695}"/>
                  </a:ext>
                </a:extLst>
              </xdr:cNvPr>
              <xdr:cNvGraphicFramePr/>
            </xdr:nvGraphicFramePr>
            <xdr:xfrm>
              <a:off x="9400569" y="3900176"/>
              <a:ext cx="4464498" cy="2527615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5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9400569" y="3900176"/>
                <a:ext cx="4464498" cy="252761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A5278B6B-4100-7006-DF56-644716DDE2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BEBA8EAE-BF5A-486C-A8C5-ECC9F3942E4B}">
                <a14:imgProps xmlns:a14="http://schemas.microsoft.com/office/drawing/2010/main">
                  <a14:imgLayer r:embed="rId17">
                    <a14:imgEffect>
                      <a14:backgroundRemoval t="5263" b="98158" l="3048" r="98286">
                        <a14:foregroundMark x1="13118" y1="70130" x2="13118" y2="70130"/>
                        <a14:foregroundMark x1="762" y1="98421" x2="30857" y2="98684"/>
                        <a14:foregroundMark x1="30857" y1="98684" x2="60762" y2="95526"/>
                        <a14:foregroundMark x1="60762" y1="95526" x2="88000" y2="96316"/>
                        <a14:foregroundMark x1="88000" y1="96316" x2="98286" y2="95789"/>
                        <a14:foregroundMark x1="14095" y1="72105" x2="12762" y2="77632"/>
                        <a14:foregroundMark x1="23810" y1="73158" x2="20381" y2="78421"/>
                        <a14:foregroundMark x1="21333" y1="74211" x2="23238" y2="71579"/>
                        <a14:foregroundMark x1="6667" y1="90789" x2="8762" y2="98158"/>
                        <a14:foregroundMark x1="3048" y1="97368" x2="3048" y2="97368"/>
                        <a14:foregroundMark x1="3048" y1="97368" x2="3048" y2="97368"/>
                        <a14:foregroundMark x1="70476" y1="5263" x2="70476" y2="5263"/>
                        <a14:foregroundMark x1="19048" y1="53175" x2="19048" y2="53175"/>
                        <a14:foregroundMark x1="12762" y1="73421" x2="12762" y2="73421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76571" y="1323635"/>
            <a:ext cx="2190511" cy="1677248"/>
          </a:xfrm>
          <a:prstGeom prst="rect">
            <a:avLst/>
          </a:prstGeom>
        </xdr:spPr>
      </xdr:pic>
      <xdr:pic>
        <xdr:nvPicPr>
          <xdr:cNvPr id="8" name="Graphic 14">
            <a:extLst>
              <a:ext uri="{FF2B5EF4-FFF2-40B4-BE49-F238E27FC236}">
                <a16:creationId xmlns:a16="http://schemas.microsoft.com/office/drawing/2014/main" id="{CA0A78F9-3C82-4285-418F-AF30BE9404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96DAC541-7B7A-43D3-8B79-37D633B846F1}">
                <asvg:svgBlip xmlns:asvg="http://schemas.microsoft.com/office/drawing/2016/SVG/main" r:embed="rId19"/>
              </a:ext>
            </a:extLst>
          </a:blip>
          <a:stretch>
            <a:fillRect/>
          </a:stretch>
        </xdr:blipFill>
        <xdr:spPr>
          <a:xfrm>
            <a:off x="870856" y="509317"/>
            <a:ext cx="735121" cy="732741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0.35262</cdr:x>
      <cdr:y>0.38223</cdr:y>
    </cdr:from>
    <cdr:to>
      <cdr:x>0.67399</cdr:x>
      <cdr:y>0.6215</cdr:y>
    </cdr:to>
    <cdr:sp macro="" textlink="Inputs!$G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2ECD6EE-9B14-E4E0-5C84-ACAE04564B01}"/>
            </a:ext>
          </a:extLst>
        </cdr:cNvPr>
        <cdr:cNvSpPr txBox="1"/>
      </cdr:nvSpPr>
      <cdr:spPr>
        <a:xfrm xmlns:a="http://schemas.openxmlformats.org/drawingml/2006/main">
          <a:off x="815048" y="692545"/>
          <a:ext cx="742821" cy="43352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11ADC19F-5CF4-491A-A2F8-24FCAE1AF470}" type="TxLink">
            <a:rPr lang="en-US" sz="1600" b="0" i="0" u="none" strike="noStrike">
              <a:solidFill>
                <a:schemeClr val="bg1"/>
              </a:solidFill>
              <a:latin typeface="Arial Black" panose="020B0A04020102020204" pitchFamily="34" charset="0"/>
              <a:ea typeface="Calibri"/>
              <a:cs typeface="Calibri"/>
            </a:rPr>
            <a:pPr/>
            <a:t>89%</a:t>
          </a:fld>
          <a:endParaRPr lang="en-IN" sz="1800" b="0">
            <a:solidFill>
              <a:schemeClr val="bg1"/>
            </a:solidFill>
            <a:latin typeface="Arial Black" panose="020B0A04020102020204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0.40048</cdr:x>
      <cdr:y>0.48608</cdr:y>
    </cdr:from>
    <cdr:to>
      <cdr:x>0.80875</cdr:x>
      <cdr:y>0.7151</cdr:y>
    </cdr:to>
    <cdr:sp macro="" textlink="Inputs!$J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2ECD6EE-9B14-E4E0-5C84-ACAE04564B01}"/>
            </a:ext>
          </a:extLst>
        </cdr:cNvPr>
        <cdr:cNvSpPr txBox="1"/>
      </cdr:nvSpPr>
      <cdr:spPr>
        <a:xfrm xmlns:a="http://schemas.openxmlformats.org/drawingml/2006/main">
          <a:off x="884628" y="907740"/>
          <a:ext cx="901845" cy="4276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E08C9C2-4A8A-49C3-B831-BF8E56AE22AA}" type="TxLink">
            <a:rPr lang="en-US" sz="1600" b="1" i="0" u="none" strike="noStrike">
              <a:solidFill>
                <a:schemeClr val="bg1"/>
              </a:solidFill>
              <a:latin typeface="Arial Black" panose="020B0A04020102020204" pitchFamily="34" charset="0"/>
              <a:ea typeface="Calibri"/>
              <a:cs typeface="Calibri"/>
            </a:rPr>
            <a:pPr/>
            <a:t>87%</a:t>
          </a:fld>
          <a:endParaRPr lang="en-IN" sz="1800" b="1">
            <a:solidFill>
              <a:schemeClr val="bg1"/>
            </a:solidFill>
            <a:latin typeface="Arial Black" panose="020B0A04020102020204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0.51841</cdr:x>
      <cdr:y>0.10418</cdr:y>
    </cdr:from>
    <cdr:to>
      <cdr:x>0.90021</cdr:x>
      <cdr:y>0.32032</cdr:y>
    </cdr:to>
    <cdr:sp macro="" textlink="Inputs!$D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2ECD6EE-9B14-E4E0-5C84-ACAE04564B01}"/>
            </a:ext>
          </a:extLst>
        </cdr:cNvPr>
        <cdr:cNvSpPr txBox="1"/>
      </cdr:nvSpPr>
      <cdr:spPr>
        <a:xfrm xmlns:a="http://schemas.openxmlformats.org/drawingml/2006/main">
          <a:off x="1137820" y="197095"/>
          <a:ext cx="837977" cy="40892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00939E0-E285-4AA6-8078-227768A26243}" type="TxLink">
            <a:rPr lang="en-US" sz="1600" b="1" i="0" u="none" strike="noStrike">
              <a:solidFill>
                <a:schemeClr val="bg1"/>
              </a:solidFill>
              <a:latin typeface="Arial Black" panose="020B0A04020102020204" pitchFamily="34" charset="0"/>
              <a:ea typeface="Calibri"/>
              <a:cs typeface="Calibri"/>
            </a:rPr>
            <a:pPr/>
            <a:t>85%</a:t>
          </a:fld>
          <a:endParaRPr lang="en-IN" sz="1400" b="1">
            <a:solidFill>
              <a:schemeClr val="bg1"/>
            </a:solidFill>
            <a:latin typeface="Arial Black" panose="020B0A04020102020204" pitchFamily="34" charset="0"/>
          </a:endParaRPr>
        </a:p>
      </cdr:txBody>
    </cdr:sp>
  </cdr:relSizeAnchor>
  <cdr:relSizeAnchor xmlns:cdr="http://schemas.openxmlformats.org/drawingml/2006/chartDrawing">
    <cdr:from>
      <cdr:x>0.18482</cdr:x>
      <cdr:y>0.42425</cdr:y>
    </cdr:from>
    <cdr:to>
      <cdr:x>0.60144</cdr:x>
      <cdr:y>0.90756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733D59E-EBF8-4A4F-DCED-E11F37F50DBA}"/>
            </a:ext>
          </a:extLst>
        </cdr:cNvPr>
        <cdr:cNvSpPr txBox="1"/>
      </cdr:nvSpPr>
      <cdr:spPr>
        <a:xfrm xmlns:a="http://schemas.openxmlformats.org/drawingml/2006/main">
          <a:off x="405644" y="80266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0.47352</cdr:x>
      <cdr:y>0.07066</cdr:y>
    </cdr:from>
    <cdr:to>
      <cdr:x>0.96468</cdr:x>
      <cdr:y>0.14575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C407C70-CFD9-B8B6-82BA-5F1057830ADC}"/>
            </a:ext>
          </a:extLst>
        </cdr:cNvPr>
        <cdr:cNvSpPr txBox="1"/>
      </cdr:nvSpPr>
      <cdr:spPr>
        <a:xfrm xmlns:a="http://schemas.openxmlformats.org/drawingml/2006/main">
          <a:off x="944725" y="112192"/>
          <a:ext cx="979899" cy="1192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500" b="1">
              <a:solidFill>
                <a:schemeClr val="bg1">
                  <a:lumMod val="95000"/>
                </a:schemeClr>
              </a:solidFill>
            </a:rPr>
            <a:t>COMPLETED TARGET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654678</xdr:colOff>
      <xdr:row>17</xdr:row>
      <xdr:rowOff>75126</xdr:rowOff>
    </xdr:from>
    <xdr:to>
      <xdr:col>10</xdr:col>
      <xdr:colOff>482959</xdr:colOff>
      <xdr:row>23</xdr:row>
      <xdr:rowOff>127884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DEA2FE-C085-4731-8000-9F61761D6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0255" y="3359239"/>
          <a:ext cx="1309352" cy="1211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5"/>
  <sheetViews>
    <sheetView showGridLines="0" tabSelected="1" zoomScale="63" zoomScaleNormal="53" workbookViewId="0">
      <selection activeCell="M38" sqref="M38"/>
    </sheetView>
  </sheetViews>
  <sheetFormatPr defaultColWidth="10.8984375" defaultRowHeight="15.6" x14ac:dyDescent="0.3"/>
  <cols>
    <col min="1" max="16384" width="10.8984375" style="1"/>
  </cols>
  <sheetData>
    <row r="2" spans="2:17" ht="16.2" thickBot="1" x14ac:dyDescent="0.35"/>
    <row r="3" spans="2:17" x14ac:dyDescent="0.3">
      <c r="B3" s="25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</row>
    <row r="4" spans="2:17" x14ac:dyDescent="0.3">
      <c r="B4" s="26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1"/>
    </row>
    <row r="5" spans="2:17" x14ac:dyDescent="0.3">
      <c r="B5" s="26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1"/>
    </row>
    <row r="6" spans="2:17" x14ac:dyDescent="0.3">
      <c r="B6" s="26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</row>
    <row r="7" spans="2:17" ht="23.4" x14ac:dyDescent="0.45">
      <c r="B7" s="26"/>
      <c r="C7" s="20"/>
      <c r="D7" s="20"/>
      <c r="E7" s="20"/>
      <c r="F7" s="20"/>
      <c r="G7" s="20"/>
      <c r="H7" s="20"/>
      <c r="I7" s="22"/>
      <c r="J7" s="20"/>
      <c r="K7" s="20"/>
      <c r="L7" s="20"/>
      <c r="M7" s="20"/>
      <c r="N7" s="20"/>
      <c r="O7" s="20"/>
      <c r="P7" s="20"/>
      <c r="Q7" s="21"/>
    </row>
    <row r="8" spans="2:17" x14ac:dyDescent="0.3">
      <c r="B8" s="26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1"/>
    </row>
    <row r="9" spans="2:17" x14ac:dyDescent="0.3">
      <c r="B9" s="26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1"/>
    </row>
    <row r="10" spans="2:17" x14ac:dyDescent="0.3">
      <c r="B10" s="26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</row>
    <row r="11" spans="2:17" x14ac:dyDescent="0.3">
      <c r="B11" s="26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1"/>
    </row>
    <row r="12" spans="2:17" x14ac:dyDescent="0.3">
      <c r="B12" s="26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1"/>
    </row>
    <row r="13" spans="2:17" x14ac:dyDescent="0.3">
      <c r="B13" s="26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1"/>
    </row>
    <row r="14" spans="2:17" x14ac:dyDescent="0.3">
      <c r="B14" s="26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</row>
    <row r="15" spans="2:17" x14ac:dyDescent="0.3">
      <c r="B15" s="26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</row>
    <row r="16" spans="2:17" x14ac:dyDescent="0.3">
      <c r="B16" s="26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</row>
    <row r="17" spans="2:17" x14ac:dyDescent="0.3">
      <c r="B17" s="26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</row>
    <row r="18" spans="2:17" x14ac:dyDescent="0.3">
      <c r="B18" s="26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</row>
    <row r="19" spans="2:17" x14ac:dyDescent="0.3">
      <c r="B19" s="26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</row>
    <row r="20" spans="2:17" x14ac:dyDescent="0.3">
      <c r="B20" s="26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</row>
    <row r="21" spans="2:17" x14ac:dyDescent="0.3">
      <c r="B21" s="26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2:17" x14ac:dyDescent="0.3">
      <c r="B22" s="26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2:17" x14ac:dyDescent="0.3">
      <c r="B23" s="26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1"/>
    </row>
    <row r="24" spans="2:17" x14ac:dyDescent="0.3">
      <c r="B24" s="26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1"/>
    </row>
    <row r="25" spans="2:17" x14ac:dyDescent="0.3">
      <c r="B25" s="26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1"/>
    </row>
    <row r="26" spans="2:17" x14ac:dyDescent="0.3">
      <c r="B26" s="26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1"/>
    </row>
    <row r="27" spans="2:17" x14ac:dyDescent="0.3">
      <c r="B27" s="26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1"/>
    </row>
    <row r="28" spans="2:17" x14ac:dyDescent="0.3">
      <c r="B28" s="26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1"/>
    </row>
    <row r="29" spans="2:17" x14ac:dyDescent="0.3">
      <c r="B29" s="26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1"/>
    </row>
    <row r="30" spans="2:17" x14ac:dyDescent="0.3">
      <c r="B30" s="2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1"/>
    </row>
    <row r="31" spans="2:17" x14ac:dyDescent="0.3">
      <c r="B31" s="26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  <row r="32" spans="2:17" x14ac:dyDescent="0.3">
      <c r="B32" s="26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1"/>
    </row>
    <row r="33" spans="2:17" ht="16.2" thickBot="1" x14ac:dyDescent="0.35">
      <c r="B33" s="27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</row>
    <row r="35" spans="2:17" x14ac:dyDescent="0.3">
      <c r="I35" s="3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K24"/>
  <sheetViews>
    <sheetView showGridLines="0" zoomScale="71" zoomScaleNormal="100" workbookViewId="0"/>
  </sheetViews>
  <sheetFormatPr defaultColWidth="11.09765625" defaultRowHeight="15.6" x14ac:dyDescent="0.3"/>
  <cols>
    <col min="1" max="1" width="10.8984375" customWidth="1"/>
    <col min="2" max="2" width="4" customWidth="1"/>
    <col min="3" max="3" width="14.09765625" customWidth="1"/>
    <col min="4" max="4" width="8.59765625" customWidth="1"/>
    <col min="5" max="5" width="10.09765625" customWidth="1"/>
    <col min="7" max="7" width="12.3984375" customWidth="1"/>
    <col min="10" max="10" width="19.3984375" bestFit="1" customWidth="1"/>
  </cols>
  <sheetData>
    <row r="2" spans="3:11" x14ac:dyDescent="0.3">
      <c r="C2" s="28" t="s">
        <v>35</v>
      </c>
      <c r="D2" s="29"/>
      <c r="E2" s="29"/>
      <c r="F2" s="29"/>
      <c r="G2" s="29"/>
      <c r="H2" s="29"/>
      <c r="I2" s="29"/>
      <c r="J2" s="29"/>
      <c r="K2" s="11"/>
    </row>
    <row r="3" spans="3:11" x14ac:dyDescent="0.3">
      <c r="C3" s="14"/>
      <c r="K3" s="13"/>
    </row>
    <row r="4" spans="3:11" x14ac:dyDescent="0.3">
      <c r="C4" s="3" t="s">
        <v>32</v>
      </c>
      <c r="D4" s="3" t="s">
        <v>28</v>
      </c>
      <c r="F4" s="3" t="s">
        <v>31</v>
      </c>
      <c r="G4" s="3" t="s">
        <v>28</v>
      </c>
      <c r="I4" s="3" t="s">
        <v>22</v>
      </c>
      <c r="J4" s="3" t="s">
        <v>28</v>
      </c>
      <c r="K4" s="13"/>
    </row>
    <row r="5" spans="3:11" x14ac:dyDescent="0.3">
      <c r="C5" s="2" t="s">
        <v>29</v>
      </c>
      <c r="D5" s="4">
        <v>2543.9</v>
      </c>
      <c r="F5" s="2" t="s">
        <v>29</v>
      </c>
      <c r="G5" s="5">
        <v>890.36500000000001</v>
      </c>
      <c r="I5" s="2" t="s">
        <v>29</v>
      </c>
      <c r="J5" s="6">
        <v>87</v>
      </c>
      <c r="K5" s="13"/>
    </row>
    <row r="6" spans="3:11" x14ac:dyDescent="0.3">
      <c r="C6" s="2" t="s">
        <v>30</v>
      </c>
      <c r="D6" s="4">
        <v>3000</v>
      </c>
      <c r="F6" s="2" t="s">
        <v>30</v>
      </c>
      <c r="G6" s="5">
        <v>1000</v>
      </c>
      <c r="I6" s="2" t="s">
        <v>30</v>
      </c>
      <c r="J6" s="6">
        <v>100</v>
      </c>
      <c r="K6" s="13"/>
    </row>
    <row r="7" spans="3:11" x14ac:dyDescent="0.3">
      <c r="C7" s="2" t="s">
        <v>33</v>
      </c>
      <c r="D7" s="7">
        <f>D5/D6</f>
        <v>0.84796666666666665</v>
      </c>
      <c r="F7" s="2" t="s">
        <v>33</v>
      </c>
      <c r="G7" s="7">
        <f>G5/G6</f>
        <v>0.89036499999999996</v>
      </c>
      <c r="I7" s="2" t="s">
        <v>33</v>
      </c>
      <c r="J7" s="7">
        <f>J5/J6</f>
        <v>0.87</v>
      </c>
      <c r="K7" s="13"/>
    </row>
    <row r="8" spans="3:11" x14ac:dyDescent="0.3">
      <c r="C8" s="2" t="s">
        <v>34</v>
      </c>
      <c r="D8" s="7">
        <f>100%-D7</f>
        <v>0.15203333333333335</v>
      </c>
      <c r="F8" s="2" t="s">
        <v>34</v>
      </c>
      <c r="G8" s="7">
        <f>100%-G7</f>
        <v>0.10963500000000004</v>
      </c>
      <c r="I8" s="2" t="s">
        <v>34</v>
      </c>
      <c r="J8" s="7">
        <f>100%-J7</f>
        <v>0.13</v>
      </c>
      <c r="K8" s="13"/>
    </row>
    <row r="9" spans="3:11" x14ac:dyDescent="0.3">
      <c r="C9" s="14"/>
      <c r="K9" s="13"/>
    </row>
    <row r="10" spans="3:11" x14ac:dyDescent="0.3">
      <c r="C10" s="12" t="s">
        <v>36</v>
      </c>
      <c r="D10" s="30"/>
      <c r="E10" s="30"/>
      <c r="F10" s="30"/>
      <c r="G10" s="30"/>
      <c r="H10" s="30"/>
      <c r="J10" s="30" t="s">
        <v>19</v>
      </c>
      <c r="K10" s="15"/>
    </row>
    <row r="11" spans="3:11" x14ac:dyDescent="0.3">
      <c r="C11" s="14"/>
      <c r="K11" s="13"/>
    </row>
    <row r="12" spans="3:11" x14ac:dyDescent="0.3">
      <c r="C12" s="8" t="s">
        <v>7</v>
      </c>
      <c r="D12" s="8">
        <v>2025</v>
      </c>
      <c r="E12" s="8">
        <v>2026</v>
      </c>
      <c r="G12" s="8" t="s">
        <v>37</v>
      </c>
      <c r="H12" s="8" t="s">
        <v>7</v>
      </c>
      <c r="J12" s="3" t="s">
        <v>19</v>
      </c>
      <c r="K12" s="3" t="s">
        <v>21</v>
      </c>
    </row>
    <row r="13" spans="3:11" x14ac:dyDescent="0.3">
      <c r="C13" s="2" t="s">
        <v>8</v>
      </c>
      <c r="D13" s="2">
        <v>201.9</v>
      </c>
      <c r="E13" s="2">
        <v>215.3</v>
      </c>
      <c r="G13" s="2" t="s">
        <v>0</v>
      </c>
      <c r="H13" s="9">
        <v>953.3</v>
      </c>
      <c r="J13" s="2" t="s">
        <v>27</v>
      </c>
      <c r="K13" s="10">
        <v>0.54</v>
      </c>
    </row>
    <row r="14" spans="3:11" x14ac:dyDescent="0.3">
      <c r="C14" s="2" t="s">
        <v>9</v>
      </c>
      <c r="D14" s="2">
        <v>204.2</v>
      </c>
      <c r="E14" s="2">
        <v>217.6</v>
      </c>
      <c r="G14" s="2" t="s">
        <v>3</v>
      </c>
      <c r="H14" s="9">
        <v>432.4</v>
      </c>
      <c r="J14" s="2" t="s">
        <v>26</v>
      </c>
      <c r="K14" s="10">
        <v>0.86</v>
      </c>
    </row>
    <row r="15" spans="3:11" x14ac:dyDescent="0.3">
      <c r="C15" s="2" t="s">
        <v>10</v>
      </c>
      <c r="D15" s="2">
        <v>198.6</v>
      </c>
      <c r="E15" s="2">
        <v>220.1</v>
      </c>
      <c r="G15" s="2" t="s">
        <v>20</v>
      </c>
      <c r="H15" s="9">
        <v>553.20000000000005</v>
      </c>
      <c r="J15" s="2" t="s">
        <v>25</v>
      </c>
      <c r="K15" s="10">
        <v>0.93</v>
      </c>
    </row>
    <row r="16" spans="3:11" x14ac:dyDescent="0.3">
      <c r="C16" s="2" t="s">
        <v>11</v>
      </c>
      <c r="D16" s="2">
        <v>199.2</v>
      </c>
      <c r="E16" s="2">
        <v>206.4</v>
      </c>
      <c r="G16" s="2" t="s">
        <v>4</v>
      </c>
      <c r="H16" s="9">
        <v>445.1</v>
      </c>
      <c r="J16" s="2" t="s">
        <v>24</v>
      </c>
      <c r="K16" s="10">
        <v>0.53</v>
      </c>
    </row>
    <row r="17" spans="3:11" x14ac:dyDescent="0.3">
      <c r="C17" s="2" t="s">
        <v>6</v>
      </c>
      <c r="D17" s="2">
        <v>206.4</v>
      </c>
      <c r="E17" s="2">
        <v>204.3</v>
      </c>
      <c r="G17" s="2" t="s">
        <v>5</v>
      </c>
      <c r="H17" s="9">
        <v>425.1</v>
      </c>
      <c r="J17" s="2" t="s">
        <v>23</v>
      </c>
      <c r="K17" s="10">
        <v>0.95</v>
      </c>
    </row>
    <row r="18" spans="3:11" x14ac:dyDescent="0.3">
      <c r="C18" s="2" t="s">
        <v>12</v>
      </c>
      <c r="D18" s="2">
        <v>195.3</v>
      </c>
      <c r="E18" s="2">
        <v>203</v>
      </c>
      <c r="G18" s="2" t="s">
        <v>2</v>
      </c>
      <c r="H18" s="9">
        <v>253.6</v>
      </c>
      <c r="K18" s="13"/>
    </row>
    <row r="19" spans="3:11" x14ac:dyDescent="0.3">
      <c r="C19" s="2" t="s">
        <v>13</v>
      </c>
      <c r="D19" s="2">
        <v>192.4</v>
      </c>
      <c r="E19" s="2">
        <v>201.5</v>
      </c>
      <c r="G19" s="2" t="s">
        <v>1</v>
      </c>
      <c r="H19" s="9">
        <v>387.5</v>
      </c>
      <c r="K19" s="13"/>
    </row>
    <row r="20" spans="3:11" x14ac:dyDescent="0.3">
      <c r="C20" s="2" t="s">
        <v>14</v>
      </c>
      <c r="D20" s="2">
        <v>186.3</v>
      </c>
      <c r="E20" s="2">
        <v>200.6</v>
      </c>
      <c r="K20" s="13"/>
    </row>
    <row r="21" spans="3:11" x14ac:dyDescent="0.3">
      <c r="C21" s="2" t="s">
        <v>15</v>
      </c>
      <c r="D21" s="2">
        <v>194.2</v>
      </c>
      <c r="E21" s="2">
        <v>210.6</v>
      </c>
      <c r="K21" s="13"/>
    </row>
    <row r="22" spans="3:11" x14ac:dyDescent="0.3">
      <c r="C22" s="2" t="s">
        <v>16</v>
      </c>
      <c r="D22" s="2">
        <v>199</v>
      </c>
      <c r="E22" s="2">
        <v>216.4</v>
      </c>
      <c r="K22" s="13"/>
    </row>
    <row r="23" spans="3:11" x14ac:dyDescent="0.3">
      <c r="C23" s="2" t="s">
        <v>17</v>
      </c>
      <c r="D23" s="2">
        <v>205.2</v>
      </c>
      <c r="E23" s="2">
        <v>222.3</v>
      </c>
      <c r="K23" s="13"/>
    </row>
    <row r="24" spans="3:11" x14ac:dyDescent="0.3">
      <c r="C24" s="2" t="s">
        <v>18</v>
      </c>
      <c r="D24" s="2">
        <v>204.3</v>
      </c>
      <c r="E24" s="2">
        <v>225.8</v>
      </c>
      <c r="F24" s="16"/>
      <c r="G24" s="16"/>
      <c r="H24" s="16"/>
      <c r="I24" s="16"/>
      <c r="J24" s="16"/>
      <c r="K24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Siddhesh Gade</cp:lastModifiedBy>
  <dcterms:created xsi:type="dcterms:W3CDTF">2023-01-30T08:37:14Z</dcterms:created>
  <dcterms:modified xsi:type="dcterms:W3CDTF">2024-09-27T11:40:36Z</dcterms:modified>
</cp:coreProperties>
</file>