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dharthchand/Sites/uci-pages/"/>
    </mc:Choice>
  </mc:AlternateContent>
  <xr:revisionPtr revIDLastSave="0" documentId="8_{D06B1654-8112-F742-8505-0A2A6F57F10F}" xr6:coauthVersionLast="47" xr6:coauthVersionMax="47" xr10:uidLastSave="{00000000-0000-0000-0000-000000000000}"/>
  <bookViews>
    <workbookView xWindow="1000" yWindow="760" windowWidth="29240" windowHeight="18880" xr2:uid="{00000000-000D-0000-FFFF-FFFF00000000}"/>
  </bookViews>
  <sheets>
    <sheet name="2025-2026" sheetId="1" r:id="rId1"/>
    <sheet name="2024-2025 (X)" sheetId="2" r:id="rId2"/>
    <sheet name="2023-2024 (X)" sheetId="3" r:id="rId3"/>
    <sheet name="2022-2023 (X)" sheetId="4" r:id="rId4"/>
    <sheet name="2021-2022 (X)" sheetId="5" r:id="rId5"/>
    <sheet name="2020-2021 (X)" sheetId="6" r:id="rId6"/>
    <sheet name="2019-2020 (X)" sheetId="7" r:id="rId7"/>
    <sheet name="2018-2019 (X)" sheetId="8" r:id="rId8"/>
    <sheet name="2017-2018 (X)" sheetId="9" r:id="rId9"/>
    <sheet name="2016-2017 (X)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0" l="1"/>
  <c r="E256" i="6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D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D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D327" i="6" s="1"/>
  <c r="E328" i="6" s="1"/>
  <c r="E329" i="6" s="1"/>
  <c r="E330" i="6" s="1"/>
  <c r="E331" i="6" s="1"/>
  <c r="E332" i="6" s="1"/>
  <c r="E333" i="6" s="1"/>
  <c r="E334" i="6" s="1"/>
  <c r="E335" i="6" s="1"/>
  <c r="D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D354" i="6" s="1"/>
  <c r="D355" i="6" s="1"/>
  <c r="E356" i="6" s="1"/>
  <c r="E357" i="6" s="1"/>
  <c r="E358" i="6" s="1"/>
  <c r="D359" i="6" s="1"/>
  <c r="D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D372" i="6" s="1"/>
  <c r="E373" i="6" s="1"/>
  <c r="E374" i="6" s="1"/>
  <c r="E375" i="6" s="1"/>
  <c r="E376" i="6" s="1"/>
  <c r="E377" i="6" s="1"/>
  <c r="D378" i="6" s="1"/>
  <c r="D379" i="6" s="1"/>
  <c r="E380" i="6" s="1"/>
  <c r="E381" i="6" s="1"/>
  <c r="E382" i="6" s="1"/>
  <c r="D383" i="6" s="1"/>
  <c r="E384" i="6" s="1"/>
  <c r="D385" i="6" s="1"/>
  <c r="E386" i="6" s="1"/>
  <c r="E387" i="6" s="1"/>
  <c r="E388" i="6" s="1"/>
  <c r="E389" i="6" s="1"/>
  <c r="E390" i="6" s="1"/>
  <c r="E391" i="6" s="1"/>
  <c r="D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D407" i="6" s="1"/>
  <c r="E408" i="6" s="1"/>
  <c r="E409" i="6" s="1"/>
  <c r="D410" i="6" s="1"/>
  <c r="E411" i="6" s="1"/>
  <c r="D412" i="6" s="1"/>
  <c r="D413" i="6" s="1"/>
</calcChain>
</file>

<file path=xl/sharedStrings.xml><?xml version="1.0" encoding="utf-8"?>
<sst xmlns="http://schemas.openxmlformats.org/spreadsheetml/2006/main" count="7877" uniqueCount="3042">
  <si>
    <t>DATE</t>
  </si>
  <si>
    <t>TIME</t>
  </si>
  <si>
    <t>SUBJECT</t>
  </si>
  <si>
    <t>LECTURER</t>
  </si>
  <si>
    <t>SETTING</t>
  </si>
  <si>
    <t>TEXTBOOK CHAPTERS</t>
  </si>
  <si>
    <t>WORKSPACE</t>
  </si>
  <si>
    <t>Dermatology Essentials (Bolognia)</t>
  </si>
  <si>
    <t>Hurwitz (Paller)</t>
  </si>
  <si>
    <t>Independence Day</t>
  </si>
  <si>
    <t>Chief: Sidharth Chand</t>
  </si>
  <si>
    <t>LESTONNAC DATES</t>
  </si>
  <si>
    <t>Color Codes</t>
  </si>
  <si>
    <t>SPECIAL DAYS</t>
  </si>
  <si>
    <t>General Dermatology Clinic- AM (Saturday)</t>
  </si>
  <si>
    <t>Start of Block 1</t>
  </si>
  <si>
    <t>Medical Dermatology</t>
  </si>
  <si>
    <t>Medical Student Teaching Day</t>
  </si>
  <si>
    <t>- Time: 8:30am- noon</t>
  </si>
  <si>
    <t>Pediatric Dermatology</t>
  </si>
  <si>
    <t>Dermatology Department Retreat</t>
  </si>
  <si>
    <t>1. July 26, 2025</t>
  </si>
  <si>
    <t>Intro from Leadership</t>
  </si>
  <si>
    <t>Dr. Bonnie Lee/Terena</t>
  </si>
  <si>
    <t>In Person</t>
  </si>
  <si>
    <t>Surgical Dermatology</t>
  </si>
  <si>
    <t>Skin Symposium</t>
  </si>
  <si>
    <t>2. August 23, 2025</t>
  </si>
  <si>
    <t>Intro from Chiefs</t>
  </si>
  <si>
    <t>Sid/Briana</t>
  </si>
  <si>
    <t>Dermatopathology</t>
  </si>
  <si>
    <t>Cadaver Lab Session</t>
  </si>
  <si>
    <t>3. September 20, 2025</t>
  </si>
  <si>
    <t>Procedural Bootcamp</t>
  </si>
  <si>
    <t>Practice Management</t>
  </si>
  <si>
    <t>Residency Interview Day</t>
  </si>
  <si>
    <t>4. October 18, 2025</t>
  </si>
  <si>
    <t>DermLite</t>
  </si>
  <si>
    <t>Alejandra Mercado</t>
  </si>
  <si>
    <t>Other</t>
  </si>
  <si>
    <t>Resident Wellness Day</t>
  </si>
  <si>
    <t>5. November 15, 2025,</t>
  </si>
  <si>
    <t>Adventitious</t>
  </si>
  <si>
    <t>Klein Clinic Teaching Day</t>
  </si>
  <si>
    <t>6. December 6, 2025</t>
  </si>
  <si>
    <t>No Board Review - First Block Break</t>
  </si>
  <si>
    <t>Psoriasis</t>
  </si>
  <si>
    <t>Dr. Michelle Min</t>
  </si>
  <si>
    <t>Chapter 1</t>
  </si>
  <si>
    <t>Dermpath: Introduction, Biopsy technique, Stains</t>
  </si>
  <si>
    <t>Dr. Linda Doan</t>
  </si>
  <si>
    <t>Chapter 2</t>
  </si>
  <si>
    <t>Morphology</t>
  </si>
  <si>
    <t>Dr. Nathan Rojek</t>
  </si>
  <si>
    <t>Billing</t>
  </si>
  <si>
    <t>Dr. Alex Miller</t>
  </si>
  <si>
    <t>Corticosteroids</t>
  </si>
  <si>
    <t>Dr. Rachel Elsanadi</t>
  </si>
  <si>
    <t>Virtual</t>
  </si>
  <si>
    <t>Chapter 88</t>
  </si>
  <si>
    <t>In Person AM Grand Rounds</t>
  </si>
  <si>
    <t>Dermpath: Spongiotic and Psoriasiform</t>
  </si>
  <si>
    <t>Dr. Bonnie Lee</t>
  </si>
  <si>
    <t>Chapter 89</t>
  </si>
  <si>
    <t>Visiting Candidate Lecture</t>
  </si>
  <si>
    <t>Dr. Joseph Sedrak</t>
  </si>
  <si>
    <t>Keratinocyte Neoplasms</t>
  </si>
  <si>
    <t>Dr. Kenneth Linden</t>
  </si>
  <si>
    <t>730-8</t>
  </si>
  <si>
    <t>Resident Meeting</t>
  </si>
  <si>
    <t>Chapter 9</t>
  </si>
  <si>
    <t>Dermpath: Lichenoid</t>
  </si>
  <si>
    <t>Lichen Planus and Related Diseases</t>
  </si>
  <si>
    <t>Dr. Celine Phong</t>
  </si>
  <si>
    <t>Protozoal Infections</t>
  </si>
  <si>
    <t>Consult Talk</t>
  </si>
  <si>
    <t>Dr. Brynn Sargent</t>
  </si>
  <si>
    <t>Start of Junior Block 2</t>
  </si>
  <si>
    <t>Introduction to Mohs Surgery</t>
  </si>
  <si>
    <t>Dr. Adam Rotunda</t>
  </si>
  <si>
    <t>Chapter 10</t>
  </si>
  <si>
    <t>PFXVIRT</t>
  </si>
  <si>
    <t>Contact Dermatitis</t>
  </si>
  <si>
    <t>Dr. Janellen Smith</t>
  </si>
  <si>
    <t>Chapter 11</t>
  </si>
  <si>
    <t>Innovation and Leadership</t>
  </si>
  <si>
    <t>Dr. Maryam Safaee</t>
  </si>
  <si>
    <t>Chapter 12</t>
  </si>
  <si>
    <t>Acne and Related Disorders</t>
  </si>
  <si>
    <t>Dr. Sophia Ederaine</t>
  </si>
  <si>
    <t>Start of Block 2</t>
  </si>
  <si>
    <t>Acne Vulgaris</t>
  </si>
  <si>
    <t>Dr. Shireen Guide</t>
  </si>
  <si>
    <t>Chapter 29</t>
  </si>
  <si>
    <t>Virtual PM Grand Rounds</t>
  </si>
  <si>
    <t>Dermpath: Vesiculobullous</t>
  </si>
  <si>
    <t>Chapter 30</t>
  </si>
  <si>
    <t>Urticaria, Angioedema, and Figurate Erythema</t>
  </si>
  <si>
    <t>Chapter 31</t>
  </si>
  <si>
    <t>Head and Neck Anatomy</t>
  </si>
  <si>
    <t>Dr. Patrick Lee</t>
  </si>
  <si>
    <t>Board Review: Infectious Diseases</t>
  </si>
  <si>
    <t>AAD SOC Curriculum Remote</t>
  </si>
  <si>
    <t>Chapter 80</t>
  </si>
  <si>
    <t>Chapter 81</t>
  </si>
  <si>
    <t>Chapter 82</t>
  </si>
  <si>
    <t>Board Review: Blistering Diseases</t>
  </si>
  <si>
    <t>Darier, Hailey-Hailey, and Related Diseases</t>
  </si>
  <si>
    <t>Dr. Briana Halle</t>
  </si>
  <si>
    <t>Chapter 23</t>
  </si>
  <si>
    <t>PFXVIRTIFPOSS</t>
  </si>
  <si>
    <t>Pemphigus and Pemphigoid</t>
  </si>
  <si>
    <t>Dr. Sergei Grando</t>
  </si>
  <si>
    <t>Chapter 24</t>
  </si>
  <si>
    <t>Autoimmune Blistering Disease Therapy</t>
  </si>
  <si>
    <t>Chapter 48</t>
  </si>
  <si>
    <t>Phototherapy</t>
  </si>
  <si>
    <t>Labor Day</t>
  </si>
  <si>
    <t>Multiple</t>
  </si>
  <si>
    <t>Chapter 43</t>
  </si>
  <si>
    <t>Chapter 45</t>
  </si>
  <si>
    <t>Board Review: Eczematous/Spongiotic Diseases</t>
  </si>
  <si>
    <t>N/A</t>
  </si>
  <si>
    <t>Chapter 3</t>
  </si>
  <si>
    <t>In Person PM Grand Rounds</t>
  </si>
  <si>
    <t>Start of Block 3</t>
  </si>
  <si>
    <t>Morbidity and Mortality Q1</t>
  </si>
  <si>
    <t>Chapter 4</t>
  </si>
  <si>
    <t>Dermoscopy</t>
  </si>
  <si>
    <t>Dr. Daniel Kim</t>
  </si>
  <si>
    <t>Chapter 5</t>
  </si>
  <si>
    <t>Block 2 Call Resident</t>
  </si>
  <si>
    <t>Sunscreen and "Filler"</t>
  </si>
  <si>
    <t>Dr. Melissa Shive</t>
  </si>
  <si>
    <t>Board Review: Psoriasis/Psoriasiform Diseases</t>
  </si>
  <si>
    <t>Dr. Adaora Ewulu</t>
  </si>
  <si>
    <t>Journal Club S1</t>
  </si>
  <si>
    <t>TBD</t>
  </si>
  <si>
    <t>Chapter 46</t>
  </si>
  <si>
    <t>Dermpath: Infections</t>
  </si>
  <si>
    <t>Chapter 47</t>
  </si>
  <si>
    <t>Keratodermas</t>
  </si>
  <si>
    <t>Dr. Christie Ryba</t>
  </si>
  <si>
    <t>Dr. Joseph Kamel</t>
  </si>
  <si>
    <t>Start of Junior Block 4</t>
  </si>
  <si>
    <t xml:space="preserve">Granulomatous </t>
  </si>
  <si>
    <t>Chapter 76</t>
  </si>
  <si>
    <t>Derm Games</t>
  </si>
  <si>
    <t>Dr. Jessica Naff</t>
  </si>
  <si>
    <t>Chapter 77</t>
  </si>
  <si>
    <t>Fungal Infections</t>
  </si>
  <si>
    <t>Chapter 78</t>
  </si>
  <si>
    <t>Board Review: Acne/Rosacea</t>
  </si>
  <si>
    <t>Dr. Beverly Yu</t>
  </si>
  <si>
    <t>Chapter 20</t>
  </si>
  <si>
    <t>Dermpath: Granulomatous</t>
  </si>
  <si>
    <t>Chapter 21</t>
  </si>
  <si>
    <t>Neutrophilic and Eosinophilic Dermatoses</t>
  </si>
  <si>
    <t>Complex Med Kodachromes</t>
  </si>
  <si>
    <t>Dr. Ladan Straker</t>
  </si>
  <si>
    <t>Introduction to Dermatologic Surgery</t>
  </si>
  <si>
    <t>Board Review: Oncodermatology</t>
  </si>
  <si>
    <t>Dr. Joyce Xia</t>
  </si>
  <si>
    <t>Dr. Maria Buethe</t>
  </si>
  <si>
    <t>Chapter 25</t>
  </si>
  <si>
    <t>Epidermolysis Bullosa</t>
  </si>
  <si>
    <t>Dr. Katie Hinchee-Rodriguez</t>
  </si>
  <si>
    <t>Chapter 26</t>
  </si>
  <si>
    <t>Atopic Dermatitis</t>
  </si>
  <si>
    <t>Dr. Jessica Shiu</t>
  </si>
  <si>
    <t>Chapter 27</t>
  </si>
  <si>
    <t>Introduction to Cosmetic Consultation</t>
  </si>
  <si>
    <t>Dr. Chris Zachary</t>
  </si>
  <si>
    <t>Start of Block 4</t>
  </si>
  <si>
    <t>Block 3 Call Resident</t>
  </si>
  <si>
    <t>Chapter 16</t>
  </si>
  <si>
    <t>Dermpath: Epidermal Tumors (Benign and Malignant)</t>
  </si>
  <si>
    <t>Chapter 17</t>
  </si>
  <si>
    <t>Drug Eruptions</t>
  </si>
  <si>
    <t>Distinguished Speaker Series</t>
  </si>
  <si>
    <t>Start of Junior Block 5</t>
  </si>
  <si>
    <t>Pregnancy dermatoses</t>
  </si>
  <si>
    <t>Dr. Christina Kraus</t>
  </si>
  <si>
    <t>Chapter 22</t>
  </si>
  <si>
    <t>Depositional Disorders</t>
  </si>
  <si>
    <t>Dr. Susie Suh</t>
  </si>
  <si>
    <t>Chapter 38</t>
  </si>
  <si>
    <t>Instrument Review with Tiemann Instruments</t>
  </si>
  <si>
    <t>Chapter 39</t>
  </si>
  <si>
    <t>Environmental Sun Exposure</t>
  </si>
  <si>
    <t>Chapter 40</t>
  </si>
  <si>
    <t>Board Review: Rheum-Derm Disorders</t>
  </si>
  <si>
    <t>Dr. Isabella Sanchez</t>
  </si>
  <si>
    <t>Dr. Jeffrey Klein</t>
  </si>
  <si>
    <t>Chapter 54</t>
  </si>
  <si>
    <t>Chapter 55</t>
  </si>
  <si>
    <t>Board Review: Genodermatoses (excluding NF/TS)</t>
  </si>
  <si>
    <t>Dermpath: Cysts, Deposits, and Artifacts</t>
  </si>
  <si>
    <t>Chapter 90</t>
  </si>
  <si>
    <t>Primary Immunodeficiencies</t>
  </si>
  <si>
    <t>Dr. Colin Kincaid</t>
  </si>
  <si>
    <t>Chapter 91</t>
  </si>
  <si>
    <t>?Buethe ?Icthyoses and Erythrokeratoderma</t>
  </si>
  <si>
    <t>Board Review: Keratodermas</t>
  </si>
  <si>
    <t>Graft Versus Host Disease</t>
  </si>
  <si>
    <t>Chapter 44</t>
  </si>
  <si>
    <t>Review of Derm Surgery Basics</t>
  </si>
  <si>
    <t>Chapter 14</t>
  </si>
  <si>
    <t>Lasers</t>
  </si>
  <si>
    <t>Dr. Kristen Kelly</t>
  </si>
  <si>
    <t>Chapter 15</t>
  </si>
  <si>
    <t>Surgical Emergencies</t>
  </si>
  <si>
    <t>Start of Block 5</t>
  </si>
  <si>
    <t>Thanksgiving</t>
  </si>
  <si>
    <t>Start of Junior Block 6</t>
  </si>
  <si>
    <t>Morbidity and Mortality Q2</t>
  </si>
  <si>
    <t>Chapter 83</t>
  </si>
  <si>
    <t>Dermpath: Panniculitis</t>
  </si>
  <si>
    <t>Chapter 84</t>
  </si>
  <si>
    <t>Panniculitis and Lipodystrophies</t>
  </si>
  <si>
    <t>Dr. Erica Baugh</t>
  </si>
  <si>
    <t>Billing Review</t>
  </si>
  <si>
    <t>Board Review: NF/TS I</t>
  </si>
  <si>
    <t>Dr. Kathryn Hinchee-Rodriguez</t>
  </si>
  <si>
    <t>PEC Meeting</t>
  </si>
  <si>
    <t>Chapter 18</t>
  </si>
  <si>
    <t>Chapter 19</t>
  </si>
  <si>
    <t>Block 4 Call Resident</t>
  </si>
  <si>
    <t>Purpura and Microvasculopathy</t>
  </si>
  <si>
    <t>Board Review: NF/TS II</t>
  </si>
  <si>
    <t>Dr. Hafsa Cantwell</t>
  </si>
  <si>
    <t>Chapter 8</t>
  </si>
  <si>
    <t>Genetics and Mosaicism</t>
  </si>
  <si>
    <t>Dr. Bryan Sun</t>
  </si>
  <si>
    <t>Chapter 13</t>
  </si>
  <si>
    <t>Nutritional Disorders</t>
  </si>
  <si>
    <t>Dr. Dana Hutchison</t>
  </si>
  <si>
    <t>Penis Lecture</t>
  </si>
  <si>
    <t>No Board Review - Winter Break</t>
  </si>
  <si>
    <t>Christmas</t>
  </si>
  <si>
    <t>Start of Block 6</t>
  </si>
  <si>
    <t>Board Review: Metabolic and Nutritional Disorders</t>
  </si>
  <si>
    <t>Dermpath: Fibrosis/Sclerosis</t>
  </si>
  <si>
    <t>Martin Luther King Jr. Day</t>
  </si>
  <si>
    <t>Board Review: Immunodeficiencies</t>
  </si>
  <si>
    <t>Start of Junior Block 8</t>
  </si>
  <si>
    <t>Botulinum Toxin Tips and Tricks</t>
  </si>
  <si>
    <t>Start of Block 7</t>
  </si>
  <si>
    <t>Dermpath: Fibrohistiocytic</t>
  </si>
  <si>
    <t>Skin symposium</t>
  </si>
  <si>
    <t>Board Review: Pharmacology - Nonbiologics</t>
  </si>
  <si>
    <t>Hair Teaching Day</t>
  </si>
  <si>
    <t>Board Review: Pharmacology - Biologics</t>
  </si>
  <si>
    <t>Dermpath: Melanocytic/Pigmented</t>
  </si>
  <si>
    <t>Start of Junior Block 9</t>
  </si>
  <si>
    <t>Board Review: Laser Topics</t>
  </si>
  <si>
    <t>Dr. Sidharth Chand</t>
  </si>
  <si>
    <t>Dermpath: Vascular Tumors</t>
  </si>
  <si>
    <t>Morbidity and Mortality Q3</t>
  </si>
  <si>
    <t>Start of Block 8</t>
  </si>
  <si>
    <t>Distinguished</t>
  </si>
  <si>
    <t>Board Review: Pigmentary Disorders / Hyperpigm.</t>
  </si>
  <si>
    <t>AAD</t>
  </si>
  <si>
    <t>No Board Review - AAD Break</t>
  </si>
  <si>
    <t>Dermpath: Fat, Muscle, Bone</t>
  </si>
  <si>
    <t>Start of Junior Block 10</t>
  </si>
  <si>
    <t>Cadaver Lab</t>
  </si>
  <si>
    <t>Board Review: Cutaneous T-Cell Lymphoma</t>
  </si>
  <si>
    <t>Start of Block 9</t>
  </si>
  <si>
    <t>Dermpath: Neural/Potpourri</t>
  </si>
  <si>
    <t>Board Review: Instruments</t>
  </si>
  <si>
    <t>Journal Club S2</t>
  </si>
  <si>
    <t>Start of Junior Block 11</t>
  </si>
  <si>
    <t>Dermpath: Alopecia</t>
  </si>
  <si>
    <t>1030-11'</t>
  </si>
  <si>
    <t>Board Review: Molecular Diagnostics</t>
  </si>
  <si>
    <t>Board Review: Vasculitis</t>
  </si>
  <si>
    <t>Memorial Day</t>
  </si>
  <si>
    <t>Start of Junior Block 12</t>
  </si>
  <si>
    <t>Board Review: GVHD</t>
  </si>
  <si>
    <t>Morbidity and Mortality Q4</t>
  </si>
  <si>
    <t>Board Review: Vascular Tumors</t>
  </si>
  <si>
    <t>Juneteenth</t>
  </si>
  <si>
    <t>Board Review: Nail Topics</t>
  </si>
  <si>
    <t>No Board Review - Year End Break</t>
  </si>
  <si>
    <t>Chief: Ajay Nair Sharma</t>
  </si>
  <si>
    <t>Ajay/Christine</t>
  </si>
  <si>
    <t>10-11:30</t>
  </si>
  <si>
    <t>Luke</t>
  </si>
  <si>
    <t>11:30-12</t>
  </si>
  <si>
    <t>Angela Mercado</t>
  </si>
  <si>
    <t>Skin of Color Curriculum (AAD)</t>
  </si>
  <si>
    <t>Remote</t>
  </si>
  <si>
    <t>No Board Review</t>
  </si>
  <si>
    <t>Chapter 6</t>
  </si>
  <si>
    <t>Kodachromes</t>
  </si>
  <si>
    <t>Dr. Alexander Miller</t>
  </si>
  <si>
    <t>7:30-8</t>
  </si>
  <si>
    <t>Meeting with Program Director</t>
  </si>
  <si>
    <t>Chapter 10, Chapter 11</t>
  </si>
  <si>
    <t>Intro to Pediatric Procedures</t>
  </si>
  <si>
    <t>Intro to Adult Procedures</t>
  </si>
  <si>
    <t>Acne and Folliculitis</t>
  </si>
  <si>
    <t>Rosacea and Periorofacial Dermatitis</t>
  </si>
  <si>
    <t>8:30-9</t>
  </si>
  <si>
    <t>Dr. Luke Horton</t>
  </si>
  <si>
    <t>Dermpath: Interface Dermatitis</t>
  </si>
  <si>
    <t>Lichen Planus and Lichenoid Eruptions</t>
  </si>
  <si>
    <t>Dr. Ajay Sharma</t>
  </si>
  <si>
    <t>Dermatologic Surgery Emergencies</t>
  </si>
  <si>
    <t>Journal Club</t>
  </si>
  <si>
    <t>Figurate erythemas</t>
  </si>
  <si>
    <t>Industry and Dermatology</t>
  </si>
  <si>
    <t>Dr. Heather Lampel</t>
  </si>
  <si>
    <t>Urticaria and angioedema</t>
  </si>
  <si>
    <t>Dr. Cameron Zachary</t>
  </si>
  <si>
    <t>Inpatient Dermatologic Emergencies</t>
  </si>
  <si>
    <t>Dr. Andrew Creadore</t>
  </si>
  <si>
    <t>11-11:30</t>
  </si>
  <si>
    <t>Psoriasis Board Review</t>
  </si>
  <si>
    <t>Filler controversies</t>
  </si>
  <si>
    <t>Dr. Joel Cohen</t>
  </si>
  <si>
    <t>Purpura and Disorders of Microvascular Occlusion</t>
  </si>
  <si>
    <t>Angioedema</t>
  </si>
  <si>
    <t>Vasculitis</t>
  </si>
  <si>
    <t>Dr. Juliana Berk-Krauss</t>
  </si>
  <si>
    <t>Dermpath: Vasculitis</t>
  </si>
  <si>
    <t>Histiocytoses</t>
  </si>
  <si>
    <t>Pediatric Lentigines</t>
  </si>
  <si>
    <t>Chapter 51</t>
  </si>
  <si>
    <t>Labor Day Holiday</t>
  </si>
  <si>
    <t>Clinical Trials</t>
  </si>
  <si>
    <t>Dr. Larry Green</t>
  </si>
  <si>
    <t>Cutaneous Disorders of the Newborn</t>
  </si>
  <si>
    <t>Structure and Function of the AAD</t>
  </si>
  <si>
    <t>Dr. Dan Bennett</t>
  </si>
  <si>
    <t>Vasculitis Board Review</t>
  </si>
  <si>
    <t>Residents</t>
  </si>
  <si>
    <t>Start Block 3</t>
  </si>
  <si>
    <t>Neurocutaneous Disorders</t>
  </si>
  <si>
    <t>Dr. Neda Zadeh</t>
  </si>
  <si>
    <t>Erythroderma</t>
  </si>
  <si>
    <t>Dermpath: Blistering Disorders</t>
  </si>
  <si>
    <t>Graft versus Host Disease</t>
  </si>
  <si>
    <t>Blistering Board Review</t>
  </si>
  <si>
    <t>UCI Dermatology Departmental Retreat</t>
  </si>
  <si>
    <t>Acne/Rosacea Board Review</t>
  </si>
  <si>
    <t>7:30-9</t>
  </si>
  <si>
    <t>Cutaneous Tumors and Tumor Syndromes</t>
  </si>
  <si>
    <t>Laser Basics</t>
  </si>
  <si>
    <t>NF/TS Board Review I</t>
  </si>
  <si>
    <t>Granulomatous Disorders</t>
  </si>
  <si>
    <t>Ichthyoses and Erythrokeratodermas</t>
  </si>
  <si>
    <t>NF/TS Board Review II</t>
  </si>
  <si>
    <t>Cesar Chavez Holiday Swap</t>
  </si>
  <si>
    <t>Introduction to Mohs</t>
  </si>
  <si>
    <t>Nutritional disorders</t>
  </si>
  <si>
    <t>Monoclonal Gammopathies</t>
  </si>
  <si>
    <t>Facial Anatomy</t>
  </si>
  <si>
    <t>Dermpath: Disorders of collagen and elastin</t>
  </si>
  <si>
    <t>Penile Dermatoses</t>
  </si>
  <si>
    <t>Dr. Smith</t>
  </si>
  <si>
    <t>Hyperpigmentation</t>
  </si>
  <si>
    <t>Pregnancy Dermatoses</t>
  </si>
  <si>
    <t>Primary immunodeficiencies</t>
  </si>
  <si>
    <t>Chapter 49</t>
  </si>
  <si>
    <t>Dr. Danny Kim</t>
  </si>
  <si>
    <t>Mosaicism/Genetics</t>
  </si>
  <si>
    <t>Veterans Day</t>
  </si>
  <si>
    <t>Dermoscopy Kodachromes</t>
  </si>
  <si>
    <t>Dermpath: Vascular/muscle</t>
  </si>
  <si>
    <t>Darier disease and Hailey-Hailey disease</t>
  </si>
  <si>
    <t>GVHD</t>
  </si>
  <si>
    <t>Panniculitis</t>
  </si>
  <si>
    <t>Lipodystrophies</t>
  </si>
  <si>
    <t>Dr. Christine Pham</t>
  </si>
  <si>
    <t>Dr. Bin Zheng</t>
  </si>
  <si>
    <t>Expert Talks</t>
  </si>
  <si>
    <t>PGY4s</t>
  </si>
  <si>
    <t>Thanksgiving Break</t>
  </si>
  <si>
    <t>Immunodeficiencies</t>
  </si>
  <si>
    <t>Vesiculobullous and Erosive Disorders in Newborns and Infants</t>
  </si>
  <si>
    <t>Chapter 28</t>
  </si>
  <si>
    <t>Pemphigus</t>
  </si>
  <si>
    <t>Pemphigoid</t>
  </si>
  <si>
    <t>Genodermatoses</t>
  </si>
  <si>
    <t>Dr. Ajay Nair Sharma</t>
  </si>
  <si>
    <t>Dermpath: Neural/adipose</t>
  </si>
  <si>
    <t>11-11:30.</t>
  </si>
  <si>
    <t>Expert Talk - Space Dermatology</t>
  </si>
  <si>
    <t>11:30-12.</t>
  </si>
  <si>
    <t>Spongiotic</t>
  </si>
  <si>
    <t>Early Career Pearls</t>
  </si>
  <si>
    <t>Dr. Jodie Raffi</t>
  </si>
  <si>
    <t>Hidradenitis Suppurativa</t>
  </si>
  <si>
    <t>Dr. Steve Daveluy</t>
  </si>
  <si>
    <t>Skin of Color Updates</t>
  </si>
  <si>
    <t>Eosinophilic dermatoses</t>
  </si>
  <si>
    <t>Winter Break</t>
  </si>
  <si>
    <t>Infantile hemangiomas and vascular malformations</t>
  </si>
  <si>
    <t>Dr. Dawn Siegel</t>
  </si>
  <si>
    <t>Chapter 85</t>
  </si>
  <si>
    <t>Anogenital disease</t>
  </si>
  <si>
    <t>Chapter 60</t>
  </si>
  <si>
    <t>Pediatrics</t>
  </si>
  <si>
    <t>Residency Interviews</t>
  </si>
  <si>
    <t>DNA Repair Syndromes</t>
  </si>
  <si>
    <t>Surgical Instrument Review</t>
  </si>
  <si>
    <t>Tiemann Instruments</t>
  </si>
  <si>
    <t>How to get a job in industry</t>
  </si>
  <si>
    <t>Leo Pharma</t>
  </si>
  <si>
    <t>How do get a job in academia</t>
  </si>
  <si>
    <t>Bri McWhorter</t>
  </si>
  <si>
    <t>Dr. Brian Capell</t>
  </si>
  <si>
    <t>MLK Holiday</t>
  </si>
  <si>
    <t>Research Resources</t>
  </si>
  <si>
    <t>Dr. Kai Zheng</t>
  </si>
  <si>
    <t>Pediatric Immunodeficiencies</t>
  </si>
  <si>
    <t>Pediatric Core Kodachrome Review</t>
  </si>
  <si>
    <t>Chapter 14-18</t>
  </si>
  <si>
    <t>Inherited metabolic and nutritional disorders</t>
  </si>
  <si>
    <t>Pediatric Disorders of Hair and Nails</t>
  </si>
  <si>
    <t>Lasers Part II</t>
  </si>
  <si>
    <t>MSBATS Lecture</t>
  </si>
  <si>
    <t>Dr. Aditi Sharma</t>
  </si>
  <si>
    <t>Vascular Tumor Board Review</t>
  </si>
  <si>
    <t>Resident-PD Meeting</t>
  </si>
  <si>
    <t>M&amp;M</t>
  </si>
  <si>
    <t>Mastocytosis</t>
  </si>
  <si>
    <t>Chapter 96</t>
  </si>
  <si>
    <t>Dr. Anand Ganesan</t>
  </si>
  <si>
    <t>Start Block 7</t>
  </si>
  <si>
    <t>8-830</t>
  </si>
  <si>
    <t>Xanthomas</t>
  </si>
  <si>
    <t>830-9</t>
  </si>
  <si>
    <t xml:space="preserve">Faculty Candidate Lecture: Cancer Immunotherapy AE </t>
  </si>
  <si>
    <t>Dr. Rajan Kulkarni</t>
  </si>
  <si>
    <t>Dermatologic Infections</t>
  </si>
  <si>
    <t>Chapters 62-67</t>
  </si>
  <si>
    <t>Presidents Day</t>
  </si>
  <si>
    <t>Pharmacology: Biologics</t>
  </si>
  <si>
    <t>Sensitive Skin</t>
  </si>
  <si>
    <t>Oncoderm</t>
  </si>
  <si>
    <t>Dr. Briana Halle Brady</t>
  </si>
  <si>
    <t>Faculty Candidate Lecture: Merkel Cell Carcinoma</t>
  </si>
  <si>
    <t>Dr. Katerina Yale</t>
  </si>
  <si>
    <t>NMSC in Skin of Color</t>
  </si>
  <si>
    <t>Dermpath: Epidermal tumors, benign &amp; malignant</t>
  </si>
  <si>
    <t>Dr. Sara Stahley</t>
  </si>
  <si>
    <t>Start Block 8</t>
  </si>
  <si>
    <t>Melanoma Updates</t>
  </si>
  <si>
    <t>Dermpath: Pigmented Lesions</t>
  </si>
  <si>
    <t>Dr. Xiying Fan</t>
  </si>
  <si>
    <t>Pharmacology: Nonbiologics</t>
  </si>
  <si>
    <t>Pruritus</t>
  </si>
  <si>
    <t>9-930</t>
  </si>
  <si>
    <t>930-10</t>
  </si>
  <si>
    <t>Porphyria</t>
  </si>
  <si>
    <t>Chapter 41</t>
  </si>
  <si>
    <t>Infectious Board Review</t>
  </si>
  <si>
    <t>730-9</t>
  </si>
  <si>
    <t>PEC</t>
  </si>
  <si>
    <t>Dermpath: Dermal Infiltrates</t>
  </si>
  <si>
    <t>10-1030</t>
  </si>
  <si>
    <t>Faculty Candidate Lecture</t>
  </si>
  <si>
    <t>Dr. Brooke Cui</t>
  </si>
  <si>
    <t>1030-11</t>
  </si>
  <si>
    <t>Nail Disorders</t>
  </si>
  <si>
    <t>Dr. Dana Hutchinson</t>
  </si>
  <si>
    <t>Oral Disorders</t>
  </si>
  <si>
    <t>Molecular Diagnostics</t>
  </si>
  <si>
    <t>Dermatomyositis</t>
  </si>
  <si>
    <t>Chapter 34</t>
  </si>
  <si>
    <t>Hypertrichosis &amp; Hirsutism</t>
  </si>
  <si>
    <t>Chapter 57</t>
  </si>
  <si>
    <t>Oncodermatology</t>
  </si>
  <si>
    <t>11-1130'</t>
  </si>
  <si>
    <t>Oncodermatology Board Review</t>
  </si>
  <si>
    <t>1130-12'</t>
  </si>
  <si>
    <t>Rheumatology Dermatology</t>
  </si>
  <si>
    <t>Anatomy Cadaver Lab Session</t>
  </si>
  <si>
    <t>Start Block 9</t>
  </si>
  <si>
    <t>Lupus</t>
  </si>
  <si>
    <t>Dermpath: Cysts, Deposits, Artifacts</t>
  </si>
  <si>
    <t>10-1030'</t>
  </si>
  <si>
    <t>Dr. Ayan Kusari</t>
  </si>
  <si>
    <t>Non-Biologic Board Review</t>
  </si>
  <si>
    <t>Dr. Hasan Abaci</t>
  </si>
  <si>
    <t>Chemical Peels</t>
  </si>
  <si>
    <t>Patch Testing</t>
  </si>
  <si>
    <t>Dr. Jenny Murase</t>
  </si>
  <si>
    <t>Delusions of Parisitosis</t>
  </si>
  <si>
    <t>Mycosis Fungoides Diagnostics/Therapies</t>
  </si>
  <si>
    <t>CTCL Board Review</t>
  </si>
  <si>
    <t>Pediatric Board Review</t>
  </si>
  <si>
    <t>Surgery Board Review</t>
  </si>
  <si>
    <t>Local Anesthetics, Antiseptics, Instruments</t>
  </si>
  <si>
    <t>Grafts</t>
  </si>
  <si>
    <t>Laser Board Review</t>
  </si>
  <si>
    <t>Systemic Slerosis and Sclerodermoid Disorders</t>
  </si>
  <si>
    <t>Dermpath: Adnexal - Sebaceous/Follicular</t>
  </si>
  <si>
    <t>Dr. Hadas Skupsky</t>
  </si>
  <si>
    <t>Non-MF T and B Cell Lymphomas</t>
  </si>
  <si>
    <t>Adnexal Neoplasms and Cysts</t>
  </si>
  <si>
    <t>Instrument Board Review</t>
  </si>
  <si>
    <t>Flaps and Surgery Topics Review</t>
  </si>
  <si>
    <t>Statistics in Dermatology</t>
  </si>
  <si>
    <t>Nasal Reconstruction</t>
  </si>
  <si>
    <t>Dr. Christopher Zachary</t>
  </si>
  <si>
    <t>Start Block 10</t>
  </si>
  <si>
    <t>745-9</t>
  </si>
  <si>
    <t>Clinical Incubation Innovator Kickoff</t>
  </si>
  <si>
    <t>Kodachrome Quiz</t>
  </si>
  <si>
    <t>Dr. Andrew Ji</t>
  </si>
  <si>
    <t>Chemical Peel Board Review</t>
  </si>
  <si>
    <t>M&amp;M Conference</t>
  </si>
  <si>
    <t>Innovations and Leadership</t>
  </si>
  <si>
    <t>Hair transplant</t>
  </si>
  <si>
    <t>Reconstructive Conundrums</t>
  </si>
  <si>
    <t>Electrosurgery Board Review</t>
  </si>
  <si>
    <t>Filler Board Review</t>
  </si>
  <si>
    <t>Dermpath Adnexal - Aprocrine/Eccrine</t>
  </si>
  <si>
    <t>Contract Negotiations for Residents</t>
  </si>
  <si>
    <t>Vital Contracts</t>
  </si>
  <si>
    <t>Financial Literacy for Residents</t>
  </si>
  <si>
    <t>Dr. Haley Naik</t>
  </si>
  <si>
    <t>Neoplasms</t>
  </si>
  <si>
    <t>Dermpath Board Review</t>
  </si>
  <si>
    <t>Medical Dermatology Board Review</t>
  </si>
  <si>
    <t>Surgical Dermatology Board Review</t>
  </si>
  <si>
    <t>Date</t>
  </si>
  <si>
    <t>Bolognia, 4th Ed</t>
  </si>
  <si>
    <t>Elston</t>
  </si>
  <si>
    <t>Hurwitz, 4th Ed</t>
  </si>
  <si>
    <t>Wolverton, 3rd Ed</t>
  </si>
  <si>
    <t>DermSurg Primer</t>
  </si>
  <si>
    <t>Chief: Katerina Yale</t>
  </si>
  <si>
    <t>12:15-12:45pm</t>
  </si>
  <si>
    <t>START BLOCK 1 - no board review</t>
  </si>
  <si>
    <t>color code key</t>
  </si>
  <si>
    <t>8-9am</t>
  </si>
  <si>
    <t>Welcome/Handbook review/Policy issues</t>
  </si>
  <si>
    <t>peds derm</t>
  </si>
  <si>
    <t>IN-PERSON</t>
  </si>
  <si>
    <t>9-10am</t>
  </si>
  <si>
    <t>Timeline/study material/Duty hours/Procedure logs/Needle sticks/Epic Q&amp;A</t>
  </si>
  <si>
    <t>Kat/Xiying</t>
  </si>
  <si>
    <t>dermpath</t>
  </si>
  <si>
    <t>x</t>
  </si>
  <si>
    <t>10-11am</t>
  </si>
  <si>
    <t>Morphology and Differential Ddx</t>
  </si>
  <si>
    <t>Dr. Rojek</t>
  </si>
  <si>
    <t>gen derm</t>
  </si>
  <si>
    <t>11-12pm</t>
  </si>
  <si>
    <t>lunch/Q&amp;A</t>
  </si>
  <si>
    <t>derm surg/cosmetics</t>
  </si>
  <si>
    <t>No board review</t>
  </si>
  <si>
    <t>7/12-7/26</t>
  </si>
  <si>
    <t>CORE EXAM</t>
  </si>
  <si>
    <t>Psoriasis - clinical variants/treatments</t>
  </si>
  <si>
    <t>Dr. Min</t>
  </si>
  <si>
    <t>Ch. 8-9</t>
  </si>
  <si>
    <t>Dermpath: Introduction, biopsy technique, stains</t>
  </si>
  <si>
    <t>Dr. Doan</t>
  </si>
  <si>
    <t>Ch. 146</t>
  </si>
  <si>
    <t>Ch. 1</t>
  </si>
  <si>
    <t>Psoriasis - basic science</t>
  </si>
  <si>
    <t>Dr. Shiu</t>
  </si>
  <si>
    <t>Ch 3,4</t>
  </si>
  <si>
    <t>DermLite sale (11:30-12) - IN-PERSON for PGY2s</t>
  </si>
  <si>
    <t>DermLite (Alejandra)</t>
  </si>
  <si>
    <t>Corticosteroids and Glucocorticoids</t>
  </si>
  <si>
    <t>Horton</t>
  </si>
  <si>
    <t>ch 125</t>
  </si>
  <si>
    <t>x/video</t>
  </si>
  <si>
    <t>Dermpath: Spongiotic &amp; psoriasiform dermatitis</t>
  </si>
  <si>
    <t>Dr. B Lee</t>
  </si>
  <si>
    <t>ch 8</t>
  </si>
  <si>
    <t>video</t>
  </si>
  <si>
    <t>Atopic Derm - basic science</t>
  </si>
  <si>
    <t>Ch.3, 4. Ch.12 (p. 208-212)</t>
  </si>
  <si>
    <t>Psoriasis/psoriasiform dermatitis board review</t>
  </si>
  <si>
    <t>Fan</t>
  </si>
  <si>
    <t>Embryology and stucture of the skin</t>
  </si>
  <si>
    <t>Zachary</t>
  </si>
  <si>
    <t>ch 2,3</t>
  </si>
  <si>
    <t>Dr. P Lee</t>
  </si>
  <si>
    <t>Keratinocyte &amp; Tumor Biology- Basic Science</t>
  </si>
  <si>
    <t>ch 56, 107</t>
  </si>
  <si>
    <t>spongiotic dermatitis board review</t>
  </si>
  <si>
    <t>Keratinocyte derived neoplasms and benign epidermal tumor proliferations</t>
  </si>
  <si>
    <t xml:space="preserve">Hedayati </t>
  </si>
  <si>
    <t>ch 108-109</t>
  </si>
  <si>
    <t>Dermpath: Interface dermatitis</t>
  </si>
  <si>
    <t>ch 7</t>
  </si>
  <si>
    <t>Journal Club #1</t>
  </si>
  <si>
    <t>Dr. Linden</t>
  </si>
  <si>
    <t>Oral infectious diseases</t>
  </si>
  <si>
    <t>interface dermatitis board review</t>
  </si>
  <si>
    <t>Hedayati</t>
  </si>
  <si>
    <t>Basics of Surgery</t>
  </si>
  <si>
    <t>ch 141, 146</t>
  </si>
  <si>
    <t>ch 2-3</t>
  </si>
  <si>
    <t>Lichen Planus &amp; Lichenoid dermatoses</t>
  </si>
  <si>
    <t>Sharma</t>
  </si>
  <si>
    <t>ch 11</t>
  </si>
  <si>
    <t>Acne</t>
  </si>
  <si>
    <t>Dr. Guide</t>
  </si>
  <si>
    <t>ch 36</t>
  </si>
  <si>
    <t>START BLOCK 2 - no board review</t>
  </si>
  <si>
    <t>Yale</t>
  </si>
  <si>
    <t>Dermpath: Skupsky Board Review</t>
  </si>
  <si>
    <t>Dr. Skupsky</t>
  </si>
  <si>
    <t>AD treatment/PRO in clinic</t>
  </si>
  <si>
    <t>Dr. Chovatiya (Northwestern)</t>
  </si>
  <si>
    <t>ch 12</t>
  </si>
  <si>
    <t>Keratinocyte derived neoplasms and benign epidermal tumor proliferations (continued)</t>
  </si>
  <si>
    <t>acne/rosacea board review</t>
  </si>
  <si>
    <t>Arnold</t>
  </si>
  <si>
    <t>expert talks 1/2</t>
  </si>
  <si>
    <t>Arnold/Raffi</t>
  </si>
  <si>
    <t>9-10pm</t>
  </si>
  <si>
    <t>Acne/Rosacea/follicular disorders</t>
  </si>
  <si>
    <t>Raffi</t>
  </si>
  <si>
    <t>ch 35-38</t>
  </si>
  <si>
    <t>basic membrane zone - basic science</t>
  </si>
  <si>
    <t>ch 28</t>
  </si>
  <si>
    <t>Hidradenitis suppurativa</t>
  </si>
  <si>
    <t>Dr. Alavi (Mayo)</t>
  </si>
  <si>
    <t>ch 38</t>
  </si>
  <si>
    <t>HS board review</t>
  </si>
  <si>
    <t>Pham</t>
  </si>
  <si>
    <t>Introduction to lasers- terminology and basics</t>
  </si>
  <si>
    <t>Dr. Kelly</t>
  </si>
  <si>
    <t>ch 136-137</t>
  </si>
  <si>
    <t>Anatomy of the Head &amp; Neck</t>
  </si>
  <si>
    <t>ch 142</t>
  </si>
  <si>
    <t>Pemphigus/Pemphigoid</t>
  </si>
  <si>
    <t>Dr. Grando</t>
  </si>
  <si>
    <t>ch 29-30</t>
  </si>
  <si>
    <t>Blistering disease treatments</t>
  </si>
  <si>
    <t>LABOR DAY - no board review</t>
  </si>
  <si>
    <t>Med Student Teaching Day</t>
  </si>
  <si>
    <t>PGY 2/3s</t>
  </si>
  <si>
    <t>autoimmune blistering disorders board review</t>
  </si>
  <si>
    <t>7-8am</t>
  </si>
  <si>
    <t>Filler anatomy/complications</t>
  </si>
  <si>
    <t>ch 158</t>
  </si>
  <si>
    <t>Intro to Mohs</t>
  </si>
  <si>
    <t>Dr. Rotunda</t>
  </si>
  <si>
    <t>ch 150</t>
  </si>
  <si>
    <t>Dermpath: subepidermal vesicular</t>
  </si>
  <si>
    <t>ch 9</t>
  </si>
  <si>
    <t>Creadore</t>
  </si>
  <si>
    <t>ch 32</t>
  </si>
  <si>
    <t>START BLOCK 3 - no board review</t>
  </si>
  <si>
    <t>Neonatal Dermatology (Newborn injuries, transient skin lesions)</t>
  </si>
  <si>
    <t>ch 34, 64</t>
  </si>
  <si>
    <t>Dermpath: Skupsky</t>
  </si>
  <si>
    <t>consult talk/expert talk 3</t>
  </si>
  <si>
    <t>Pham/Fan</t>
  </si>
  <si>
    <t>Distinguished speaker series</t>
  </si>
  <si>
    <t>Ophir Klein MD PhD</t>
  </si>
  <si>
    <t>non-autoimmune blistering disorders board review</t>
  </si>
  <si>
    <t>HERTEN</t>
  </si>
  <si>
    <t>neonatal board review</t>
  </si>
  <si>
    <t>7:30-8am</t>
  </si>
  <si>
    <t>Neoplasms (BCC, SCC, melanoma) - surgical management</t>
  </si>
  <si>
    <t>Dr. Shive</t>
  </si>
  <si>
    <t>ch 108</t>
  </si>
  <si>
    <t>Granulomatous conditions</t>
  </si>
  <si>
    <t>ch. 93</t>
  </si>
  <si>
    <t>Fungal infections</t>
  </si>
  <si>
    <t>ch 77</t>
  </si>
  <si>
    <t>Protozoal/Parasitic infections</t>
  </si>
  <si>
    <t>ch 83</t>
  </si>
  <si>
    <t>fungal board review</t>
  </si>
  <si>
    <t>Intro to reconstruction</t>
  </si>
  <si>
    <t>ch 146</t>
  </si>
  <si>
    <t>ch 10</t>
  </si>
  <si>
    <t>Urticaria, angioedema and figurate erythemas</t>
  </si>
  <si>
    <t>ch 18-19</t>
  </si>
  <si>
    <t>PRP diagnosis/treatment</t>
  </si>
  <si>
    <t>Dr. Greiling (OHSU)</t>
  </si>
  <si>
    <t>protozoal/parasitic board review</t>
  </si>
  <si>
    <t>expert talks 4/5</t>
  </si>
  <si>
    <t>Hedayati/Yale</t>
  </si>
  <si>
    <t>Dermpath: intraepidermal vesicular</t>
  </si>
  <si>
    <t>Faculty Candidate lecture: A Potpourri of Medical Dermatology: Case Based Learning</t>
  </si>
  <si>
    <t>Hafsa Cantwell</t>
  </si>
  <si>
    <t xml:space="preserve">Contant dermatitis </t>
  </si>
  <si>
    <t>ch 14-15</t>
  </si>
  <si>
    <t>START BLOCK 4 - no board review</t>
  </si>
  <si>
    <t>Patch testing</t>
  </si>
  <si>
    <t>Dr. Adler (USC)</t>
  </si>
  <si>
    <t>ch. 14</t>
  </si>
  <si>
    <t>partial video</t>
  </si>
  <si>
    <t>Depositional disorders (Mucinosis &amp; Amyloidosis) and calcifying disorders of the skin</t>
  </si>
  <si>
    <t>ch 46-48</t>
  </si>
  <si>
    <t>Dermpath: Board review</t>
  </si>
  <si>
    <t>10-10:30am</t>
  </si>
  <si>
    <t>PD-resident meeting</t>
  </si>
  <si>
    <t>Dr. Scharsmidt</t>
  </si>
  <si>
    <t>molecular studies BR</t>
  </si>
  <si>
    <t>Katie Hinchee-Rodriguez</t>
  </si>
  <si>
    <t>Complex derm surgery cases</t>
  </si>
  <si>
    <t>Dr. Soleymani (UCLA)</t>
  </si>
  <si>
    <t>Urticaria, angioedema and figurate erythemas (finish up)</t>
  </si>
  <si>
    <t>kodachromes</t>
  </si>
  <si>
    <t>Faculty candidate lecture - Artificial Intelligence in Dermatology</t>
  </si>
  <si>
    <t xml:space="preserve">Vamsi Varra </t>
  </si>
  <si>
    <t>Morphology conference</t>
  </si>
  <si>
    <t>8-12pm</t>
  </si>
  <si>
    <t>Veteran's Day</t>
  </si>
  <si>
    <t>vascular tumors/malformations board review</t>
  </si>
  <si>
    <t>ch. 103-104</t>
  </si>
  <si>
    <t>Journal club #2</t>
  </si>
  <si>
    <t>Dr. Naff</t>
  </si>
  <si>
    <t>Hemangiomas/capillary malformations</t>
  </si>
  <si>
    <t>Dr. Vatanchi</t>
  </si>
  <si>
    <t>Med-Derm Cases</t>
  </si>
  <si>
    <t>Dr. Berk-Krauss</t>
  </si>
  <si>
    <t>procedure basics</t>
  </si>
  <si>
    <t>START BLOCK 5 - no board review</t>
  </si>
  <si>
    <t>Disorders of cornification and erythrokeratodermas</t>
  </si>
  <si>
    <t>Ch. 57-58</t>
  </si>
  <si>
    <t>move PPKs to darier/hailey-hailey lecture</t>
  </si>
  <si>
    <t>Ch.13</t>
  </si>
  <si>
    <t>Cosmetic consult/options for skin rejuvenation</t>
  </si>
  <si>
    <t xml:space="preserve">Dr. Grewal </t>
  </si>
  <si>
    <t>inherited connective tissue disorders</t>
  </si>
  <si>
    <t>Alikhan 218 (table- aplasia cutis), p. 247-253</t>
  </si>
  <si>
    <t>keratoderma BR</t>
  </si>
  <si>
    <t>7:30-9am</t>
  </si>
  <si>
    <t>PEC meeting</t>
  </si>
  <si>
    <t xml:space="preserve">Dermpath: board review </t>
  </si>
  <si>
    <t>Dr B Lee</t>
  </si>
  <si>
    <t>10:30-11:30am</t>
  </si>
  <si>
    <t>Melanocyte biology</t>
  </si>
  <si>
    <t>Dr. Ganesan</t>
  </si>
  <si>
    <t>ch 65</t>
  </si>
  <si>
    <t>11:30-12pm</t>
  </si>
  <si>
    <t>Consult talk</t>
  </si>
  <si>
    <t>Cameron Zachary</t>
  </si>
  <si>
    <t xml:space="preserve">board review cancelled </t>
  </si>
  <si>
    <t>Laser Resurfacing/complications</t>
  </si>
  <si>
    <t>ch. 137</t>
  </si>
  <si>
    <t>Justin Arnold</t>
  </si>
  <si>
    <t>Pediatric pigmented lesions</t>
  </si>
  <si>
    <t>Dr. Shen (BU)</t>
  </si>
  <si>
    <t>ch. 62, ch. 112-113</t>
  </si>
  <si>
    <t>Introduction to Lasers II - safety and end points</t>
  </si>
  <si>
    <t>ch. 136-137</t>
  </si>
  <si>
    <t>pediatric infections board review</t>
  </si>
  <si>
    <t>Andrew Creadore</t>
  </si>
  <si>
    <t>ch. 15</t>
  </si>
  <si>
    <t>Viral Exanthems, congenital infections, Infectious Disorders of childhood</t>
  </si>
  <si>
    <t>ch.15</t>
  </si>
  <si>
    <t>Peds Hair and Nail Disorders</t>
  </si>
  <si>
    <t>ch. 69-71</t>
  </si>
  <si>
    <t>Dermapth: pigmented lesions, benign and malignant</t>
  </si>
  <si>
    <t>Ch. 6</t>
  </si>
  <si>
    <t>Dariers/Hailey-Hailey</t>
  </si>
  <si>
    <t>Luke Horton</t>
  </si>
  <si>
    <t>Ch. 59</t>
  </si>
  <si>
    <t xml:space="preserve">Christmas </t>
  </si>
  <si>
    <t>Holiday break</t>
  </si>
  <si>
    <t>New Year's Day</t>
  </si>
  <si>
    <t>Resident-PD meeting</t>
  </si>
  <si>
    <t>residents</t>
  </si>
  <si>
    <t xml:space="preserve">Tumor syndromes </t>
  </si>
  <si>
    <t>Drug Overview: immunomodulators</t>
  </si>
  <si>
    <t>Dr. Kraus</t>
  </si>
  <si>
    <t>ch. 128</t>
  </si>
  <si>
    <t>Melanoma</t>
  </si>
  <si>
    <t>ch. 113</t>
  </si>
  <si>
    <t>Start Block 6 - No board review</t>
  </si>
  <si>
    <t>Interview day - No didactics</t>
  </si>
  <si>
    <t>MLK Jr Day</t>
  </si>
  <si>
    <t>Peds kodachromes/Board review</t>
  </si>
  <si>
    <t>Dr. Suzanne Birmingham</t>
  </si>
  <si>
    <t>Dermpath: infections</t>
  </si>
  <si>
    <t>Peds derm in skin of color</t>
  </si>
  <si>
    <t>Dr. Robinson (Tufts)</t>
  </si>
  <si>
    <t>Intro to consults for the 1st years</t>
  </si>
  <si>
    <t>PGY3 class</t>
  </si>
  <si>
    <t>pharmacology: biologics board review</t>
  </si>
  <si>
    <t>Bobby Hedayati</t>
  </si>
  <si>
    <t xml:space="preserve">RASopathies </t>
  </si>
  <si>
    <t>Dr. Sonal Shah (Case Western)</t>
  </si>
  <si>
    <t>Dermpath: vascular/muscular tumors</t>
  </si>
  <si>
    <t>Pediatric psoriasis</t>
  </si>
  <si>
    <t>Dr. Lara Wine Lee (NPF)</t>
  </si>
  <si>
    <t>Dr. Damsky</t>
  </si>
  <si>
    <t>premature aging/DNA repair syndromes board review</t>
  </si>
  <si>
    <t>Ajay Sharma</t>
  </si>
  <si>
    <t>Ch. 87, 63</t>
  </si>
  <si>
    <t>primary immunodeficiency disorders/peds derm board review</t>
  </si>
  <si>
    <t>Ch. 60</t>
  </si>
  <si>
    <t>Faculty candidate lecture</t>
  </si>
  <si>
    <t>Intro to lasers III: vascular</t>
  </si>
  <si>
    <t>ch.137</t>
  </si>
  <si>
    <t>Neurocutaneous disorders/ped derm core review</t>
  </si>
  <si>
    <t>Dr. Maria Buethe (UCSD)</t>
  </si>
  <si>
    <t>Ch. 61</t>
  </si>
  <si>
    <t>genoderms BR</t>
  </si>
  <si>
    <t>Phia Ederaine</t>
  </si>
  <si>
    <t>Ch. 62-63</t>
  </si>
  <si>
    <t>Skin Symposium - no didactics</t>
  </si>
  <si>
    <t>Start Block 7 - no board review</t>
  </si>
  <si>
    <t>2/14-28/24</t>
  </si>
  <si>
    <t>Core Exam Window</t>
  </si>
  <si>
    <t>PGY3-4s</t>
  </si>
  <si>
    <t>Inpatient peds derm cases</t>
  </si>
  <si>
    <t>Dr. Harter (Nebraska)</t>
  </si>
  <si>
    <t>ch. 34</t>
  </si>
  <si>
    <t>Inpatient management of drug reactions</t>
  </si>
  <si>
    <t>Ch. 11, 20-21</t>
  </si>
  <si>
    <t>Tumescent liposuction/anesthesia/drug delivery</t>
  </si>
  <si>
    <t>Dr. Klein</t>
  </si>
  <si>
    <t>ch. 156</t>
  </si>
  <si>
    <t>viral infections</t>
  </si>
  <si>
    <t>Ch. 79-81</t>
  </si>
  <si>
    <t>Distinguished Speaker series</t>
  </si>
  <si>
    <t>Dr. Shwartz</t>
  </si>
  <si>
    <t>Morphology conferece/resident meeting</t>
  </si>
  <si>
    <t>Dr. Edith Bowers (UNC)</t>
  </si>
  <si>
    <t>ch. 10</t>
  </si>
  <si>
    <t>Dermpath: panniculitis</t>
  </si>
  <si>
    <t>ch. 16</t>
  </si>
  <si>
    <t>Panniculitis/lipodystrophies</t>
  </si>
  <si>
    <t>Sid Chand</t>
  </si>
  <si>
    <t>Ch.100-101</t>
  </si>
  <si>
    <t>11-11:30am</t>
  </si>
  <si>
    <t>Faculty candidate lecture: "Interesting/Challenging Alopecia Cases"</t>
  </si>
  <si>
    <t>Basic exam board review</t>
  </si>
  <si>
    <t>AAD Conference</t>
  </si>
  <si>
    <t>Journal Club (Healthcare disparities)</t>
  </si>
  <si>
    <t>Dermpath: Adnexal tumors - follicular/sebaceous</t>
  </si>
  <si>
    <t>Ch. 110-111</t>
  </si>
  <si>
    <t>Ch.5</t>
  </si>
  <si>
    <t>Neutrophilic dermatoses</t>
  </si>
  <si>
    <t>Ch. 25- 26</t>
  </si>
  <si>
    <t>Basic Exam</t>
  </si>
  <si>
    <t>PGY2s</t>
  </si>
  <si>
    <t>Surgical Complications</t>
  </si>
  <si>
    <t>ch. 151</t>
  </si>
  <si>
    <t>Dermpath: Adnexal tumors - eccrine/apocrine</t>
  </si>
  <si>
    <t>ch. 5</t>
  </si>
  <si>
    <t>Treatment of HS</t>
  </si>
  <si>
    <t>Dr. Riley (Northwestern)</t>
  </si>
  <si>
    <t>ch. 38</t>
  </si>
  <si>
    <t>?ch.53</t>
  </si>
  <si>
    <t>Oncodermatology BR</t>
  </si>
  <si>
    <t>Briana Halle</t>
  </si>
  <si>
    <t>Cesar Chavez Day - no didactics</t>
  </si>
  <si>
    <t xml:space="preserve">Inherited metabolic and nutritional disorders board review </t>
  </si>
  <si>
    <t>Erica Baugh</t>
  </si>
  <si>
    <t>ch. 51</t>
  </si>
  <si>
    <t>8am-11am</t>
  </si>
  <si>
    <t>Anatomy Lab</t>
  </si>
  <si>
    <t xml:space="preserve">all residents </t>
  </si>
  <si>
    <t>Distinguised Speaker Series</t>
  </si>
  <si>
    <t>Maryam Asgari MD</t>
  </si>
  <si>
    <t>Local anesthetics/antiseptics/instruments</t>
  </si>
  <si>
    <t>ch. 143-145</t>
  </si>
  <si>
    <t>7:40-8:40am</t>
  </si>
  <si>
    <t>Vulvar dermatoses</t>
  </si>
  <si>
    <t>ch. 73</t>
  </si>
  <si>
    <t>Dermpath: Dermal infiltrates</t>
  </si>
  <si>
    <t>ch. 24,25</t>
  </si>
  <si>
    <t>Leishmaniasis</t>
  </si>
  <si>
    <t>Dr. Harris</t>
  </si>
  <si>
    <t>ch. 83</t>
  </si>
  <si>
    <t>Occupational Dermatology</t>
  </si>
  <si>
    <t xml:space="preserve">Dr. Lampel </t>
  </si>
  <si>
    <t>Hair transplant/Liposuction board review</t>
  </si>
  <si>
    <t xml:space="preserve">Sophia Ederaine </t>
  </si>
  <si>
    <t>ch. 156-157</t>
  </si>
  <si>
    <t>Liposuction session</t>
  </si>
  <si>
    <t>Start Block 9 - no board review</t>
  </si>
  <si>
    <t>Complex surgical cases</t>
  </si>
  <si>
    <t>Dermpath: Hematopoietic</t>
  </si>
  <si>
    <t>Dr. Creadore</t>
  </si>
  <si>
    <t>11-11:00am</t>
  </si>
  <si>
    <t>ch. 134</t>
  </si>
  <si>
    <t>Photodermatoses board review</t>
  </si>
  <si>
    <t>Dana Hutchison</t>
  </si>
  <si>
    <t>ch. 87</t>
  </si>
  <si>
    <t>Dermatoses of pregnancy</t>
  </si>
  <si>
    <t>ch. 27</t>
  </si>
  <si>
    <t>Dermpath: Hair pathology</t>
  </si>
  <si>
    <t>ch. 41</t>
  </si>
  <si>
    <t>pharmacology: non-biologic immunomodulators board review</t>
  </si>
  <si>
    <t>Xiying Fan</t>
  </si>
  <si>
    <t>Practice Pearls</t>
  </si>
  <si>
    <t>Hair Disorders</t>
  </si>
  <si>
    <t>Dr. Mesinkovska</t>
  </si>
  <si>
    <t>ch. 68-70</t>
  </si>
  <si>
    <t>Dermpath: Cysts, deposits, artifacts</t>
  </si>
  <si>
    <t>ch. 2, appendix 3</t>
  </si>
  <si>
    <t>Sclerosing disorders</t>
  </si>
  <si>
    <t>Dr. Crystal Aguh MD</t>
  </si>
  <si>
    <t>PD Meeting</t>
  </si>
  <si>
    <t>Dermpath: Neural/Adipose</t>
  </si>
  <si>
    <t>ch. 21-22</t>
  </si>
  <si>
    <t>Unconscious to Conscious: An Exploration of Strategies to Mitigate Implicit Bias</t>
  </si>
  <si>
    <t>Dr. Worsham</t>
  </si>
  <si>
    <t>CTCL</t>
  </si>
  <si>
    <t>Dr. Virgen</t>
  </si>
  <si>
    <t>ch. 120</t>
  </si>
  <si>
    <t>rheum derm board review</t>
  </si>
  <si>
    <t>Christine Pham</t>
  </si>
  <si>
    <t>Wellness day</t>
  </si>
  <si>
    <t>Memorial Day/Start Block 10 - no board review</t>
  </si>
  <si>
    <t>Surgical Oncology - CANCELLED</t>
  </si>
  <si>
    <t>Dr. Yamamoto - Surg Onc</t>
  </si>
  <si>
    <t>ch. 42-45</t>
  </si>
  <si>
    <t>Flaps/Grafts</t>
  </si>
  <si>
    <t>Nail procedures</t>
  </si>
  <si>
    <t>Dr. Brian Morrison (Miami)</t>
  </si>
  <si>
    <t xml:space="preserve">Nail anatomy/surgery board review </t>
  </si>
  <si>
    <t>research presentations</t>
  </si>
  <si>
    <t>Electrosurgery/cryosurgery</t>
  </si>
  <si>
    <t>Med derm board review</t>
  </si>
  <si>
    <t>9-11am</t>
  </si>
  <si>
    <t>HIV, mycobacterial, bacterial infections</t>
  </si>
  <si>
    <t xml:space="preserve">Intro to Lasers: ablative and non-ablative resurfacing </t>
  </si>
  <si>
    <t>mycobacterial/bacterial board review</t>
  </si>
  <si>
    <t>In-Person</t>
  </si>
  <si>
    <t>Medicolegal pearls</t>
  </si>
  <si>
    <t>Derm 100,000 Pyramid</t>
  </si>
  <si>
    <t>Tiemann instruments</t>
  </si>
  <si>
    <t>Kenny Moriarty</t>
  </si>
  <si>
    <t>Neurotoxins/Filler board review</t>
  </si>
  <si>
    <t>Dermpath: board review</t>
  </si>
  <si>
    <t>Hyperpigmentation/Hypopigmenation</t>
  </si>
  <si>
    <t>Financial planning</t>
  </si>
  <si>
    <t>Jeremy Edge</t>
  </si>
  <si>
    <t xml:space="preserve"> </t>
  </si>
  <si>
    <t>Youtube links</t>
  </si>
  <si>
    <t>Chief: Ludan (Dani) Zhao</t>
  </si>
  <si>
    <t>July 1st (2nd/3rd yrs only)</t>
  </si>
  <si>
    <t>8:00-9:00</t>
  </si>
  <si>
    <t>Dermatologic Surgery</t>
  </si>
  <si>
    <t>Rotunda</t>
  </si>
  <si>
    <t>9:00-10:00</t>
  </si>
  <si>
    <t>Derm Surgery Board Review</t>
  </si>
  <si>
    <t>Sungat Grewal</t>
  </si>
  <si>
    <t>10:00-11:00</t>
  </si>
  <si>
    <t>Hosking</t>
  </si>
  <si>
    <t>11:00-12:00</t>
  </si>
  <si>
    <t>Derm Path Board Review- Jeopardy</t>
  </si>
  <si>
    <t>Skupsky</t>
  </si>
  <si>
    <t xml:space="preserve">July 8th (In Person) </t>
  </si>
  <si>
    <t>8:00-8:30</t>
  </si>
  <si>
    <t>Welcome and Handbook Presentation</t>
  </si>
  <si>
    <t>Bonnie Lee</t>
  </si>
  <si>
    <t>8:30-9:00</t>
  </si>
  <si>
    <t>Overview of the schedule, logitstics</t>
  </si>
  <si>
    <t>Zhao</t>
  </si>
  <si>
    <t>Morphology &amp; Differential Ddx</t>
  </si>
  <si>
    <t>Rojek</t>
  </si>
  <si>
    <t>10:00-10:30</t>
  </si>
  <si>
    <t>Epic Training &amp; Needle stick injury</t>
  </si>
  <si>
    <t>10:30- 11:30</t>
  </si>
  <si>
    <t>1st year bootcamp lecture</t>
  </si>
  <si>
    <t>2nd years</t>
  </si>
  <si>
    <t>11:30-12:00</t>
  </si>
  <si>
    <t>Dermoscopy- Derm lite sale</t>
  </si>
  <si>
    <t>Alejandra (DermLite)</t>
  </si>
  <si>
    <t>July 15th</t>
  </si>
  <si>
    <t>Psoriasis and Papulosquamous disorders</t>
  </si>
  <si>
    <t>Min</t>
  </si>
  <si>
    <t>Doan</t>
  </si>
  <si>
    <t>Psoriasis - Basic Science</t>
  </si>
  <si>
    <t>Shiu</t>
  </si>
  <si>
    <t>Ch. 3-4</t>
  </si>
  <si>
    <t>Faculty Candidate Lecture: "The non-coding genome, mosaicism, and the skin"</t>
  </si>
  <si>
    <t>Dr. Sun (Derm Physician Scientist candidate)</t>
  </si>
  <si>
    <t>July 14th-23rd</t>
  </si>
  <si>
    <t>PGY-4 class only</t>
  </si>
  <si>
    <t>July 22nd</t>
  </si>
  <si>
    <t>Sung</t>
  </si>
  <si>
    <t>Ch. 125</t>
  </si>
  <si>
    <t>Patrick Lee</t>
  </si>
  <si>
    <t>Danny Kim</t>
  </si>
  <si>
    <t>Ch. 2-3</t>
  </si>
  <si>
    <t>July 25th</t>
  </si>
  <si>
    <t>12:15- 12:50</t>
  </si>
  <si>
    <t>Psoriasis &amp; psoriasiform dermatitis board review</t>
  </si>
  <si>
    <t>July 29th</t>
  </si>
  <si>
    <t>Neoplasms (BCC, SCC and Melanoma)- surgical management</t>
  </si>
  <si>
    <t>Shive</t>
  </si>
  <si>
    <t>Ch. 8</t>
  </si>
  <si>
    <t>Ch. 56,107</t>
  </si>
  <si>
    <t>Ch. 108-109</t>
  </si>
  <si>
    <t>Aug 1st</t>
  </si>
  <si>
    <t>12:10- 12:50PM</t>
  </si>
  <si>
    <t>Neoplasms (BCC, SCC and Melanoma) board review</t>
  </si>
  <si>
    <t>Aug 5th</t>
  </si>
  <si>
    <t>Neonatal Dermatology (Newborn injuries, transient newborn skin lesions)</t>
  </si>
  <si>
    <t>Guide</t>
  </si>
  <si>
    <t>Ch. 34</t>
  </si>
  <si>
    <t>Ch 7</t>
  </si>
  <si>
    <t>Saeed</t>
  </si>
  <si>
    <t>Ch11</t>
  </si>
  <si>
    <t>Aug 12th</t>
  </si>
  <si>
    <t>P Lee</t>
  </si>
  <si>
    <t>Ch.141, 146</t>
  </si>
  <si>
    <t>Atopic Dermatitis- Basic Science</t>
  </si>
  <si>
    <t>Smith</t>
  </si>
  <si>
    <t>Aug 19th</t>
  </si>
  <si>
    <t>Ch. 142</t>
  </si>
  <si>
    <t>Ch. 77</t>
  </si>
  <si>
    <t>Protozoal and Parasitic</t>
  </si>
  <si>
    <t>Ch. 83</t>
  </si>
  <si>
    <t>Ch. 35- 39</t>
  </si>
  <si>
    <t>Aug 22nd</t>
  </si>
  <si>
    <t>12:15- 12:45</t>
  </si>
  <si>
    <t>Fungal Infections Board Review</t>
  </si>
  <si>
    <t>Moon</t>
  </si>
  <si>
    <t>Aug 26th</t>
  </si>
  <si>
    <t>8:00- 9:00</t>
  </si>
  <si>
    <t>Peds Board Review- Neonatal Dermatology</t>
  </si>
  <si>
    <t>B Lee</t>
  </si>
  <si>
    <t>Ch. 17-19</t>
  </si>
  <si>
    <t>10:00- 11:00</t>
  </si>
  <si>
    <t>Local anesthetics and instruments</t>
  </si>
  <si>
    <t>Acne, rosacea, and follicular disorders</t>
  </si>
  <si>
    <t>Aug 29th</t>
  </si>
  <si>
    <t>Protozoal and Parasitic board Q's</t>
  </si>
  <si>
    <t>Sept 2nd</t>
  </si>
  <si>
    <t>Morbidity and Mortality</t>
  </si>
  <si>
    <t>DermPath Resident</t>
  </si>
  <si>
    <t>HIV, Mycobacterial &amp; Bacterial Infections</t>
  </si>
  <si>
    <t>Ch. 78, 74, 75</t>
  </si>
  <si>
    <t>Ch.10</t>
  </si>
  <si>
    <t>Sept 9th</t>
  </si>
  <si>
    <t>8:00-12:00</t>
  </si>
  <si>
    <t>Medical student teaching day</t>
  </si>
  <si>
    <t>Sept 12th</t>
  </si>
  <si>
    <t>Mycobacterial and Bacterial Board Review</t>
  </si>
  <si>
    <t>Sept 16th</t>
  </si>
  <si>
    <t>Basement Membrane Zone Basic Science</t>
  </si>
  <si>
    <t>Ch.28</t>
  </si>
  <si>
    <t>Ch.9</t>
  </si>
  <si>
    <t>Pemphigus/ Pemphigoid</t>
  </si>
  <si>
    <t>Grando</t>
  </si>
  <si>
    <t>Ch. 29-30</t>
  </si>
  <si>
    <t>Blistering Disease Treatment</t>
  </si>
  <si>
    <t>Sept 19th- START BLOCK 3</t>
  </si>
  <si>
    <t>Sept 23rd</t>
  </si>
  <si>
    <t>Drug Overview: MTX, Cyclosporine, Biologics</t>
  </si>
  <si>
    <t>Kraus</t>
  </si>
  <si>
    <t>Ch 128, 130</t>
  </si>
  <si>
    <t>Ch 32</t>
  </si>
  <si>
    <t>Journal Club #2- Healthcare Disparities</t>
  </si>
  <si>
    <t>Linden</t>
  </si>
  <si>
    <t>11:00- 12:00</t>
  </si>
  <si>
    <t>DermPath Board Review</t>
  </si>
  <si>
    <t>Sept 26th</t>
  </si>
  <si>
    <t>Autoimmune Blistering Disease Board Review</t>
  </si>
  <si>
    <t>Sept 30th</t>
  </si>
  <si>
    <t>UCI Fall Retreat</t>
  </si>
  <si>
    <t>Oct 3rd</t>
  </si>
  <si>
    <t>Pediatric Infections Board Review</t>
  </si>
  <si>
    <t>Oct 7th</t>
  </si>
  <si>
    <t>Ch 15</t>
  </si>
  <si>
    <t>Great Cases</t>
  </si>
  <si>
    <t>Jessica Naff</t>
  </si>
  <si>
    <t>Ch 9</t>
  </si>
  <si>
    <t>Oct 10th</t>
  </si>
  <si>
    <t>12:15- 1:00</t>
  </si>
  <si>
    <t>Non-autoimmune Blistering Disease Board Review</t>
  </si>
  <si>
    <t>Oct 14th</t>
  </si>
  <si>
    <t>Intro to Reconstruction</t>
  </si>
  <si>
    <t>Ch 150</t>
  </si>
  <si>
    <t>Inpatient management of severe drug reactions, ie SJS, TEN, DRESS, etc.</t>
  </si>
  <si>
    <t>Ch 20 &amp; 21</t>
  </si>
  <si>
    <t>Safaee</t>
  </si>
  <si>
    <t>Ch 71</t>
  </si>
  <si>
    <t>Infantile Hemangiomas</t>
  </si>
  <si>
    <t>Linda Golkar</t>
  </si>
  <si>
    <t>Ch 12, pgs 326 - 345 (6th edition) and JAAD CME x 2</t>
  </si>
  <si>
    <t>Oct 17th</t>
  </si>
  <si>
    <t>Pharmacology Board Review: Biologics</t>
  </si>
  <si>
    <t>Oct 21st</t>
  </si>
  <si>
    <t>Ch 18 &amp;19</t>
  </si>
  <si>
    <t>Ch 48</t>
  </si>
  <si>
    <t>Oct 24th- START BLOCK 4</t>
  </si>
  <si>
    <t>Oct 28th</t>
  </si>
  <si>
    <t>9:00- 10:00</t>
  </si>
  <si>
    <t>Radiation Oncology</t>
  </si>
  <si>
    <t>Steven Lee</t>
  </si>
  <si>
    <t>Disorders of Hair and Nails (Peds): Lecture/Board Review</t>
  </si>
  <si>
    <t>Ch 69, 71</t>
  </si>
  <si>
    <t>Journal Club #3</t>
  </si>
  <si>
    <t>Naff</t>
  </si>
  <si>
    <t>Oct 31st</t>
  </si>
  <si>
    <t>Pharmacology Board Review- Non-biologic immunomodulatory agents</t>
  </si>
  <si>
    <t>CORE Exams Nov 3rd-12th</t>
  </si>
  <si>
    <t>Nov 4th</t>
  </si>
  <si>
    <t>P. Lee</t>
  </si>
  <si>
    <t>B. Lee</t>
  </si>
  <si>
    <t>Ch 11</t>
  </si>
  <si>
    <t>Ch 23-24, 106</t>
  </si>
  <si>
    <t>Cosmetic Consults</t>
  </si>
  <si>
    <t>Nov 7th</t>
  </si>
  <si>
    <t>Nov 11th</t>
  </si>
  <si>
    <t>Veteran's Day Holiday</t>
  </si>
  <si>
    <t>Nov 14th</t>
  </si>
  <si>
    <t>Nov 18th</t>
  </si>
  <si>
    <t xml:space="preserve">Faculty candidate lecture- Hidradenitis Suppuritiva and Biologics </t>
  </si>
  <si>
    <t xml:space="preserve">Dr. Stella Chen </t>
  </si>
  <si>
    <t>Inpatient derm basics (Drug reactions, SJS, TEN)- Kahoot</t>
  </si>
  <si>
    <t>Ch 20, 21</t>
  </si>
  <si>
    <t>Introduction to Lasers I- Terminology and Basics</t>
  </si>
  <si>
    <t>Ch 136, 137</t>
  </si>
  <si>
    <t>Nov 21st</t>
  </si>
  <si>
    <t>SJS/TEN/Drug Reaction Board Review</t>
  </si>
  <si>
    <t>Nov 25th</t>
  </si>
  <si>
    <t>Thanksgiving Holiday</t>
  </si>
  <si>
    <t>Nov 28th- START BLOCK 5</t>
  </si>
  <si>
    <t>Dec 2nd</t>
  </si>
  <si>
    <t>Ch 151</t>
  </si>
  <si>
    <t>Dermpath: Pigmented lesions - benign and malignant</t>
  </si>
  <si>
    <t>Ch 6</t>
  </si>
  <si>
    <t>Ch 113</t>
  </si>
  <si>
    <t>Panniculitis and Lipodystrophy</t>
  </si>
  <si>
    <t>Ch 100, 101</t>
  </si>
  <si>
    <t>Dec 5th</t>
  </si>
  <si>
    <t>Melanoma and Melanocyte Biology Board Review</t>
  </si>
  <si>
    <t>Dec 9th</t>
  </si>
  <si>
    <t>7:30-9:00</t>
  </si>
  <si>
    <t xml:space="preserve">PEC Meeting </t>
  </si>
  <si>
    <t>--</t>
  </si>
  <si>
    <t>Ch 16</t>
  </si>
  <si>
    <t xml:space="preserve">Dr. Dani Zhao </t>
  </si>
  <si>
    <t>Melanocyte Biology</t>
  </si>
  <si>
    <t>Ganesan</t>
  </si>
  <si>
    <t>Ch 65</t>
  </si>
  <si>
    <t>Dec 12th</t>
  </si>
  <si>
    <t>Neurocutaneous Syndromes Board Review</t>
  </si>
  <si>
    <t>Dec 16th</t>
  </si>
  <si>
    <t>Peds - Genodermatoses</t>
  </si>
  <si>
    <t>Cancelled for video at GHEI</t>
  </si>
  <si>
    <t>Dec 19th</t>
  </si>
  <si>
    <t>Genodermatoses Board Review</t>
  </si>
  <si>
    <t>Dec 23rd</t>
  </si>
  <si>
    <t>Christmas Eve Holiday</t>
  </si>
  <si>
    <t>Dec 26th</t>
  </si>
  <si>
    <t>Christmas Holiday</t>
  </si>
  <si>
    <t>Dec 30th</t>
  </si>
  <si>
    <t>New Years Eve Holiday</t>
  </si>
  <si>
    <t>Jan 2nd</t>
  </si>
  <si>
    <t>New Years Holiday</t>
  </si>
  <si>
    <t>Jan 6th</t>
  </si>
  <si>
    <t>Peds: Inherited Pigmentary Disorders</t>
  </si>
  <si>
    <t>PPKs + Darier's/Hailey-Hailey</t>
  </si>
  <si>
    <t>Arnold/Yale</t>
  </si>
  <si>
    <t>Jan 9th- START BLOCK 6</t>
  </si>
  <si>
    <t>Jan 13th</t>
  </si>
  <si>
    <t>Jan 16th</t>
  </si>
  <si>
    <t>Jan 20th</t>
  </si>
  <si>
    <t>8:30AM- 4:30PM</t>
  </si>
  <si>
    <t>UCI Skin Symposium</t>
  </si>
  <si>
    <t>Jan 23rd</t>
  </si>
  <si>
    <t>Disorders of Cornification &amp; Erythrokeratodermas &amp; PPK Board Review</t>
  </si>
  <si>
    <t>Jan 27th</t>
  </si>
  <si>
    <t>Non-Vascular Birth Marks and Developmental Abnormalities</t>
  </si>
  <si>
    <t>Ch 64</t>
  </si>
  <si>
    <t>Dermpath: Cysts &amp; Deposits &amp; Artifacts</t>
  </si>
  <si>
    <t>Ch 2, appendix 3</t>
  </si>
  <si>
    <t>Contact dermatitis Part 2/Potpourri</t>
  </si>
  <si>
    <t>Ch 14</t>
  </si>
  <si>
    <t>Sat, Jan 28th</t>
  </si>
  <si>
    <t>8:00-11:00</t>
  </si>
  <si>
    <t>Peds Board Prep- CORE Review</t>
  </si>
  <si>
    <t>Jan 30th</t>
  </si>
  <si>
    <t>Premature aging, DNA repair syndromes- Board Review</t>
  </si>
  <si>
    <t>Feb 1st</t>
  </si>
  <si>
    <t>Celeste Simon- UPenn</t>
  </si>
  <si>
    <t>Feb 3rd</t>
  </si>
  <si>
    <t>Inherited connective tissue disorders</t>
  </si>
  <si>
    <t>Principles of Genetics and Genetic Basis of Cutaneous Disease</t>
  </si>
  <si>
    <t xml:space="preserve">Introduction to Lasers II- Safety and End Points </t>
  </si>
  <si>
    <t>Feb 6th</t>
  </si>
  <si>
    <t>Vascular Disorders of Infancy and Childhood Board Review</t>
  </si>
  <si>
    <t>CORE Exams Feb 9th-18th</t>
  </si>
  <si>
    <t>Feb 10th</t>
  </si>
  <si>
    <t>Reconstruction Part 2</t>
  </si>
  <si>
    <t>Ch 147/148</t>
  </si>
  <si>
    <t>Ch 21/22</t>
  </si>
  <si>
    <t>High Yield Peds Derm Kodachromes</t>
  </si>
  <si>
    <t>Peds Pigmented Lesions/ Lentigines Syndromes</t>
  </si>
  <si>
    <t>Feb 13th- START BLOCK 7</t>
  </si>
  <si>
    <t>Feb 17th</t>
  </si>
  <si>
    <t>Ch 42</t>
  </si>
  <si>
    <t>DermPath: Vascular/Muscle</t>
  </si>
  <si>
    <t>Ch 21/23</t>
  </si>
  <si>
    <t>Faculty Candidate Lecture- Topic TBD</t>
  </si>
  <si>
    <t>Soraya Azzawi</t>
  </si>
  <si>
    <t>Feb 20th</t>
  </si>
  <si>
    <t>President's Day Holiday</t>
  </si>
  <si>
    <t>Feb 24th</t>
  </si>
  <si>
    <t>LS/Morphea</t>
  </si>
  <si>
    <t>Dermoscopy of the face</t>
  </si>
  <si>
    <t>Dr. Grant-Kels (UCONN)</t>
  </si>
  <si>
    <t>Ssunny Wong- Michigan</t>
  </si>
  <si>
    <t>Feb 27th</t>
  </si>
  <si>
    <t>Rheum Derm Board Review</t>
  </si>
  <si>
    <t>March 3rd</t>
  </si>
  <si>
    <t>Peds- Vascular lesions</t>
  </si>
  <si>
    <t>Introduction to Lasers III- Vascular Case Discussion</t>
  </si>
  <si>
    <t>Hedayati/Raffi</t>
  </si>
  <si>
    <t>Dr. Zachary</t>
  </si>
  <si>
    <t>March 6th</t>
  </si>
  <si>
    <t>Contact Dermatitis Board Review</t>
  </si>
  <si>
    <t>March 10th</t>
  </si>
  <si>
    <t>Fibrohistiocytic</t>
  </si>
  <si>
    <t>OCT</t>
  </si>
  <si>
    <t xml:space="preserve">Jon Holmes </t>
  </si>
  <si>
    <t>Consult Intro for the 1st years</t>
  </si>
  <si>
    <t>March 13th</t>
  </si>
  <si>
    <t>Inherited metabolic and nutritional disorders Board Review</t>
  </si>
  <si>
    <t>March 17th-21st</t>
  </si>
  <si>
    <t>March 20th- START BLOCK 8</t>
  </si>
  <si>
    <t>BASIC Exam- March 23rd</t>
  </si>
  <si>
    <t>March 24th</t>
  </si>
  <si>
    <t>Wellness Day</t>
  </si>
  <si>
    <t>March 27th</t>
  </si>
  <si>
    <t xml:space="preserve">Photodermatologic D/os Board Review </t>
  </si>
  <si>
    <t>March 30th</t>
  </si>
  <si>
    <t>Cory Simpson- U of W</t>
  </si>
  <si>
    <t>March 31st</t>
  </si>
  <si>
    <t>Cesar Chavez Day</t>
  </si>
  <si>
    <t>April 3rd</t>
  </si>
  <si>
    <t>Head and Neck Anatomy Board Review</t>
  </si>
  <si>
    <t>April 7th</t>
  </si>
  <si>
    <t>CF4- In Person Anatomy Lab</t>
  </si>
  <si>
    <t>April 14th</t>
  </si>
  <si>
    <t>Nail Surgery</t>
  </si>
  <si>
    <t>Viral Infections</t>
  </si>
  <si>
    <t>April 10th</t>
  </si>
  <si>
    <t>Nail Anatomy and Nail Surgery Board Review</t>
  </si>
  <si>
    <t>April 17th</t>
  </si>
  <si>
    <t>April 21st</t>
  </si>
  <si>
    <t>Treatment of autoimmune sclerosing conditions (scleroderma, morphea, eosinophilic fasciitis)</t>
  </si>
  <si>
    <t>Adnexal Part 1- Pilar/Sebaceous Neoplasms</t>
  </si>
  <si>
    <t>Dermatologic Surgical Emergencies and Critical Situations</t>
  </si>
  <si>
    <t>April 24th- START BLOCK 9</t>
  </si>
  <si>
    <t>April 28th</t>
  </si>
  <si>
    <t>Dermatoses of Pregnancy</t>
  </si>
  <si>
    <t>Adnexal Part 2- Sweat Gland Tumors and Cysts</t>
  </si>
  <si>
    <t>Dermoscopy Update</t>
  </si>
  <si>
    <t>Michelle Tarabox</t>
  </si>
  <si>
    <t xml:space="preserve">Distinguished Speaker Series </t>
  </si>
  <si>
    <t>Hunter Shain- UCSF</t>
  </si>
  <si>
    <t>May 1st</t>
  </si>
  <si>
    <t>Electrosurgery and Cryosurgery Board Review</t>
  </si>
  <si>
    <t>May 5th</t>
  </si>
  <si>
    <t>Med Derm Board Review</t>
  </si>
  <si>
    <t>Dermpath: Adnexal - follicular/sebaceous</t>
  </si>
  <si>
    <t>AFR and NAFR for Scars</t>
  </si>
  <si>
    <t>Laser Complications</t>
  </si>
  <si>
    <t>Eric Bernstein</t>
  </si>
  <si>
    <t>May 8th</t>
  </si>
  <si>
    <t>Local anesthetics &amp; antisepsis &amp; Instruments Board Review</t>
  </si>
  <si>
    <t>May 12th</t>
  </si>
  <si>
    <t>Eosinophilic/Neutrophilic Disorders</t>
  </si>
  <si>
    <t>Financial Planning</t>
  </si>
  <si>
    <t>Kodachromes vs more Oncoderm</t>
  </si>
  <si>
    <t>Dermpath: Board Review</t>
  </si>
  <si>
    <t>May 15th</t>
  </si>
  <si>
    <t>Neurotoxins &amp; Fillers Board Review</t>
  </si>
  <si>
    <t>May 19th</t>
  </si>
  <si>
    <t>8:15-9:00</t>
  </si>
  <si>
    <t>Sunlight and the Skin Part 1</t>
  </si>
  <si>
    <t xml:space="preserve">Surgery board review </t>
  </si>
  <si>
    <t>Solo</t>
  </si>
  <si>
    <t>May 22nd</t>
  </si>
  <si>
    <t>Oncodermatology board review</t>
  </si>
  <si>
    <t xml:space="preserve">Saeed </t>
  </si>
  <si>
    <t>May 26th</t>
  </si>
  <si>
    <t>EB</t>
  </si>
  <si>
    <t>Metastases/IHC</t>
  </si>
  <si>
    <t>Sunlight and the Skin Part 2</t>
  </si>
  <si>
    <t>ACDS - CAMP website review</t>
  </si>
  <si>
    <t>May 29th- START BLOCK 10</t>
  </si>
  <si>
    <t>Memorial Day Holiday</t>
  </si>
  <si>
    <t>June 2nd</t>
  </si>
  <si>
    <t xml:space="preserve">Dermpath: Unknowns </t>
  </si>
  <si>
    <t>Cesar Virgen</t>
  </si>
  <si>
    <t>11:00-12:00pm</t>
  </si>
  <si>
    <t xml:space="preserve">Tiemann Instrument talk </t>
  </si>
  <si>
    <t>Kenny</t>
  </si>
  <si>
    <t>June 5th</t>
  </si>
  <si>
    <t>June 9th</t>
  </si>
  <si>
    <t xml:space="preserve">Morphology </t>
  </si>
  <si>
    <t>Medicolegal/Pearls</t>
  </si>
  <si>
    <t>Financial Literacy Talk</t>
  </si>
  <si>
    <t>June 12th</t>
  </si>
  <si>
    <t>Hair transplant and liposuction board review</t>
  </si>
  <si>
    <t>June 16th</t>
  </si>
  <si>
    <t>Mesinkovska</t>
  </si>
  <si>
    <t>Melasma and Hyperpigmentation/Vitiligo and Hypopigmentation</t>
  </si>
  <si>
    <t>June 19th</t>
  </si>
  <si>
    <t>Juneteenth Holiday</t>
  </si>
  <si>
    <t>June 23rd</t>
  </si>
  <si>
    <t>Resident Breakfast with Staff and Faculty</t>
  </si>
  <si>
    <t>GHEI 3rd floor conference room</t>
  </si>
  <si>
    <t>Oral disorders</t>
  </si>
  <si>
    <t>June 26th</t>
  </si>
  <si>
    <t>June 30th</t>
  </si>
  <si>
    <t>9:00-12:00</t>
  </si>
  <si>
    <t>Research Presentations</t>
  </si>
  <si>
    <t>Confirmed</t>
  </si>
  <si>
    <t>Chief: Delila Foulad</t>
  </si>
  <si>
    <t>Review of inpatient workflow and consult presentation</t>
  </si>
  <si>
    <t>Foulad</t>
  </si>
  <si>
    <t>In-Person Lectures</t>
  </si>
  <si>
    <t>9:00-10:30</t>
  </si>
  <si>
    <t>WELLNESS- PLANTING</t>
  </si>
  <si>
    <t>All Residents</t>
  </si>
  <si>
    <t>10:30-12:00</t>
  </si>
  <si>
    <t>WELLNESS- Brunch (El Torrito in Orange)</t>
  </si>
  <si>
    <t>Introduction to biopsy and in-office procedures</t>
  </si>
  <si>
    <t>11:00- 11:15</t>
  </si>
  <si>
    <t>How to log duty hours-101</t>
  </si>
  <si>
    <t>11:15- 11:30</t>
  </si>
  <si>
    <t>Physical Exam- calculating PASI, VES, IGA etc.</t>
  </si>
  <si>
    <t>Dermlight</t>
  </si>
  <si>
    <t>7/12/2021 (ZOOM)</t>
  </si>
  <si>
    <t>12- 1PM</t>
  </si>
  <si>
    <t>DSSR with Dr. Katherine Glaser</t>
  </si>
  <si>
    <t>Glaser</t>
  </si>
  <si>
    <t>P.Lee</t>
  </si>
  <si>
    <t>In-person</t>
  </si>
  <si>
    <t>Biopsy techniques, Ch. 146</t>
  </si>
  <si>
    <t>Ch.1</t>
  </si>
  <si>
    <t>07/15/2021- 07/24/2021</t>
  </si>
  <si>
    <t>7/19/2021 (ZOOM)</t>
  </si>
  <si>
    <t>12:10 PM- 12:50PM</t>
  </si>
  <si>
    <t>Psoriasis &amp; psoriasiform dermatitis boards questions</t>
  </si>
  <si>
    <t>Urso</t>
  </si>
  <si>
    <t>B.Lee</t>
  </si>
  <si>
    <t>Ch.3, 4</t>
  </si>
  <si>
    <t>7/26/2021 (ZOOM)</t>
  </si>
  <si>
    <t>Kodachrome lecture/ PD Meeting</t>
  </si>
  <si>
    <t>7:30- 8:00</t>
  </si>
  <si>
    <t>Introduction to Mohs and excisions</t>
  </si>
  <si>
    <t>Ch 140</t>
  </si>
  <si>
    <t>Journal Club 1</t>
  </si>
  <si>
    <t xml:space="preserve">Doan </t>
  </si>
  <si>
    <t>Ch.7</t>
  </si>
  <si>
    <t>Neonatal Dermatology- Boards Fodder</t>
  </si>
  <si>
    <t>Ward</t>
  </si>
  <si>
    <t>Ch. 11</t>
  </si>
  <si>
    <t>Neoplasm boards Q's review</t>
  </si>
  <si>
    <t>Nguyen</t>
  </si>
  <si>
    <t>Neoplasms (BCC, SCC and Melanoma)- surgical management board review</t>
  </si>
  <si>
    <t>Juhasz</t>
  </si>
  <si>
    <t>Ch. 108</t>
  </si>
  <si>
    <t>Ch.5-7</t>
  </si>
  <si>
    <t>Keratinocyte &amp; Tumor Biology</t>
  </si>
  <si>
    <t>Ch. 56, 107</t>
  </si>
  <si>
    <t>Embryology and structure of the skin</t>
  </si>
  <si>
    <t>Retinoids</t>
  </si>
  <si>
    <t>Ch. 126</t>
  </si>
  <si>
    <t>Acne and Rosacea</t>
  </si>
  <si>
    <t>acne and rosacea boards Q's</t>
  </si>
  <si>
    <t>Herten</t>
  </si>
  <si>
    <t xml:space="preserve">Morbidity and Mortality (M&amp;M)- session 1 </t>
  </si>
  <si>
    <t>Local anesthetics &amp; antisepsis &amp; Instruments</t>
  </si>
  <si>
    <t>Ch. 2-4</t>
  </si>
  <si>
    <t>Resident Handbook Presentation</t>
  </si>
  <si>
    <t xml:space="preserve">Fungal Infections </t>
  </si>
  <si>
    <t xml:space="preserve">10:00- 11:00 </t>
  </si>
  <si>
    <t>Ch. 34, 64</t>
  </si>
  <si>
    <t>Fungal infections board Q's</t>
  </si>
  <si>
    <t>Resident/ PD Meeting</t>
  </si>
  <si>
    <t>K.Kelly</t>
  </si>
  <si>
    <t>136- 137</t>
  </si>
  <si>
    <t>Ch.19</t>
  </si>
  <si>
    <t>Dermpath: Infections Pt I</t>
  </si>
  <si>
    <t>Introduction to reconstruction</t>
  </si>
  <si>
    <t>142-143, 146</t>
  </si>
  <si>
    <t>Neutrophilic &amp; Eosinophilic Dermatoses</t>
  </si>
  <si>
    <r>
      <rPr>
        <sz val="10"/>
        <rFont val="Arial"/>
        <family val="2"/>
      </rPr>
      <t>Pediatric infections board Q's</t>
    </r>
    <r>
      <rPr>
        <b/>
        <sz val="10"/>
        <rFont val="Arial"/>
        <family val="2"/>
      </rPr>
      <t xml:space="preserve"> </t>
    </r>
  </si>
  <si>
    <t>UCI DERM FALL RETREAT</t>
  </si>
  <si>
    <t>8:00-10:00</t>
  </si>
  <si>
    <t xml:space="preserve">Parasitic and Protozoal Infections </t>
  </si>
  <si>
    <t>Dermpath: Infections Pt II</t>
  </si>
  <si>
    <t xml:space="preserve">11:00- 12:00 </t>
  </si>
  <si>
    <t>Morphea &amp; LS &amp; anogenital disease</t>
  </si>
  <si>
    <t>Ch. 44, Ch 73</t>
  </si>
  <si>
    <t>Sept 27</t>
  </si>
  <si>
    <t>12:10- 12:50</t>
  </si>
  <si>
    <t>Neurocutaneous syndromes</t>
  </si>
  <si>
    <t>Tumor Syndromes</t>
  </si>
  <si>
    <t>Ch. 63</t>
  </si>
  <si>
    <t xml:space="preserve">HIV, Mycobacterial &amp; Bacterial Infections </t>
  </si>
  <si>
    <t>Consult Lecture</t>
  </si>
  <si>
    <t>Urso/ Juhasz</t>
  </si>
  <si>
    <t>Resident only meeting</t>
  </si>
  <si>
    <t>144, 147</t>
  </si>
  <si>
    <t>Ch.11</t>
  </si>
  <si>
    <t>Flaps</t>
  </si>
  <si>
    <t>Basement membrane zone Basic Science</t>
  </si>
  <si>
    <t xml:space="preserve">Nguyen </t>
  </si>
  <si>
    <t>Up and coming cosmetic devices</t>
  </si>
  <si>
    <t>Cohen</t>
  </si>
  <si>
    <t>Ch. 12</t>
  </si>
  <si>
    <t xml:space="preserve">Blistering Disease Treatment </t>
  </si>
  <si>
    <t>7:30-8:00</t>
  </si>
  <si>
    <t>PD/ Resident Meeting</t>
  </si>
  <si>
    <t xml:space="preserve">Raffi </t>
  </si>
  <si>
    <t>Ch. 32</t>
  </si>
  <si>
    <t>Electrosurgery and Cryosurgery</t>
  </si>
  <si>
    <t>Ch. 138-140</t>
  </si>
  <si>
    <t>Faculty Candidate Lecture: Creating the Future of Dermatology: From Artificial Intelligence to Lasers</t>
  </si>
  <si>
    <t>Michael Abrouk</t>
  </si>
  <si>
    <t>Viral Exanthems, congenital infections, Infectious Disorders of childhood (part 2)</t>
  </si>
  <si>
    <t xml:space="preserve">Guide </t>
  </si>
  <si>
    <t>Faculty Candidate Lecture- Cosmetics Board Review</t>
  </si>
  <si>
    <t>Karen Kagha</t>
  </si>
  <si>
    <t>Disorders of cornification &amp; Erythrokeratodermas &amp; PPK</t>
  </si>
  <si>
    <t>Journal Club- Session 2 (Diversity in Dermatology)</t>
  </si>
  <si>
    <t>Neurotoxins &amp; Fillers- board review</t>
  </si>
  <si>
    <t xml:space="preserve">Juhasz </t>
  </si>
  <si>
    <t>152, 158, 159</t>
  </si>
  <si>
    <t>Darier disease and Hailey- Hailey</t>
  </si>
  <si>
    <t>Ch. 23-24, 106</t>
  </si>
  <si>
    <t>Disorders of cornification &amp; Erythrokeratodermas &amp; PPK Board Review</t>
  </si>
  <si>
    <t>Panniculitis &amp; Lipodystrophy</t>
  </si>
  <si>
    <t>Atopic Dermatitis and Contact Dermatitis- Board/ Bolognia Review</t>
  </si>
  <si>
    <t>Ch. 12-17</t>
  </si>
  <si>
    <t>Ch.15</t>
  </si>
  <si>
    <t>Contact dermatitis</t>
  </si>
  <si>
    <t>Ch. 14-17</t>
  </si>
  <si>
    <t>Immunomodulatory (i.e.biologic) agents</t>
  </si>
  <si>
    <t>Ch. 128, 139</t>
  </si>
  <si>
    <t xml:space="preserve">Inherited connective tissue disorders </t>
  </si>
  <si>
    <t>Suzanne Ward</t>
  </si>
  <si>
    <t>Ch. 97-99</t>
  </si>
  <si>
    <t xml:space="preserve">Morbidity and Mortality </t>
  </si>
  <si>
    <t>Moderated by: Lina Saeed</t>
  </si>
  <si>
    <t>Faculty Cadidate Lecture: Inpatient Hospital Cases</t>
  </si>
  <si>
    <t>Jonathan Lavian</t>
  </si>
  <si>
    <t xml:space="preserve">UCI Skin Symposium </t>
  </si>
  <si>
    <t>Xiaomin Bao</t>
  </si>
  <si>
    <t>Shireen Guide ** w/ Peds residents</t>
  </si>
  <si>
    <t>Health Disparities Journal Club (#3)</t>
  </si>
  <si>
    <t>Faculty Candidate lecture: Lessons I Learned From My Patients</t>
  </si>
  <si>
    <t>Dr. Michael Nguyen</t>
  </si>
  <si>
    <t xml:space="preserve">11:00-12:00 </t>
  </si>
  <si>
    <t xml:space="preserve">Dr. Ryan Driskell </t>
  </si>
  <si>
    <t>Pharmacology Board Review- non-biologic immunomodulatory agents</t>
  </si>
  <si>
    <t>Principles of Genetics and genetic basis of cutaneous disease</t>
  </si>
  <si>
    <t>Ch.54-55</t>
  </si>
  <si>
    <t>Disorders of Hair and Nails (Peds): Board Review</t>
  </si>
  <si>
    <t>Ch. 69, 71</t>
  </si>
  <si>
    <t>Melanocytic derived neoplasms</t>
  </si>
  <si>
    <t>Ch. 112- 113</t>
  </si>
  <si>
    <t>Ch. 65</t>
  </si>
  <si>
    <t>71, 149</t>
  </si>
  <si>
    <t>Biology of Hair and Nails &amp; Alopecia</t>
  </si>
  <si>
    <t>Ch. 68-69</t>
  </si>
  <si>
    <t>Ch.17-18</t>
  </si>
  <si>
    <t>112-113</t>
  </si>
  <si>
    <t>Antihistamines &amp; antimicrobeal agents</t>
  </si>
  <si>
    <t>Ch. 127</t>
  </si>
  <si>
    <t>Vascular Tumors and Malformations</t>
  </si>
  <si>
    <t>Shireen Guide</t>
  </si>
  <si>
    <t>Introduction to laser II- Introduction, AFR and NAFR treatment of scars</t>
  </si>
  <si>
    <t>Kelly</t>
  </si>
  <si>
    <t>Ch. 20</t>
  </si>
  <si>
    <t>Vitiligo &amp; Hyperpigmentation disorders</t>
  </si>
  <si>
    <t>Ch.66</t>
  </si>
  <si>
    <t>Melasma and hypopigmentation disorders</t>
  </si>
  <si>
    <t>Ch. 67</t>
  </si>
  <si>
    <t>CANCELLED</t>
  </si>
  <si>
    <t>Monthly Chief Meeting</t>
  </si>
  <si>
    <t>All residents</t>
  </si>
  <si>
    <t>Porphyrias</t>
  </si>
  <si>
    <t xml:space="preserve">Arnold </t>
  </si>
  <si>
    <t>Ch. 49</t>
  </si>
  <si>
    <t>Inherited pigmentary disorders</t>
  </si>
  <si>
    <t>Peds pigmented lesions/ lentigines syndrome</t>
  </si>
  <si>
    <t>Ward (** Can consider Dr. Ganesan next year)</t>
  </si>
  <si>
    <t>Ch. 66-67</t>
  </si>
  <si>
    <t>Faculty Candidate Lecture: Management of Melanoma</t>
  </si>
  <si>
    <t>Aditi Sharma</t>
  </si>
  <si>
    <t>UCI Skin Seminars- Dr. Bill Lowery</t>
  </si>
  <si>
    <t>Bill Lowery</t>
  </si>
  <si>
    <t>Monthly Resident Meeting with PD</t>
  </si>
  <si>
    <t>All Residents &amp; Faculty</t>
  </si>
  <si>
    <t>Follicullar disorders and disease of eccrine and apocrine sweat glands (Bolognia/ Board Review)</t>
  </si>
  <si>
    <t>Ch. 38-39</t>
  </si>
  <si>
    <t>Introduction to laser III- pre- and post-operative care, laser safety</t>
  </si>
  <si>
    <t>Ch.136-137</t>
  </si>
  <si>
    <t>Dermpath: Adnexal - apocrine/eccrine</t>
  </si>
  <si>
    <t>Ch. 111</t>
  </si>
  <si>
    <t>Adnexal Tumors and Cysts</t>
  </si>
  <si>
    <t>Premature aging, DNA repair syndromes</t>
  </si>
  <si>
    <t>Sebaceous/ Pilar Neoplasms</t>
  </si>
  <si>
    <t>Dermpath: Adnexal - Sebaceous and follicular</t>
  </si>
  <si>
    <t>Non-vascular birth marks and developmental abnormalities</t>
  </si>
  <si>
    <t>Ch.64</t>
  </si>
  <si>
    <t>Faculty Candidate Lecture: “Skin Cancer in Skin of Color: Where We Are and Where We Need to Be.”</t>
  </si>
  <si>
    <t>Immunotherapy board review</t>
  </si>
  <si>
    <t>Jessica Shiu</t>
  </si>
  <si>
    <t>Ch. 113</t>
  </si>
  <si>
    <t>02/10/2022- 02/19/2022</t>
  </si>
  <si>
    <t>PGY-3 class</t>
  </si>
  <si>
    <t>7:00- 8:00</t>
  </si>
  <si>
    <t>Ch.27</t>
  </si>
  <si>
    <t>Consult lecture</t>
  </si>
  <si>
    <t>Dr. Bonnie Lee and Residents</t>
  </si>
  <si>
    <t>Vascular Laser - case discussion</t>
  </si>
  <si>
    <t>Inpatient derm basics (Drug reactions, SJS.TEN)</t>
  </si>
  <si>
    <t>Journal Club- session 4</t>
  </si>
  <si>
    <t xml:space="preserve">Dermatologic Surgical Emergencies and Critical Situations </t>
  </si>
  <si>
    <t>Ch. 151</t>
  </si>
  <si>
    <t>Ch. 46-48</t>
  </si>
  <si>
    <t>Dermpath: cysts &amp; deposits &amp; artifacts</t>
  </si>
  <si>
    <t>Ch.2, appendix 3</t>
  </si>
  <si>
    <t>Faculty Candidate Lecture: "It's All in the Genes: Genetics for the Dermatologist"</t>
  </si>
  <si>
    <t>Amy Vandiver</t>
  </si>
  <si>
    <t>UCI Skin Symposium- Dr. Peggy Myung</t>
  </si>
  <si>
    <t>Dr. Peggy Myung</t>
  </si>
  <si>
    <t>Depositional Disorder Board Review</t>
  </si>
  <si>
    <t xml:space="preserve">Phototherapy  </t>
  </si>
  <si>
    <t>Ch. 84, Ch. 134, 135</t>
  </si>
  <si>
    <t>Ch.69</t>
  </si>
  <si>
    <t>Journal Club- session 5</t>
  </si>
  <si>
    <t>Call Lecture (First years start call tonight)</t>
  </si>
  <si>
    <t>Viral Infections Board Review</t>
  </si>
  <si>
    <t>Common and Uncommon Pediatric Dermatology</t>
  </si>
  <si>
    <t>Skin rejuvenation-- fractional vs. non-fractional, ablative vs. non-ablative</t>
  </si>
  <si>
    <t>Faculty Candidate Lecture: Neonatal rashes</t>
  </si>
  <si>
    <t>Dr. Heidi Goodarzi</t>
  </si>
  <si>
    <t>Faculty Candidate Lecture: First use of the JAK 1/2 inhibitor ruxolitinib for the treatment of primary cutaneous aggressive epidermotropic gamma/delta T-cell lymphoma (PCAEGDTL)</t>
  </si>
  <si>
    <t>Dr. Naiem Issa</t>
  </si>
  <si>
    <t>Infestations, bites and stings, Rickettsial Disease board review</t>
  </si>
  <si>
    <t>Ch. 76, 84</t>
  </si>
  <si>
    <t>Chief/ PD Meeting</t>
  </si>
  <si>
    <t>All residents/ Dr. Lee</t>
  </si>
  <si>
    <t>Melanoma Management</t>
  </si>
  <si>
    <t>Yamamoto</t>
  </si>
  <si>
    <t>Infestations, bites and stings/ Rickettsial disease</t>
  </si>
  <si>
    <t>10:30-11:00</t>
  </si>
  <si>
    <t>Sclerotherapy</t>
  </si>
  <si>
    <t>Ch. 155</t>
  </si>
  <si>
    <t>Unknowns/ Kodachromes</t>
  </si>
  <si>
    <t>Melanoma Board Review</t>
  </si>
  <si>
    <t xml:space="preserve">Viral Infections </t>
  </si>
  <si>
    <t>Anatomy of the Head &amp; Neck- Mariwalla Review</t>
  </si>
  <si>
    <t>Ch. 136-137</t>
  </si>
  <si>
    <t>Ch. 19</t>
  </si>
  <si>
    <t>Basic Exam- PGY-2 class only</t>
  </si>
  <si>
    <t xml:space="preserve">Tattoo removal pigmented lesions-- case discussion </t>
  </si>
  <si>
    <t>136-137</t>
  </si>
  <si>
    <t>Journal Club 6</t>
  </si>
  <si>
    <t>Oral Disease</t>
  </si>
  <si>
    <t>Ch. 72</t>
  </si>
  <si>
    <t>Photodermatologic disorders (Bolognia +Board Review)</t>
  </si>
  <si>
    <t>Ch. 87, 88</t>
  </si>
  <si>
    <t>Resident/ PD meeting</t>
  </si>
  <si>
    <t>All Residents/ PD Meeting</t>
  </si>
  <si>
    <t>Rheum Derm</t>
  </si>
  <si>
    <t>Ch. 40-43, 45</t>
  </si>
  <si>
    <t>Phototherapy and sunscreens (Bolognia +Board Review)</t>
  </si>
  <si>
    <t>Ch. 132</t>
  </si>
  <si>
    <t xml:space="preserve">Treatment of autoimmune sclerosing conditions (scleroderma, morphea, eosinophilic fasciitis)  </t>
  </si>
  <si>
    <t>Ch. 43</t>
  </si>
  <si>
    <t>Ch. 42</t>
  </si>
  <si>
    <t>Rheum Derm Board Review (Bolognia Ch. 43-45)</t>
  </si>
  <si>
    <t xml:space="preserve">Pearls and Perspectives </t>
  </si>
  <si>
    <t>Adam Rotunda</t>
  </si>
  <si>
    <t>Med Derm Board Questions/Kodachromes</t>
  </si>
  <si>
    <t>Moon/ Sung</t>
  </si>
  <si>
    <t>Flaps and Grafts</t>
  </si>
  <si>
    <t>Nikki Tang</t>
  </si>
  <si>
    <t>Ch.54</t>
  </si>
  <si>
    <t xml:space="preserve">Ch.1 </t>
  </si>
  <si>
    <t xml:space="preserve">Ch.51 </t>
  </si>
  <si>
    <t>Pediatric Boards Prep</t>
  </si>
  <si>
    <t>Contact Dermatitis (Part 2)</t>
  </si>
  <si>
    <t>Pruritis</t>
  </si>
  <si>
    <t>Ch. 5-7</t>
  </si>
  <si>
    <t>Mariwalla Board Review- Local anesthetics, surgical tools and suture materials</t>
  </si>
  <si>
    <t>Ch.2-4</t>
  </si>
  <si>
    <t>Mariwalla Board Review- BCC, SCC and Melanoma Staging</t>
  </si>
  <si>
    <t>Ch. 116</t>
  </si>
  <si>
    <t>Ch. 115</t>
  </si>
  <si>
    <t>Nail Procedures</t>
  </si>
  <si>
    <t>Morrison</t>
  </si>
  <si>
    <t xml:space="preserve">Kodachromes </t>
  </si>
  <si>
    <t>Mariwalla Board Review- BCC, SCC and Melanoma Staging (Part 2)</t>
  </si>
  <si>
    <t>Primary Immunodeficiency disorders Board Review</t>
  </si>
  <si>
    <t>Ch. 114, 117</t>
  </si>
  <si>
    <t>Mariwalla Board Review- Hair Transplant and Liposuction</t>
  </si>
  <si>
    <t>156- 157</t>
  </si>
  <si>
    <t>Ch. 21-22</t>
  </si>
  <si>
    <t>Predicting the Future- The future of lasers and cosmetic therapy</t>
  </si>
  <si>
    <t>GVHD Bolognia/ Board Review</t>
  </si>
  <si>
    <t>Ch. 52</t>
  </si>
  <si>
    <t>Fillers/ Neuromodulators- case potpurri</t>
  </si>
  <si>
    <t>Cutaneous T-Cell and B-Cell Lymphomas</t>
  </si>
  <si>
    <t>Virgen</t>
  </si>
  <si>
    <t>Ch. 119-121</t>
  </si>
  <si>
    <t xml:space="preserve">CTCL Dermpath </t>
  </si>
  <si>
    <t>Pelletier</t>
  </si>
  <si>
    <t>Ch.71</t>
  </si>
  <si>
    <t>7:00-12:00</t>
  </si>
  <si>
    <t xml:space="preserve">Liposuction/Tumescent Anesthesia Session </t>
  </si>
  <si>
    <t>Dr. Fan</t>
  </si>
  <si>
    <t>Pediatrics Board Prep</t>
  </si>
  <si>
    <t>Derm path: IHC/Metastases</t>
  </si>
  <si>
    <t>Journal club- session 7</t>
  </si>
  <si>
    <t>Memorial Day- University Holiday</t>
  </si>
  <si>
    <t>Reconstruction conundrums and cases</t>
  </si>
  <si>
    <t>Wound care Management &amp; Microbiology</t>
  </si>
  <si>
    <t>Ch. 141, 145</t>
  </si>
  <si>
    <t>Ch. 23-24</t>
  </si>
  <si>
    <t xml:space="preserve">Skin Symposium </t>
  </si>
  <si>
    <t>Michael Rendl</t>
  </si>
  <si>
    <t>Mariwalla Board Review- Flap and Grafts</t>
  </si>
  <si>
    <t>Ch.11-12</t>
  </si>
  <si>
    <t>Surgical Instruments</t>
  </si>
  <si>
    <t xml:space="preserve">Mariwalla Board Review- Peels </t>
  </si>
  <si>
    <t>Ch. 16</t>
  </si>
  <si>
    <t>Juneteenth- University Holiday</t>
  </si>
  <si>
    <t>Research Presentation</t>
  </si>
  <si>
    <t>Wellness Event</t>
  </si>
  <si>
    <t>Mariwalla Board Review- Nail Anatomy and Nail Surgery</t>
  </si>
  <si>
    <t>APPLIED EXAM</t>
  </si>
  <si>
    <t>Need to schedule</t>
  </si>
  <si>
    <t>Research Overview</t>
  </si>
  <si>
    <t>Retiform Purpura</t>
  </si>
  <si>
    <t>ch. 22</t>
  </si>
  <si>
    <t>Autoinflammatory disorders Board Review</t>
  </si>
  <si>
    <t>Lupus and Dermatomyositis Board Review</t>
  </si>
  <si>
    <t>Ch. 18-19</t>
  </si>
  <si>
    <t>Disorders of Langerhans cells and Macrophages</t>
  </si>
  <si>
    <t>Ch. 91-94</t>
  </si>
  <si>
    <t>HOLIDAY NO LECTURES</t>
  </si>
  <si>
    <t>Chief: Allison Dobry</t>
  </si>
  <si>
    <t>Basic principles of dermatology</t>
  </si>
  <si>
    <t>Cox/Dobry</t>
  </si>
  <si>
    <t>0,1</t>
  </si>
  <si>
    <t>Dermatopathology unknowns</t>
  </si>
  <si>
    <t>11:15-12:00</t>
  </si>
  <si>
    <t>3Gen - Dermatoscope sale</t>
  </si>
  <si>
    <t>Intro to reflectance confocal microscopy (first hour of virtual conference)</t>
  </si>
  <si>
    <t>NMSC &amp; Principles of Tumor Biology</t>
  </si>
  <si>
    <t>107-108</t>
  </si>
  <si>
    <t>Benign keratinocytic neoplasms</t>
  </si>
  <si>
    <t>Residency Handbook Review</t>
  </si>
  <si>
    <t>Basics of surgery</t>
  </si>
  <si>
    <t>141, 146</t>
  </si>
  <si>
    <t>Psoriasis &amp; other papulosquamous disorders</t>
  </si>
  <si>
    <t>8,9</t>
  </si>
  <si>
    <t>Intro to lasers - terminology and basic principles</t>
  </si>
  <si>
    <t>Rosacea, acne, folliculitis, &amp; other diseases of the sweat glands</t>
  </si>
  <si>
    <t>35-39</t>
  </si>
  <si>
    <t>Acne drug monitoring</t>
  </si>
  <si>
    <t>Dobry</t>
  </si>
  <si>
    <t>Drug: MTX, cyclosporine, biologics</t>
  </si>
  <si>
    <t>128, 130</t>
  </si>
  <si>
    <t>Introduction to dermoscopy</t>
  </si>
  <si>
    <t>Kim</t>
  </si>
  <si>
    <t>0 - dermoscopy section</t>
  </si>
  <si>
    <t>Atopic dermatitis and other eczematous eruptions</t>
  </si>
  <si>
    <t>12,13</t>
  </si>
  <si>
    <t>Lichenoid disorders</t>
  </si>
  <si>
    <t>Erythroderma and drug reactions</t>
  </si>
  <si>
    <t>Doong</t>
  </si>
  <si>
    <t>10, 20-21</t>
  </si>
  <si>
    <t>Journal club</t>
  </si>
  <si>
    <t>Dermpath: dermal infiltrates + unknowns</t>
  </si>
  <si>
    <t>Rheum-Derm</t>
  </si>
  <si>
    <t>40-45</t>
  </si>
  <si>
    <t>Cases from the UCI Wards</t>
  </si>
  <si>
    <t>Cox</t>
  </si>
  <si>
    <t>Skin Microanatomy and Basic Pathologic Changes</t>
  </si>
  <si>
    <t>1,8</t>
  </si>
  <si>
    <t>Dermatoscope intoduction and cases</t>
  </si>
  <si>
    <t>Challenging personal cases of interest</t>
  </si>
  <si>
    <t>Follow-up exam on basic path changes and anatomy</t>
  </si>
  <si>
    <t>88-90 (unrelated independent reading)</t>
  </si>
  <si>
    <t>MED STUDENT TEACHING DAY - NO DIDACTICS</t>
  </si>
  <si>
    <t>Intro to laser II</t>
  </si>
  <si>
    <t>93-94</t>
  </si>
  <si>
    <t>Consult cases</t>
  </si>
  <si>
    <t>Light and its interactions with the skin: Pt 1</t>
  </si>
  <si>
    <t>86-87</t>
  </si>
  <si>
    <t>Pediatrics lecture</t>
  </si>
  <si>
    <t>Surgical coding</t>
  </si>
  <si>
    <t>Miller</t>
  </si>
  <si>
    <t>14-17</t>
  </si>
  <si>
    <t>Pediatrics Kodachromes</t>
  </si>
  <si>
    <t>Linden : IRB 2nd friday of the month</t>
  </si>
  <si>
    <t>UCI Skin Seminar</t>
  </si>
  <si>
    <t>Pantelis Rompolas, UPenn</t>
  </si>
  <si>
    <t>Light and its interactions with the skin: Pt 2</t>
  </si>
  <si>
    <t>132, 134-135</t>
  </si>
  <si>
    <t>Retiform purpura</t>
  </si>
  <si>
    <t>22-24</t>
  </si>
  <si>
    <t>Depositional disorders</t>
  </si>
  <si>
    <t>Evaluation and management coding</t>
  </si>
  <si>
    <t>145, 148</t>
  </si>
  <si>
    <t>Parasitic and Protozoal Infections</t>
  </si>
  <si>
    <t>83-85</t>
  </si>
  <si>
    <t>10/14 Slobodan Beronja, Fred Hutchinson</t>
  </si>
  <si>
    <t>Laquer</t>
  </si>
  <si>
    <t>Surgical complications</t>
  </si>
  <si>
    <t>145, 151</t>
  </si>
  <si>
    <t>17-19</t>
  </si>
  <si>
    <t>Expert talk: Residents 1-2</t>
  </si>
  <si>
    <t>Nguyen/Doong</t>
  </si>
  <si>
    <t>7:00-8:00</t>
  </si>
  <si>
    <t>Morphea and LS</t>
  </si>
  <si>
    <t>Reconstruction 2</t>
  </si>
  <si>
    <t>143, 146</t>
  </si>
  <si>
    <t>HIV and Bacterial Infections</t>
  </si>
  <si>
    <t>74-76,78</t>
  </si>
  <si>
    <t>Vitiligo</t>
  </si>
  <si>
    <t>66-67</t>
  </si>
  <si>
    <t>Expert talk: Residents 3-4</t>
  </si>
  <si>
    <t>Juhasz/Foulad</t>
  </si>
  <si>
    <t>49-51 (unrelated)</t>
  </si>
  <si>
    <t>55-56</t>
  </si>
  <si>
    <t>Amanda MacLeod, Duke</t>
  </si>
  <si>
    <t>5:30-6:30pm</t>
  </si>
  <si>
    <t>Skin of color</t>
  </si>
  <si>
    <t>Harris</t>
  </si>
  <si>
    <t>Filler facial anatomy /  surgical and published correlations</t>
  </si>
  <si>
    <t>HOLIDAY</t>
  </si>
  <si>
    <t>Nail surgery</t>
  </si>
  <si>
    <t>Pruritus talk?</t>
  </si>
  <si>
    <t>Immunology - Atopic derm</t>
  </si>
  <si>
    <t>Immunology - Psoriasis</t>
  </si>
  <si>
    <t>12/2 Navneep Chandel, Northwestern</t>
  </si>
  <si>
    <t>Candidate lecture</t>
  </si>
  <si>
    <t>Jaewohn Kim</t>
  </si>
  <si>
    <t>Boards review</t>
  </si>
  <si>
    <t>Hair removal – case discussion</t>
  </si>
  <si>
    <t>137, 157</t>
  </si>
  <si>
    <t>Expert talk: Resident 5-6</t>
  </si>
  <si>
    <t>Chahal/Dobry</t>
  </si>
  <si>
    <t>Michelle Min</t>
  </si>
  <si>
    <t>9:30-10:30</t>
  </si>
  <si>
    <t>?</t>
  </si>
  <si>
    <t>HOLIDAY - CHRISTMAS</t>
  </si>
  <si>
    <t>HOLIDAY - NEW YEAR DAY</t>
  </si>
  <si>
    <t>Vascular laser I – case discussion</t>
  </si>
  <si>
    <t>102-104, 114</t>
  </si>
  <si>
    <t>PRP, microneedling</t>
  </si>
  <si>
    <t>Boards review - pharmacology</t>
  </si>
  <si>
    <t>Melanoma Beyond Stage 1A</t>
  </si>
  <si>
    <t>57-58</t>
  </si>
  <si>
    <t>95-99</t>
  </si>
  <si>
    <t>Expert talk: Resident 7-8</t>
  </si>
  <si>
    <t>Cox/Sharma</t>
  </si>
  <si>
    <t>Update on Extramammary Paget's Disease Management</t>
  </si>
  <si>
    <t>Carley</t>
  </si>
  <si>
    <t>Mastering Concepts of Male vs Female Facial Aesthetics</t>
  </si>
  <si>
    <t>Rubin</t>
  </si>
  <si>
    <t>Neurofibromatosis and RASopathies: Update on Emerging Therapies</t>
  </si>
  <si>
    <t>Siegel</t>
  </si>
  <si>
    <t>Melasma</t>
  </si>
  <si>
    <t>Career talks and Mohs</t>
  </si>
  <si>
    <t>catch up on reading</t>
  </si>
  <si>
    <t>Dermatopathology potpourri</t>
  </si>
  <si>
    <t>Hosseinipour</t>
  </si>
  <si>
    <t>Moriarty</t>
  </si>
  <si>
    <t>Inpatient Derm Basics</t>
  </si>
  <si>
    <t>46-48, 110</t>
  </si>
  <si>
    <t>Biling pearls</t>
  </si>
  <si>
    <t>Pediatric kodachromes</t>
  </si>
  <si>
    <t>Update on avoiding vascular injury methods</t>
  </si>
  <si>
    <t>PDO threads and ultrasound</t>
  </si>
  <si>
    <t>Expert talk</t>
  </si>
  <si>
    <t>Skin rejuvenation – Fractional vs nonfractional, SofWave &amp; Thermage case discussion</t>
  </si>
  <si>
    <t>Distinguished Speaker Series: Identifying New Vulnerabilities in Skin Cancer</t>
  </si>
  <si>
    <t>Carolyn Lee (Stanford)</t>
  </si>
  <si>
    <t>59-60</t>
  </si>
  <si>
    <t>Inpatient Derm Pearls</t>
  </si>
  <si>
    <t>Scar treatment I – case discussion</t>
  </si>
  <si>
    <t>4,5</t>
  </si>
  <si>
    <t>Intro to consults</t>
  </si>
  <si>
    <t>Nails</t>
  </si>
  <si>
    <t>68, 71</t>
  </si>
  <si>
    <t>Immunobullous (BMZ/pathogenesis)</t>
  </si>
  <si>
    <t>Immunobullous (management)</t>
  </si>
  <si>
    <t>29-31</t>
  </si>
  <si>
    <t>HOLIDAY - Cesar Chavez</t>
  </si>
  <si>
    <t>BMZ Basic Science</t>
  </si>
  <si>
    <t>Epidermolysis Bullosa &amp; Other Vesicobullous</t>
  </si>
  <si>
    <t>32,33</t>
  </si>
  <si>
    <t>Faculty candidate lecture - Leprosy</t>
  </si>
  <si>
    <t>Dowlati</t>
  </si>
  <si>
    <t>21,22</t>
  </si>
  <si>
    <t>10:00-11:30</t>
  </si>
  <si>
    <t>Expert talk: Resident 11</t>
  </si>
  <si>
    <t>SKIN SYMPOSIUM</t>
  </si>
  <si>
    <t>AAD Virtual Meeting Experience</t>
  </si>
  <si>
    <t>79-81</t>
  </si>
  <si>
    <t>119-121</t>
  </si>
  <si>
    <t>AAD Talks to add:</t>
  </si>
  <si>
    <t>Genetics &amp; Skin Cancer Tx</t>
  </si>
  <si>
    <t>Reconstruction</t>
  </si>
  <si>
    <t xml:space="preserve">x </t>
  </si>
  <si>
    <t>Dermpath: Pigmented lesions benign and malignant</t>
  </si>
  <si>
    <t>61-62</t>
  </si>
  <si>
    <t>8:30- 11:30AM</t>
  </si>
  <si>
    <t>UCI Skin-Dermatology Retreat</t>
  </si>
  <si>
    <t>May 26 (prior to Grand Rounds)</t>
  </si>
  <si>
    <t>Delayed Filler Nodules</t>
  </si>
  <si>
    <t>Dermpath: IHC/Mets</t>
  </si>
  <si>
    <t>Ch. 1, 26</t>
  </si>
  <si>
    <t>Expert talk: Resident 14-15</t>
  </si>
  <si>
    <t>Moon/Saeed</t>
  </si>
  <si>
    <t>Distinguished speaker series: Genes and molecular pathways underlying keloidal scarring</t>
  </si>
  <si>
    <t>Glass</t>
  </si>
  <si>
    <t>Hair Disorders: Treatments</t>
  </si>
  <si>
    <t xml:space="preserve">Dermpath: Hematopoietic </t>
  </si>
  <si>
    <t>Ch. 24- 25</t>
  </si>
  <si>
    <t>CTCL- boards review</t>
  </si>
  <si>
    <t>Ch. 120</t>
  </si>
  <si>
    <t>Dermatoethics</t>
  </si>
  <si>
    <t>Faculty Candidate Lecture- "New insights into healing skin wounds"</t>
  </si>
  <si>
    <t xml:space="preserve">Scumpia </t>
  </si>
  <si>
    <t>7:45-8:45</t>
  </si>
  <si>
    <t>Pediatrics- Boards Prep</t>
  </si>
  <si>
    <t>Ch. 63,64</t>
  </si>
  <si>
    <t>8:45- 9:00</t>
  </si>
  <si>
    <t>Health Assurance: Disrupting the traditional health care paradigm</t>
  </si>
  <si>
    <t>Boards Blitz</t>
  </si>
  <si>
    <t>Laser Treatment of Pigmented Lesions and Tattoos</t>
  </si>
  <si>
    <t>Ch. 137</t>
  </si>
  <si>
    <t>Neutrophilic and eosinophilic dermatoses</t>
  </si>
  <si>
    <t>Ch. 25</t>
  </si>
  <si>
    <t>7:30- 8:15</t>
  </si>
  <si>
    <t>Melanoma surgical management</t>
  </si>
  <si>
    <t>M&amp;M Lecture &amp; Safety CLER lecture</t>
  </si>
  <si>
    <t>Urso/ Ward</t>
  </si>
  <si>
    <t>Expert talk: Resident 12-13</t>
  </si>
  <si>
    <t>Zhao/Hosking</t>
  </si>
  <si>
    <t>Week</t>
  </si>
  <si>
    <t xml:space="preserve">Bolognia Chapters </t>
  </si>
  <si>
    <t>Topic</t>
  </si>
  <si>
    <t>To do</t>
  </si>
  <si>
    <t>scheduled</t>
  </si>
  <si>
    <t>By bolognia ch, things we're missing (2019)</t>
  </si>
  <si>
    <t>0-1</t>
  </si>
  <si>
    <t>Categories that still need to be added based on lecture (i.e. add retinoids to acne reading)</t>
  </si>
  <si>
    <t>Chapter</t>
  </si>
  <si>
    <t>107-109</t>
  </si>
  <si>
    <t>NMSC &amp; principles of tumor biology</t>
  </si>
  <si>
    <t>35-39, 126</t>
  </si>
  <si>
    <t>Medical Therapy</t>
  </si>
  <si>
    <t>123 - 133</t>
  </si>
  <si>
    <t>bullous and erosive dz newborn</t>
  </si>
  <si>
    <t>Physical Tx</t>
  </si>
  <si>
    <t>134 - 140</t>
  </si>
  <si>
    <t>calcifying and ossifying skin disorders</t>
  </si>
  <si>
    <t>Surgery</t>
  </si>
  <si>
    <t>141 - 151</t>
  </si>
  <si>
    <t>Should include basic surgery curriculum at beginning</t>
  </si>
  <si>
    <t>primary immunodeficiency</t>
  </si>
  <si>
    <t>Embryology and molecular biology</t>
  </si>
  <si>
    <t xml:space="preserve">Cosmetic surgery </t>
  </si>
  <si>
    <t>152 - 159</t>
  </si>
  <si>
    <t>mosaicism and other linear lesions</t>
  </si>
  <si>
    <t>89, 90</t>
  </si>
  <si>
    <t>signs of drug abuse, skin abuse</t>
  </si>
  <si>
    <t>112, 113</t>
  </si>
  <si>
    <t>benign melanocytic, and melanoma</t>
  </si>
  <si>
    <t>foreign body</t>
  </si>
  <si>
    <t>Basic Science</t>
  </si>
  <si>
    <t>ulcers</t>
  </si>
  <si>
    <t>Granulomatous and forieign body rxn</t>
  </si>
  <si>
    <t>other vascular disorders</t>
  </si>
  <si>
    <t>14, 15, 16, 17</t>
  </si>
  <si>
    <t>Contact and occupational and plants</t>
  </si>
  <si>
    <t>public health and dermatology</t>
  </si>
  <si>
    <t>UV light</t>
  </si>
  <si>
    <t>124-133</t>
  </si>
  <si>
    <t>drug chapters (briefly reviewed in other lectures)</t>
  </si>
  <si>
    <t>28, 29, 30</t>
  </si>
  <si>
    <t>BM biology and intro bullous</t>
  </si>
  <si>
    <t>134-140</t>
  </si>
  <si>
    <t>therapies (NBUVB, laser, etc)</t>
  </si>
  <si>
    <t>31, 32, 33, 34</t>
  </si>
  <si>
    <t>More vesiculobullous</t>
  </si>
  <si>
    <t>141-151</t>
  </si>
  <si>
    <t>Surgery overall - almost all other than wound dressings covered in Dr. Lee lectures</t>
  </si>
  <si>
    <t>65, 66, 67</t>
  </si>
  <si>
    <t>Pigmentary disorders</t>
  </si>
  <si>
    <t>152-159</t>
  </si>
  <si>
    <t>Cosmetic surgery</t>
  </si>
  <si>
    <t>18, 19, 27</t>
  </si>
  <si>
    <t>Urticaria, angioedema, figurate, pregnancy</t>
  </si>
  <si>
    <t>Immunology</t>
  </si>
  <si>
    <t>25, 26, 52</t>
  </si>
  <si>
    <t>eos, neut, GVHD</t>
  </si>
  <si>
    <t>102, 103, 104, 114</t>
  </si>
  <si>
    <t>vascular</t>
  </si>
  <si>
    <t>105, 106</t>
  </si>
  <si>
    <t>ulcers and vascular other</t>
  </si>
  <si>
    <t>160 total chapters</t>
  </si>
  <si>
    <t>47 total weeks</t>
  </si>
  <si>
    <t>~3 chaps week</t>
  </si>
  <si>
    <t>22, 23, 24</t>
  </si>
  <si>
    <t>purpura, vasculitis</t>
  </si>
  <si>
    <t>109, 110, 111</t>
  </si>
  <si>
    <t>Benign epidermal and adnexal</t>
  </si>
  <si>
    <t>40, 41, 42, 43, 44, 45</t>
  </si>
  <si>
    <t>Rheum disorders</t>
  </si>
  <si>
    <t>100, 201</t>
  </si>
  <si>
    <t>panniculitis, lipodystrophy</t>
  </si>
  <si>
    <t>68, 69, 70, 71, 72</t>
  </si>
  <si>
    <t>Hair and nails</t>
  </si>
  <si>
    <t>49, 51</t>
  </si>
  <si>
    <t>porphyria, nutritional disease</t>
  </si>
  <si>
    <t>46, 47, 48, 50</t>
  </si>
  <si>
    <t>metabolic</t>
  </si>
  <si>
    <t xml:space="preserve">54, 55, 56, 57 </t>
  </si>
  <si>
    <t>biology of keratinocytes and ichthyoses</t>
  </si>
  <si>
    <t>58, 59</t>
  </si>
  <si>
    <t>PPK and darier</t>
  </si>
  <si>
    <t>60 - 64</t>
  </si>
  <si>
    <t>genoderms more</t>
  </si>
  <si>
    <t>95, 96, 97, 98, 99</t>
  </si>
  <si>
    <t>atrophies and connective tissue disorders</t>
  </si>
  <si>
    <t>115, 116, 117</t>
  </si>
  <si>
    <t>neural and neuroendocrine</t>
  </si>
  <si>
    <t>119, 120, 121</t>
  </si>
  <si>
    <t>lymphoma</t>
  </si>
  <si>
    <t>122, 53</t>
  </si>
  <si>
    <t>Cut mets and systemic disease</t>
  </si>
  <si>
    <t>118, 5-7</t>
  </si>
  <si>
    <t>mastocytosis, pruritus</t>
  </si>
  <si>
    <t>74, 75, 76</t>
  </si>
  <si>
    <t>bacteria, mycobacteria, rickettsial</t>
  </si>
  <si>
    <t>77, 78</t>
  </si>
  <si>
    <t>fungal, HIV manifestations</t>
  </si>
  <si>
    <t>79, 80, 81</t>
  </si>
  <si>
    <t>HSV, HHV, other viral</t>
  </si>
  <si>
    <t>83, 84, 86</t>
  </si>
  <si>
    <t>protozoa, infestations, bites</t>
  </si>
  <si>
    <t>73, 81</t>
  </si>
  <si>
    <t>Anogenital dz (non-venereal) and STIs</t>
  </si>
  <si>
    <t>91-92</t>
  </si>
  <si>
    <t>Histiocytoses and xanthomas</t>
  </si>
  <si>
    <t>86, 87, 88, 89, 90</t>
  </si>
  <si>
    <t>disorders due to physical agents</t>
  </si>
  <si>
    <t>7:45-8:00</t>
  </si>
  <si>
    <t>Welcome and Introductions</t>
  </si>
  <si>
    <t>Psoriasis: biologics</t>
  </si>
  <si>
    <t>Dr. Jashin Wu</t>
  </si>
  <si>
    <t>Pathology of normal skin</t>
  </si>
  <si>
    <t>Ch 1</t>
  </si>
  <si>
    <t>1st year tips</t>
  </si>
  <si>
    <t>Kraus/Kassira</t>
  </si>
  <si>
    <t>3gen Dermatoscope sale</t>
  </si>
  <si>
    <t>John</t>
  </si>
  <si>
    <t>7:45-9:00</t>
  </si>
  <si>
    <t>Lee</t>
  </si>
  <si>
    <t>NMSC</t>
  </si>
  <si>
    <t>Ch 107-110, 132</t>
  </si>
  <si>
    <t>Consult Resident + faculty</t>
  </si>
  <si>
    <t>Hair</t>
  </si>
  <si>
    <t>Ch 68-70</t>
  </si>
  <si>
    <t>Acne/Rosacea</t>
  </si>
  <si>
    <t>Chahal</t>
  </si>
  <si>
    <t>Ch 35-39</t>
  </si>
  <si>
    <t>Ch 126</t>
  </si>
  <si>
    <t>Ch 20, 41</t>
  </si>
  <si>
    <t>1st Year Lecture Series</t>
  </si>
  <si>
    <t>Dr. Kassira</t>
  </si>
  <si>
    <t xml:space="preserve">Spong and psoriasiform </t>
  </si>
  <si>
    <t>Dr. B. Lee</t>
  </si>
  <si>
    <t>Ch 8</t>
  </si>
  <si>
    <t>Dr. Lee</t>
  </si>
  <si>
    <t>Midlevels in Dermatology</t>
  </si>
  <si>
    <t>Dr. Hure</t>
  </si>
  <si>
    <t xml:space="preserve">Atopic Dermatitis </t>
  </si>
  <si>
    <t>Cancer Genetics</t>
  </si>
  <si>
    <t>Deepika Nathan</t>
  </si>
  <si>
    <t>Ch 54, 55</t>
  </si>
  <si>
    <t>Atopic Dermatitis &amp; Other Eczematous Eruptions</t>
  </si>
  <si>
    <t>Dr. Doong</t>
  </si>
  <si>
    <t>Ch 12-13</t>
  </si>
  <si>
    <t>Dr. Sharma</t>
  </si>
  <si>
    <t>Psoriasis &amp; Other Papulosquamous</t>
  </si>
  <si>
    <t>Ch 8 - 9</t>
  </si>
  <si>
    <t>Methotrexate, Cyclosporine, Biologics</t>
  </si>
  <si>
    <t>Ch 13, 16, 25, 26</t>
  </si>
  <si>
    <t>Kodachromes vs Boards Qbank</t>
  </si>
  <si>
    <t>Dr. Lehmer</t>
  </si>
  <si>
    <t>Barron's box</t>
  </si>
  <si>
    <t>Dr. Chahal</t>
  </si>
  <si>
    <t>Joel Cohen</t>
  </si>
  <si>
    <t>Derm Emergencies &amp; Critical Situations</t>
  </si>
  <si>
    <t>Ch 20-21</t>
  </si>
  <si>
    <t>Pigmentary Disorders</t>
  </si>
  <si>
    <t>Dr. Cox</t>
  </si>
  <si>
    <t>Ch 65, 66, 67</t>
  </si>
  <si>
    <t>Melanocyte lecture</t>
  </si>
  <si>
    <t>How to get involved with research</t>
  </si>
  <si>
    <t>Med Student teaching day</t>
  </si>
  <si>
    <t>Local anesthetics &amp; Instruments</t>
  </si>
  <si>
    <t>Ch 129</t>
  </si>
  <si>
    <t>Eosinophilic and neutrophilic dermatoses</t>
  </si>
  <si>
    <t>Ch 25, 26</t>
  </si>
  <si>
    <t xml:space="preserve">Ch 11 </t>
  </si>
  <si>
    <t>Ch 10</t>
  </si>
  <si>
    <t>Ch 91</t>
  </si>
  <si>
    <t>Consult resident + faculty</t>
  </si>
  <si>
    <t>1st Year Lecture Series - Surgery</t>
  </si>
  <si>
    <t>Peds Derm</t>
  </si>
  <si>
    <t>Lichenoid lecture</t>
  </si>
  <si>
    <t>Dr. Dobry</t>
  </si>
  <si>
    <t>Ethics Cases</t>
  </si>
  <si>
    <t xml:space="preserve">Basics of inpatient derm </t>
  </si>
  <si>
    <t>1st Year Check In</t>
  </si>
  <si>
    <t xml:space="preserve">Ch 28 </t>
  </si>
  <si>
    <t>Blistering diseases</t>
  </si>
  <si>
    <t>Ch 29, 30, 31, 33</t>
  </si>
  <si>
    <t>11:00-12:30</t>
  </si>
  <si>
    <t>Consult Presentation</t>
  </si>
  <si>
    <t>Ch 147</t>
  </si>
  <si>
    <t>Derm manifesations of CT disease</t>
  </si>
  <si>
    <t>Ch 40-45</t>
  </si>
  <si>
    <t>Systemic sclerosis, morhea, and other rheum-derm</t>
  </si>
  <si>
    <t>Ch 43-45</t>
  </si>
  <si>
    <t>7:30-8:30</t>
  </si>
  <si>
    <t>Dr. Lee Rad Onc Lecture</t>
  </si>
  <si>
    <t>steve.lee5@va.gov</t>
  </si>
  <si>
    <t>Room C212 bldg 165</t>
  </si>
  <si>
    <t>8:30-10:00</t>
  </si>
  <si>
    <t>Dr. McRae check in</t>
  </si>
  <si>
    <t>Dr. McRae</t>
  </si>
  <si>
    <t>Peds Derm (nails, hair)</t>
  </si>
  <si>
    <t>Ch 68</t>
  </si>
  <si>
    <t>Ch 14, 15</t>
  </si>
  <si>
    <t xml:space="preserve">UCI Skin Distinguished Speaker Series </t>
  </si>
  <si>
    <t>Dr. Matt Hangauer</t>
  </si>
  <si>
    <t>Gross Hall, Thorp Conference Center 4000</t>
  </si>
  <si>
    <t>7:15-8:00</t>
  </si>
  <si>
    <t>Check in with Dr. Kelly</t>
  </si>
  <si>
    <t>Dr. McRae and Kelly</t>
  </si>
  <si>
    <t>Unknowns</t>
  </si>
  <si>
    <t>Ch 17-19</t>
  </si>
  <si>
    <t xml:space="preserve">Derm Surgery </t>
  </si>
  <si>
    <t>Dr. Kim</t>
  </si>
  <si>
    <t>Ch 1 of Surgery Primer - cutaneous anatomy</t>
  </si>
  <si>
    <t>Ch1</t>
  </si>
  <si>
    <t>Infectious disease - bacterial</t>
  </si>
  <si>
    <t>Ch 74-76, 78</t>
  </si>
  <si>
    <t>7:30-8:15</t>
  </si>
  <si>
    <t>Vascular lesions</t>
  </si>
  <si>
    <t>Ch 102-104, 137</t>
  </si>
  <si>
    <t>Derm Surg Review</t>
  </si>
  <si>
    <t>Ch2; Ch3 part 1</t>
  </si>
  <si>
    <t>Viral infections</t>
  </si>
  <si>
    <t>Ch 79-81</t>
  </si>
  <si>
    <t>Job Search Tips</t>
  </si>
  <si>
    <t>Ch 5,6,7 (self-study)</t>
  </si>
  <si>
    <t>Samueli Speaker</t>
  </si>
  <si>
    <t>Dr. Quave</t>
  </si>
  <si>
    <t xml:space="preserve">Peds Derm </t>
  </si>
  <si>
    <t>Purpura, vasculitis</t>
  </si>
  <si>
    <t>Ch 22-24</t>
  </si>
  <si>
    <t>OC Derm - Resident Case Presentation Run Through</t>
  </si>
  <si>
    <t>6:45-7:30</t>
  </si>
  <si>
    <t>Ch 3 part 2; Ch 4</t>
  </si>
  <si>
    <t>NO DIDACTICS</t>
  </si>
  <si>
    <t>Ch 8,9,10 on Nov 27 (before GR/residents meeting)</t>
  </si>
  <si>
    <t>Resident meeting</t>
  </si>
  <si>
    <t>Ch 11,12</t>
  </si>
  <si>
    <t xml:space="preserve">Unknowns </t>
  </si>
  <si>
    <t>Boards Review: Surgical Instruments</t>
  </si>
  <si>
    <t>Tieman with Mr. Moriarty</t>
  </si>
  <si>
    <t>Danny</t>
  </si>
  <si>
    <t>Ch 149</t>
  </si>
  <si>
    <t>Self-study Ch 13,14,15 (ch 14, 15 are nail-related, which will help with Dr. Lee's Lecture)</t>
  </si>
  <si>
    <t>Peds Derm - TBD</t>
  </si>
  <si>
    <t xml:space="preserve">Pregnancy dermatoses </t>
  </si>
  <si>
    <t>Ch 27</t>
  </si>
  <si>
    <t>Dr. Sarin</t>
  </si>
  <si>
    <t>Derm Surgery Practice Lecture</t>
  </si>
  <si>
    <t xml:space="preserve">Dr. Rotunda </t>
  </si>
  <si>
    <t>Self-study Ch 21,22,24</t>
  </si>
  <si>
    <t>500 Slide Review</t>
  </si>
  <si>
    <t>Blistering Disorders</t>
  </si>
  <si>
    <t>Ch 29-30</t>
  </si>
  <si>
    <t>Holiday week</t>
  </si>
  <si>
    <t>7:15-8</t>
  </si>
  <si>
    <t>Derm Surgery</t>
  </si>
  <si>
    <t>Ch 16,17</t>
  </si>
  <si>
    <t>Infectious Disease</t>
  </si>
  <si>
    <t>Ch 74-77; 83-85</t>
  </si>
  <si>
    <t>PATH - Unknowns</t>
  </si>
  <si>
    <t>Urticaria, angioedema, figurate erythema</t>
  </si>
  <si>
    <t>Ch 18, 19</t>
  </si>
  <si>
    <t>Consults Cases</t>
  </si>
  <si>
    <t xml:space="preserve">
</t>
  </si>
  <si>
    <t>7-7:45</t>
  </si>
  <si>
    <t>Derm surg review</t>
  </si>
  <si>
    <t>Ch 18,19</t>
  </si>
  <si>
    <t>7:45 - 9am</t>
  </si>
  <si>
    <t>Dr. Doong + faculty</t>
  </si>
  <si>
    <t>Ch 34</t>
  </si>
  <si>
    <t>Neonatal Vesciobullous disorders</t>
  </si>
  <si>
    <t xml:space="preserve">Ch 32-33
</t>
  </si>
  <si>
    <t>Dr. Juhasz</t>
  </si>
  <si>
    <t>Derm Surg</t>
  </si>
  <si>
    <t>Ch 20,23</t>
  </si>
  <si>
    <t>Dr. Stander</t>
  </si>
  <si>
    <t>Ch 5-7</t>
  </si>
  <si>
    <t>Allergic &amp; Irritant Contact Dermatitis</t>
  </si>
  <si>
    <t>Dr. Nguyen</t>
  </si>
  <si>
    <t>Ch 14-15</t>
  </si>
  <si>
    <t>Occupational dermatoses &amp; dermatoses d/t plants</t>
  </si>
  <si>
    <t>Dr. Ward</t>
  </si>
  <si>
    <t>Ch 16-17</t>
  </si>
  <si>
    <t>Note: Attendings to cancel continuity clinics this afternoon; residents need to confirm</t>
  </si>
  <si>
    <t>GME Program Review</t>
  </si>
  <si>
    <t>GME</t>
  </si>
  <si>
    <t>Peds Derm - Neonatal derm</t>
  </si>
  <si>
    <t>Mucinoses, amyloid, depositional disease</t>
  </si>
  <si>
    <t>Ch 46-48</t>
  </si>
  <si>
    <t>Histiocytoses, xanthomas</t>
  </si>
  <si>
    <t>Dr. Urso</t>
  </si>
  <si>
    <t xml:space="preserve">Ch 91-92 </t>
  </si>
  <si>
    <t>Porphyrias and photodermatologic disorders</t>
  </si>
  <si>
    <t>Ch 49, 87</t>
  </si>
  <si>
    <t>PATH - Barron's Unknowns</t>
  </si>
  <si>
    <t xml:space="preserve">Dr. Cox </t>
  </si>
  <si>
    <t>Dr. Linden, Doong</t>
  </si>
  <si>
    <t>Adnexal Neoplasms</t>
  </si>
  <si>
    <t>Ch 111</t>
  </si>
  <si>
    <t>Ch 4-5</t>
  </si>
  <si>
    <t>Consult presentation</t>
  </si>
  <si>
    <t>Hailey-Hailey, Darier's; Ichthyoses</t>
  </si>
  <si>
    <t>Ch 57 &amp; 59</t>
  </si>
  <si>
    <t>8:00-9:30</t>
  </si>
  <si>
    <t>Resident Breakfast with Chair Candidate</t>
  </si>
  <si>
    <t>Chair candidate</t>
  </si>
  <si>
    <t>9:30-10:00</t>
  </si>
  <si>
    <t>Ch 120</t>
  </si>
  <si>
    <t>Brief review of B cell lymphoma, other myeloproliferative and cutaneous mets if time</t>
  </si>
  <si>
    <t>Ch 119, 121, 122</t>
  </si>
  <si>
    <t>Dermpath Soft Tissue TBD</t>
  </si>
  <si>
    <t>Dr. Shon (Dr. Doan's colleague)</t>
  </si>
  <si>
    <t>Ichthyoses, keratodermas</t>
  </si>
  <si>
    <t xml:space="preserve">Kraus </t>
  </si>
  <si>
    <t>Peds Derm (Genoderms)</t>
  </si>
  <si>
    <t>PGY3 Peds Resident to find assigned reading</t>
  </si>
  <si>
    <t>Call Preparation for PGY-2s (Consult cases)</t>
  </si>
  <si>
    <t xml:space="preserve">Ch 72
</t>
  </si>
  <si>
    <t>Dr. Cristina de Guzman Strong</t>
  </si>
  <si>
    <t>Derm Surg Primer Boards Review 1</t>
  </si>
  <si>
    <t>Boards Review: Path</t>
  </si>
  <si>
    <t>Inpatient Emergencies and Pearls</t>
  </si>
  <si>
    <t>Ch 52</t>
  </si>
  <si>
    <t xml:space="preserve">Nutritional deficiencies </t>
  </si>
  <si>
    <t>Dr. Foulad</t>
  </si>
  <si>
    <t>Ch 51</t>
  </si>
  <si>
    <t>Ch 58</t>
  </si>
  <si>
    <t>Peds Derm - Genoderms continued</t>
  </si>
  <si>
    <t>Perforating disorders; dermal hypertrophies and atrophy</t>
  </si>
  <si>
    <t>Ch 96, 98, ,99</t>
  </si>
  <si>
    <t>Panniculitis and lipodystrophies</t>
  </si>
  <si>
    <t>AAD Cancelled</t>
  </si>
  <si>
    <t>Boards prep</t>
  </si>
  <si>
    <t>Dempath</t>
  </si>
  <si>
    <t>11:00-11:30</t>
  </si>
  <si>
    <t>11:30-12:30</t>
  </si>
  <si>
    <t>Oral mucosa</t>
  </si>
  <si>
    <t xml:space="preserve">1:00-5:00 </t>
  </si>
  <si>
    <t>GW Boards Prep</t>
  </si>
  <si>
    <t>Cesar Chavez Day - No Didactics</t>
  </si>
  <si>
    <t>9:00-11:00</t>
  </si>
  <si>
    <t>Updates in neutrophilic and pustular dermatoses. 2019 AAD Meeting.</t>
  </si>
  <si>
    <t>Dr. Tina Bhutani (UCSF)</t>
  </si>
  <si>
    <t>Dr. Lindy Fox (UCSF)</t>
  </si>
  <si>
    <t>Dr. Kanade Shinkai (UCSF)</t>
  </si>
  <si>
    <t>Dr. Alex Ortega-Loayza (OHSU)</t>
  </si>
  <si>
    <t>Skin of color lecture series AAD</t>
  </si>
  <si>
    <t>Harvey, Dr. Lee</t>
  </si>
  <si>
    <t xml:space="preserve">Derm Surg Primer Review </t>
  </si>
  <si>
    <t>Derm Surg Primer, Ch 1</t>
  </si>
  <si>
    <t>10:00-12:00</t>
  </si>
  <si>
    <t>Closing the gender gap</t>
  </si>
  <si>
    <t>Dr. Herten - confirmed by Zoom</t>
  </si>
  <si>
    <t>Dysplastic Nevi and Melanoma</t>
  </si>
  <si>
    <t>8:00-8:45</t>
  </si>
  <si>
    <t>Brown spots in children</t>
  </si>
  <si>
    <t>Utah Lectures</t>
  </si>
  <si>
    <t>https://zoom.us/j/96697369233?pwd=NmMyb1V1V3BUZXhKc2pXSGxqbFMvdz09</t>
  </si>
  <si>
    <t>8:45-9:30</t>
  </si>
  <si>
    <t>Morphology literature review</t>
  </si>
  <si>
    <t>9:30-10:15</t>
  </si>
  <si>
    <t>Leg ulcers only a dermatologist would love</t>
  </si>
  <si>
    <t>10:15-11:00</t>
  </si>
  <si>
    <t>Hairy Matters</t>
  </si>
  <si>
    <t>11:00-11:45</t>
  </si>
  <si>
    <t>Cosmetic Complications</t>
  </si>
  <si>
    <t xml:space="preserve">Dr. Shive </t>
  </si>
  <si>
    <t>Derm Surg Primer Review</t>
  </si>
  <si>
    <t xml:space="preserve">Dr. P Lee </t>
  </si>
  <si>
    <t>Derm Surg Primer, Ch 2</t>
  </si>
  <si>
    <t>PATH - TBA</t>
  </si>
  <si>
    <t>Duke Faculty Exchange</t>
  </si>
  <si>
    <t>Ch 112-113</t>
  </si>
  <si>
    <t>Ch 19, 20, 21</t>
  </si>
  <si>
    <t xml:space="preserve">Dr. Guide </t>
  </si>
  <si>
    <t>Neural and neuroendocrine and fibrohistiocytic</t>
  </si>
  <si>
    <t>Ch 115, 116</t>
  </si>
  <si>
    <t>Ch 20, 22</t>
  </si>
  <si>
    <t>Optical assay in medicine and biology from spectral signatures to imaging biomarkers</t>
  </si>
  <si>
    <t xml:space="preserve">Dr. Gareau </t>
  </si>
  <si>
    <t>Ch 9, 10</t>
  </si>
  <si>
    <t>Medical-Legal</t>
  </si>
  <si>
    <t xml:space="preserve">Path </t>
  </si>
  <si>
    <t>Dr. Kreidel</t>
  </si>
  <si>
    <t>Derm Surg Primer Boards Review 2</t>
  </si>
  <si>
    <t>Path</t>
  </si>
  <si>
    <t>Intro to lasers (recorded)</t>
  </si>
  <si>
    <t>Ch 2</t>
  </si>
  <si>
    <t>Ch 23, 24</t>
  </si>
  <si>
    <t xml:space="preserve">Dr. B Lee </t>
  </si>
  <si>
    <t>Pharmacology Boards Fodder Quiz</t>
  </si>
  <si>
    <t>Cox and Rojek</t>
  </si>
  <si>
    <t>Boards Fodder Questions: Peds Derm</t>
  </si>
  <si>
    <t>Peds Kodachromes</t>
  </si>
  <si>
    <t xml:space="preserve">Herten - Granulomatous Disorders </t>
  </si>
  <si>
    <t>Post Residency Opportunities &amp; Patient Care Pearls.</t>
  </si>
  <si>
    <t>OPEN</t>
  </si>
  <si>
    <t xml:space="preserve">End of year wellness event </t>
  </si>
  <si>
    <t>End of year wellness event</t>
  </si>
  <si>
    <t>Faculty away</t>
  </si>
  <si>
    <t>Bolognia, 3rd Ed
(2012)</t>
  </si>
  <si>
    <t>Elston, 2nd Ed</t>
  </si>
  <si>
    <t>Spitz, 2nd Ed</t>
  </si>
  <si>
    <t>First year bootcamp topics</t>
  </si>
  <si>
    <t xml:space="preserve">Who's gone( residents) </t>
  </si>
  <si>
    <t>Birthdays</t>
  </si>
  <si>
    <t>Morphology/ Kodachromes</t>
  </si>
  <si>
    <t>Welcome and introductions</t>
  </si>
  <si>
    <t>all residents</t>
  </si>
  <si>
    <t>Sammie Kassira</t>
  </si>
  <si>
    <t>Ch 107</t>
  </si>
  <si>
    <t>NMSC basic science</t>
  </si>
  <si>
    <t>Ch 108-110</t>
  </si>
  <si>
    <t>First years: tips</t>
  </si>
  <si>
    <t>Elsensohn</t>
  </si>
  <si>
    <t>7:15-7:45</t>
  </si>
  <si>
    <t>First year series</t>
  </si>
  <si>
    <t>Acne, rosacea, atopic derm</t>
  </si>
  <si>
    <t>SURG: Basics of Cutaneous Surgery</t>
  </si>
  <si>
    <t xml:space="preserve">Dr. Lee </t>
  </si>
  <si>
    <t>8: 45-9:30</t>
  </si>
  <si>
    <t>Acne/ Rosacea</t>
  </si>
  <si>
    <t>Christina Kraus</t>
  </si>
  <si>
    <t>Dermpath basics &amp; NMSC dermpath</t>
  </si>
  <si>
    <t>Dr. De Feraudy</t>
  </si>
  <si>
    <t>Ch1, Ch3</t>
  </si>
  <si>
    <t>Herten CONFIRMED</t>
  </si>
  <si>
    <t>Catch-up</t>
  </si>
  <si>
    <t>Lehmer</t>
  </si>
  <si>
    <t>SURG: Surgical anatomy of head and neck</t>
  </si>
  <si>
    <t>Dr. M</t>
  </si>
  <si>
    <t>8:45-9:45</t>
  </si>
  <si>
    <t>MOHS basics and indications</t>
  </si>
  <si>
    <t>9:45-10</t>
  </si>
  <si>
    <t>NMSC journal club</t>
  </si>
  <si>
    <t xml:space="preserve">Brent </t>
  </si>
  <si>
    <t>Surgical lecture: Local anesthetics and instruments</t>
  </si>
  <si>
    <t>X</t>
  </si>
  <si>
    <t>Drs. M, Smith, Kelly, Zachary</t>
  </si>
  <si>
    <t>Ch 143, 144</t>
  </si>
  <si>
    <t>Bergheim</t>
  </si>
  <si>
    <t>9:45-10:45</t>
  </si>
  <si>
    <t>Atopic dermatitis</t>
  </si>
  <si>
    <t>Ch 12-13, 16 17</t>
  </si>
  <si>
    <t>p. 256-269</t>
  </si>
  <si>
    <t>10:45-11:45</t>
  </si>
  <si>
    <t>Boards Update</t>
  </si>
  <si>
    <t xml:space="preserve">Hou </t>
  </si>
  <si>
    <t>11:45- noon</t>
  </si>
  <si>
    <t>MTX, cyclosporine, Psoriasis biologics</t>
  </si>
  <si>
    <t>Lee, Kelly, Linden</t>
  </si>
  <si>
    <t xml:space="preserve">13, 16, 25, 26 </t>
  </si>
  <si>
    <t>Dermpath: Papulosquamous</t>
  </si>
  <si>
    <t>Pediatric Series: kodachromes</t>
  </si>
  <si>
    <t>Dr. Tsuchiya</t>
  </si>
  <si>
    <t>Ch 2-4</t>
  </si>
  <si>
    <t>Benign and malignant melanocytic neoplasms</t>
  </si>
  <si>
    <t>Danny's bday</t>
  </si>
  <si>
    <t>9-10:30</t>
  </si>
  <si>
    <t>10:30-11:30</t>
  </si>
  <si>
    <t>Plastic surgery lecture</t>
  </si>
  <si>
    <t>Dr. Lambrecht</t>
  </si>
  <si>
    <t>Dermatoscope purchase</t>
  </si>
  <si>
    <t>3gen</t>
  </si>
  <si>
    <t>Ch 14-17</t>
  </si>
  <si>
    <t>Hyper, hypo and depigmentation</t>
  </si>
  <si>
    <t>Martin</t>
  </si>
  <si>
    <t>Ch 65-67</t>
  </si>
  <si>
    <t>11-12:00</t>
  </si>
  <si>
    <t>Derm path: nevi and melanoma</t>
  </si>
  <si>
    <t>Surgical lecture: Intro to reconstruction</t>
  </si>
  <si>
    <t>Shiu, Elsensohn, Dobry</t>
  </si>
  <si>
    <t>Ch. 91</t>
  </si>
  <si>
    <t>10:45-12:00</t>
  </si>
  <si>
    <t>Dermpath (eosinophilic, neutrophilic, mastocytic and histiocytic)</t>
  </si>
  <si>
    <t>Drs. Linden, Rojek and residents</t>
  </si>
  <si>
    <t>Pediatric series: kodachromes and more</t>
  </si>
  <si>
    <t>Nancy Cheng</t>
  </si>
  <si>
    <t>Shiu, Elsensohn</t>
  </si>
  <si>
    <t xml:space="preserve">SKIN SYMPOSIUM </t>
  </si>
  <si>
    <t>Dermscopy Basics and SKs</t>
  </si>
  <si>
    <t>Lacquer</t>
  </si>
  <si>
    <t>Dr. Lacquer to bring breakfast</t>
  </si>
  <si>
    <t xml:space="preserve"> BMZ biology and EB</t>
  </si>
  <si>
    <t>Ch 28, 32</t>
  </si>
  <si>
    <t>Elsensohn, Kassira</t>
  </si>
  <si>
    <t>9:00-10</t>
  </si>
  <si>
    <t>Dermpath: Blistering diseases and acantholysis</t>
  </si>
  <si>
    <t>Pemphigoid, pemphigus and other acantholytic disorders</t>
  </si>
  <si>
    <t>rojek</t>
  </si>
  <si>
    <t>Christina's Bday</t>
  </si>
  <si>
    <t>SURG: Flaps</t>
  </si>
  <si>
    <t>8:45-10:00</t>
  </si>
  <si>
    <t>Purpura and vasculitis</t>
  </si>
  <si>
    <t>Ch 22-24, 105-106, 114</t>
  </si>
  <si>
    <t>10-11:00</t>
  </si>
  <si>
    <t>B/T cell lymphoproliferative diseases</t>
  </si>
  <si>
    <t>Ch 119-121</t>
  </si>
  <si>
    <t>Dermpath (vasculitis)</t>
  </si>
  <si>
    <t>Breakfast/ resident meeting</t>
  </si>
  <si>
    <t>Catch up</t>
  </si>
  <si>
    <t>Resident Research Kickoff- Bruce Tromberg</t>
  </si>
  <si>
    <t>Tromberg</t>
  </si>
  <si>
    <t>10-10:45</t>
  </si>
  <si>
    <t xml:space="preserve">Trainee talks </t>
  </si>
  <si>
    <t>10:45-11</t>
  </si>
  <si>
    <t>Wrap up and discussion of research requirements</t>
  </si>
  <si>
    <t>Derm manifestation of CT diseases</t>
  </si>
  <si>
    <t>Ch 40-43, 45, 93</t>
  </si>
  <si>
    <t>10-12:00</t>
  </si>
  <si>
    <t>Management of CT Disease</t>
  </si>
  <si>
    <t>Dr. Desai</t>
  </si>
  <si>
    <t>SURG: Grafts</t>
  </si>
  <si>
    <t>Lehmer Virgen</t>
  </si>
  <si>
    <t>EM/SJS/TEN/ DRESS</t>
  </si>
  <si>
    <t xml:space="preserve">Rojek </t>
  </si>
  <si>
    <t xml:space="preserve">Drug Eruptions </t>
  </si>
  <si>
    <t>Quick review: corticosteroids</t>
  </si>
  <si>
    <t>Dermpath (Interface dermatitis)</t>
  </si>
  <si>
    <t>7,9</t>
  </si>
  <si>
    <t>SURG: Surgical Complications</t>
  </si>
  <si>
    <t>Shiu, Kassira</t>
  </si>
  <si>
    <t>Sarpa</t>
  </si>
  <si>
    <t>Azathioprine, mycophenolate, dapsone</t>
  </si>
  <si>
    <t>14, 15, 18</t>
  </si>
  <si>
    <t>Dermpath: Infectious diseases part 1</t>
  </si>
  <si>
    <t>Dr. Lee: Nail surgery</t>
  </si>
  <si>
    <t>Pediatric: Neonatal and newborn</t>
  </si>
  <si>
    <t>Dr. Cheng</t>
  </si>
  <si>
    <t>CTCL management</t>
  </si>
  <si>
    <t>Dr. Pinter Brown</t>
  </si>
  <si>
    <t>13,42</t>
  </si>
  <si>
    <t>Herten Confirmed</t>
  </si>
  <si>
    <t>Sammie's bday</t>
  </si>
  <si>
    <t>BLACK FRIDAY (UCI HOLIDAY)</t>
  </si>
  <si>
    <t>7:45-8</t>
  </si>
  <si>
    <t>Inpatient kodachromes</t>
  </si>
  <si>
    <t>Nutritional Diseases and Xanthoma</t>
  </si>
  <si>
    <t>Tyagi</t>
  </si>
  <si>
    <t>51,92</t>
  </si>
  <si>
    <t>Mucinoses, amyloid, deposition</t>
  </si>
  <si>
    <t>Ch 46-48, 50-51, 92</t>
  </si>
  <si>
    <t>Dealing with disagreements</t>
  </si>
  <si>
    <t>Kelly, Lee</t>
  </si>
  <si>
    <t>Dermpath of Lymphoma</t>
  </si>
  <si>
    <t>24,25</t>
  </si>
  <si>
    <t>Pediatrics: Development anomalies</t>
  </si>
  <si>
    <t>Yoo</t>
  </si>
  <si>
    <t>5,6</t>
  </si>
  <si>
    <t>Pediatrics: Neonatal conditions</t>
  </si>
  <si>
    <t>Dr. Langevin</t>
  </si>
  <si>
    <t>Pediatrics unknowns</t>
  </si>
  <si>
    <t>11:30-Noon</t>
  </si>
  <si>
    <t>Vitiligo update</t>
  </si>
  <si>
    <t>Pezhman</t>
  </si>
  <si>
    <t>SURG: Billing</t>
  </si>
  <si>
    <t>Larisa's bday</t>
  </si>
  <si>
    <t>Bacterial diseases</t>
  </si>
  <si>
    <t>Ch 74-76</t>
  </si>
  <si>
    <t>HIV dermatoses</t>
  </si>
  <si>
    <t>Derm path: Infectious disease</t>
  </si>
  <si>
    <t>Bergheim, Kassira</t>
  </si>
  <si>
    <t>UCI CAMPUS CLOSED</t>
  </si>
  <si>
    <t>Martin, Elsensohn, Bergheim</t>
  </si>
  <si>
    <t>SURG: Nail Surgery</t>
  </si>
  <si>
    <t>9-10:00</t>
  </si>
  <si>
    <t>Cosmetic applications of laser</t>
  </si>
  <si>
    <t>Dermpath: unknowns</t>
  </si>
  <si>
    <t>Dermatologic Emergencies- First years</t>
  </si>
  <si>
    <t>Cox, Kim</t>
  </si>
  <si>
    <t>9:00-noon</t>
  </si>
  <si>
    <t>Skin Dot meeting</t>
  </si>
  <si>
    <t>Neural/neuroendocrine neoplasms, fibrous and fibrohistiocytic</t>
  </si>
  <si>
    <t>Tumiscent anesthesia and liposuction</t>
  </si>
  <si>
    <t xml:space="preserve">Dr. Klein </t>
  </si>
  <si>
    <t>Dermpath: Unknowns</t>
  </si>
  <si>
    <t>SURG: Hair transplant</t>
  </si>
  <si>
    <t>Hair and nail disorders</t>
  </si>
  <si>
    <t>Ch 68-71</t>
  </si>
  <si>
    <t xml:space="preserve">Alopecia Management </t>
  </si>
  <si>
    <t>68-71</t>
  </si>
  <si>
    <t>8-9:30</t>
  </si>
  <si>
    <t>Pediatric Series: Hemanigoma and vascular malformation</t>
  </si>
  <si>
    <t>Ch 102-104</t>
  </si>
  <si>
    <t>9:30-10</t>
  </si>
  <si>
    <t>Intro to lasers</t>
  </si>
  <si>
    <t xml:space="preserve">Dr. Kelly </t>
  </si>
  <si>
    <t>Photosensitive disease</t>
  </si>
  <si>
    <t>49,86,87</t>
  </si>
  <si>
    <t>8:45-9:00</t>
  </si>
  <si>
    <t>Inpatient consults review</t>
  </si>
  <si>
    <t>Peds guest lecture</t>
  </si>
  <si>
    <t>Dr. Hightower</t>
  </si>
  <si>
    <t>Adnexal Neoplasms, Clinical</t>
  </si>
  <si>
    <t>Porphyria and light sensitive genoderms</t>
  </si>
  <si>
    <t>Ch. 134</t>
  </si>
  <si>
    <t>Parasitic/ protozoan infections</t>
  </si>
  <si>
    <t>Tiemann surgical instruments</t>
  </si>
  <si>
    <t>Tiemann</t>
  </si>
  <si>
    <t>10:00-12</t>
  </si>
  <si>
    <t>Peel lecture and demonstration</t>
  </si>
  <si>
    <t>Dr. Rullan</t>
  </si>
  <si>
    <t>SURG:  Sclerotherapy</t>
  </si>
  <si>
    <t>8:45-9</t>
  </si>
  <si>
    <t>Contact Dermatitis/ kodachromes</t>
  </si>
  <si>
    <t>Antibiotics</t>
  </si>
  <si>
    <t>VIRAL infections</t>
  </si>
  <si>
    <t>Ch 78-81</t>
  </si>
  <si>
    <t>Dermpath: Dermpath review</t>
  </si>
  <si>
    <t>Vitiligo management</t>
  </si>
  <si>
    <t>Dr. Gurnee</t>
  </si>
  <si>
    <t>INSERVICE</t>
  </si>
  <si>
    <t>First year kodachromes</t>
  </si>
  <si>
    <t>Chapman</t>
  </si>
  <si>
    <t>Derm path: unknowns</t>
  </si>
  <si>
    <t>Bergheim, Kim, Chapman</t>
  </si>
  <si>
    <t>Occult malignancy</t>
  </si>
  <si>
    <t>Ch 118</t>
  </si>
  <si>
    <t>Ethics</t>
  </si>
  <si>
    <t>Bergheim &amp; Kraus</t>
  </si>
  <si>
    <t>Ch 4, 60</t>
  </si>
  <si>
    <t>SURG: Postresidency opportunities</t>
  </si>
  <si>
    <t>Ortenzio, Amber</t>
  </si>
  <si>
    <t>Ch 44, 81, 61</t>
  </si>
  <si>
    <t>Finance talk</t>
  </si>
  <si>
    <t>SURG: Dr. Cohen</t>
  </si>
  <si>
    <t>Dr. Cohen</t>
  </si>
  <si>
    <t>Ortenzio, Kraus, Bergheim</t>
  </si>
  <si>
    <t>7:45-9:30</t>
  </si>
  <si>
    <t>Kim, Kassira</t>
  </si>
  <si>
    <t>Dermpath unknowns</t>
  </si>
  <si>
    <t>Dr. Lee: Sclerotherapy</t>
  </si>
  <si>
    <t>Drugs: Antimalarials, rituxan, IVIG</t>
  </si>
  <si>
    <t>Ch 130</t>
  </si>
  <si>
    <t>Medical/ legal</t>
  </si>
  <si>
    <t>Ch 27, Ch 32 (*NEJM article)</t>
  </si>
  <si>
    <t>Immunology and immunodeficiencies</t>
  </si>
  <si>
    <t>4,52,60</t>
  </si>
  <si>
    <t xml:space="preserve">Hair &amp; Nail part 2 </t>
  </si>
  <si>
    <t>Benign epidermal tumors and proliferations</t>
  </si>
  <si>
    <t>109-110</t>
  </si>
  <si>
    <t>9:45-10:15</t>
  </si>
  <si>
    <t xml:space="preserve">Dermal and Subcutaneous Tumors and Diseases of Subcutaneous Fat </t>
  </si>
  <si>
    <t>Ch. 100, 116-118</t>
  </si>
  <si>
    <t>Ch. 23, 28 (p. 593-619)</t>
  </si>
  <si>
    <t>Ch. 4</t>
  </si>
  <si>
    <t>19</t>
  </si>
  <si>
    <t>10:15-11</t>
  </si>
  <si>
    <t>7:45-9</t>
  </si>
  <si>
    <t xml:space="preserve">Boards review: Surgical </t>
  </si>
  <si>
    <t>Vascular neoplasms</t>
  </si>
  <si>
    <t xml:space="preserve">Dermpath boards review </t>
  </si>
  <si>
    <t>SURG: CME</t>
  </si>
  <si>
    <t>8:45-10</t>
  </si>
  <si>
    <t>Infestation, bites, stings, environmental, foreign body</t>
  </si>
  <si>
    <t>Ch 14-15, 84-85,88, 94</t>
  </si>
  <si>
    <t xml:space="preserve">Bullous disease management </t>
  </si>
  <si>
    <t>Boards Review</t>
  </si>
  <si>
    <t>Dermpath</t>
  </si>
  <si>
    <t>Chemotherapy induced drug eruptions</t>
  </si>
  <si>
    <t>57,58</t>
  </si>
  <si>
    <t>Dermal disorders (collagen, elastin) and inherited disorders</t>
  </si>
  <si>
    <t>Kassira</t>
  </si>
  <si>
    <t>Ch 95-101, 117</t>
  </si>
  <si>
    <t xml:space="preserve">Genoderm, spitz review </t>
  </si>
  <si>
    <t>Ch 63, Spitz</t>
  </si>
  <si>
    <t>Patient care pearls on Clinic efficiency</t>
  </si>
  <si>
    <t xml:space="preserve">Erythema and Urticaria </t>
  </si>
  <si>
    <t xml:space="preserve">Ch. 18, 19, 25, 26 </t>
  </si>
  <si>
    <t>Ch. 7 (minus EM)</t>
  </si>
  <si>
    <t>Biology of Keratinocytes 
and Disorders of Cornification</t>
  </si>
  <si>
    <t xml:space="preserve">Ch. 2, 56, 57 </t>
  </si>
  <si>
    <t>Ch 5-7, 21</t>
  </si>
  <si>
    <t>Who's gone</t>
  </si>
  <si>
    <t>3rd year residents</t>
  </si>
  <si>
    <t>Everything is fair game</t>
  </si>
  <si>
    <t xml:space="preserve">Unknows. </t>
  </si>
  <si>
    <t>First year: Ch 0, 1, 2</t>
  </si>
  <si>
    <t>IT Department</t>
  </si>
  <si>
    <t>Welcome lecture</t>
  </si>
  <si>
    <t>Welcome to hair</t>
  </si>
  <si>
    <t>9:00-9:15</t>
  </si>
  <si>
    <t>9:15-10:15</t>
  </si>
  <si>
    <t>Intro to pathology</t>
  </si>
  <si>
    <t>10:15-11:15</t>
  </si>
  <si>
    <t>Acne, Rosacea</t>
  </si>
  <si>
    <t>Korta</t>
  </si>
  <si>
    <t>11:15-11:45</t>
  </si>
  <si>
    <t>Drugs: retinoids (systemic: isotretinoin, acetretin, baxerotene; topicals: tretinoin, adapalene, tazarotene)</t>
  </si>
  <si>
    <t>Ch. 20 (systemic); Ch. 41 (topical)</t>
  </si>
  <si>
    <t>11:45-12</t>
  </si>
  <si>
    <t>8-8:30</t>
  </si>
  <si>
    <t>Lee away</t>
  </si>
  <si>
    <t>8:30-9:30</t>
  </si>
  <si>
    <t>Mandatory Philanthtophy meeting</t>
  </si>
  <si>
    <t>Derm Path</t>
  </si>
  <si>
    <t>De feraudy</t>
  </si>
  <si>
    <t>Atopic Dermatitis, Eczema (*removed non-infectious immuno since covered in immuno lecture)</t>
  </si>
  <si>
    <t>Ch 12, 13, 16,17</t>
  </si>
  <si>
    <t>RESIDENTS ONLY MEETING</t>
  </si>
  <si>
    <t>8:00-8:15</t>
  </si>
  <si>
    <t>Dermatoscope 3gen.</t>
  </si>
  <si>
    <t>Ch. 107</t>
  </si>
  <si>
    <t>Elsensohn, Makdisi, Virgen</t>
  </si>
  <si>
    <t>9:00-9:30</t>
  </si>
  <si>
    <t>Basic science of NMSC</t>
  </si>
  <si>
    <t xml:space="preserve">Ch. 108-109 </t>
  </si>
  <si>
    <t>Dermpath: NMSC</t>
  </si>
  <si>
    <t>10:30-11</t>
  </si>
  <si>
    <t xml:space="preserve"> NMSC science continued</t>
  </si>
  <si>
    <t>Journal club on management of NMSC</t>
  </si>
  <si>
    <t>Ch 107-110</t>
  </si>
  <si>
    <t>Korta, Lehmer, Bergheim</t>
  </si>
  <si>
    <t>De Feraudy</t>
  </si>
  <si>
    <t>Ch. 8-11</t>
  </si>
  <si>
    <t>Other papulosquamous</t>
  </si>
  <si>
    <t>Makdisi</t>
  </si>
  <si>
    <t>11:45-12:00</t>
  </si>
  <si>
    <t>Journal club: Psoriasis guideline</t>
  </si>
  <si>
    <t>Ortenzo, Bergheim</t>
  </si>
  <si>
    <t>SURG: Surgical Anatomy of Head and Neck</t>
  </si>
  <si>
    <t>Ch 65,66,67,112,113</t>
  </si>
  <si>
    <t>Ch</t>
  </si>
  <si>
    <t>10:00-10:45</t>
  </si>
  <si>
    <t>Ch. 112-113, Ch. 66 (except 1030-1038)
Ch. 67</t>
  </si>
  <si>
    <t>10:45-11:30</t>
  </si>
  <si>
    <t xml:space="preserve">Ch. 65, 
Ch. 66 (p. 1030-1037) </t>
  </si>
  <si>
    <t>Melanoma guideline journal club</t>
  </si>
  <si>
    <t>Amber</t>
  </si>
  <si>
    <t>Ch. 26</t>
  </si>
  <si>
    <t>Mastocytoses</t>
  </si>
  <si>
    <t>Ch. 118</t>
  </si>
  <si>
    <t>10:30-11:15</t>
  </si>
  <si>
    <t>Steroid safety, pregnancy journal club</t>
  </si>
  <si>
    <t>(Lee Away) Hemanigoma and vascular malformation</t>
  </si>
  <si>
    <t>Korta, Tyagi, Martin</t>
  </si>
  <si>
    <t>Peds day</t>
  </si>
  <si>
    <t>Tsuchiya</t>
  </si>
  <si>
    <t>Ch 34,102-104</t>
  </si>
  <si>
    <t>Stephanie Farewell</t>
  </si>
  <si>
    <t>SURG: Local Anesthetics OR RECONSTRUCTIONS</t>
  </si>
  <si>
    <t>8:45-9:15</t>
  </si>
  <si>
    <t>EM/SJS/TEN</t>
  </si>
  <si>
    <t>amber</t>
  </si>
  <si>
    <t>Dermpath: Drug eruptions</t>
  </si>
  <si>
    <t>Ch 18-21,89</t>
  </si>
  <si>
    <t>10:15-10:45</t>
  </si>
  <si>
    <t>Journal club: DRESS CME</t>
  </si>
  <si>
    <t>Fran</t>
  </si>
  <si>
    <t>Journal club: SJS/TEN, IVIG, cyclosporine</t>
  </si>
  <si>
    <t>Connective Tissue disease</t>
  </si>
  <si>
    <t>Kreidel</t>
  </si>
  <si>
    <t xml:space="preserve">lupus and DM boards fodder </t>
  </si>
  <si>
    <t>Journal club: Derm perspective of sarcoidosis</t>
  </si>
  <si>
    <t>Kyle</t>
  </si>
  <si>
    <t>Antimalarials</t>
  </si>
  <si>
    <t>Korta virgen, Martin</t>
  </si>
  <si>
    <t>Pemphigoids</t>
  </si>
  <si>
    <t>Ch 28,30, 31, 32</t>
  </si>
  <si>
    <t>10:45-11:15</t>
  </si>
  <si>
    <t>shiu</t>
  </si>
  <si>
    <t>pregnancy journal club</t>
  </si>
  <si>
    <t>SURG: Intro to Reconstruction</t>
  </si>
  <si>
    <t>Elsensohn, Makdisi, Kraus</t>
  </si>
  <si>
    <t>29,59, 33</t>
  </si>
  <si>
    <t>Pemphigus the oher acantholytic dermatoses</t>
  </si>
  <si>
    <t>HERTEN CONFIRMED</t>
  </si>
  <si>
    <t>Lehmer, Tyagi</t>
  </si>
  <si>
    <t>SURG: Mohs</t>
  </si>
  <si>
    <t>Dermpath: vasculitis and vascular neoplasms</t>
  </si>
  <si>
    <t>Journal club: workup of vasculitis</t>
  </si>
  <si>
    <t>VETERAN's Day</t>
  </si>
  <si>
    <t xml:space="preserve">Dr Zachary, overview of the cosmetic consult then discuss Toxins and fillers
</t>
  </si>
  <si>
    <t>Bergheim, Ortenzio</t>
  </si>
  <si>
    <t>Dermpath of deposits/metabolic</t>
  </si>
  <si>
    <t>Nutrional disease and Xanthoma</t>
  </si>
  <si>
    <t>Dr Lee, surgical complications</t>
  </si>
  <si>
    <t>Lymphoma dermapth</t>
  </si>
  <si>
    <t>Ch 52, 119-121, 129</t>
  </si>
  <si>
    <t>10-1130</t>
  </si>
  <si>
    <t>24, 25</t>
  </si>
  <si>
    <t xml:space="preserve">
Topical nitrogen mustard, IFN, bexarotene</t>
  </si>
  <si>
    <t>Dr Kelly, lasers</t>
  </si>
  <si>
    <t>Board review: infestation, bites, stings, environmental, foreign body</t>
  </si>
  <si>
    <t>Linden: derm emergencies</t>
  </si>
  <si>
    <t>Lee Away</t>
  </si>
  <si>
    <t>Kassira, Lehmer,Ortenzio</t>
  </si>
  <si>
    <t>Ch 49, 86,87</t>
  </si>
  <si>
    <t>Drug: NBUVB, Excimer, PUVA, UVA-1</t>
  </si>
  <si>
    <t>Ortenzio, Kassira, Martin</t>
  </si>
  <si>
    <t>Bacteria Except syphilis</t>
  </si>
  <si>
    <t>Mycobacterial disease</t>
  </si>
  <si>
    <t>Amber, Shiu, Martin</t>
  </si>
  <si>
    <t>Dermal disorders (collagen, elastin)</t>
  </si>
  <si>
    <t>Hair and nail</t>
  </si>
  <si>
    <t>Mesinkovska, Clinical hair</t>
  </si>
  <si>
    <t>Mesinkovska?</t>
  </si>
  <si>
    <t>Ortenzio</t>
  </si>
  <si>
    <t>Clinical contact dermatitis</t>
  </si>
  <si>
    <t>Smith, confirmed</t>
  </si>
  <si>
    <t>Kraus, Shiu</t>
  </si>
  <si>
    <t>Mucosa/Venereal Disease</t>
  </si>
  <si>
    <t>Ch 72,73, 78-79, 80, 82</t>
  </si>
  <si>
    <t>Viral Diseases</t>
  </si>
  <si>
    <t>Wellness Fair</t>
  </si>
  <si>
    <t>SURG: Sclerotherapy</t>
  </si>
  <si>
    <t>Ortenzio, Kraus, Shiu</t>
  </si>
  <si>
    <t>Keratinocyte biology</t>
  </si>
  <si>
    <t>Ch 56-58, 111</t>
  </si>
  <si>
    <t>Tyaghi</t>
  </si>
  <si>
    <t>Unknowns with Kreidel</t>
  </si>
  <si>
    <t>Tyagi, Ortenzio</t>
  </si>
  <si>
    <t>Adnexal neoplasms, Path</t>
  </si>
  <si>
    <t>SURG: Hair Transplantation</t>
  </si>
  <si>
    <t>Ortenzio, Chapmna</t>
  </si>
  <si>
    <t>Dermpath Review</t>
  </si>
  <si>
    <t>Tiemann: Surgery instruments board review</t>
  </si>
  <si>
    <t>Ch 49, 86,87, 134</t>
  </si>
  <si>
    <t xml:space="preserve">SURG: Liposuction </t>
  </si>
  <si>
    <t>Ortenzio, Chapman</t>
  </si>
  <si>
    <t>Ch 77, 83</t>
  </si>
  <si>
    <t>Genoderm, spitz review</t>
  </si>
  <si>
    <t>Approaching Difficult Situations in Patient Care</t>
  </si>
  <si>
    <t>CESAR CHAVEZ</t>
  </si>
  <si>
    <t>TBD // Lee Away</t>
  </si>
  <si>
    <t>Fungi</t>
  </si>
  <si>
    <t>Journal club, review of medical genetics guidelines</t>
  </si>
  <si>
    <t>SURG</t>
  </si>
  <si>
    <t>Ch 115, 116, 122</t>
  </si>
  <si>
    <t>Dermpath review</t>
  </si>
  <si>
    <t>Previously done, Ch 72,73, 78-79, 80, 82</t>
  </si>
  <si>
    <t>Updates in Psoriasis Grand Rounds</t>
  </si>
  <si>
    <t>Dr. Wu</t>
  </si>
  <si>
    <t>Mark Avram</t>
  </si>
  <si>
    <t>Ortenzio, Korta, Makdisi</t>
  </si>
  <si>
    <t>Amber, Makdisi</t>
  </si>
  <si>
    <t>10-:11:30</t>
  </si>
  <si>
    <t>Dermatology Knowns- Kidachromes</t>
  </si>
  <si>
    <t>SURG: Board Review</t>
  </si>
  <si>
    <t>Makdisi, Virgen</t>
  </si>
  <si>
    <t>Merkel cell carcinomas</t>
  </si>
  <si>
    <t>Dr. Gao</t>
  </si>
  <si>
    <t>Wellness</t>
  </si>
  <si>
    <t>Dr. Lee at VA</t>
  </si>
  <si>
    <t>Dermpath boards review</t>
  </si>
  <si>
    <t>IVIG and bullous disorders</t>
  </si>
  <si>
    <t>Resident/ Fellow</t>
  </si>
  <si>
    <t>Attending</t>
  </si>
  <si>
    <t>Time</t>
  </si>
  <si>
    <t>Textbook Chapters</t>
  </si>
  <si>
    <t xml:space="preserve">Articles </t>
  </si>
  <si>
    <t>Andrews, 11th Ed
(2011)</t>
  </si>
  <si>
    <t>Google Drive 
Location</t>
  </si>
  <si>
    <t>1st years GME Orientation</t>
  </si>
  <si>
    <t>2nd and 3rd years Weinstein Meeting</t>
  </si>
  <si>
    <t>Surgical and Cosmetic Dermatology with Dr. Senglemann</t>
  </si>
  <si>
    <t>Dr. Roberta Sengelmann</t>
  </si>
  <si>
    <t>8-10:30AM</t>
  </si>
  <si>
    <t>Ch. 158 and 159</t>
  </si>
  <si>
    <t xml:space="preserve">Patient Demonstrattion </t>
  </si>
  <si>
    <t>10:30 - 12PM</t>
  </si>
  <si>
    <t>Pigmented Lesion Conference= DO NOT SCHEDULE OTHER ACTIVITIES</t>
  </si>
  <si>
    <t>UCIMC</t>
  </si>
  <si>
    <t>6-8PM</t>
  </si>
  <si>
    <t>7:30-8:30 AM</t>
  </si>
  <si>
    <t>Lee out</t>
  </si>
  <si>
    <t>Clinical Dialogue and Dermoscopy</t>
  </si>
  <si>
    <t>8:30-10 AM</t>
  </si>
  <si>
    <t>10-11:30 AM</t>
  </si>
  <si>
    <t>Rotunda Suture Session</t>
  </si>
  <si>
    <t>5:30 - 7:30 PM</t>
  </si>
  <si>
    <t>Ch 144, 147</t>
  </si>
  <si>
    <t>Intro to Lasers #1</t>
  </si>
  <si>
    <t xml:space="preserve">Ch. 136 </t>
  </si>
  <si>
    <t>https://drive.google.com/open?id=0B0rJul5c4k-7UlZhZ0Y3eElQZVU</t>
  </si>
  <si>
    <t>Ch. 36-37</t>
  </si>
  <si>
    <t xml:space="preserve">Dermpath: Basics </t>
  </si>
  <si>
    <t>de Feraudy</t>
  </si>
  <si>
    <t>11 AM - 12 PM</t>
  </si>
  <si>
    <t>https://drive.google.com/open?id=0B0rJul5c4k-7NjRyc0ZyQXRMSVk</t>
  </si>
  <si>
    <t>Maly</t>
  </si>
  <si>
    <t xml:space="preserve">Melanocytic Nevi and Neoplasms </t>
  </si>
  <si>
    <t>Ferris</t>
  </si>
  <si>
    <t>Ch. 30, Ch. 36 (except p. 858-862)</t>
  </si>
  <si>
    <t>Ch. 2</t>
  </si>
  <si>
    <t>8 - 9 AM</t>
  </si>
  <si>
    <t>Ch. 12, 13</t>
  </si>
  <si>
    <t>Ch. 5 (up to p. 78)</t>
  </si>
  <si>
    <t>UCI clinical research debriefing</t>
  </si>
  <si>
    <t>Michele van Hal</t>
  </si>
  <si>
    <t>9 - 9:15 AM</t>
  </si>
  <si>
    <t>(Lee out)</t>
  </si>
  <si>
    <t>Papulosquamous Diseases</t>
  </si>
  <si>
    <t>9:15 - 10 AM</t>
  </si>
  <si>
    <t xml:space="preserve">Ch. 10-12 </t>
  </si>
  <si>
    <t xml:space="preserve">Drugs: Biologics for psoriasis </t>
  </si>
  <si>
    <t>10 - 11 AM</t>
  </si>
  <si>
    <t>Ch. 25, 26</t>
  </si>
  <si>
    <t>11:00 - 12 PM</t>
  </si>
  <si>
    <t xml:space="preserve">PDA - Newport </t>
  </si>
  <si>
    <t>8AM - 12 PM</t>
  </si>
  <si>
    <t>Histochemistry and Immunohistochemistry</t>
  </si>
  <si>
    <t>Anatomy</t>
  </si>
  <si>
    <t>Ch 142</t>
  </si>
  <si>
    <t>9 - 10 AM</t>
  </si>
  <si>
    <t>Ch.14-17</t>
  </si>
  <si>
    <t>Ch. 6, 7 (p. 139-141)</t>
  </si>
  <si>
    <t>Mcleod</t>
  </si>
  <si>
    <t>Ch. 5</t>
  </si>
  <si>
    <t>Dermatologic Emergencies: 1st Year Lecture</t>
  </si>
  <si>
    <t>8-10AM</t>
  </si>
  <si>
    <t>Abnormalities of Dermal Fibrosis and Elastic Tissue</t>
  </si>
  <si>
    <t>10 -11 AM</t>
  </si>
  <si>
    <t>Ch 95, 97, 99</t>
  </si>
  <si>
    <t>Drugs:  Systemics 1: Methotrexate, Cyclosporine</t>
  </si>
  <si>
    <t xml:space="preserve">13, 16 </t>
  </si>
  <si>
    <t>Coding Basics</t>
  </si>
  <si>
    <t>7:45 - 8:45</t>
  </si>
  <si>
    <t>Epidermal Nevi, Neoplasms* (removed Cysts covered with adnexal)</t>
  </si>
  <si>
    <t>Ch. 29 (up to p. 650))</t>
  </si>
  <si>
    <t>Macrophage/Monocyte Disorders</t>
  </si>
  <si>
    <t>Ch. 31</t>
  </si>
  <si>
    <t>11- 12 AM</t>
  </si>
  <si>
    <t>Ch. 3, 10</t>
  </si>
  <si>
    <t>Inflammatory Dermatoses I</t>
  </si>
  <si>
    <t>Lee out (CalDerm)</t>
  </si>
  <si>
    <t xml:space="preserve">Basics of Cutaneous Surgery </t>
  </si>
  <si>
    <t>7:45-8:45 AM</t>
  </si>
  <si>
    <t>Basic Science: Basement Membrane and inherited blistering disorders</t>
  </si>
  <si>
    <t>8:45 - 9:45 AM</t>
  </si>
  <si>
    <t>Ch. 28, 32</t>
  </si>
  <si>
    <t>Ch. 27 (p. 547-550)</t>
  </si>
  <si>
    <t>Acquired Blistering Dermatoses</t>
  </si>
  <si>
    <t>10 - 11:30 AM</t>
  </si>
  <si>
    <t>Ch. 29-31, 33</t>
  </si>
  <si>
    <t>Ch. 21</t>
  </si>
  <si>
    <t>Drugs: Rituximab and IVIG</t>
  </si>
  <si>
    <t>Elkins</t>
  </si>
  <si>
    <t>11:30 - 12 PM</t>
  </si>
  <si>
    <t>Surgical Instruments and suture materials</t>
  </si>
  <si>
    <t>7:45 - 8:30 AM</t>
  </si>
  <si>
    <t>Ch. 144</t>
  </si>
  <si>
    <t>1st Yrs at Licensing Fair</t>
  </si>
  <si>
    <t>AAD On-Demand Lecture Series - Topic TBD</t>
  </si>
  <si>
    <t>9-10 AM</t>
  </si>
  <si>
    <t>Ch 11, 21, 33</t>
  </si>
  <si>
    <t>Ch. 7, 9</t>
  </si>
  <si>
    <t>10/4/2016 (Tuesday)</t>
  </si>
  <si>
    <t xml:space="preserve">Med Student Teaching Rehearsal </t>
  </si>
  <si>
    <t>Weinstein</t>
  </si>
  <si>
    <t>6PM</t>
  </si>
  <si>
    <t>Inflammatory Dermatoses II</t>
  </si>
  <si>
    <t>Dr. Hordinsky Lecture</t>
  </si>
  <si>
    <t>6 - 8 PM</t>
  </si>
  <si>
    <t>Med Student Teaching Session</t>
  </si>
  <si>
    <t>0730AM - 12 PM</t>
  </si>
  <si>
    <t>OC Derm Rehearsal</t>
  </si>
  <si>
    <t>Local Anesthetics</t>
  </si>
  <si>
    <t>Ch. 143</t>
  </si>
  <si>
    <t>Purpura &amp; Vasculitis</t>
  </si>
  <si>
    <t>9-10</t>
  </si>
  <si>
    <t>Ch. 22, 23, 24</t>
  </si>
  <si>
    <t>Drugs: Systemics 2: Azathioprine, Cellcept &amp; Dapsone</t>
  </si>
  <si>
    <t>10 - 10:30 AM</t>
  </si>
  <si>
    <t>Ch. 14, 15, 18</t>
  </si>
  <si>
    <t>Drugs: Antimalarials</t>
  </si>
  <si>
    <t>10:30 - 11 AM</t>
  </si>
  <si>
    <t xml:space="preserve"> 11 AM - 12 PM</t>
  </si>
  <si>
    <t>^ 1-10 done ^ except 4</t>
  </si>
  <si>
    <t>OC Derm (Presentations)</t>
  </si>
  <si>
    <t>Mohs</t>
  </si>
  <si>
    <t xml:space="preserve"> 7:45 - 8:45 AM</t>
  </si>
  <si>
    <t>Ch. 150</t>
  </si>
  <si>
    <t>Cutaneous Lymphoid Hyperplasia, Cutaneous T-cell Lymphomas, Other Malignant Lymphomas and Allied Diseases</t>
  </si>
  <si>
    <t>8:45 - 10 AM</t>
  </si>
  <si>
    <t>Jashin Jay Wu's psoriasis talk</t>
  </si>
  <si>
    <t>Sexual Harrassment Prevention Training</t>
  </si>
  <si>
    <t>Franklin, Dawnita</t>
  </si>
  <si>
    <t>Rady's Peds Derm Grand Rounds- San Diego</t>
  </si>
  <si>
    <t>Nevi</t>
  </si>
  <si>
    <t>Clinical Dialogue &amp; Dermoscopy</t>
  </si>
  <si>
    <t>THANKSGIVING HOLIDAY</t>
  </si>
  <si>
    <t xml:space="preserve">Sutures </t>
  </si>
  <si>
    <t>https://drive.google.com/open?id=0BwVRBl6vgcikOVRtZFE1ZVVSNTA</t>
  </si>
  <si>
    <t>Chapter 3 in ASDS Primer to Derm Surg (link to the left)</t>
  </si>
  <si>
    <t>Tiemann Surgical Equipment Talk</t>
  </si>
  <si>
    <t>8:30 - 9 AM</t>
  </si>
  <si>
    <t>Dermal and Subcutaneous Tumors and Diseases of Subcutaneous Fat and Mastocytosis</t>
  </si>
  <si>
    <t>McLeod</t>
  </si>
  <si>
    <t>9 - 9:30AM</t>
  </si>
  <si>
    <t>Drugs: Antifungals</t>
  </si>
  <si>
    <t>9:30 - 10:15 AM</t>
  </si>
  <si>
    <t>Ch 127</t>
  </si>
  <si>
    <t>Ch 9, Ch 37 (topicals)</t>
  </si>
  <si>
    <t>Contact dermatitis and Kodachromes</t>
  </si>
  <si>
    <t>10:30AM - 12 PM</t>
  </si>
  <si>
    <t>Ch. 147</t>
  </si>
  <si>
    <t>Drugs: Chemotherapy Side Effects</t>
  </si>
  <si>
    <t>8:30 - 9:30</t>
  </si>
  <si>
    <t>Ch 21</t>
  </si>
  <si>
    <t>Connective Tissue Diseases</t>
  </si>
  <si>
    <t>9:30 - 11AM</t>
  </si>
  <si>
    <t>Ch. 40-45</t>
  </si>
  <si>
    <t>Ch. 15</t>
  </si>
  <si>
    <t>Ch. 10</t>
  </si>
  <si>
    <t>Holidays- No didactics</t>
  </si>
  <si>
    <t>Christmas Eve (Saturday)</t>
  </si>
  <si>
    <t>Christmans (Sunday)</t>
  </si>
  <si>
    <t>No didactics</t>
  </si>
  <si>
    <t>NEW YEAR</t>
  </si>
  <si>
    <t>ITE Review</t>
  </si>
  <si>
    <t>8-10 AM</t>
  </si>
  <si>
    <t>Basic Science: Biology of Keratinocytes 
and Disorders of Cornification</t>
  </si>
  <si>
    <t xml:space="preserve">Ch. 6 </t>
  </si>
  <si>
    <t>745-845</t>
  </si>
  <si>
    <t>Ch 12 in ASDS Surgical Primer (link to left) and articles linked on right</t>
  </si>
  <si>
    <t>https://drive.google.com/open?id=0B0rJul5c4k-7R0dZY3NfeHF4eFk</t>
  </si>
  <si>
    <t>Bacterial Infections</t>
  </si>
  <si>
    <t>0845-0945</t>
  </si>
  <si>
    <t>Ch. 74, 76, 82 (except Syphilis)</t>
  </si>
  <si>
    <t>Ch. 14</t>
  </si>
  <si>
    <t>Drugs: Antibiotics</t>
  </si>
  <si>
    <t xml:space="preserve">Bergheim </t>
  </si>
  <si>
    <t>9:45 -1015 AM</t>
  </si>
  <si>
    <t>8, 36</t>
  </si>
  <si>
    <t>Basic Science: Melanoma</t>
  </si>
  <si>
    <t>1015 - 1130 AM</t>
  </si>
  <si>
    <t>Benign Epithelial Neoplasms I</t>
  </si>
  <si>
    <t>Surgical Board Review</t>
  </si>
  <si>
    <t>Coakley</t>
  </si>
  <si>
    <t>0730 - 0830</t>
  </si>
  <si>
    <t>Basic Science: Dermal proteins, collagen and elastic fibers (and relevant genetic diseas</t>
  </si>
  <si>
    <t>830 - 930 AM</t>
  </si>
  <si>
    <t>Ch. 95, 97</t>
  </si>
  <si>
    <t>Cutaneous vascular diseases</t>
  </si>
  <si>
    <t>930 - 1030 AM</t>
  </si>
  <si>
    <t xml:space="preserve">Ch. 103-104, 114 </t>
  </si>
  <si>
    <t>Ch. 28 (p. 574-593)</t>
  </si>
  <si>
    <t>Inservice Drug Review</t>
  </si>
  <si>
    <t>1030 - 11 AM</t>
  </si>
  <si>
    <t>Basic Science (3): Melanocyte Biology and Inherited Disturbances of Pigmentation</t>
  </si>
  <si>
    <t>8-9 AM</t>
  </si>
  <si>
    <t>Ch. 36 (p .858-862)</t>
  </si>
  <si>
    <t xml:space="preserve">Finish CTD talk </t>
  </si>
  <si>
    <t>9-9:30 AM</t>
  </si>
  <si>
    <t>9:30 - 10 AM</t>
  </si>
  <si>
    <t>Basic Science: Tumor biology, photocarcinogenesis, cancer prone genoderms</t>
  </si>
  <si>
    <t>Ch 107, 63 (963-970)</t>
  </si>
  <si>
    <t>Tsuchiya Peds Review</t>
  </si>
  <si>
    <t xml:space="preserve">Valdebran </t>
  </si>
  <si>
    <t>10-11 AM</t>
  </si>
  <si>
    <t>In service review</t>
  </si>
  <si>
    <t>Basic Science: Basics of Immunology and 
Immunodeficiency Disorders</t>
  </si>
  <si>
    <t>11-12PM</t>
  </si>
  <si>
    <t>Ch 4, 52, 60</t>
  </si>
  <si>
    <t>Ch. 3 (p. 28-35), Ch. 26 (porphyrias)</t>
  </si>
  <si>
    <t>Ch. 7, 8</t>
  </si>
  <si>
    <t>ABD In-Training Exam</t>
  </si>
  <si>
    <t>Benign Epithelial Neoplasms II</t>
  </si>
  <si>
    <t>7:45-8:30</t>
  </si>
  <si>
    <t>Ch 11 in ASDS Primer (link on left) and articles linked on right</t>
  </si>
  <si>
    <t>Errors in metabolisms (excluding porphyrias)</t>
  </si>
  <si>
    <t xml:space="preserve">Elsensohn </t>
  </si>
  <si>
    <t>9-945</t>
  </si>
  <si>
    <t>Ch. 47, 50, 92</t>
  </si>
  <si>
    <t>Ch. 26 (except porphyrias)</t>
  </si>
  <si>
    <t>945-1015</t>
  </si>
  <si>
    <t>Parasites</t>
  </si>
  <si>
    <t>1015-1115</t>
  </si>
  <si>
    <t>AAD in Orlando March 3-7</t>
  </si>
  <si>
    <t>Neurotoxins</t>
  </si>
  <si>
    <t>https://drive.google.com/open?id=0B0rJul5c4k-7djZNNGpXN2UzTWs</t>
  </si>
  <si>
    <t>https://drive.google.com/open?id=0B0rJul5c4k-7Q0R4ZmVIUVB1cHc</t>
  </si>
  <si>
    <t>DF</t>
  </si>
  <si>
    <t>Basic Science (9): Follicular, sebaceous, eccrine or apocrine differentiation</t>
  </si>
  <si>
    <t>10-11AM</t>
  </si>
  <si>
    <t>Ch 35</t>
  </si>
  <si>
    <t xml:space="preserve">Ch. 5 </t>
  </si>
  <si>
    <t>Pruritus and Neurocutaneous Diseases &amp; Diseases of Skin Appendages (Hair, Nails)</t>
  </si>
  <si>
    <t>11-12</t>
  </si>
  <si>
    <t>Ch. 5-7, 69-71</t>
  </si>
  <si>
    <t>Ch. 4, 13, 33</t>
  </si>
  <si>
    <t>Malignant Epithelial Neoplasms</t>
  </si>
  <si>
    <t>Soft tissue fillers</t>
  </si>
  <si>
    <t>https://drive.google.com/open?id=0B0rJul5c4k-7LTRQUklVY3pSUnM</t>
  </si>
  <si>
    <t xml:space="preserve">Ch 17 </t>
  </si>
  <si>
    <t>Required UCI procedures for grant applications.</t>
  </si>
  <si>
    <t>Briana Desmond</t>
  </si>
  <si>
    <t>10-1015</t>
  </si>
  <si>
    <t>Basic Science: Photosensitivity disorders (including inherited &amp; acquired porphyrias) and treatment</t>
  </si>
  <si>
    <t xml:space="preserve">Shiu </t>
  </si>
  <si>
    <t>1015-11 AM</t>
  </si>
  <si>
    <t>115</t>
  </si>
  <si>
    <t>Ch. 5 (p. 78-87)</t>
  </si>
  <si>
    <t>Ch. 9</t>
  </si>
  <si>
    <t>Drugs: Antivirals</t>
  </si>
  <si>
    <t>11 - 12 PM</t>
  </si>
  <si>
    <t>Ch. 9, 37</t>
  </si>
  <si>
    <t>https://drive.google.com/open?id=0B0rJul5c4k-7UEJieWprMUVFREE</t>
  </si>
  <si>
    <t>Plasma cell dyscrasias</t>
  </si>
  <si>
    <t>10-11</t>
  </si>
  <si>
    <t xml:space="preserve">Basic Science: Biology of hair </t>
  </si>
  <si>
    <t>Ch. 68</t>
  </si>
  <si>
    <t>KAISER MOHS RECONSTRUCTION</t>
  </si>
  <si>
    <t>KP Mohs, UCI Mohs</t>
  </si>
  <si>
    <t>730-830</t>
  </si>
  <si>
    <t>Mucinoses and depositional disorders</t>
  </si>
  <si>
    <t>Ch.46,47</t>
  </si>
  <si>
    <t>Adnexal tumors and cysts</t>
  </si>
  <si>
    <t xml:space="preserve">Ch. 110-111 </t>
  </si>
  <si>
    <t>Ch. 29 part II 
(p. 652-674)</t>
  </si>
  <si>
    <t>Cutaneous deposits</t>
  </si>
  <si>
    <t>Basic Science: Autoinflammatory disease</t>
  </si>
  <si>
    <t>Ch. 22</t>
  </si>
  <si>
    <t>Mycobacterial Diseases</t>
  </si>
  <si>
    <t>Ch. 75</t>
  </si>
  <si>
    <t>Ch. 78-81</t>
  </si>
  <si>
    <t>Sclerotherapy and phleology (reschedule)</t>
  </si>
  <si>
    <t>https://drive.google.com/open?id=0B0rJul5c4k-7YnU3MDlLM184Qms</t>
  </si>
  <si>
    <t>ALL MORNING 7TH ANNUAL SUMMIT IN AESTHETIC MEDICINE</t>
  </si>
  <si>
    <t>Liposuction and fat grafting</t>
  </si>
  <si>
    <t>https://drive.google.com/open?id=0B0rJul5c4k-7YUI3SW8xLWxsQ1E</t>
  </si>
  <si>
    <t>Management of Multiple Skin Cancers</t>
  </si>
  <si>
    <t>(confirmed 12/5)</t>
  </si>
  <si>
    <t xml:space="preserve">Aszterbaum </t>
  </si>
  <si>
    <t>Blistering diseases + IVIG (confirmed)</t>
  </si>
  <si>
    <t>10-12</t>
  </si>
  <si>
    <t>Granulomatous dermatitis</t>
  </si>
  <si>
    <t>7:30 AM - 8:30 AM</t>
  </si>
  <si>
    <t>8:30 AM - 10 AM</t>
  </si>
  <si>
    <t>10 AM -11:30 AM</t>
  </si>
  <si>
    <t>Cohen Lecture</t>
  </si>
  <si>
    <t>Physician Wellness Discussion</t>
  </si>
  <si>
    <t>Ch. 11 &amp; 18</t>
  </si>
  <si>
    <t>Diseases resulting from Fungi and Yeasts</t>
  </si>
  <si>
    <t>Career Talk</t>
  </si>
  <si>
    <t>Ch 16 + Review</t>
  </si>
  <si>
    <t>Hair Lecture</t>
  </si>
  <si>
    <t>(confirmed)</t>
  </si>
  <si>
    <t>10 - 11</t>
  </si>
  <si>
    <t>Disorders of Mucous Membranes</t>
  </si>
  <si>
    <t xml:space="preserve">Ch. 72-73 </t>
  </si>
  <si>
    <t>Zebra hunting with Kyle</t>
  </si>
  <si>
    <t>8-9</t>
  </si>
  <si>
    <t>Ch. 21 + Review</t>
  </si>
  <si>
    <t>10-10:30, 11:30-12</t>
  </si>
  <si>
    <t>Ch. 27</t>
  </si>
  <si>
    <t>Atypical Nevi</t>
  </si>
  <si>
    <t>Clinical and Histologic Evaluation of Hair Diseases</t>
  </si>
  <si>
    <t>10 AM - 11:30 AM</t>
  </si>
  <si>
    <t>Life Advice</t>
  </si>
  <si>
    <t>Ch. 23 + 24</t>
  </si>
  <si>
    <t>(Confirmed)</t>
  </si>
  <si>
    <t>Pinter-Brown</t>
  </si>
  <si>
    <t>Hansens's Disease, Syphilis, Yaws, Bejel and Pinta</t>
  </si>
  <si>
    <t>Ch 75, 82 (Syphilis)</t>
  </si>
  <si>
    <t>Ch. 17, 18</t>
  </si>
  <si>
    <t>Attending Lectures to consider</t>
  </si>
  <si>
    <t>Intro lecture for 1st years on basic therapeutics, kodachromes, oral dermatosis, dermoscopy</t>
  </si>
  <si>
    <t>Bullous/IVIG, PnP v "smoking and the skin"</t>
  </si>
  <si>
    <t>Common cosmetics, complications, lasers</t>
  </si>
  <si>
    <t>Lasers (PWS/Hemangiomas)</t>
  </si>
  <si>
    <t xml:space="preserve">Vitiligo/pigmentary disorders x2; atypical nevi </t>
  </si>
  <si>
    <t>Derm emergencies, melanoma (tumor board cases)</t>
  </si>
  <si>
    <t>Kodachromes, board review</t>
  </si>
  <si>
    <t>Kodachromes vs Hidradenitis Supparativa</t>
  </si>
  <si>
    <t>Tsuchyia</t>
  </si>
  <si>
    <t>Leprosy</t>
  </si>
  <si>
    <t>Dann</t>
  </si>
  <si>
    <t>Cutaneous T cell lymphoma</t>
  </si>
  <si>
    <t>Urticaria (Allergy)</t>
  </si>
  <si>
    <t>Prenner</t>
  </si>
  <si>
    <t>Alopecia</t>
  </si>
  <si>
    <t>CTD</t>
  </si>
  <si>
    <t>Desai</t>
  </si>
  <si>
    <t>PsA</t>
  </si>
  <si>
    <t>Swati</t>
  </si>
  <si>
    <t>Kodachromes/Dermoscopy</t>
  </si>
  <si>
    <t xml:space="preserve">Linden </t>
  </si>
  <si>
    <t>NF</t>
  </si>
  <si>
    <t xml:space="preserve">Lee lectures tentatively added to schedule </t>
  </si>
  <si>
    <t>On Schedule?</t>
  </si>
  <si>
    <t>Yes</t>
  </si>
  <si>
    <t>Fillers</t>
  </si>
  <si>
    <t>Life advice</t>
  </si>
  <si>
    <t>Career advice</t>
  </si>
  <si>
    <t>Sclerotherapy and phlebology</t>
  </si>
  <si>
    <t>Dermabrasion</t>
  </si>
  <si>
    <t>No</t>
  </si>
  <si>
    <t>Chemical peels</t>
  </si>
  <si>
    <t>No, pulled 2/2 Rullan lecture</t>
  </si>
  <si>
    <t>Hair transplantation</t>
  </si>
  <si>
    <t>Vaginal rejuvination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</si>
</sst>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mmm\ d"/>
    <numFmt numFmtId="165" formatCode="m\-d"/>
    <numFmt numFmtId="166" formatCode="mmm\ d"/>
    <numFmt numFmtId="167" formatCode="m\-yyyy"/>
    <numFmt numFmtId="168" formatCode="yyyy\-m"/>
    <numFmt numFmtId="169" formatCode="m/d/yyyy"/>
    <numFmt numFmtId="170" formatCode="mm/dd/yyyy"/>
    <numFmt numFmtId="171" formatCode="m\,\ d\,\ yy"/>
    <numFmt numFmtId="172" formatCode="m\,\ d"/>
  </numFmts>
  <fonts count="77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8"/>
      <color rgb="FF000000"/>
      <name val="Inherit"/>
    </font>
    <font>
      <sz val="10"/>
      <name val="Aptos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rgb="FFED7D31"/>
      <name val="Calibri"/>
      <family val="2"/>
    </font>
    <font>
      <sz val="9"/>
      <color rgb="FF4472C4"/>
      <name val="Calibri"/>
      <family val="2"/>
    </font>
    <font>
      <sz val="8"/>
      <name val="Calibri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color rgb="FF000000"/>
      <name val="Calibri"/>
      <family val="2"/>
    </font>
    <font>
      <sz val="10"/>
      <name val="Calibri"/>
      <family val="2"/>
    </font>
    <font>
      <sz val="8"/>
      <color rgb="FF0000FF"/>
      <name val="Calibri"/>
      <family val="2"/>
    </font>
    <font>
      <sz val="8"/>
      <color rgb="FFED7D31"/>
      <name val="Calibri"/>
      <family val="2"/>
    </font>
    <font>
      <sz val="8"/>
      <color rgb="FF4472C4"/>
      <name val="Calibri"/>
      <family val="2"/>
    </font>
    <font>
      <sz val="8"/>
      <color rgb="FF1F1F1F"/>
      <name val="Calibri"/>
      <family val="2"/>
    </font>
    <font>
      <b/>
      <sz val="9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201F1E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Helvetica"/>
      <family val="2"/>
    </font>
    <font>
      <sz val="10"/>
      <color rgb="FFFF0000"/>
      <name val="Arial"/>
      <family val="2"/>
    </font>
    <font>
      <sz val="9"/>
      <color rgb="FF000000"/>
      <name val="Helvetica"/>
      <family val="2"/>
    </font>
    <font>
      <sz val="12"/>
      <color rgb="FF000000"/>
      <name val="Calibri"/>
      <family val="2"/>
    </font>
    <font>
      <b/>
      <sz val="10"/>
      <color rgb="FF000000"/>
      <name val="Roboto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strike/>
      <sz val="10"/>
      <name val="Arial"/>
      <family val="2"/>
    </font>
    <font>
      <strike/>
      <sz val="10"/>
      <name val="Arial"/>
      <family val="2"/>
    </font>
    <font>
      <sz val="10"/>
      <color rgb="FF1F1F1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sz val="10"/>
      <name val="Arial"/>
      <family val="2"/>
    </font>
    <font>
      <b/>
      <strike/>
      <sz val="10"/>
      <name val="Arial"/>
      <family val="2"/>
    </font>
    <font>
      <strike/>
      <sz val="10"/>
      <color rgb="FF000000"/>
      <name val="Arial"/>
      <family val="2"/>
    </font>
    <font>
      <sz val="10"/>
      <color rgb="FF201F1E"/>
      <name val="Arial"/>
      <family val="2"/>
    </font>
    <font>
      <b/>
      <u/>
      <sz val="10"/>
      <name val="Arial"/>
      <family val="2"/>
    </font>
    <font>
      <i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FF0000"/>
      <name val="Arial"/>
      <family val="2"/>
    </font>
    <font>
      <i/>
      <sz val="10"/>
      <name val="Arial"/>
      <family val="2"/>
    </font>
    <font>
      <sz val="10"/>
      <name val="Calibri"/>
      <family val="2"/>
    </font>
    <font>
      <u/>
      <sz val="12"/>
      <color rgb="FF0000FF"/>
      <name val="Calibri"/>
      <family val="2"/>
    </font>
    <font>
      <sz val="10"/>
      <color rgb="FF201F1E"/>
      <name val="Arial"/>
      <family val="2"/>
    </font>
    <font>
      <sz val="12"/>
      <color rgb="FF000000"/>
      <name val="&quot;Segoe UI&quot;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0"/>
      <color rgb="FF000000"/>
      <name val="Tahoma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b/>
      <sz val="10"/>
      <color rgb="FFFF9900"/>
      <name val="Arial"/>
      <family val="2"/>
    </font>
    <font>
      <sz val="10"/>
      <color rgb="FFFF9900"/>
      <name val="Arial"/>
      <family val="2"/>
    </font>
    <font>
      <u/>
      <sz val="10"/>
      <color rgb="FF0000FF"/>
      <name val="Calibri"/>
      <family val="2"/>
    </font>
    <font>
      <strike/>
      <sz val="10"/>
      <name val="Calibri"/>
      <family val="2"/>
    </font>
    <font>
      <strike/>
      <sz val="10"/>
      <name val="Arial"/>
      <family val="2"/>
    </font>
    <font>
      <b/>
      <sz val="10"/>
      <color rgb="FF000000"/>
      <name val="Tahoma"/>
      <family val="2"/>
    </font>
  </fonts>
  <fills count="56">
    <fill>
      <patternFill patternType="none"/>
    </fill>
    <fill>
      <patternFill patternType="gray125"/>
    </fill>
    <fill>
      <patternFill patternType="solid">
        <fgColor rgb="FFFFBFED"/>
        <bgColor rgb="FFFFBFED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00FF"/>
        <bgColor rgb="FFFF00FF"/>
      </patternFill>
    </fill>
    <fill>
      <patternFill patternType="solid">
        <fgColor rgb="FFD9E1F2"/>
        <bgColor rgb="FFD9E1F2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F8CBAD"/>
        <bgColor rgb="FFF8CBAD"/>
      </patternFill>
    </fill>
    <fill>
      <patternFill patternType="solid">
        <fgColor rgb="FFE7E6E6"/>
        <bgColor rgb="FFE7E6E6"/>
      </patternFill>
    </fill>
    <fill>
      <patternFill patternType="solid">
        <fgColor rgb="FFDDEBF7"/>
        <bgColor rgb="FFDDEBF7"/>
      </patternFill>
    </fill>
    <fill>
      <patternFill patternType="solid">
        <fgColor rgb="FFF9E7F9"/>
        <bgColor rgb="FFF9E7F9"/>
      </patternFill>
    </fill>
    <fill>
      <patternFill patternType="solid">
        <fgColor rgb="FFD5A6BD"/>
        <bgColor rgb="FFD5A6BD"/>
      </patternFill>
    </fill>
    <fill>
      <patternFill patternType="solid">
        <fgColor rgb="FF201F1E"/>
        <bgColor rgb="FF201F1E"/>
      </patternFill>
    </fill>
    <fill>
      <patternFill patternType="solid">
        <fgColor rgb="FFC27BA0"/>
        <bgColor rgb="FFC27BA0"/>
      </patternFill>
    </fill>
    <fill>
      <patternFill patternType="solid">
        <fgColor rgb="FFCCFFCC"/>
        <bgColor rgb="FFCCFFCC"/>
      </patternFill>
    </fill>
    <fill>
      <patternFill patternType="solid">
        <fgColor rgb="FFE9DD26"/>
        <bgColor rgb="FFE9DD26"/>
      </patternFill>
    </fill>
    <fill>
      <patternFill patternType="solid">
        <fgColor rgb="FF2FF3FF"/>
        <bgColor rgb="FF2FF3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8DB3E2"/>
        <bgColor rgb="FF8DB3E2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CC5ED"/>
        <bgColor rgb="FFFCC5ED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1C232"/>
        <bgColor rgb="FFF1C232"/>
      </patternFill>
    </fill>
    <fill>
      <patternFill patternType="solid">
        <fgColor rgb="FFFFC0EB"/>
        <bgColor rgb="FFFFC0EB"/>
      </patternFill>
    </fill>
    <fill>
      <patternFill patternType="solid">
        <fgColor rgb="FFFFD966"/>
        <bgColor rgb="FFFFD966"/>
      </patternFill>
    </fill>
    <fill>
      <patternFill patternType="solid">
        <fgColor rgb="FFFBD4B4"/>
        <bgColor rgb="FFFBD4B4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0000FF"/>
        <bgColor rgb="FF0000F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4" xfId="0" applyFont="1" applyBorder="1"/>
    <xf numFmtId="0" fontId="2" fillId="4" borderId="0" xfId="0" applyFont="1" applyFill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6" xfId="0" applyFont="1" applyBorder="1"/>
    <xf numFmtId="0" fontId="5" fillId="5" borderId="0" xfId="0" applyFont="1" applyFill="1" applyAlignment="1">
      <alignment horizontal="left"/>
    </xf>
    <xf numFmtId="0" fontId="6" fillId="6" borderId="0" xfId="0" applyFont="1" applyFill="1"/>
    <xf numFmtId="166" fontId="2" fillId="0" borderId="0" xfId="0" applyNumberFormat="1" applyFont="1" applyAlignment="1">
      <alignment horizontal="right"/>
    </xf>
    <xf numFmtId="0" fontId="4" fillId="7" borderId="0" xfId="0" applyFont="1" applyFill="1"/>
    <xf numFmtId="0" fontId="2" fillId="0" borderId="0" xfId="0" applyFont="1"/>
    <xf numFmtId="0" fontId="7" fillId="8" borderId="0" xfId="0" applyFont="1" applyFill="1"/>
    <xf numFmtId="0" fontId="0" fillId="8" borderId="0" xfId="0" applyFill="1"/>
    <xf numFmtId="0" fontId="4" fillId="5" borderId="0" xfId="0" applyFont="1" applyFill="1"/>
    <xf numFmtId="0" fontId="8" fillId="0" borderId="0" xfId="0" applyFont="1" applyAlignment="1">
      <alignment horizontal="left"/>
    </xf>
    <xf numFmtId="0" fontId="4" fillId="6" borderId="0" xfId="0" applyFont="1" applyFill="1"/>
    <xf numFmtId="165" fontId="4" fillId="0" borderId="0" xfId="0" applyNumberFormat="1" applyFont="1" applyAlignment="1">
      <alignment horizontal="right"/>
    </xf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8" borderId="0" xfId="0" applyFont="1" applyFill="1"/>
    <xf numFmtId="0" fontId="4" fillId="14" borderId="0" xfId="0" applyFont="1" applyFill="1"/>
    <xf numFmtId="0" fontId="3" fillId="5" borderId="0" xfId="0" applyFont="1" applyFill="1"/>
    <xf numFmtId="0" fontId="9" fillId="8" borderId="0" xfId="0" applyFont="1" applyFill="1"/>
    <xf numFmtId="0" fontId="10" fillId="11" borderId="0" xfId="0" applyFont="1" applyFill="1"/>
    <xf numFmtId="0" fontId="4" fillId="0" borderId="0" xfId="0" applyFont="1" applyAlignment="1">
      <alignment horizontal="right"/>
    </xf>
    <xf numFmtId="0" fontId="4" fillId="15" borderId="0" xfId="0" applyFont="1" applyFill="1"/>
    <xf numFmtId="0" fontId="3" fillId="10" borderId="0" xfId="0" applyFont="1" applyFill="1"/>
    <xf numFmtId="0" fontId="3" fillId="0" borderId="0" xfId="0" applyFont="1"/>
    <xf numFmtId="0" fontId="4" fillId="16" borderId="0" xfId="0" applyFont="1" applyFill="1"/>
    <xf numFmtId="0" fontId="3" fillId="12" borderId="0" xfId="0" applyFont="1" applyFill="1"/>
    <xf numFmtId="0" fontId="3" fillId="6" borderId="0" xfId="0" applyFont="1" applyFill="1"/>
    <xf numFmtId="166" fontId="2" fillId="0" borderId="0" xfId="0" applyNumberFormat="1" applyFont="1"/>
    <xf numFmtId="0" fontId="4" fillId="17" borderId="0" xfId="0" applyFont="1" applyFill="1"/>
    <xf numFmtId="0" fontId="11" fillId="16" borderId="0" xfId="0" applyFont="1" applyFill="1"/>
    <xf numFmtId="0" fontId="3" fillId="15" borderId="0" xfId="0" applyFont="1" applyFill="1"/>
    <xf numFmtId="0" fontId="4" fillId="18" borderId="0" xfId="0" applyFont="1" applyFill="1"/>
    <xf numFmtId="166" fontId="4" fillId="0" borderId="0" xfId="0" applyNumberFormat="1" applyFont="1"/>
    <xf numFmtId="0" fontId="12" fillId="8" borderId="0" xfId="0" applyFont="1" applyFill="1"/>
    <xf numFmtId="0" fontId="12" fillId="0" borderId="0" xfId="0" applyFont="1"/>
    <xf numFmtId="0" fontId="3" fillId="8" borderId="0" xfId="0" applyFont="1" applyFill="1"/>
    <xf numFmtId="166" fontId="13" fillId="0" borderId="0" xfId="0" applyNumberFormat="1" applyFont="1" applyAlignment="1">
      <alignment horizontal="right"/>
    </xf>
    <xf numFmtId="165" fontId="12" fillId="0" borderId="0" xfId="0" applyNumberFormat="1" applyFont="1" applyAlignment="1">
      <alignment horizontal="right"/>
    </xf>
    <xf numFmtId="0" fontId="4" fillId="19" borderId="0" xfId="0" applyFont="1" applyFill="1"/>
    <xf numFmtId="0" fontId="12" fillId="0" borderId="6" xfId="0" applyFont="1" applyBorder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4" fillId="20" borderId="0" xfId="0" applyFont="1" applyFill="1"/>
    <xf numFmtId="0" fontId="12" fillId="5" borderId="0" xfId="0" applyFont="1" applyFill="1"/>
    <xf numFmtId="0" fontId="12" fillId="6" borderId="0" xfId="0" applyFont="1" applyFill="1"/>
    <xf numFmtId="0" fontId="13" fillId="0" borderId="0" xfId="0" applyFont="1"/>
    <xf numFmtId="167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0" fontId="12" fillId="17" borderId="0" xfId="0" applyFont="1" applyFill="1"/>
    <xf numFmtId="0" fontId="12" fillId="11" borderId="0" xfId="0" applyFont="1" applyFill="1"/>
    <xf numFmtId="0" fontId="12" fillId="13" borderId="0" xfId="0" applyFont="1" applyFill="1"/>
    <xf numFmtId="164" fontId="13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2" fillId="9" borderId="0" xfId="0" applyFont="1" applyFill="1"/>
    <xf numFmtId="0" fontId="14" fillId="21" borderId="1" xfId="0" applyFont="1" applyFill="1" applyBorder="1" applyAlignment="1">
      <alignment horizontal="center"/>
    </xf>
    <xf numFmtId="0" fontId="14" fillId="21" borderId="2" xfId="0" applyFont="1" applyFill="1" applyBorder="1" applyAlignment="1">
      <alignment horizontal="center"/>
    </xf>
    <xf numFmtId="0" fontId="14" fillId="22" borderId="4" xfId="0" applyFont="1" applyFill="1" applyBorder="1" applyAlignment="1">
      <alignment horizontal="center"/>
    </xf>
    <xf numFmtId="0" fontId="15" fillId="0" borderId="4" xfId="0" applyFont="1" applyBorder="1"/>
    <xf numFmtId="169" fontId="15" fillId="23" borderId="7" xfId="0" applyNumberFormat="1" applyFont="1" applyFill="1" applyBorder="1" applyAlignment="1">
      <alignment horizontal="right"/>
    </xf>
    <xf numFmtId="0" fontId="15" fillId="23" borderId="8" xfId="0" applyFont="1" applyFill="1" applyBorder="1"/>
    <xf numFmtId="0" fontId="15" fillId="0" borderId="0" xfId="0" applyFont="1"/>
    <xf numFmtId="169" fontId="15" fillId="0" borderId="7" xfId="0" applyNumberFormat="1" applyFont="1" applyBorder="1" applyAlignment="1">
      <alignment horizontal="right"/>
    </xf>
    <xf numFmtId="0" fontId="15" fillId="0" borderId="8" xfId="0" applyFont="1" applyBorder="1"/>
    <xf numFmtId="0" fontId="16" fillId="0" borderId="8" xfId="0" applyFont="1" applyBorder="1"/>
    <xf numFmtId="0" fontId="14" fillId="0" borderId="0" xfId="0" applyFont="1"/>
    <xf numFmtId="169" fontId="14" fillId="0" borderId="7" xfId="0" applyNumberFormat="1" applyFont="1" applyBorder="1" applyAlignment="1">
      <alignment horizontal="right"/>
    </xf>
    <xf numFmtId="0" fontId="15" fillId="24" borderId="0" xfId="0" applyFont="1" applyFill="1"/>
    <xf numFmtId="0" fontId="14" fillId="0" borderId="7" xfId="0" applyFont="1" applyBorder="1" applyAlignment="1">
      <alignment horizontal="right"/>
    </xf>
    <xf numFmtId="0" fontId="15" fillId="25" borderId="0" xfId="0" applyFont="1" applyFill="1"/>
    <xf numFmtId="0" fontId="15" fillId="0" borderId="7" xfId="0" applyFont="1" applyBorder="1"/>
    <xf numFmtId="0" fontId="15" fillId="19" borderId="0" xfId="0" applyFont="1" applyFill="1"/>
    <xf numFmtId="0" fontId="15" fillId="9" borderId="0" xfId="0" applyFont="1" applyFill="1"/>
    <xf numFmtId="0" fontId="15" fillId="0" borderId="7" xfId="0" applyFont="1" applyBorder="1" applyAlignment="1">
      <alignment horizontal="right"/>
    </xf>
    <xf numFmtId="0" fontId="15" fillId="26" borderId="7" xfId="0" applyFont="1" applyFill="1" applyBorder="1" applyAlignment="1">
      <alignment horizontal="right"/>
    </xf>
    <xf numFmtId="0" fontId="15" fillId="26" borderId="8" xfId="0" applyFont="1" applyFill="1" applyBorder="1"/>
    <xf numFmtId="0" fontId="15" fillId="27" borderId="8" xfId="0" applyFont="1" applyFill="1" applyBorder="1"/>
    <xf numFmtId="0" fontId="15" fillId="25" borderId="8" xfId="0" applyFont="1" applyFill="1" applyBorder="1"/>
    <xf numFmtId="0" fontId="15" fillId="0" borderId="9" xfId="0" applyFont="1" applyBorder="1"/>
    <xf numFmtId="0" fontId="17" fillId="0" borderId="8" xfId="0" applyFont="1" applyBorder="1"/>
    <xf numFmtId="0" fontId="16" fillId="9" borderId="8" xfId="0" applyFont="1" applyFill="1" applyBorder="1"/>
    <xf numFmtId="0" fontId="16" fillId="27" borderId="8" xfId="0" applyFont="1" applyFill="1" applyBorder="1"/>
    <xf numFmtId="0" fontId="3" fillId="0" borderId="8" xfId="0" applyFont="1" applyBorder="1"/>
    <xf numFmtId="0" fontId="16" fillId="25" borderId="8" xfId="0" applyFont="1" applyFill="1" applyBorder="1"/>
    <xf numFmtId="0" fontId="16" fillId="27" borderId="0" xfId="0" applyFont="1" applyFill="1"/>
    <xf numFmtId="0" fontId="16" fillId="0" borderId="0" xfId="0" applyFont="1"/>
    <xf numFmtId="0" fontId="18" fillId="0" borderId="8" xfId="0" applyFont="1" applyBorder="1"/>
    <xf numFmtId="0" fontId="16" fillId="23" borderId="8" xfId="0" applyFont="1" applyFill="1" applyBorder="1"/>
    <xf numFmtId="0" fontId="16" fillId="0" borderId="7" xfId="0" applyFont="1" applyBorder="1"/>
    <xf numFmtId="0" fontId="16" fillId="26" borderId="8" xfId="0" applyFont="1" applyFill="1" applyBorder="1"/>
    <xf numFmtId="0" fontId="16" fillId="24" borderId="8" xfId="0" applyFont="1" applyFill="1" applyBorder="1"/>
    <xf numFmtId="0" fontId="19" fillId="27" borderId="8" xfId="0" applyFont="1" applyFill="1" applyBorder="1"/>
    <xf numFmtId="0" fontId="19" fillId="0" borderId="7" xfId="0" applyFont="1" applyBorder="1"/>
    <xf numFmtId="0" fontId="19" fillId="9" borderId="8" xfId="0" applyFont="1" applyFill="1" applyBorder="1"/>
    <xf numFmtId="0" fontId="19" fillId="25" borderId="8" xfId="0" applyFont="1" applyFill="1" applyBorder="1"/>
    <xf numFmtId="0" fontId="19" fillId="0" borderId="8" xfId="0" applyFont="1" applyBorder="1"/>
    <xf numFmtId="0" fontId="19" fillId="0" borderId="0" xfId="0" applyFont="1"/>
    <xf numFmtId="14" fontId="16" fillId="0" borderId="7" xfId="0" applyNumberFormat="1" applyFont="1" applyBorder="1"/>
    <xf numFmtId="0" fontId="19" fillId="23" borderId="8" xfId="0" applyFont="1" applyFill="1" applyBorder="1"/>
    <xf numFmtId="14" fontId="15" fillId="0" borderId="7" xfId="0" applyNumberFormat="1" applyFont="1" applyBorder="1" applyAlignment="1">
      <alignment horizontal="right"/>
    </xf>
    <xf numFmtId="169" fontId="16" fillId="0" borderId="7" xfId="0" applyNumberFormat="1" applyFont="1" applyBorder="1" applyAlignment="1">
      <alignment horizontal="right"/>
    </xf>
    <xf numFmtId="0" fontId="19" fillId="25" borderId="7" xfId="0" applyFont="1" applyFill="1" applyBorder="1"/>
    <xf numFmtId="0" fontId="19" fillId="9" borderId="7" xfId="0" applyFont="1" applyFill="1" applyBorder="1"/>
    <xf numFmtId="0" fontId="19" fillId="27" borderId="7" xfId="0" applyFont="1" applyFill="1" applyBorder="1"/>
    <xf numFmtId="0" fontId="20" fillId="0" borderId="8" xfId="0" applyFont="1" applyBorder="1" applyAlignment="1">
      <alignment horizontal="left"/>
    </xf>
    <xf numFmtId="169" fontId="16" fillId="26" borderId="7" xfId="0" applyNumberFormat="1" applyFont="1" applyFill="1" applyBorder="1" applyAlignment="1">
      <alignment horizontal="right"/>
    </xf>
    <xf numFmtId="0" fontId="19" fillId="26" borderId="7" xfId="0" applyFont="1" applyFill="1" applyBorder="1"/>
    <xf numFmtId="0" fontId="19" fillId="24" borderId="7" xfId="0" applyFont="1" applyFill="1" applyBorder="1" applyAlignment="1">
      <alignment wrapText="1"/>
    </xf>
    <xf numFmtId="0" fontId="21" fillId="0" borderId="0" xfId="0" applyFont="1"/>
    <xf numFmtId="0" fontId="22" fillId="0" borderId="8" xfId="0" applyFont="1" applyBorder="1"/>
    <xf numFmtId="0" fontId="3" fillId="0" borderId="0" xfId="0" applyFont="1" applyAlignment="1">
      <alignment wrapText="1"/>
    </xf>
    <xf numFmtId="0" fontId="19" fillId="24" borderId="7" xfId="0" applyFont="1" applyFill="1" applyBorder="1"/>
    <xf numFmtId="169" fontId="16" fillId="23" borderId="7" xfId="0" applyNumberFormat="1" applyFont="1" applyFill="1" applyBorder="1" applyAlignment="1">
      <alignment horizontal="right"/>
    </xf>
    <xf numFmtId="0" fontId="19" fillId="24" borderId="8" xfId="0" applyFont="1" applyFill="1" applyBorder="1" applyAlignment="1">
      <alignment wrapText="1"/>
    </xf>
    <xf numFmtId="0" fontId="16" fillId="8" borderId="0" xfId="0" applyFont="1" applyFill="1" applyAlignment="1">
      <alignment wrapText="1"/>
    </xf>
    <xf numFmtId="0" fontId="19" fillId="24" borderId="8" xfId="0" applyFont="1" applyFill="1" applyBorder="1"/>
    <xf numFmtId="0" fontId="23" fillId="24" borderId="8" xfId="0" applyFont="1" applyFill="1" applyBorder="1" applyAlignment="1">
      <alignment wrapText="1"/>
    </xf>
    <xf numFmtId="0" fontId="21" fillId="0" borderId="8" xfId="0" applyFont="1" applyBorder="1"/>
    <xf numFmtId="0" fontId="19" fillId="26" borderId="8" xfId="0" applyFont="1" applyFill="1" applyBorder="1"/>
    <xf numFmtId="0" fontId="12" fillId="0" borderId="7" xfId="0" applyFont="1" applyBorder="1"/>
    <xf numFmtId="0" fontId="12" fillId="0" borderId="8" xfId="0" applyFont="1" applyBorder="1"/>
    <xf numFmtId="0" fontId="3" fillId="8" borderId="0" xfId="0" applyFont="1" applyFill="1" applyAlignment="1">
      <alignment wrapText="1"/>
    </xf>
    <xf numFmtId="14" fontId="16" fillId="23" borderId="7" xfId="0" applyNumberFormat="1" applyFont="1" applyFill="1" applyBorder="1"/>
    <xf numFmtId="14" fontId="16" fillId="23" borderId="7" xfId="0" applyNumberFormat="1" applyFont="1" applyFill="1" applyBorder="1" applyAlignment="1">
      <alignment horizontal="right"/>
    </xf>
    <xf numFmtId="169" fontId="16" fillId="0" borderId="7" xfId="0" applyNumberFormat="1" applyFont="1" applyBorder="1"/>
    <xf numFmtId="0" fontId="24" fillId="0" borderId="0" xfId="0" applyFont="1"/>
    <xf numFmtId="0" fontId="16" fillId="0" borderId="9" xfId="0" applyFont="1" applyBorder="1"/>
    <xf numFmtId="0" fontId="24" fillId="0" borderId="9" xfId="0" applyFont="1" applyBorder="1"/>
    <xf numFmtId="0" fontId="18" fillId="0" borderId="9" xfId="0" applyFont="1" applyBorder="1"/>
    <xf numFmtId="0" fontId="24" fillId="8" borderId="9" xfId="0" applyFont="1" applyFill="1" applyBorder="1" applyAlignment="1">
      <alignment wrapText="1"/>
    </xf>
    <xf numFmtId="0" fontId="17" fillId="0" borderId="9" xfId="0" applyFont="1" applyBorder="1"/>
    <xf numFmtId="0" fontId="16" fillId="23" borderId="7" xfId="0" applyFont="1" applyFill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25" fillId="0" borderId="8" xfId="0" applyFont="1" applyBorder="1"/>
    <xf numFmtId="0" fontId="26" fillId="0" borderId="8" xfId="0" applyFont="1" applyBorder="1"/>
    <xf numFmtId="0" fontId="23" fillId="0" borderId="0" xfId="0" applyFont="1"/>
    <xf numFmtId="0" fontId="27" fillId="0" borderId="8" xfId="0" applyFont="1" applyBorder="1"/>
    <xf numFmtId="0" fontId="21" fillId="8" borderId="0" xfId="0" applyFont="1" applyFill="1" applyAlignment="1">
      <alignment wrapText="1"/>
    </xf>
    <xf numFmtId="0" fontId="23" fillId="0" borderId="9" xfId="0" applyFont="1" applyBorder="1"/>
    <xf numFmtId="0" fontId="21" fillId="0" borderId="9" xfId="0" applyFont="1" applyBorder="1"/>
    <xf numFmtId="0" fontId="23" fillId="0" borderId="8" xfId="0" applyFont="1" applyBorder="1"/>
    <xf numFmtId="14" fontId="16" fillId="26" borderId="7" xfId="0" applyNumberFormat="1" applyFont="1" applyFill="1" applyBorder="1"/>
    <xf numFmtId="0" fontId="28" fillId="8" borderId="8" xfId="0" applyFont="1" applyFill="1" applyBorder="1"/>
    <xf numFmtId="0" fontId="15" fillId="0" borderId="10" xfId="0" applyFont="1" applyBorder="1"/>
    <xf numFmtId="0" fontId="23" fillId="26" borderId="8" xfId="0" applyFont="1" applyFill="1" applyBorder="1" applyAlignment="1">
      <alignment wrapText="1"/>
    </xf>
    <xf numFmtId="0" fontId="29" fillId="0" borderId="7" xfId="0" applyFont="1" applyBorder="1"/>
    <xf numFmtId="0" fontId="13" fillId="21" borderId="4" xfId="0" applyFont="1" applyFill="1" applyBorder="1" applyAlignment="1">
      <alignment horizontal="center" vertical="center" wrapText="1"/>
    </xf>
    <xf numFmtId="0" fontId="13" fillId="21" borderId="0" xfId="0" applyFont="1" applyFill="1" applyAlignment="1">
      <alignment horizontal="center" vertical="center" wrapText="1"/>
    </xf>
    <xf numFmtId="49" fontId="13" fillId="21" borderId="4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10" fillId="0" borderId="11" xfId="0" applyFont="1" applyBorder="1"/>
    <xf numFmtId="0" fontId="31" fillId="0" borderId="0" xfId="0" applyFont="1" applyAlignment="1">
      <alignment wrapText="1"/>
    </xf>
    <xf numFmtId="0" fontId="10" fillId="0" borderId="0" xfId="0" applyFont="1"/>
    <xf numFmtId="166" fontId="30" fillId="0" borderId="0" xfId="0" applyNumberFormat="1" applyFont="1" applyAlignment="1">
      <alignment horizontal="center" wrapText="1"/>
    </xf>
    <xf numFmtId="166" fontId="3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8" borderId="4" xfId="0" applyFont="1" applyFill="1" applyBorder="1" applyAlignment="1">
      <alignment wrapText="1"/>
    </xf>
    <xf numFmtId="0" fontId="30" fillId="0" borderId="11" xfId="0" applyFont="1" applyBorder="1" applyAlignment="1">
      <alignment horizontal="center" wrapText="1"/>
    </xf>
    <xf numFmtId="0" fontId="31" fillId="0" borderId="11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8" borderId="11" xfId="0" applyFont="1" applyFill="1" applyBorder="1" applyAlignment="1">
      <alignment wrapText="1"/>
    </xf>
    <xf numFmtId="0" fontId="30" fillId="0" borderId="4" xfId="0" applyFont="1" applyBorder="1" applyAlignment="1">
      <alignment horizontal="center" wrapText="1"/>
    </xf>
    <xf numFmtId="0" fontId="10" fillId="0" borderId="4" xfId="0" applyFont="1" applyBorder="1"/>
    <xf numFmtId="0" fontId="32" fillId="0" borderId="4" xfId="0" applyFont="1" applyBorder="1"/>
    <xf numFmtId="0" fontId="12" fillId="0" borderId="0" xfId="0" applyFont="1" applyAlignment="1">
      <alignment wrapText="1"/>
    </xf>
    <xf numFmtId="0" fontId="30" fillId="27" borderId="11" xfId="0" applyFont="1" applyFill="1" applyBorder="1" applyAlignment="1">
      <alignment horizontal="center" wrapText="1"/>
    </xf>
    <xf numFmtId="0" fontId="30" fillId="27" borderId="12" xfId="0" applyFont="1" applyFill="1" applyBorder="1" applyAlignment="1">
      <alignment wrapText="1"/>
    </xf>
    <xf numFmtId="0" fontId="3" fillId="27" borderId="4" xfId="0" applyFont="1" applyFill="1" applyBorder="1" applyAlignment="1">
      <alignment wrapText="1"/>
    </xf>
    <xf numFmtId="0" fontId="3" fillId="27" borderId="11" xfId="0" applyFont="1" applyFill="1" applyBorder="1" applyAlignment="1">
      <alignment wrapText="1"/>
    </xf>
    <xf numFmtId="0" fontId="3" fillId="27" borderId="0" xfId="0" applyFont="1" applyFill="1" applyAlignment="1">
      <alignment wrapText="1"/>
    </xf>
    <xf numFmtId="0" fontId="3" fillId="27" borderId="0" xfId="0" applyFont="1" applyFill="1"/>
    <xf numFmtId="0" fontId="3" fillId="0" borderId="11" xfId="0" applyFont="1" applyBorder="1"/>
    <xf numFmtId="0" fontId="33" fillId="0" borderId="12" xfId="0" applyFont="1" applyBorder="1" applyAlignment="1">
      <alignment horizontal="center"/>
    </xf>
    <xf numFmtId="0" fontId="12" fillId="0" borderId="12" xfId="0" applyFont="1" applyBorder="1" applyAlignment="1">
      <alignment wrapText="1"/>
    </xf>
    <xf numFmtId="0" fontId="12" fillId="8" borderId="12" xfId="0" applyFont="1" applyFill="1" applyBorder="1" applyAlignment="1">
      <alignment wrapText="1"/>
    </xf>
    <xf numFmtId="0" fontId="3" fillId="0" borderId="12" xfId="0" applyFont="1" applyBorder="1"/>
    <xf numFmtId="0" fontId="3" fillId="0" borderId="12" xfId="0" applyFont="1" applyBorder="1" applyAlignment="1">
      <alignment wrapText="1"/>
    </xf>
    <xf numFmtId="0" fontId="3" fillId="8" borderId="12" xfId="0" applyFont="1" applyFill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8" borderId="4" xfId="0" applyFont="1" applyFill="1" applyBorder="1" applyAlignment="1">
      <alignment wrapText="1"/>
    </xf>
    <xf numFmtId="0" fontId="34" fillId="8" borderId="0" xfId="0" applyFont="1" applyFill="1"/>
    <xf numFmtId="0" fontId="30" fillId="0" borderId="12" xfId="0" applyFont="1" applyBorder="1" applyAlignment="1">
      <alignment horizontal="center" wrapText="1"/>
    </xf>
    <xf numFmtId="0" fontId="31" fillId="8" borderId="12" xfId="0" applyFont="1" applyFill="1" applyBorder="1" applyAlignment="1">
      <alignment horizontal="center" wrapText="1"/>
    </xf>
    <xf numFmtId="164" fontId="30" fillId="0" borderId="0" xfId="0" applyNumberFormat="1" applyFont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5" fillId="0" borderId="0" xfId="0" applyFont="1"/>
    <xf numFmtId="0" fontId="33" fillId="0" borderId="4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4" fillId="8" borderId="4" xfId="0" applyFont="1" applyFill="1" applyBorder="1"/>
    <xf numFmtId="0" fontId="10" fillId="0" borderId="12" xfId="0" applyFont="1" applyBorder="1"/>
    <xf numFmtId="0" fontId="10" fillId="28" borderId="11" xfId="0" applyFont="1" applyFill="1" applyBorder="1"/>
    <xf numFmtId="0" fontId="33" fillId="0" borderId="12" xfId="0" applyFont="1" applyBorder="1"/>
    <xf numFmtId="0" fontId="33" fillId="0" borderId="4" xfId="0" applyFont="1" applyBorder="1"/>
    <xf numFmtId="0" fontId="36" fillId="0" borderId="0" xfId="0" applyFont="1" applyAlignment="1">
      <alignment horizontal="center"/>
    </xf>
    <xf numFmtId="0" fontId="10" fillId="8" borderId="0" xfId="0" applyFont="1" applyFill="1"/>
    <xf numFmtId="0" fontId="36" fillId="0" borderId="4" xfId="0" applyFont="1" applyBorder="1" applyAlignment="1">
      <alignment horizontal="center"/>
    </xf>
    <xf numFmtId="0" fontId="33" fillId="0" borderId="0" xfId="0" applyFont="1"/>
    <xf numFmtId="0" fontId="37" fillId="0" borderId="11" xfId="0" applyFont="1" applyBorder="1"/>
    <xf numFmtId="0" fontId="30" fillId="0" borderId="0" xfId="0" applyFont="1"/>
    <xf numFmtId="0" fontId="10" fillId="29" borderId="4" xfId="0" applyFont="1" applyFill="1" applyBorder="1"/>
    <xf numFmtId="166" fontId="10" fillId="0" borderId="0" xfId="0" applyNumberFormat="1" applyFont="1" applyAlignment="1">
      <alignment horizontal="center"/>
    </xf>
    <xf numFmtId="0" fontId="38" fillId="0" borderId="0" xfId="0" applyFont="1"/>
    <xf numFmtId="0" fontId="36" fillId="0" borderId="11" xfId="0" applyFont="1" applyBorder="1" applyAlignment="1">
      <alignment horizontal="center"/>
    </xf>
    <xf numFmtId="166" fontId="10" fillId="0" borderId="4" xfId="0" applyNumberFormat="1" applyFont="1" applyBorder="1" applyAlignment="1">
      <alignment horizontal="center"/>
    </xf>
    <xf numFmtId="0" fontId="33" fillId="15" borderId="12" xfId="0" applyFont="1" applyFill="1" applyBorder="1" applyAlignment="1">
      <alignment horizontal="center"/>
    </xf>
    <xf numFmtId="0" fontId="39" fillId="15" borderId="12" xfId="0" applyFont="1" applyFill="1" applyBorder="1"/>
    <xf numFmtId="0" fontId="32" fillId="15" borderId="12" xfId="0" applyFont="1" applyFill="1" applyBorder="1"/>
    <xf numFmtId="0" fontId="36" fillId="15" borderId="12" xfId="0" applyFont="1" applyFill="1" applyBorder="1"/>
    <xf numFmtId="0" fontId="3" fillId="15" borderId="12" xfId="0" applyFont="1" applyFill="1" applyBorder="1" applyAlignment="1">
      <alignment wrapText="1"/>
    </xf>
    <xf numFmtId="0" fontId="3" fillId="15" borderId="12" xfId="0" applyFont="1" applyFill="1" applyBorder="1"/>
    <xf numFmtId="166" fontId="33" fillId="0" borderId="0" xfId="0" applyNumberFormat="1" applyFont="1" applyAlignment="1">
      <alignment horizontal="center"/>
    </xf>
    <xf numFmtId="0" fontId="33" fillId="9" borderId="12" xfId="0" applyFont="1" applyFill="1" applyBorder="1" applyAlignment="1">
      <alignment horizontal="center"/>
    </xf>
    <xf numFmtId="0" fontId="33" fillId="9" borderId="12" xfId="0" applyFont="1" applyFill="1" applyBorder="1"/>
    <xf numFmtId="0" fontId="10" fillId="9" borderId="12" xfId="0" applyFont="1" applyFill="1" applyBorder="1"/>
    <xf numFmtId="0" fontId="10" fillId="29" borderId="0" xfId="0" applyFont="1" applyFill="1"/>
    <xf numFmtId="0" fontId="10" fillId="15" borderId="12" xfId="0" applyFont="1" applyFill="1" applyBorder="1"/>
    <xf numFmtId="0" fontId="33" fillId="15" borderId="12" xfId="0" applyFont="1" applyFill="1" applyBorder="1"/>
    <xf numFmtId="0" fontId="33" fillId="15" borderId="4" xfId="0" applyFont="1" applyFill="1" applyBorder="1" applyAlignment="1">
      <alignment horizontal="center"/>
    </xf>
    <xf numFmtId="0" fontId="10" fillId="15" borderId="4" xfId="0" applyFont="1" applyFill="1" applyBorder="1"/>
    <xf numFmtId="0" fontId="33" fillId="15" borderId="4" xfId="0" applyFont="1" applyFill="1" applyBorder="1"/>
    <xf numFmtId="0" fontId="3" fillId="15" borderId="4" xfId="0" applyFont="1" applyFill="1" applyBorder="1" applyAlignment="1">
      <alignment wrapText="1"/>
    </xf>
    <xf numFmtId="0" fontId="3" fillId="15" borderId="4" xfId="0" applyFont="1" applyFill="1" applyBorder="1"/>
    <xf numFmtId="0" fontId="40" fillId="0" borderId="11" xfId="0" applyFont="1" applyBorder="1" applyAlignment="1">
      <alignment horizontal="center"/>
    </xf>
    <xf numFmtId="0" fontId="40" fillId="0" borderId="11" xfId="0" applyFont="1" applyBorder="1"/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29" borderId="11" xfId="0" applyFill="1" applyBorder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15" borderId="12" xfId="0" applyFont="1" applyFill="1" applyBorder="1" applyAlignment="1">
      <alignment horizontal="center"/>
    </xf>
    <xf numFmtId="0" fontId="11" fillId="15" borderId="12" xfId="0" applyFont="1" applyFill="1" applyBorder="1"/>
    <xf numFmtId="0" fontId="1" fillId="15" borderId="12" xfId="0" applyFont="1" applyFill="1" applyBorder="1"/>
    <xf numFmtId="0" fontId="0" fillId="15" borderId="12" xfId="0" applyFill="1" applyBorder="1"/>
    <xf numFmtId="166" fontId="41" fillId="0" borderId="0" xfId="0" applyNumberFormat="1" applyFont="1" applyAlignment="1">
      <alignment horizontal="center"/>
    </xf>
    <xf numFmtId="0" fontId="11" fillId="0" borderId="0" xfId="0" applyFont="1"/>
    <xf numFmtId="0" fontId="42" fillId="0" borderId="0" xfId="0" applyFont="1"/>
    <xf numFmtId="0" fontId="30" fillId="15" borderId="12" xfId="0" applyFont="1" applyFill="1" applyBorder="1"/>
    <xf numFmtId="0" fontId="1" fillId="0" borderId="12" xfId="0" applyFont="1" applyBorder="1" applyAlignment="1">
      <alignment horizontal="center"/>
    </xf>
    <xf numFmtId="0" fontId="0" fillId="0" borderId="12" xfId="0" applyBorder="1"/>
    <xf numFmtId="0" fontId="4" fillId="0" borderId="12" xfId="0" applyFont="1" applyBorder="1" applyAlignment="1">
      <alignment wrapText="1"/>
    </xf>
    <xf numFmtId="0" fontId="4" fillId="0" borderId="12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11" xfId="0" applyFont="1" applyBorder="1"/>
    <xf numFmtId="166" fontId="0" fillId="0" borderId="4" xfId="0" applyNumberFormat="1" applyBorder="1" applyAlignment="1">
      <alignment horizontal="center"/>
    </xf>
    <xf numFmtId="0" fontId="4" fillId="0" borderId="4" xfId="0" applyFont="1" applyBorder="1"/>
    <xf numFmtId="0" fontId="0" fillId="29" borderId="12" xfId="0" applyFill="1" applyBorder="1"/>
    <xf numFmtId="166" fontId="1" fillId="0" borderId="0" xfId="0" applyNumberFormat="1" applyFont="1" applyAlignment="1">
      <alignment horizontal="center"/>
    </xf>
    <xf numFmtId="0" fontId="34" fillId="8" borderId="12" xfId="0" applyFont="1" applyFill="1" applyBorder="1"/>
    <xf numFmtId="0" fontId="0" fillId="29" borderId="0" xfId="0" applyFill="1"/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>
      <alignment wrapText="1"/>
    </xf>
    <xf numFmtId="0" fontId="43" fillId="0" borderId="4" xfId="0" applyFont="1" applyBorder="1"/>
    <xf numFmtId="0" fontId="4" fillId="0" borderId="11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0" fillId="13" borderId="12" xfId="0" applyFill="1" applyBorder="1"/>
    <xf numFmtId="0" fontId="1" fillId="13" borderId="12" xfId="0" applyFont="1" applyFill="1" applyBorder="1"/>
    <xf numFmtId="0" fontId="4" fillId="13" borderId="12" xfId="0" applyFont="1" applyFill="1" applyBorder="1"/>
    <xf numFmtId="0" fontId="3" fillId="13" borderId="12" xfId="0" applyFont="1" applyFill="1" applyBorder="1"/>
    <xf numFmtId="0" fontId="1" fillId="0" borderId="0" xfId="0" applyFont="1"/>
    <xf numFmtId="0" fontId="44" fillId="0" borderId="0" xfId="0" applyFont="1"/>
    <xf numFmtId="0" fontId="45" fillId="0" borderId="0" xfId="0" applyFont="1"/>
    <xf numFmtId="0" fontId="1" fillId="13" borderId="0" xfId="0" applyFont="1" applyFill="1" applyAlignment="1">
      <alignment horizontal="center"/>
    </xf>
    <xf numFmtId="0" fontId="0" fillId="13" borderId="0" xfId="0" applyFill="1"/>
    <xf numFmtId="0" fontId="1" fillId="13" borderId="0" xfId="0" applyFont="1" applyFill="1"/>
    <xf numFmtId="0" fontId="3" fillId="13" borderId="0" xfId="0" applyFont="1" applyFill="1"/>
    <xf numFmtId="0" fontId="11" fillId="0" borderId="11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2" fillId="8" borderId="4" xfId="0" applyFont="1" applyFill="1" applyBorder="1"/>
    <xf numFmtId="0" fontId="10" fillId="8" borderId="12" xfId="0" applyFont="1" applyFill="1" applyBorder="1"/>
    <xf numFmtId="0" fontId="46" fillId="8" borderId="11" xfId="0" applyFont="1" applyFill="1" applyBorder="1"/>
    <xf numFmtId="0" fontId="0" fillId="8" borderId="4" xfId="0" applyFill="1" applyBorder="1"/>
    <xf numFmtId="0" fontId="46" fillId="8" borderId="12" xfId="0" applyFont="1" applyFill="1" applyBorder="1"/>
    <xf numFmtId="0" fontId="0" fillId="8" borderId="12" xfId="0" applyFill="1" applyBorder="1"/>
    <xf numFmtId="0" fontId="46" fillId="8" borderId="4" xfId="0" applyFont="1" applyFill="1" applyBorder="1"/>
    <xf numFmtId="0" fontId="46" fillId="8" borderId="0" xfId="0" applyFont="1" applyFill="1"/>
    <xf numFmtId="0" fontId="11" fillId="13" borderId="0" xfId="0" applyFont="1" applyFill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0" fillId="10" borderId="11" xfId="0" applyFill="1" applyBorder="1"/>
    <xf numFmtId="0" fontId="4" fillId="10" borderId="11" xfId="0" applyFont="1" applyFill="1" applyBorder="1"/>
    <xf numFmtId="0" fontId="3" fillId="10" borderId="11" xfId="0" applyFont="1" applyFill="1" applyBorder="1"/>
    <xf numFmtId="0" fontId="1" fillId="8" borderId="0" xfId="0" applyFont="1" applyFill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4" fillId="8" borderId="12" xfId="0" applyFont="1" applyFill="1" applyBorder="1"/>
    <xf numFmtId="0" fontId="3" fillId="8" borderId="12" xfId="0" applyFont="1" applyFill="1" applyBorder="1"/>
    <xf numFmtId="0" fontId="1" fillId="8" borderId="11" xfId="0" applyFont="1" applyFill="1" applyBorder="1" applyAlignment="1">
      <alignment horizontal="center"/>
    </xf>
    <xf numFmtId="0" fontId="0" fillId="8" borderId="11" xfId="0" applyFill="1" applyBorder="1"/>
    <xf numFmtId="0" fontId="4" fillId="8" borderId="11" xfId="0" applyFont="1" applyFill="1" applyBorder="1"/>
    <xf numFmtId="0" fontId="3" fillId="8" borderId="11" xfId="0" applyFont="1" applyFill="1" applyBorder="1"/>
    <xf numFmtId="0" fontId="1" fillId="0" borderId="12" xfId="0" applyFont="1" applyBorder="1"/>
    <xf numFmtId="0" fontId="30" fillId="0" borderId="0" xfId="0" applyFont="1" applyAlignment="1">
      <alignment wrapText="1"/>
    </xf>
    <xf numFmtId="0" fontId="47" fillId="0" borderId="0" xfId="0" applyFont="1" applyAlignment="1">
      <alignment wrapText="1"/>
    </xf>
    <xf numFmtId="166" fontId="30" fillId="0" borderId="11" xfId="0" applyNumberFormat="1" applyFont="1" applyBorder="1" applyAlignment="1">
      <alignment horizontal="center" wrapText="1"/>
    </xf>
    <xf numFmtId="0" fontId="0" fillId="8" borderId="11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0" fontId="0" fillId="8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30" fillId="16" borderId="12" xfId="0" applyFont="1" applyFill="1" applyBorder="1" applyAlignment="1">
      <alignment wrapText="1"/>
    </xf>
    <xf numFmtId="0" fontId="31" fillId="0" borderId="12" xfId="0" applyFont="1" applyBorder="1" applyAlignment="1">
      <alignment wrapText="1"/>
    </xf>
    <xf numFmtId="0" fontId="0" fillId="8" borderId="12" xfId="0" applyFill="1" applyBorder="1" applyAlignment="1">
      <alignment wrapText="1"/>
    </xf>
    <xf numFmtId="0" fontId="0" fillId="0" borderId="12" xfId="0" applyBorder="1" applyAlignment="1">
      <alignment wrapText="1"/>
    </xf>
    <xf numFmtId="0" fontId="10" fillId="0" borderId="11" xfId="0" applyFont="1" applyBorder="1" applyAlignment="1">
      <alignment wrapText="1"/>
    </xf>
    <xf numFmtId="0" fontId="48" fillId="0" borderId="11" xfId="0" applyFont="1" applyBorder="1" applyAlignment="1">
      <alignment wrapText="1"/>
    </xf>
    <xf numFmtId="0" fontId="48" fillId="0" borderId="0" xfId="0" applyFont="1" applyAlignment="1">
      <alignment wrapText="1"/>
    </xf>
    <xf numFmtId="0" fontId="10" fillId="8" borderId="12" xfId="0" applyFont="1" applyFill="1" applyBorder="1" applyAlignment="1">
      <alignment horizontal="left"/>
    </xf>
    <xf numFmtId="0" fontId="48" fillId="0" borderId="12" xfId="0" applyFont="1" applyBorder="1" applyAlignment="1">
      <alignment wrapText="1"/>
    </xf>
    <xf numFmtId="0" fontId="10" fillId="8" borderId="11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2" fillId="8" borderId="0" xfId="0" applyFont="1" applyFill="1" applyAlignment="1">
      <alignment wrapText="1"/>
    </xf>
    <xf numFmtId="0" fontId="31" fillId="8" borderId="0" xfId="0" applyFont="1" applyFill="1" applyAlignment="1">
      <alignment horizontal="center" wrapText="1"/>
    </xf>
    <xf numFmtId="164" fontId="30" fillId="0" borderId="11" xfId="0" applyNumberFormat="1" applyFont="1" applyBorder="1" applyAlignment="1">
      <alignment horizontal="center" wrapText="1"/>
    </xf>
    <xf numFmtId="0" fontId="10" fillId="8" borderId="4" xfId="0" applyFont="1" applyFill="1" applyBorder="1" applyAlignment="1">
      <alignment horizontal="left"/>
    </xf>
    <xf numFmtId="0" fontId="10" fillId="0" borderId="4" xfId="0" applyFont="1" applyBorder="1" applyAlignment="1">
      <alignment wrapText="1"/>
    </xf>
    <xf numFmtId="166" fontId="33" fillId="0" borderId="11" xfId="0" applyNumberFormat="1" applyFont="1" applyBorder="1" applyAlignment="1">
      <alignment horizontal="right"/>
    </xf>
    <xf numFmtId="0" fontId="10" fillId="8" borderId="11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48" fillId="0" borderId="4" xfId="0" applyFont="1" applyBorder="1" applyAlignment="1">
      <alignment wrapText="1"/>
    </xf>
    <xf numFmtId="0" fontId="12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48" fillId="0" borderId="0" xfId="0" applyFont="1"/>
    <xf numFmtId="0" fontId="30" fillId="0" borderId="11" xfId="0" applyFont="1" applyBorder="1" applyAlignment="1">
      <alignment wrapText="1"/>
    </xf>
    <xf numFmtId="0" fontId="30" fillId="0" borderId="12" xfId="0" applyFont="1" applyBorder="1"/>
    <xf numFmtId="0" fontId="48" fillId="0" borderId="12" xfId="0" applyFont="1" applyBorder="1"/>
    <xf numFmtId="0" fontId="30" fillId="0" borderId="3" xfId="0" applyFont="1" applyBorder="1" applyAlignment="1">
      <alignment horizontal="center" wrapText="1"/>
    </xf>
    <xf numFmtId="0" fontId="37" fillId="0" borderId="0" xfId="0" applyFont="1"/>
    <xf numFmtId="0" fontId="10" fillId="8" borderId="4" xfId="0" applyFont="1" applyFill="1" applyBorder="1" applyAlignment="1">
      <alignment horizontal="left" wrapText="1"/>
    </xf>
    <xf numFmtId="0" fontId="10" fillId="8" borderId="11" xfId="0" applyFont="1" applyFill="1" applyBorder="1" applyAlignment="1">
      <alignment horizontal="left" wrapText="1"/>
    </xf>
    <xf numFmtId="0" fontId="10" fillId="0" borderId="0" xfId="0" applyFont="1" applyAlignment="1">
      <alignment horizontal="left" wrapText="1"/>
    </xf>
    <xf numFmtId="166" fontId="30" fillId="0" borderId="12" xfId="0" applyNumberFormat="1" applyFont="1" applyBorder="1" applyAlignment="1">
      <alignment horizontal="center" wrapText="1"/>
    </xf>
    <xf numFmtId="0" fontId="31" fillId="8" borderId="11" xfId="0" applyFont="1" applyFill="1" applyBorder="1" applyAlignment="1">
      <alignment wrapText="1"/>
    </xf>
    <xf numFmtId="0" fontId="31" fillId="0" borderId="0" xfId="0" applyFont="1" applyAlignment="1">
      <alignment horizontal="center" wrapText="1"/>
    </xf>
    <xf numFmtId="0" fontId="31" fillId="0" borderId="0" xfId="0" applyFont="1"/>
    <xf numFmtId="0" fontId="3" fillId="30" borderId="11" xfId="0" applyFont="1" applyFill="1" applyBorder="1" applyAlignment="1">
      <alignment wrapText="1"/>
    </xf>
    <xf numFmtId="0" fontId="30" fillId="0" borderId="4" xfId="0" applyFont="1" applyBorder="1"/>
    <xf numFmtId="0" fontId="3" fillId="30" borderId="4" xfId="0" applyFont="1" applyFill="1" applyBorder="1"/>
    <xf numFmtId="0" fontId="10" fillId="8" borderId="0" xfId="0" applyFont="1" applyFill="1" applyAlignment="1">
      <alignment horizontal="left" wrapText="1"/>
    </xf>
    <xf numFmtId="0" fontId="30" fillId="16" borderId="11" xfId="0" applyFont="1" applyFill="1" applyBorder="1" applyAlignment="1">
      <alignment wrapText="1"/>
    </xf>
    <xf numFmtId="0" fontId="49" fillId="16" borderId="11" xfId="0" applyFont="1" applyFill="1" applyBorder="1" applyAlignment="1">
      <alignment wrapText="1"/>
    </xf>
    <xf numFmtId="0" fontId="33" fillId="8" borderId="11" xfId="0" applyFont="1" applyFill="1" applyBorder="1" applyAlignment="1">
      <alignment horizontal="left" wrapText="1"/>
    </xf>
    <xf numFmtId="0" fontId="3" fillId="30" borderId="11" xfId="0" applyFont="1" applyFill="1" applyBorder="1"/>
    <xf numFmtId="0" fontId="50" fillId="0" borderId="0" xfId="0" applyFont="1"/>
    <xf numFmtId="0" fontId="3" fillId="2" borderId="0" xfId="0" applyFont="1" applyFill="1"/>
    <xf numFmtId="0" fontId="3" fillId="2" borderId="4" xfId="0" applyFont="1" applyFill="1" applyBorder="1"/>
    <xf numFmtId="166" fontId="51" fillId="0" borderId="0" xfId="0" applyNumberFormat="1" applyFont="1" applyAlignment="1">
      <alignment horizontal="center" wrapText="1"/>
    </xf>
    <xf numFmtId="0" fontId="45" fillId="0" borderId="0" xfId="0" applyFont="1" applyAlignment="1">
      <alignment wrapText="1"/>
    </xf>
    <xf numFmtId="0" fontId="45" fillId="2" borderId="0" xfId="0" applyFont="1" applyFill="1"/>
    <xf numFmtId="0" fontId="5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5" fillId="8" borderId="0" xfId="0" applyFont="1" applyFill="1" applyAlignment="1">
      <alignment wrapText="1"/>
    </xf>
    <xf numFmtId="164" fontId="13" fillId="0" borderId="12" xfId="0" applyNumberFormat="1" applyFont="1" applyBorder="1" applyAlignment="1">
      <alignment horizontal="center"/>
    </xf>
    <xf numFmtId="0" fontId="12" fillId="0" borderId="12" xfId="0" applyFont="1" applyBorder="1"/>
    <xf numFmtId="0" fontId="12" fillId="2" borderId="12" xfId="0" applyFont="1" applyFill="1" applyBorder="1"/>
    <xf numFmtId="0" fontId="12" fillId="0" borderId="11" xfId="0" applyFont="1" applyBorder="1"/>
    <xf numFmtId="164" fontId="30" fillId="0" borderId="0" xfId="0" applyNumberFormat="1" applyFont="1" applyAlignment="1">
      <alignment horizontal="center"/>
    </xf>
    <xf numFmtId="0" fontId="53" fillId="0" borderId="0" xfId="0" applyFont="1" applyAlignment="1">
      <alignment wrapText="1"/>
    </xf>
    <xf numFmtId="166" fontId="12" fillId="0" borderId="0" xfId="0" applyNumberFormat="1" applyFont="1"/>
    <xf numFmtId="0" fontId="12" fillId="0" borderId="4" xfId="0" applyFont="1" applyBorder="1"/>
    <xf numFmtId="0" fontId="12" fillId="2" borderId="0" xfId="0" applyFont="1" applyFill="1" applyAlignment="1">
      <alignment wrapText="1"/>
    </xf>
    <xf numFmtId="170" fontId="30" fillId="0" borderId="12" xfId="0" applyNumberFormat="1" applyFont="1" applyBorder="1" applyAlignment="1">
      <alignment wrapText="1"/>
    </xf>
    <xf numFmtId="0" fontId="30" fillId="16" borderId="12" xfId="0" applyFont="1" applyFill="1" applyBorder="1"/>
    <xf numFmtId="0" fontId="3" fillId="17" borderId="11" xfId="0" applyFont="1" applyFill="1" applyBorder="1" applyAlignment="1">
      <alignment wrapText="1"/>
    </xf>
    <xf numFmtId="0" fontId="3" fillId="17" borderId="0" xfId="0" applyFont="1" applyFill="1" applyAlignment="1">
      <alignment wrapText="1"/>
    </xf>
    <xf numFmtId="0" fontId="30" fillId="8" borderId="0" xfId="0" applyFont="1" applyFill="1" applyAlignment="1">
      <alignment wrapText="1"/>
    </xf>
    <xf numFmtId="0" fontId="3" fillId="8" borderId="0" xfId="0" applyFont="1" applyFill="1" applyAlignment="1">
      <alignment horizontal="center" wrapText="1"/>
    </xf>
    <xf numFmtId="0" fontId="31" fillId="8" borderId="0" xfId="0" applyFont="1" applyFill="1" applyAlignment="1">
      <alignment wrapText="1"/>
    </xf>
    <xf numFmtId="0" fontId="3" fillId="8" borderId="4" xfId="0" applyFont="1" applyFill="1" applyBorder="1" applyAlignment="1">
      <alignment horizontal="center" wrapText="1"/>
    </xf>
    <xf numFmtId="0" fontId="31" fillId="0" borderId="4" xfId="0" applyFont="1" applyBorder="1" applyAlignment="1">
      <alignment wrapText="1"/>
    </xf>
    <xf numFmtId="0" fontId="54" fillId="0" borderId="0" xfId="0" applyFont="1"/>
    <xf numFmtId="49" fontId="12" fillId="8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165" fontId="3" fillId="0" borderId="0" xfId="0" applyNumberFormat="1" applyFont="1" applyAlignment="1">
      <alignment wrapText="1"/>
    </xf>
    <xf numFmtId="49" fontId="12" fillId="0" borderId="0" xfId="0" applyNumberFormat="1" applyFont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0" xfId="0" applyFont="1" applyAlignment="1">
      <alignment vertical="top"/>
    </xf>
    <xf numFmtId="0" fontId="3" fillId="8" borderId="11" xfId="0" applyFont="1" applyFill="1" applyBorder="1" applyAlignment="1">
      <alignment horizontal="center" wrapText="1"/>
    </xf>
    <xf numFmtId="165" fontId="3" fillId="8" borderId="0" xfId="0" applyNumberFormat="1" applyFont="1" applyFill="1" applyAlignment="1">
      <alignment wrapText="1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166" fontId="13" fillId="0" borderId="11" xfId="0" applyNumberFormat="1" applyFont="1" applyBorder="1" applyAlignment="1">
      <alignment horizontal="center" wrapText="1"/>
    </xf>
    <xf numFmtId="0" fontId="12" fillId="0" borderId="11" xfId="0" applyFont="1" applyBorder="1" applyAlignment="1">
      <alignment wrapText="1"/>
    </xf>
    <xf numFmtId="0" fontId="12" fillId="8" borderId="12" xfId="0" applyFont="1" applyFill="1" applyBorder="1" applyAlignment="1">
      <alignment horizontal="center"/>
    </xf>
    <xf numFmtId="0" fontId="12" fillId="8" borderId="12" xfId="0" applyFont="1" applyFill="1" applyBorder="1"/>
    <xf numFmtId="0" fontId="12" fillId="8" borderId="11" xfId="0" applyFont="1" applyFill="1" applyBorder="1"/>
    <xf numFmtId="0" fontId="3" fillId="8" borderId="12" xfId="0" applyFont="1" applyFill="1" applyBorder="1" applyAlignment="1">
      <alignment horizontal="center" wrapText="1"/>
    </xf>
    <xf numFmtId="3" fontId="3" fillId="8" borderId="12" xfId="0" applyNumberFormat="1" applyFont="1" applyFill="1" applyBorder="1" applyAlignment="1">
      <alignment wrapText="1"/>
    </xf>
    <xf numFmtId="0" fontId="30" fillId="8" borderId="11" xfId="0" applyFont="1" applyFill="1" applyBorder="1" applyAlignment="1">
      <alignment wrapText="1"/>
    </xf>
    <xf numFmtId="3" fontId="3" fillId="8" borderId="11" xfId="0" applyNumberFormat="1" applyFont="1" applyFill="1" applyBorder="1" applyAlignment="1">
      <alignment wrapText="1"/>
    </xf>
    <xf numFmtId="3" fontId="3" fillId="8" borderId="0" xfId="0" applyNumberFormat="1" applyFont="1" applyFill="1" applyAlignment="1">
      <alignment wrapText="1"/>
    </xf>
    <xf numFmtId="0" fontId="31" fillId="0" borderId="0" xfId="0" applyFont="1" applyAlignment="1">
      <alignment horizontal="center"/>
    </xf>
    <xf numFmtId="0" fontId="55" fillId="8" borderId="0" xfId="0" applyFont="1" applyFill="1" applyAlignment="1">
      <alignment horizontal="left"/>
    </xf>
    <xf numFmtId="166" fontId="13" fillId="0" borderId="12" xfId="0" applyNumberFormat="1" applyFont="1" applyBorder="1" applyAlignment="1">
      <alignment horizontal="center" wrapText="1"/>
    </xf>
    <xf numFmtId="0" fontId="30" fillId="0" borderId="11" xfId="0" applyFont="1" applyBorder="1"/>
    <xf numFmtId="0" fontId="43" fillId="0" borderId="11" xfId="0" applyFont="1" applyBorder="1" applyAlignment="1">
      <alignment wrapText="1"/>
    </xf>
    <xf numFmtId="0" fontId="37" fillId="0" borderId="4" xfId="0" applyFont="1" applyBorder="1"/>
    <xf numFmtId="0" fontId="56" fillId="12" borderId="0" xfId="0" applyFont="1" applyFill="1" applyAlignment="1">
      <alignment horizontal="center"/>
    </xf>
    <xf numFmtId="0" fontId="57" fillId="0" borderId="0" xfId="0" applyFont="1"/>
    <xf numFmtId="164" fontId="58" fillId="0" borderId="0" xfId="0" applyNumberFormat="1" applyFont="1" applyAlignment="1">
      <alignment horizontal="center"/>
    </xf>
    <xf numFmtId="0" fontId="31" fillId="31" borderId="0" xfId="0" applyFont="1" applyFill="1"/>
    <xf numFmtId="0" fontId="58" fillId="0" borderId="0" xfId="0" applyFont="1"/>
    <xf numFmtId="0" fontId="12" fillId="24" borderId="0" xfId="0" applyFont="1" applyFill="1"/>
    <xf numFmtId="165" fontId="31" fillId="0" borderId="0" xfId="0" applyNumberFormat="1" applyFont="1"/>
    <xf numFmtId="165" fontId="58" fillId="0" borderId="0" xfId="0" applyNumberFormat="1" applyFont="1"/>
    <xf numFmtId="171" fontId="58" fillId="0" borderId="0" xfId="0" applyNumberFormat="1" applyFont="1"/>
    <xf numFmtId="0" fontId="58" fillId="31" borderId="0" xfId="0" applyFont="1" applyFill="1"/>
    <xf numFmtId="0" fontId="58" fillId="8" borderId="0" xfId="0" applyFont="1" applyFill="1"/>
    <xf numFmtId="164" fontId="30" fillId="15" borderId="0" xfId="0" applyNumberFormat="1" applyFont="1" applyFill="1" applyAlignment="1">
      <alignment horizontal="center" wrapText="1"/>
    </xf>
    <xf numFmtId="0" fontId="3" fillId="15" borderId="0" xfId="0" applyFont="1" applyFill="1" applyAlignment="1">
      <alignment wrapText="1"/>
    </xf>
    <xf numFmtId="0" fontId="3" fillId="15" borderId="0" xfId="0" applyFont="1" applyFill="1" applyAlignment="1">
      <alignment horizontal="center" wrapText="1"/>
    </xf>
    <xf numFmtId="0" fontId="31" fillId="15" borderId="0" xfId="0" applyFont="1" applyFill="1" applyAlignment="1">
      <alignment wrapText="1"/>
    </xf>
    <xf numFmtId="0" fontId="30" fillId="15" borderId="0" xfId="0" applyFont="1" applyFill="1" applyAlignment="1">
      <alignment horizontal="center" wrapText="1"/>
    </xf>
    <xf numFmtId="49" fontId="12" fillId="15" borderId="0" xfId="0" applyNumberFormat="1" applyFont="1" applyFill="1" applyAlignment="1">
      <alignment horizontal="left" wrapText="1"/>
    </xf>
    <xf numFmtId="166" fontId="30" fillId="15" borderId="0" xfId="0" applyNumberFormat="1" applyFont="1" applyFill="1" applyAlignment="1">
      <alignment horizontal="center" wrapText="1"/>
    </xf>
    <xf numFmtId="0" fontId="59" fillId="15" borderId="0" xfId="0" applyFont="1" applyFill="1" applyAlignment="1">
      <alignment wrapText="1"/>
    </xf>
    <xf numFmtId="49" fontId="12" fillId="15" borderId="0" xfId="0" applyNumberFormat="1" applyFont="1" applyFill="1" applyAlignment="1">
      <alignment horizontal="center" wrapText="1"/>
    </xf>
    <xf numFmtId="49" fontId="58" fillId="15" borderId="0" xfId="0" applyNumberFormat="1" applyFont="1" applyFill="1" applyAlignment="1">
      <alignment horizontal="left" wrapText="1"/>
    </xf>
    <xf numFmtId="0" fontId="48" fillId="15" borderId="0" xfId="0" applyFont="1" applyFill="1" applyAlignment="1">
      <alignment wrapText="1"/>
    </xf>
    <xf numFmtId="0" fontId="48" fillId="15" borderId="0" xfId="0" applyFont="1" applyFill="1" applyAlignment="1">
      <alignment horizontal="center" wrapText="1"/>
    </xf>
    <xf numFmtId="0" fontId="12" fillId="15" borderId="0" xfId="0" applyFont="1" applyFill="1" applyAlignment="1">
      <alignment wrapText="1"/>
    </xf>
    <xf numFmtId="0" fontId="43" fillId="15" borderId="0" xfId="0" applyFont="1" applyFill="1" applyAlignment="1">
      <alignment horizontal="center" wrapText="1"/>
    </xf>
    <xf numFmtId="0" fontId="60" fillId="15" borderId="0" xfId="0" applyFont="1" applyFill="1" applyAlignment="1">
      <alignment wrapText="1"/>
    </xf>
    <xf numFmtId="3" fontId="3" fillId="15" borderId="0" xfId="0" applyNumberFormat="1" applyFont="1" applyFill="1" applyAlignment="1">
      <alignment horizontal="center" wrapText="1"/>
    </xf>
    <xf numFmtId="3" fontId="31" fillId="15" borderId="0" xfId="0" applyNumberFormat="1" applyFont="1" applyFill="1" applyAlignment="1">
      <alignment wrapText="1"/>
    </xf>
    <xf numFmtId="172" fontId="3" fillId="15" borderId="0" xfId="0" applyNumberFormat="1" applyFont="1" applyFill="1" applyAlignment="1">
      <alignment wrapText="1"/>
    </xf>
    <xf numFmtId="0" fontId="0" fillId="15" borderId="0" xfId="0" applyFill="1" applyAlignment="1">
      <alignment wrapText="1"/>
    </xf>
    <xf numFmtId="0" fontId="61" fillId="15" borderId="0" xfId="0" applyFont="1" applyFill="1" applyAlignment="1">
      <alignment wrapText="1"/>
    </xf>
    <xf numFmtId="0" fontId="30" fillId="15" borderId="0" xfId="0" applyFont="1" applyFill="1" applyAlignment="1">
      <alignment wrapText="1"/>
    </xf>
    <xf numFmtId="20" fontId="3" fillId="0" borderId="0" xfId="0" applyNumberFormat="1" applyFont="1" applyAlignment="1">
      <alignment horizontal="left" wrapText="1"/>
    </xf>
    <xf numFmtId="0" fontId="3" fillId="32" borderId="0" xfId="0" applyFont="1" applyFill="1" applyAlignment="1">
      <alignment wrapText="1"/>
    </xf>
    <xf numFmtId="0" fontId="61" fillId="0" borderId="0" xfId="0" applyFont="1" applyAlignment="1">
      <alignment wrapText="1"/>
    </xf>
    <xf numFmtId="49" fontId="12" fillId="8" borderId="0" xfId="0" applyNumberFormat="1" applyFont="1" applyFill="1" applyAlignment="1">
      <alignment horizontal="left" wrapText="1"/>
    </xf>
    <xf numFmtId="49" fontId="12" fillId="8" borderId="11" xfId="0" applyNumberFormat="1" applyFont="1" applyFill="1" applyBorder="1" applyAlignment="1">
      <alignment horizontal="left" wrapText="1"/>
    </xf>
    <xf numFmtId="0" fontId="30" fillId="32" borderId="11" xfId="0" applyFont="1" applyFill="1" applyBorder="1" applyAlignment="1">
      <alignment wrapText="1"/>
    </xf>
    <xf numFmtId="165" fontId="30" fillId="0" borderId="0" xfId="0" applyNumberFormat="1" applyFont="1" applyAlignment="1">
      <alignment horizontal="center" wrapText="1"/>
    </xf>
    <xf numFmtId="0" fontId="12" fillId="8" borderId="11" xfId="0" applyFont="1" applyFill="1" applyBorder="1" applyAlignment="1">
      <alignment horizontal="center" wrapText="1"/>
    </xf>
    <xf numFmtId="0" fontId="12" fillId="8" borderId="0" xfId="0" applyFont="1" applyFill="1" applyAlignment="1">
      <alignment horizontal="center" wrapText="1"/>
    </xf>
    <xf numFmtId="0" fontId="31" fillId="33" borderId="0" xfId="0" applyFont="1" applyFill="1" applyAlignment="1">
      <alignment wrapText="1"/>
    </xf>
    <xf numFmtId="49" fontId="58" fillId="8" borderId="0" xfId="0" applyNumberFormat="1" applyFont="1" applyFill="1" applyAlignment="1">
      <alignment horizontal="left" wrapText="1"/>
    </xf>
    <xf numFmtId="0" fontId="34" fillId="8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3" fillId="33" borderId="11" xfId="0" applyFont="1" applyFill="1" applyBorder="1" applyAlignment="1">
      <alignment wrapText="1"/>
    </xf>
    <xf numFmtId="166" fontId="2" fillId="0" borderId="11" xfId="0" applyNumberFormat="1" applyFont="1" applyBorder="1" applyAlignment="1">
      <alignment horizontal="center" wrapText="1"/>
    </xf>
    <xf numFmtId="0" fontId="2" fillId="8" borderId="11" xfId="0" applyFont="1" applyFill="1" applyBorder="1"/>
    <xf numFmtId="0" fontId="2" fillId="0" borderId="0" xfId="0" applyFont="1" applyAlignment="1">
      <alignment horizontal="center" wrapText="1"/>
    </xf>
    <xf numFmtId="0" fontId="2" fillId="8" borderId="0" xfId="0" applyFont="1" applyFill="1"/>
    <xf numFmtId="0" fontId="3" fillId="34" borderId="0" xfId="0" applyFont="1" applyFill="1" applyAlignment="1">
      <alignment wrapText="1"/>
    </xf>
    <xf numFmtId="49" fontId="62" fillId="8" borderId="0" xfId="0" applyNumberFormat="1" applyFont="1" applyFill="1" applyAlignment="1">
      <alignment wrapText="1"/>
    </xf>
    <xf numFmtId="0" fontId="30" fillId="33" borderId="11" xfId="0" applyFont="1" applyFill="1" applyBorder="1" applyAlignment="1">
      <alignment wrapText="1"/>
    </xf>
    <xf numFmtId="0" fontId="3" fillId="33" borderId="0" xfId="0" applyFont="1" applyFill="1" applyAlignment="1">
      <alignment wrapText="1"/>
    </xf>
    <xf numFmtId="49" fontId="63" fillId="8" borderId="0" xfId="0" applyNumberFormat="1" applyFont="1" applyFill="1"/>
    <xf numFmtId="49" fontId="62" fillId="8" borderId="0" xfId="0" applyNumberFormat="1" applyFont="1" applyFill="1" applyAlignment="1">
      <alignment horizontal="center" wrapText="1"/>
    </xf>
    <xf numFmtId="49" fontId="58" fillId="8" borderId="11" xfId="0" applyNumberFormat="1" applyFont="1" applyFill="1" applyBorder="1" applyAlignment="1">
      <alignment horizontal="left" wrapText="1"/>
    </xf>
    <xf numFmtId="49" fontId="62" fillId="8" borderId="11" xfId="0" applyNumberFormat="1" applyFont="1" applyFill="1" applyBorder="1" applyAlignment="1">
      <alignment wrapText="1"/>
    </xf>
    <xf numFmtId="49" fontId="12" fillId="8" borderId="0" xfId="0" applyNumberFormat="1" applyFont="1" applyFill="1" applyAlignment="1">
      <alignment wrapText="1"/>
    </xf>
    <xf numFmtId="0" fontId="64" fillId="8" borderId="0" xfId="0" applyFont="1" applyFill="1"/>
    <xf numFmtId="49" fontId="12" fillId="0" borderId="0" xfId="0" applyNumberFormat="1" applyFont="1" applyAlignment="1">
      <alignment horizontal="left" wrapText="1"/>
    </xf>
    <xf numFmtId="49" fontId="12" fillId="8" borderId="0" xfId="0" applyNumberFormat="1" applyFont="1" applyFill="1" applyAlignment="1">
      <alignment horizontal="left"/>
    </xf>
    <xf numFmtId="49" fontId="13" fillId="34" borderId="0" xfId="0" applyNumberFormat="1" applyFont="1" applyFill="1" applyAlignment="1">
      <alignment horizontal="left"/>
    </xf>
    <xf numFmtId="49" fontId="13" fillId="34" borderId="1" xfId="0" applyNumberFormat="1" applyFont="1" applyFill="1" applyBorder="1" applyAlignment="1">
      <alignment horizontal="left"/>
    </xf>
    <xf numFmtId="49" fontId="13" fillId="34" borderId="1" xfId="0" applyNumberFormat="1" applyFont="1" applyFill="1" applyBorder="1" applyAlignment="1">
      <alignment horizontal="center"/>
    </xf>
    <xf numFmtId="0" fontId="3" fillId="24" borderId="0" xfId="0" applyFont="1" applyFill="1"/>
    <xf numFmtId="164" fontId="3" fillId="0" borderId="0" xfId="0" applyNumberFormat="1" applyFont="1"/>
    <xf numFmtId="0" fontId="3" fillId="16" borderId="0" xfId="0" applyFont="1" applyFill="1"/>
    <xf numFmtId="0" fontId="3" fillId="35" borderId="0" xfId="0" applyFont="1" applyFill="1"/>
    <xf numFmtId="0" fontId="3" fillId="36" borderId="0" xfId="0" applyFont="1" applyFill="1"/>
    <xf numFmtId="49" fontId="10" fillId="8" borderId="0" xfId="0" applyNumberFormat="1" applyFont="1" applyFill="1" applyAlignment="1">
      <alignment horizontal="left" wrapText="1"/>
    </xf>
    <xf numFmtId="166" fontId="3" fillId="0" borderId="0" xfId="0" applyNumberFormat="1" applyFont="1"/>
    <xf numFmtId="49" fontId="62" fillId="0" borderId="0" xfId="0" applyNumberFormat="1" applyFont="1" applyAlignment="1">
      <alignment wrapText="1"/>
    </xf>
    <xf numFmtId="165" fontId="3" fillId="37" borderId="0" xfId="0" applyNumberFormat="1" applyFont="1" applyFill="1"/>
    <xf numFmtId="0" fontId="3" fillId="37" borderId="0" xfId="0" applyFont="1" applyFill="1"/>
    <xf numFmtId="165" fontId="3" fillId="4" borderId="0" xfId="0" applyNumberFormat="1" applyFont="1" applyFill="1"/>
    <xf numFmtId="0" fontId="3" fillId="4" borderId="0" xfId="0" applyFont="1" applyFill="1"/>
    <xf numFmtId="0" fontId="3" fillId="38" borderId="0" xfId="0" applyFont="1" applyFill="1"/>
    <xf numFmtId="165" fontId="3" fillId="24" borderId="0" xfId="0" applyNumberFormat="1" applyFont="1" applyFill="1"/>
    <xf numFmtId="0" fontId="43" fillId="16" borderId="0" xfId="0" applyFont="1" applyFill="1"/>
    <xf numFmtId="165" fontId="3" fillId="8" borderId="0" xfId="0" applyNumberFormat="1" applyFont="1" applyFill="1"/>
    <xf numFmtId="3" fontId="3" fillId="0" borderId="0" xfId="0" applyNumberFormat="1" applyFont="1"/>
    <xf numFmtId="172" fontId="3" fillId="0" borderId="0" xfId="0" applyNumberFormat="1" applyFont="1"/>
    <xf numFmtId="0" fontId="12" fillId="38" borderId="0" xfId="0" applyFont="1" applyFill="1"/>
    <xf numFmtId="0" fontId="12" fillId="35" borderId="0" xfId="0" applyFont="1" applyFill="1"/>
    <xf numFmtId="167" fontId="3" fillId="0" borderId="0" xfId="0" applyNumberFormat="1" applyFont="1"/>
    <xf numFmtId="165" fontId="3" fillId="0" borderId="0" xfId="0" applyNumberFormat="1" applyFont="1"/>
    <xf numFmtId="0" fontId="3" fillId="17" borderId="0" xfId="0" applyFont="1" applyFill="1"/>
    <xf numFmtId="0" fontId="3" fillId="39" borderId="0" xfId="0" applyFont="1" applyFill="1"/>
    <xf numFmtId="0" fontId="48" fillId="4" borderId="0" xfId="0" applyFont="1" applyFill="1"/>
    <xf numFmtId="165" fontId="3" fillId="35" borderId="0" xfId="0" applyNumberFormat="1" applyFont="1" applyFill="1"/>
    <xf numFmtId="0" fontId="3" fillId="18" borderId="0" xfId="0" applyFont="1" applyFill="1"/>
    <xf numFmtId="165" fontId="3" fillId="36" borderId="0" xfId="0" applyNumberFormat="1" applyFont="1" applyFill="1"/>
    <xf numFmtId="49" fontId="62" fillId="0" borderId="1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horizontal="left" wrapText="1"/>
    </xf>
    <xf numFmtId="49" fontId="10" fillId="35" borderId="0" xfId="0" applyNumberFormat="1" applyFont="1" applyFill="1" applyAlignment="1">
      <alignment horizontal="left" wrapText="1"/>
    </xf>
    <xf numFmtId="49" fontId="12" fillId="35" borderId="0" xfId="0" applyNumberFormat="1" applyFont="1" applyFill="1" applyAlignment="1">
      <alignment horizontal="left" wrapText="1"/>
    </xf>
    <xf numFmtId="49" fontId="12" fillId="2" borderId="1" xfId="0" applyNumberFormat="1" applyFont="1" applyFill="1" applyBorder="1" applyAlignment="1">
      <alignment horizontal="left" wrapText="1"/>
    </xf>
    <xf numFmtId="49" fontId="12" fillId="8" borderId="13" xfId="0" applyNumberFormat="1" applyFont="1" applyFill="1" applyBorder="1" applyAlignment="1">
      <alignment horizontal="left" wrapText="1"/>
    </xf>
    <xf numFmtId="49" fontId="12" fillId="0" borderId="13" xfId="0" applyNumberFormat="1" applyFont="1" applyBorder="1" applyAlignment="1">
      <alignment horizontal="left" wrapText="1"/>
    </xf>
    <xf numFmtId="49" fontId="62" fillId="0" borderId="13" xfId="0" applyNumberFormat="1" applyFont="1" applyBorder="1" applyAlignment="1">
      <alignment wrapText="1"/>
    </xf>
    <xf numFmtId="0" fontId="3" fillId="40" borderId="0" xfId="0" applyFont="1" applyFill="1"/>
    <xf numFmtId="49" fontId="12" fillId="8" borderId="1" xfId="0" applyNumberFormat="1" applyFont="1" applyFill="1" applyBorder="1" applyAlignment="1">
      <alignment horizontal="left" wrapText="1"/>
    </xf>
    <xf numFmtId="0" fontId="65" fillId="0" borderId="0" xfId="0" applyFont="1"/>
    <xf numFmtId="165" fontId="3" fillId="16" borderId="0" xfId="0" applyNumberFormat="1" applyFont="1" applyFill="1"/>
    <xf numFmtId="165" fontId="10" fillId="16" borderId="0" xfId="0" applyNumberFormat="1" applyFont="1" applyFill="1" applyAlignment="1">
      <alignment horizontal="left"/>
    </xf>
    <xf numFmtId="0" fontId="62" fillId="34" borderId="2" xfId="0" applyFont="1" applyFill="1" applyBorder="1"/>
    <xf numFmtId="49" fontId="62" fillId="34" borderId="1" xfId="0" applyNumberFormat="1" applyFont="1" applyFill="1" applyBorder="1" applyAlignment="1">
      <alignment horizontal="center"/>
    </xf>
    <xf numFmtId="49" fontId="62" fillId="34" borderId="1" xfId="0" applyNumberFormat="1" applyFont="1" applyFill="1" applyBorder="1"/>
    <xf numFmtId="169" fontId="62" fillId="34" borderId="2" xfId="0" applyNumberFormat="1" applyFont="1" applyFill="1" applyBorder="1"/>
    <xf numFmtId="49" fontId="62" fillId="34" borderId="1" xfId="0" applyNumberFormat="1" applyFont="1" applyFill="1" applyBorder="1" applyAlignment="1">
      <alignment horizontal="left"/>
    </xf>
    <xf numFmtId="169" fontId="62" fillId="15" borderId="13" xfId="0" applyNumberFormat="1" applyFont="1" applyFill="1" applyBorder="1" applyAlignment="1">
      <alignment wrapText="1"/>
    </xf>
    <xf numFmtId="49" fontId="62" fillId="15" borderId="14" xfId="0" applyNumberFormat="1" applyFont="1" applyFill="1" applyBorder="1" applyAlignment="1">
      <alignment wrapText="1"/>
    </xf>
    <xf numFmtId="49" fontId="62" fillId="15" borderId="14" xfId="0" applyNumberFormat="1" applyFont="1" applyFill="1" applyBorder="1" applyAlignment="1">
      <alignment horizontal="left" wrapText="1"/>
    </xf>
    <xf numFmtId="169" fontId="13" fillId="0" borderId="2" xfId="0" applyNumberFormat="1" applyFont="1" applyBorder="1" applyAlignment="1">
      <alignment horizontal="left" wrapText="1"/>
    </xf>
    <xf numFmtId="49" fontId="62" fillId="8" borderId="1" xfId="0" applyNumberFormat="1" applyFont="1" applyFill="1" applyBorder="1" applyAlignment="1">
      <alignment wrapText="1"/>
    </xf>
    <xf numFmtId="49" fontId="62" fillId="0" borderId="1" xfId="0" applyNumberFormat="1" applyFont="1" applyBorder="1" applyAlignment="1">
      <alignment horizontal="left" wrapText="1"/>
    </xf>
    <xf numFmtId="169" fontId="62" fillId="0" borderId="2" xfId="0" applyNumberFormat="1" applyFont="1" applyBorder="1" applyAlignment="1">
      <alignment wrapText="1"/>
    </xf>
    <xf numFmtId="169" fontId="62" fillId="13" borderId="2" xfId="0" applyNumberFormat="1" applyFont="1" applyFill="1" applyBorder="1" applyAlignment="1">
      <alignment wrapText="1"/>
    </xf>
    <xf numFmtId="49" fontId="62" fillId="13" borderId="1" xfId="0" applyNumberFormat="1" applyFont="1" applyFill="1" applyBorder="1" applyAlignment="1">
      <alignment wrapText="1"/>
    </xf>
    <xf numFmtId="49" fontId="62" fillId="13" borderId="1" xfId="0" applyNumberFormat="1" applyFont="1" applyFill="1" applyBorder="1" applyAlignment="1">
      <alignment horizontal="left" wrapText="1"/>
    </xf>
    <xf numFmtId="49" fontId="12" fillId="35" borderId="1" xfId="0" applyNumberFormat="1" applyFont="1" applyFill="1" applyBorder="1" applyAlignment="1">
      <alignment horizontal="left" wrapText="1"/>
    </xf>
    <xf numFmtId="49" fontId="12" fillId="41" borderId="1" xfId="0" applyNumberFormat="1" applyFont="1" applyFill="1" applyBorder="1" applyAlignment="1">
      <alignment horizontal="left" wrapText="1"/>
    </xf>
    <xf numFmtId="169" fontId="62" fillId="42" borderId="2" xfId="0" applyNumberFormat="1" applyFont="1" applyFill="1" applyBorder="1" applyAlignment="1">
      <alignment wrapText="1"/>
    </xf>
    <xf numFmtId="49" fontId="62" fillId="42" borderId="1" xfId="0" applyNumberFormat="1" applyFont="1" applyFill="1" applyBorder="1" applyAlignment="1">
      <alignment wrapText="1"/>
    </xf>
    <xf numFmtId="49" fontId="62" fillId="42" borderId="1" xfId="0" applyNumberFormat="1" applyFont="1" applyFill="1" applyBorder="1" applyAlignment="1">
      <alignment horizontal="left" wrapText="1"/>
    </xf>
    <xf numFmtId="169" fontId="13" fillId="8" borderId="2" xfId="0" applyNumberFormat="1" applyFont="1" applyFill="1" applyBorder="1" applyAlignment="1">
      <alignment horizontal="left" wrapText="1"/>
    </xf>
    <xf numFmtId="169" fontId="13" fillId="13" borderId="2" xfId="0" applyNumberFormat="1" applyFont="1" applyFill="1" applyBorder="1" applyAlignment="1">
      <alignment horizontal="left" wrapText="1"/>
    </xf>
    <xf numFmtId="49" fontId="12" fillId="13" borderId="1" xfId="0" applyNumberFormat="1" applyFont="1" applyFill="1" applyBorder="1" applyAlignment="1">
      <alignment horizontal="left" wrapText="1"/>
    </xf>
    <xf numFmtId="0" fontId="13" fillId="0" borderId="2" xfId="0" applyFont="1" applyBorder="1" applyAlignment="1">
      <alignment horizontal="left" wrapText="1"/>
    </xf>
    <xf numFmtId="0" fontId="62" fillId="0" borderId="2" xfId="0" applyFont="1" applyBorder="1" applyAlignment="1">
      <alignment wrapText="1"/>
    </xf>
    <xf numFmtId="49" fontId="10" fillId="35" borderId="1" xfId="0" applyNumberFormat="1" applyFont="1" applyFill="1" applyBorder="1" applyAlignment="1">
      <alignment horizontal="left" wrapText="1"/>
    </xf>
    <xf numFmtId="49" fontId="10" fillId="4" borderId="1" xfId="0" applyNumberFormat="1" applyFont="1" applyFill="1" applyBorder="1" applyAlignment="1">
      <alignment horizontal="left" wrapText="1"/>
    </xf>
    <xf numFmtId="49" fontId="62" fillId="4" borderId="1" xfId="0" applyNumberFormat="1" applyFont="1" applyFill="1" applyBorder="1" applyAlignment="1">
      <alignment wrapText="1"/>
    </xf>
    <xf numFmtId="49" fontId="12" fillId="4" borderId="1" xfId="0" applyNumberFormat="1" applyFont="1" applyFill="1" applyBorder="1" applyAlignment="1">
      <alignment horizontal="left" wrapText="1"/>
    </xf>
    <xf numFmtId="49" fontId="66" fillId="8" borderId="1" xfId="0" applyNumberFormat="1" applyFont="1" applyFill="1" applyBorder="1" applyAlignment="1">
      <alignment wrapText="1"/>
    </xf>
    <xf numFmtId="49" fontId="12" fillId="43" borderId="1" xfId="0" applyNumberFormat="1" applyFont="1" applyFill="1" applyBorder="1" applyAlignment="1">
      <alignment horizontal="left" wrapText="1"/>
    </xf>
    <xf numFmtId="0" fontId="62" fillId="0" borderId="1" xfId="0" applyFont="1" applyBorder="1" applyAlignment="1">
      <alignment wrapText="1"/>
    </xf>
    <xf numFmtId="49" fontId="12" fillId="32" borderId="1" xfId="0" applyNumberFormat="1" applyFont="1" applyFill="1" applyBorder="1" applyAlignment="1">
      <alignment horizontal="left" wrapText="1"/>
    </xf>
    <xf numFmtId="169" fontId="62" fillId="8" borderId="2" xfId="0" applyNumberFormat="1" applyFont="1" applyFill="1" applyBorder="1" applyAlignment="1">
      <alignment wrapText="1"/>
    </xf>
    <xf numFmtId="49" fontId="12" fillId="37" borderId="1" xfId="0" applyNumberFormat="1" applyFont="1" applyFill="1" applyBorder="1" applyAlignment="1">
      <alignment horizontal="left" wrapText="1"/>
    </xf>
    <xf numFmtId="49" fontId="67" fillId="0" borderId="1" xfId="0" applyNumberFormat="1" applyFont="1" applyBorder="1" applyAlignment="1">
      <alignment wrapText="1"/>
    </xf>
    <xf numFmtId="0" fontId="62" fillId="0" borderId="13" xfId="0" applyFont="1" applyBorder="1" applyAlignment="1">
      <alignment wrapText="1"/>
    </xf>
    <xf numFmtId="49" fontId="12" fillId="43" borderId="13" xfId="0" applyNumberFormat="1" applyFont="1" applyFill="1" applyBorder="1" applyAlignment="1">
      <alignment horizontal="left" wrapText="1"/>
    </xf>
    <xf numFmtId="0" fontId="62" fillId="0" borderId="7" xfId="0" applyFont="1" applyBorder="1" applyAlignment="1">
      <alignment wrapText="1"/>
    </xf>
    <xf numFmtId="49" fontId="12" fillId="44" borderId="1" xfId="0" applyNumberFormat="1" applyFont="1" applyFill="1" applyBorder="1" applyAlignment="1">
      <alignment horizontal="left" wrapText="1"/>
    </xf>
    <xf numFmtId="49" fontId="10" fillId="2" borderId="1" xfId="0" applyNumberFormat="1" applyFont="1" applyFill="1" applyBorder="1" applyAlignment="1">
      <alignment horizontal="left" wrapText="1"/>
    </xf>
    <xf numFmtId="49" fontId="68" fillId="45" borderId="13" xfId="0" applyNumberFormat="1" applyFont="1" applyFill="1" applyBorder="1"/>
    <xf numFmtId="49" fontId="12" fillId="46" borderId="1" xfId="0" applyNumberFormat="1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169" fontId="13" fillId="47" borderId="2" xfId="0" applyNumberFormat="1" applyFont="1" applyFill="1" applyBorder="1" applyAlignment="1">
      <alignment horizontal="left" wrapText="1"/>
    </xf>
    <xf numFmtId="49" fontId="12" fillId="47" borderId="1" xfId="0" applyNumberFormat="1" applyFont="1" applyFill="1" applyBorder="1" applyAlignment="1">
      <alignment horizontal="left" wrapText="1"/>
    </xf>
    <xf numFmtId="49" fontId="62" fillId="47" borderId="1" xfId="0" applyNumberFormat="1" applyFont="1" applyFill="1" applyBorder="1" applyAlignment="1">
      <alignment wrapText="1"/>
    </xf>
    <xf numFmtId="0" fontId="3" fillId="47" borderId="0" xfId="0" applyFont="1" applyFill="1"/>
    <xf numFmtId="169" fontId="13" fillId="0" borderId="13" xfId="0" applyNumberFormat="1" applyFont="1" applyBorder="1" applyAlignment="1">
      <alignment horizontal="left" wrapText="1"/>
    </xf>
    <xf numFmtId="49" fontId="10" fillId="4" borderId="13" xfId="0" applyNumberFormat="1" applyFont="1" applyFill="1" applyBorder="1" applyAlignment="1">
      <alignment horizontal="left" wrapText="1"/>
    </xf>
    <xf numFmtId="49" fontId="62" fillId="4" borderId="13" xfId="0" applyNumberFormat="1" applyFont="1" applyFill="1" applyBorder="1" applyAlignment="1">
      <alignment wrapText="1"/>
    </xf>
    <xf numFmtId="49" fontId="12" fillId="4" borderId="13" xfId="0" applyNumberFormat="1" applyFont="1" applyFill="1" applyBorder="1" applyAlignment="1">
      <alignment horizontal="left" wrapText="1"/>
    </xf>
    <xf numFmtId="49" fontId="10" fillId="48" borderId="13" xfId="0" applyNumberFormat="1" applyFont="1" applyFill="1" applyBorder="1" applyAlignment="1">
      <alignment horizontal="left" wrapText="1"/>
    </xf>
    <xf numFmtId="49" fontId="10" fillId="0" borderId="13" xfId="0" applyNumberFormat="1" applyFont="1" applyBorder="1" applyAlignment="1">
      <alignment horizontal="left" wrapText="1"/>
    </xf>
    <xf numFmtId="0" fontId="12" fillId="7" borderId="13" xfId="0" applyFont="1" applyFill="1" applyBorder="1" applyAlignment="1">
      <alignment wrapText="1"/>
    </xf>
    <xf numFmtId="0" fontId="12" fillId="0" borderId="13" xfId="0" applyFont="1" applyBorder="1" applyAlignment="1">
      <alignment wrapText="1"/>
    </xf>
    <xf numFmtId="0" fontId="62" fillId="8" borderId="13" xfId="0" applyFont="1" applyFill="1" applyBorder="1" applyAlignment="1">
      <alignment wrapText="1"/>
    </xf>
    <xf numFmtId="0" fontId="12" fillId="0" borderId="13" xfId="0" applyFont="1" applyBorder="1" applyAlignment="1">
      <alignment horizontal="left" wrapText="1"/>
    </xf>
    <xf numFmtId="169" fontId="62" fillId="0" borderId="13" xfId="0" applyNumberFormat="1" applyFont="1" applyBorder="1" applyAlignment="1">
      <alignment wrapText="1"/>
    </xf>
    <xf numFmtId="49" fontId="12" fillId="37" borderId="13" xfId="0" applyNumberFormat="1" applyFont="1" applyFill="1" applyBorder="1" applyAlignment="1">
      <alignment horizontal="left" wrapText="1"/>
    </xf>
    <xf numFmtId="49" fontId="12" fillId="36" borderId="13" xfId="0" applyNumberFormat="1" applyFont="1" applyFill="1" applyBorder="1" applyAlignment="1">
      <alignment horizontal="left" wrapText="1"/>
    </xf>
    <xf numFmtId="49" fontId="10" fillId="43" borderId="1" xfId="0" applyNumberFormat="1" applyFont="1" applyFill="1" applyBorder="1" applyAlignment="1">
      <alignment horizontal="left" wrapText="1"/>
    </xf>
    <xf numFmtId="49" fontId="12" fillId="32" borderId="13" xfId="0" applyNumberFormat="1" applyFont="1" applyFill="1" applyBorder="1" applyAlignment="1">
      <alignment horizontal="left" wrapText="1"/>
    </xf>
    <xf numFmtId="49" fontId="10" fillId="48" borderId="1" xfId="0" applyNumberFormat="1" applyFont="1" applyFill="1" applyBorder="1" applyAlignment="1">
      <alignment horizontal="left" wrapText="1"/>
    </xf>
    <xf numFmtId="49" fontId="10" fillId="49" borderId="13" xfId="0" applyNumberFormat="1" applyFont="1" applyFill="1" applyBorder="1" applyAlignment="1">
      <alignment horizontal="left" wrapText="1"/>
    </xf>
    <xf numFmtId="49" fontId="62" fillId="42" borderId="7" xfId="0" applyNumberFormat="1" applyFont="1" applyFill="1" applyBorder="1" applyAlignment="1">
      <alignment wrapText="1"/>
    </xf>
    <xf numFmtId="49" fontId="10" fillId="4" borderId="1" xfId="0" applyNumberFormat="1" applyFont="1" applyFill="1" applyBorder="1" applyAlignment="1">
      <alignment wrapText="1"/>
    </xf>
    <xf numFmtId="49" fontId="12" fillId="50" borderId="1" xfId="0" applyNumberFormat="1" applyFont="1" applyFill="1" applyBorder="1" applyAlignment="1">
      <alignment horizontal="left" wrapText="1"/>
    </xf>
    <xf numFmtId="49" fontId="10" fillId="0" borderId="1" xfId="0" applyNumberFormat="1" applyFont="1" applyBorder="1" applyAlignment="1">
      <alignment horizontal="left" wrapText="1"/>
    </xf>
    <xf numFmtId="49" fontId="12" fillId="45" borderId="1" xfId="0" applyNumberFormat="1" applyFont="1" applyFill="1" applyBorder="1" applyAlignment="1">
      <alignment horizontal="left" wrapText="1"/>
    </xf>
    <xf numFmtId="49" fontId="12" fillId="48" borderId="13" xfId="0" applyNumberFormat="1" applyFont="1" applyFill="1" applyBorder="1" applyAlignment="1">
      <alignment horizontal="left" wrapText="1"/>
    </xf>
    <xf numFmtId="0" fontId="3" fillId="0" borderId="13" xfId="0" applyFont="1" applyBorder="1"/>
    <xf numFmtId="0" fontId="69" fillId="0" borderId="2" xfId="0" applyFont="1" applyBorder="1" applyAlignment="1">
      <alignment horizontal="left" wrapText="1"/>
    </xf>
    <xf numFmtId="49" fontId="69" fillId="35" borderId="1" xfId="0" applyNumberFormat="1" applyFont="1" applyFill="1" applyBorder="1" applyAlignment="1">
      <alignment wrapText="1"/>
    </xf>
    <xf numFmtId="49" fontId="69" fillId="0" borderId="1" xfId="0" applyNumberFormat="1" applyFont="1" applyBorder="1" applyAlignment="1">
      <alignment horizontal="left" wrapText="1"/>
    </xf>
    <xf numFmtId="169" fontId="13" fillId="15" borderId="2" xfId="0" applyNumberFormat="1" applyFont="1" applyFill="1" applyBorder="1" applyAlignment="1">
      <alignment horizontal="left" wrapText="1"/>
    </xf>
    <xf numFmtId="169" fontId="69" fillId="0" borderId="2" xfId="0" applyNumberFormat="1" applyFont="1" applyBorder="1" applyAlignment="1">
      <alignment horizontal="left" wrapText="1"/>
    </xf>
    <xf numFmtId="49" fontId="69" fillId="4" borderId="1" xfId="0" applyNumberFormat="1" applyFont="1" applyFill="1" applyBorder="1" applyAlignment="1">
      <alignment wrapText="1"/>
    </xf>
    <xf numFmtId="169" fontId="13" fillId="16" borderId="2" xfId="0" applyNumberFormat="1" applyFont="1" applyFill="1" applyBorder="1" applyAlignment="1">
      <alignment horizontal="left" wrapText="1"/>
    </xf>
    <xf numFmtId="49" fontId="33" fillId="35" borderId="1" xfId="0" applyNumberFormat="1" applyFont="1" applyFill="1" applyBorder="1" applyAlignment="1">
      <alignment horizontal="left" wrapText="1"/>
    </xf>
    <xf numFmtId="49" fontId="70" fillId="0" borderId="1" xfId="0" applyNumberFormat="1" applyFont="1" applyBorder="1" applyAlignment="1">
      <alignment wrapText="1"/>
    </xf>
    <xf numFmtId="49" fontId="12" fillId="36" borderId="1" xfId="0" applyNumberFormat="1" applyFont="1" applyFill="1" applyBorder="1" applyAlignment="1">
      <alignment horizontal="left" wrapText="1"/>
    </xf>
    <xf numFmtId="49" fontId="12" fillId="17" borderId="13" xfId="0" applyNumberFormat="1" applyFont="1" applyFill="1" applyBorder="1" applyAlignment="1">
      <alignment horizontal="left" wrapText="1"/>
    </xf>
    <xf numFmtId="169" fontId="69" fillId="8" borderId="2" xfId="0" applyNumberFormat="1" applyFont="1" applyFill="1" applyBorder="1" applyAlignment="1">
      <alignment horizontal="left" wrapText="1"/>
    </xf>
    <xf numFmtId="49" fontId="69" fillId="8" borderId="1" xfId="0" applyNumberFormat="1" applyFont="1" applyFill="1" applyBorder="1" applyAlignment="1">
      <alignment horizontal="left" wrapText="1"/>
    </xf>
    <xf numFmtId="0" fontId="3" fillId="42" borderId="0" xfId="0" applyFont="1" applyFill="1"/>
    <xf numFmtId="0" fontId="68" fillId="4" borderId="13" xfId="0" applyFont="1" applyFill="1" applyBorder="1"/>
    <xf numFmtId="0" fontId="3" fillId="4" borderId="13" xfId="0" applyFont="1" applyFill="1" applyBorder="1"/>
    <xf numFmtId="0" fontId="3" fillId="0" borderId="13" xfId="0" applyFont="1" applyBorder="1" applyAlignment="1">
      <alignment horizontal="left"/>
    </xf>
    <xf numFmtId="169" fontId="13" fillId="8" borderId="1" xfId="0" applyNumberFormat="1" applyFont="1" applyFill="1" applyBorder="1" applyAlignment="1">
      <alignment horizontal="left" wrapText="1"/>
    </xf>
    <xf numFmtId="49" fontId="13" fillId="35" borderId="1" xfId="0" applyNumberFormat="1" applyFont="1" applyFill="1" applyBorder="1" applyAlignment="1">
      <alignment horizontal="left" wrapText="1"/>
    </xf>
    <xf numFmtId="49" fontId="62" fillId="8" borderId="1" xfId="0" applyNumberFormat="1" applyFont="1" applyFill="1" applyBorder="1" applyAlignment="1">
      <alignment horizontal="left" wrapText="1"/>
    </xf>
    <xf numFmtId="49" fontId="62" fillId="8" borderId="4" xfId="0" applyNumberFormat="1" applyFont="1" applyFill="1" applyBorder="1" applyAlignment="1">
      <alignment wrapText="1"/>
    </xf>
    <xf numFmtId="49" fontId="12" fillId="16" borderId="1" xfId="0" applyNumberFormat="1" applyFont="1" applyFill="1" applyBorder="1" applyAlignment="1">
      <alignment horizontal="left" wrapText="1"/>
    </xf>
    <xf numFmtId="49" fontId="62" fillId="16" borderId="1" xfId="0" applyNumberFormat="1" applyFont="1" applyFill="1" applyBorder="1" applyAlignment="1">
      <alignment wrapText="1"/>
    </xf>
    <xf numFmtId="49" fontId="62" fillId="16" borderId="1" xfId="0" applyNumberFormat="1" applyFont="1" applyFill="1" applyBorder="1" applyAlignment="1">
      <alignment horizontal="left" wrapText="1"/>
    </xf>
    <xf numFmtId="49" fontId="12" fillId="24" borderId="13" xfId="0" applyNumberFormat="1" applyFont="1" applyFill="1" applyBorder="1" applyAlignment="1">
      <alignment horizontal="left" wrapText="1"/>
    </xf>
    <xf numFmtId="0" fontId="12" fillId="4" borderId="1" xfId="0" applyFont="1" applyFill="1" applyBorder="1" applyAlignment="1">
      <alignment wrapText="1"/>
    </xf>
    <xf numFmtId="0" fontId="62" fillId="4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right" wrapText="1"/>
    </xf>
    <xf numFmtId="0" fontId="62" fillId="8" borderId="2" xfId="0" applyFont="1" applyFill="1" applyBorder="1" applyAlignment="1">
      <alignment wrapText="1"/>
    </xf>
    <xf numFmtId="169" fontId="62" fillId="42" borderId="1" xfId="0" applyNumberFormat="1" applyFont="1" applyFill="1" applyBorder="1" applyAlignment="1">
      <alignment wrapText="1"/>
    </xf>
    <xf numFmtId="49" fontId="62" fillId="42" borderId="4" xfId="0" applyNumberFormat="1" applyFont="1" applyFill="1" applyBorder="1" applyAlignment="1">
      <alignment wrapText="1"/>
    </xf>
    <xf numFmtId="0" fontId="62" fillId="16" borderId="1" xfId="0" applyFont="1" applyFill="1" applyBorder="1" applyAlignment="1">
      <alignment wrapText="1"/>
    </xf>
    <xf numFmtId="0" fontId="62" fillId="16" borderId="4" xfId="0" applyFont="1" applyFill="1" applyBorder="1" applyAlignment="1">
      <alignment wrapText="1"/>
    </xf>
    <xf numFmtId="0" fontId="62" fillId="16" borderId="4" xfId="0" applyFont="1" applyFill="1" applyBorder="1" applyAlignment="1">
      <alignment horizontal="left" wrapText="1"/>
    </xf>
    <xf numFmtId="169" fontId="13" fillId="35" borderId="2" xfId="0" applyNumberFormat="1" applyFont="1" applyFill="1" applyBorder="1" applyAlignment="1">
      <alignment horizontal="left" wrapText="1"/>
    </xf>
    <xf numFmtId="49" fontId="62" fillId="8" borderId="7" xfId="0" applyNumberFormat="1" applyFont="1" applyFill="1" applyBorder="1" applyAlignment="1">
      <alignment wrapText="1"/>
    </xf>
    <xf numFmtId="169" fontId="13" fillId="4" borderId="2" xfId="0" applyNumberFormat="1" applyFont="1" applyFill="1" applyBorder="1" applyAlignment="1">
      <alignment horizontal="left" wrapText="1"/>
    </xf>
    <xf numFmtId="49" fontId="62" fillId="42" borderId="0" xfId="0" applyNumberFormat="1" applyFont="1" applyFill="1" applyAlignment="1">
      <alignment wrapText="1"/>
    </xf>
    <xf numFmtId="0" fontId="62" fillId="16" borderId="0" xfId="0" applyFont="1" applyFill="1" applyAlignment="1">
      <alignment wrapText="1"/>
    </xf>
    <xf numFmtId="0" fontId="62" fillId="16" borderId="7" xfId="0" applyFont="1" applyFill="1" applyBorder="1" applyAlignment="1">
      <alignment wrapText="1"/>
    </xf>
    <xf numFmtId="0" fontId="12" fillId="16" borderId="1" xfId="0" applyFont="1" applyFill="1" applyBorder="1" applyAlignment="1">
      <alignment wrapText="1"/>
    </xf>
    <xf numFmtId="49" fontId="12" fillId="51" borderId="1" xfId="0" applyNumberFormat="1" applyFont="1" applyFill="1" applyBorder="1" applyAlignment="1">
      <alignment horizontal="left" wrapText="1"/>
    </xf>
    <xf numFmtId="0" fontId="12" fillId="46" borderId="1" xfId="0" applyFont="1" applyFill="1" applyBorder="1" applyAlignment="1">
      <alignment wrapText="1"/>
    </xf>
    <xf numFmtId="49" fontId="62" fillId="46" borderId="1" xfId="0" applyNumberFormat="1" applyFont="1" applyFill="1" applyBorder="1" applyAlignment="1">
      <alignment wrapText="1"/>
    </xf>
    <xf numFmtId="49" fontId="10" fillId="51" borderId="1" xfId="0" applyNumberFormat="1" applyFont="1" applyFill="1" applyBorder="1" applyAlignment="1">
      <alignment horizontal="left" wrapText="1"/>
    </xf>
    <xf numFmtId="49" fontId="12" fillId="50" borderId="13" xfId="0" applyNumberFormat="1" applyFont="1" applyFill="1" applyBorder="1" applyAlignment="1">
      <alignment horizontal="left" wrapText="1"/>
    </xf>
    <xf numFmtId="49" fontId="62" fillId="8" borderId="13" xfId="0" applyNumberFormat="1" applyFont="1" applyFill="1" applyBorder="1" applyAlignment="1">
      <alignment wrapText="1"/>
    </xf>
    <xf numFmtId="169" fontId="13" fillId="0" borderId="0" xfId="0" applyNumberFormat="1" applyFont="1" applyAlignment="1">
      <alignment horizontal="left" wrapText="1"/>
    </xf>
    <xf numFmtId="0" fontId="12" fillId="16" borderId="13" xfId="0" applyFont="1" applyFill="1" applyBorder="1" applyAlignment="1">
      <alignment wrapText="1"/>
    </xf>
    <xf numFmtId="49" fontId="10" fillId="8" borderId="1" xfId="0" applyNumberFormat="1" applyFont="1" applyFill="1" applyBorder="1" applyAlignment="1">
      <alignment horizontal="left" wrapText="1"/>
    </xf>
    <xf numFmtId="0" fontId="62" fillId="0" borderId="4" xfId="0" applyFont="1" applyBorder="1" applyAlignment="1">
      <alignment wrapText="1"/>
    </xf>
    <xf numFmtId="0" fontId="62" fillId="0" borderId="1" xfId="0" applyFont="1" applyBorder="1" applyAlignment="1">
      <alignment horizontal="left" wrapText="1"/>
    </xf>
    <xf numFmtId="0" fontId="62" fillId="52" borderId="1" xfId="0" applyFont="1" applyFill="1" applyBorder="1" applyAlignment="1">
      <alignment wrapText="1"/>
    </xf>
    <xf numFmtId="0" fontId="3" fillId="0" borderId="7" xfId="0" applyFont="1" applyBorder="1"/>
    <xf numFmtId="49" fontId="10" fillId="50" borderId="1" xfId="0" applyNumberFormat="1" applyFont="1" applyFill="1" applyBorder="1" applyAlignment="1">
      <alignment horizontal="left" wrapText="1"/>
    </xf>
    <xf numFmtId="169" fontId="62" fillId="15" borderId="2" xfId="0" applyNumberFormat="1" applyFont="1" applyFill="1" applyBorder="1" applyAlignment="1">
      <alignment wrapText="1"/>
    </xf>
    <xf numFmtId="0" fontId="62" fillId="15" borderId="1" xfId="0" applyFont="1" applyFill="1" applyBorder="1" applyAlignment="1">
      <alignment wrapText="1"/>
    </xf>
    <xf numFmtId="0" fontId="62" fillId="15" borderId="1" xfId="0" applyFont="1" applyFill="1" applyBorder="1" applyAlignment="1">
      <alignment horizontal="left" wrapText="1"/>
    </xf>
    <xf numFmtId="169" fontId="71" fillId="53" borderId="2" xfId="0" applyNumberFormat="1" applyFont="1" applyFill="1" applyBorder="1" applyAlignment="1">
      <alignment horizontal="left" wrapText="1"/>
    </xf>
    <xf numFmtId="49" fontId="72" fillId="53" borderId="1" xfId="0" applyNumberFormat="1" applyFont="1" applyFill="1" applyBorder="1" applyAlignment="1">
      <alignment horizontal="left" wrapText="1"/>
    </xf>
    <xf numFmtId="49" fontId="62" fillId="53" borderId="1" xfId="0" applyNumberFormat="1" applyFont="1" applyFill="1" applyBorder="1" applyAlignment="1">
      <alignment wrapText="1"/>
    </xf>
    <xf numFmtId="49" fontId="62" fillId="53" borderId="1" xfId="0" applyNumberFormat="1" applyFont="1" applyFill="1" applyBorder="1" applyAlignment="1">
      <alignment horizontal="left" wrapText="1"/>
    </xf>
    <xf numFmtId="49" fontId="12" fillId="54" borderId="1" xfId="0" applyNumberFormat="1" applyFont="1" applyFill="1" applyBorder="1" applyAlignment="1">
      <alignment horizontal="left" wrapText="1"/>
    </xf>
    <xf numFmtId="49" fontId="62" fillId="15" borderId="1" xfId="0" applyNumberFormat="1" applyFont="1" applyFill="1" applyBorder="1" applyAlignment="1">
      <alignment wrapText="1"/>
    </xf>
    <xf numFmtId="49" fontId="62" fillId="15" borderId="1" xfId="0" applyNumberFormat="1" applyFont="1" applyFill="1" applyBorder="1" applyAlignment="1">
      <alignment horizontal="left" wrapText="1"/>
    </xf>
    <xf numFmtId="0" fontId="73" fillId="0" borderId="1" xfId="0" applyFont="1" applyBorder="1" applyAlignment="1">
      <alignment wrapText="1"/>
    </xf>
    <xf numFmtId="49" fontId="12" fillId="7" borderId="1" xfId="0" applyNumberFormat="1" applyFont="1" applyFill="1" applyBorder="1" applyAlignment="1">
      <alignment horizontal="left" wrapText="1"/>
    </xf>
    <xf numFmtId="0" fontId="62" fillId="42" borderId="1" xfId="0" applyFont="1" applyFill="1" applyBorder="1" applyAlignment="1">
      <alignment wrapText="1"/>
    </xf>
    <xf numFmtId="0" fontId="62" fillId="42" borderId="1" xfId="0" applyFont="1" applyFill="1" applyBorder="1" applyAlignment="1">
      <alignment horizontal="left" wrapText="1"/>
    </xf>
    <xf numFmtId="0" fontId="62" fillId="4" borderId="0" xfId="0" applyFont="1" applyFill="1" applyAlignment="1">
      <alignment wrapText="1"/>
    </xf>
    <xf numFmtId="49" fontId="12" fillId="4" borderId="2" xfId="0" applyNumberFormat="1" applyFont="1" applyFill="1" applyBorder="1" applyAlignment="1">
      <alignment horizontal="left" wrapText="1"/>
    </xf>
    <xf numFmtId="49" fontId="12" fillId="0" borderId="1" xfId="0" applyNumberFormat="1" applyFont="1" applyBorder="1" applyAlignment="1">
      <alignment wrapText="1"/>
    </xf>
    <xf numFmtId="0" fontId="62" fillId="15" borderId="2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49" fontId="4" fillId="4" borderId="1" xfId="0" applyNumberFormat="1" applyFont="1" applyFill="1" applyBorder="1" applyAlignment="1">
      <alignment horizontal="left" wrapText="1"/>
    </xf>
    <xf numFmtId="49" fontId="4" fillId="4" borderId="1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applyNumberFormat="1" applyFont="1" applyBorder="1" applyAlignment="1">
      <alignment wrapText="1"/>
    </xf>
    <xf numFmtId="169" fontId="2" fillId="0" borderId="2" xfId="0" applyNumberFormat="1" applyFont="1" applyBorder="1" applyAlignment="1">
      <alignment horizontal="left" wrapText="1"/>
    </xf>
    <xf numFmtId="0" fontId="0" fillId="7" borderId="1" xfId="0" applyFill="1" applyBorder="1" applyAlignment="1">
      <alignment wrapText="1"/>
    </xf>
    <xf numFmtId="165" fontId="4" fillId="0" borderId="1" xfId="0" applyNumberFormat="1" applyFont="1" applyBorder="1" applyAlignment="1">
      <alignment horizontal="left" wrapText="1"/>
    </xf>
    <xf numFmtId="49" fontId="4" fillId="40" borderId="1" xfId="0" applyNumberFormat="1" applyFont="1" applyFill="1" applyBorder="1" applyAlignment="1">
      <alignment horizontal="left" wrapText="1"/>
    </xf>
    <xf numFmtId="0" fontId="4" fillId="8" borderId="1" xfId="0" applyFont="1" applyFill="1" applyBorder="1" applyAlignment="1">
      <alignment wrapText="1"/>
    </xf>
    <xf numFmtId="49" fontId="0" fillId="43" borderId="1" xfId="0" applyNumberFormat="1" applyFill="1" applyBorder="1" applyAlignment="1">
      <alignment horizontal="left" wrapText="1"/>
    </xf>
    <xf numFmtId="49" fontId="12" fillId="55" borderId="1" xfId="0" applyNumberFormat="1" applyFont="1" applyFill="1" applyBorder="1" applyAlignment="1">
      <alignment horizontal="left" wrapText="1"/>
    </xf>
    <xf numFmtId="0" fontId="4" fillId="0" borderId="2" xfId="0" applyFont="1" applyBorder="1" applyAlignment="1">
      <alignment wrapText="1"/>
    </xf>
    <xf numFmtId="49" fontId="4" fillId="43" borderId="1" xfId="0" applyNumberFormat="1" applyFont="1" applyFill="1" applyBorder="1" applyAlignment="1">
      <alignment horizontal="left" wrapText="1"/>
    </xf>
    <xf numFmtId="49" fontId="4" fillId="8" borderId="1" xfId="0" applyNumberFormat="1" applyFont="1" applyFill="1" applyBorder="1" applyAlignment="1">
      <alignment horizontal="left" wrapText="1"/>
    </xf>
    <xf numFmtId="0" fontId="62" fillId="0" borderId="0" xfId="0" applyFont="1" applyAlignment="1">
      <alignment wrapText="1"/>
    </xf>
    <xf numFmtId="0" fontId="74" fillId="4" borderId="1" xfId="0" applyFont="1" applyFill="1" applyBorder="1" applyAlignment="1">
      <alignment wrapText="1"/>
    </xf>
    <xf numFmtId="49" fontId="74" fillId="4" borderId="1" xfId="0" applyNumberFormat="1" applyFont="1" applyFill="1" applyBorder="1" applyAlignment="1">
      <alignment wrapText="1"/>
    </xf>
    <xf numFmtId="169" fontId="2" fillId="0" borderId="13" xfId="0" applyNumberFormat="1" applyFont="1" applyBorder="1" applyAlignment="1">
      <alignment horizontal="left" wrapText="1"/>
    </xf>
    <xf numFmtId="49" fontId="4" fillId="4" borderId="13" xfId="0" applyNumberFormat="1" applyFont="1" applyFill="1" applyBorder="1" applyAlignment="1">
      <alignment wrapText="1"/>
    </xf>
    <xf numFmtId="49" fontId="4" fillId="0" borderId="13" xfId="0" applyNumberFormat="1" applyFont="1" applyBorder="1" applyAlignment="1">
      <alignment horizontal="left" wrapText="1"/>
    </xf>
    <xf numFmtId="49" fontId="4" fillId="8" borderId="13" xfId="0" applyNumberFormat="1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0" borderId="13" xfId="0" applyFont="1" applyBorder="1"/>
    <xf numFmtId="0" fontId="4" fillId="38" borderId="13" xfId="0" applyFont="1" applyFill="1" applyBorder="1"/>
    <xf numFmtId="165" fontId="4" fillId="0" borderId="13" xfId="0" applyNumberFormat="1" applyFont="1" applyBorder="1" applyAlignment="1">
      <alignment horizontal="left"/>
    </xf>
    <xf numFmtId="0" fontId="74" fillId="4" borderId="7" xfId="0" applyFont="1" applyFill="1" applyBorder="1" applyAlignment="1">
      <alignment wrapText="1"/>
    </xf>
    <xf numFmtId="49" fontId="12" fillId="40" borderId="1" xfId="0" applyNumberFormat="1" applyFont="1" applyFill="1" applyBorder="1" applyAlignment="1">
      <alignment horizontal="left" wrapText="1"/>
    </xf>
    <xf numFmtId="169" fontId="30" fillId="0" borderId="0" xfId="0" applyNumberFormat="1" applyFont="1" applyAlignment="1">
      <alignment horizontal="left"/>
    </xf>
    <xf numFmtId="0" fontId="74" fillId="35" borderId="1" xfId="0" applyFont="1" applyFill="1" applyBorder="1" applyAlignment="1">
      <alignment wrapText="1"/>
    </xf>
    <xf numFmtId="0" fontId="75" fillId="35" borderId="1" xfId="0" applyFont="1" applyFill="1" applyBorder="1" applyAlignment="1">
      <alignment wrapText="1"/>
    </xf>
    <xf numFmtId="0" fontId="75" fillId="0" borderId="1" xfId="0" applyFont="1" applyBorder="1" applyAlignment="1">
      <alignment wrapText="1"/>
    </xf>
    <xf numFmtId="49" fontId="62" fillId="42" borderId="2" xfId="0" applyNumberFormat="1" applyFont="1" applyFill="1" applyBorder="1" applyAlignment="1">
      <alignment wrapText="1"/>
    </xf>
    <xf numFmtId="0" fontId="62" fillId="13" borderId="1" xfId="0" applyFont="1" applyFill="1" applyBorder="1" applyAlignment="1">
      <alignment wrapText="1"/>
    </xf>
    <xf numFmtId="165" fontId="12" fillId="0" borderId="13" xfId="0" applyNumberFormat="1" applyFont="1" applyBorder="1" applyAlignment="1">
      <alignment horizontal="left" wrapText="1"/>
    </xf>
    <xf numFmtId="14" fontId="62" fillId="42" borderId="1" xfId="0" applyNumberFormat="1" applyFont="1" applyFill="1" applyBorder="1" applyAlignment="1">
      <alignment wrapText="1"/>
    </xf>
    <xf numFmtId="14" fontId="62" fillId="0" borderId="1" xfId="0" applyNumberFormat="1" applyFont="1" applyBorder="1" applyAlignment="1">
      <alignment wrapText="1"/>
    </xf>
    <xf numFmtId="49" fontId="62" fillId="0" borderId="2" xfId="0" applyNumberFormat="1" applyFont="1" applyBorder="1" applyAlignment="1">
      <alignment wrapText="1"/>
    </xf>
    <xf numFmtId="49" fontId="13" fillId="4" borderId="1" xfId="0" applyNumberFormat="1" applyFont="1" applyFill="1" applyBorder="1" applyAlignment="1">
      <alignment horizontal="left" wrapText="1"/>
    </xf>
    <xf numFmtId="49" fontId="62" fillId="4" borderId="1" xfId="0" applyNumberFormat="1" applyFont="1" applyFill="1" applyBorder="1" applyAlignment="1">
      <alignment horizontal="left" wrapText="1"/>
    </xf>
    <xf numFmtId="0" fontId="12" fillId="8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49" fontId="69" fillId="0" borderId="1" xfId="0" applyNumberFormat="1" applyFont="1" applyBorder="1" applyAlignment="1">
      <alignment wrapText="1"/>
    </xf>
    <xf numFmtId="49" fontId="13" fillId="0" borderId="1" xfId="0" applyNumberFormat="1" applyFont="1" applyBorder="1" applyAlignment="1">
      <alignment horizontal="left" wrapText="1"/>
    </xf>
    <xf numFmtId="169" fontId="62" fillId="0" borderId="7" xfId="0" applyNumberFormat="1" applyFont="1" applyBorder="1" applyAlignment="1">
      <alignment wrapText="1"/>
    </xf>
    <xf numFmtId="0" fontId="62" fillId="55" borderId="1" xfId="0" applyFont="1" applyFill="1" applyBorder="1" applyAlignment="1">
      <alignment wrapText="1"/>
    </xf>
    <xf numFmtId="0" fontId="62" fillId="0" borderId="0" xfId="0" applyFont="1" applyAlignment="1">
      <alignment horizontal="left" wrapText="1"/>
    </xf>
    <xf numFmtId="169" fontId="62" fillId="0" borderId="0" xfId="0" applyNumberFormat="1" applyFont="1" applyAlignment="1">
      <alignment wrapText="1"/>
    </xf>
    <xf numFmtId="0" fontId="68" fillId="0" borderId="0" xfId="0" applyFont="1" applyAlignment="1">
      <alignment wrapText="1"/>
    </xf>
    <xf numFmtId="0" fontId="76" fillId="4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2" fillId="3" borderId="4" xfId="0" applyFont="1" applyFill="1" applyBorder="1" applyAlignment="1">
      <alignment horizontal="center"/>
    </xf>
    <xf numFmtId="0" fontId="3" fillId="0" borderId="4" xfId="0" applyFont="1" applyBorder="1"/>
    <xf numFmtId="0" fontId="10" fillId="0" borderId="0" xfId="0" applyFont="1"/>
    <xf numFmtId="0" fontId="0" fillId="0" borderId="0" xfId="0"/>
    <xf numFmtId="0" fontId="10" fillId="0" borderId="4" xfId="0" applyFont="1" applyBorder="1"/>
    <xf numFmtId="0" fontId="30" fillId="0" borderId="11" xfId="0" applyFont="1" applyBorder="1" applyAlignment="1">
      <alignment horizontal="center" wrapText="1"/>
    </xf>
    <xf numFmtId="49" fontId="13" fillId="34" borderId="4" xfId="0" applyNumberFormat="1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book/9781437704129/hurwitz-clinical-pediatric-dermatology" TargetMode="External"/><Relationship Id="rId1" Type="http://schemas.openxmlformats.org/officeDocument/2006/relationships/hyperlink" Target="https://www.us.elsevierhealth.com/dermatology-essentials-9780323624534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0B0rJul5c4k-7djZNNGpXN2UzTWs" TargetMode="External"/><Relationship Id="rId13" Type="http://schemas.openxmlformats.org/officeDocument/2006/relationships/hyperlink" Target="https://drive.google.com/open?id=0B0rJul5c4k-7YUI3SW8xLWxsQ1E" TargetMode="External"/><Relationship Id="rId3" Type="http://schemas.openxmlformats.org/officeDocument/2006/relationships/hyperlink" Target="https://drive.google.com/open?id=0BwVRBl6vgcikOVRtZFE1ZVVSNTA" TargetMode="External"/><Relationship Id="rId7" Type="http://schemas.openxmlformats.org/officeDocument/2006/relationships/hyperlink" Target="https://drive.google.com/open?id=0B0rJul5c4k-7R0dZY3NfeHF4eFk" TargetMode="External"/><Relationship Id="rId12" Type="http://schemas.openxmlformats.org/officeDocument/2006/relationships/hyperlink" Target="https://drive.google.com/open?id=0B0rJul5c4k-7YnU3MDlLM184Qms" TargetMode="External"/><Relationship Id="rId2" Type="http://schemas.openxmlformats.org/officeDocument/2006/relationships/hyperlink" Target="https://drive.google.com/open?id=0B0rJul5c4k-7NjRyc0ZyQXRMSVk" TargetMode="External"/><Relationship Id="rId1" Type="http://schemas.openxmlformats.org/officeDocument/2006/relationships/hyperlink" Target="https://drive.google.com/open?id=0B0rJul5c4k-7UlZhZ0Y3eElQZVU" TargetMode="External"/><Relationship Id="rId6" Type="http://schemas.openxmlformats.org/officeDocument/2006/relationships/hyperlink" Target="https://drive.google.com/open?id=0BwVRBl6vgcikOVRtZFE1ZVVSNTA" TargetMode="External"/><Relationship Id="rId11" Type="http://schemas.openxmlformats.org/officeDocument/2006/relationships/hyperlink" Target="https://drive.google.com/open?id=0B0rJul5c4k-7UEJieWprMUVFREE" TargetMode="External"/><Relationship Id="rId5" Type="http://schemas.openxmlformats.org/officeDocument/2006/relationships/hyperlink" Target="https://drive.google.com/open?id=0B0rJul5c4k-7R0dZY3NfeHF4eFk" TargetMode="External"/><Relationship Id="rId10" Type="http://schemas.openxmlformats.org/officeDocument/2006/relationships/hyperlink" Target="https://drive.google.com/open?id=0B0rJul5c4k-7LTRQUklVY3pSUnM" TargetMode="External"/><Relationship Id="rId4" Type="http://schemas.openxmlformats.org/officeDocument/2006/relationships/hyperlink" Target="https://drive.google.com/open?id=0BwVRBl6vgcikOVRtZFE1ZVVSNTA" TargetMode="External"/><Relationship Id="rId9" Type="http://schemas.openxmlformats.org/officeDocument/2006/relationships/hyperlink" Target="https://drive.google.com/open?id=0B0rJul5c4k-7Q0R4ZmVIUVB1cH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book/9781437704129/hurwitz-clinical-pediatric-dermatology" TargetMode="External"/><Relationship Id="rId1" Type="http://schemas.openxmlformats.org/officeDocument/2006/relationships/hyperlink" Target="https://www.us.elsevierhealth.com/dermatology-essentials-9780323624534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zoom.us/j/96697369233?pwd=NmMyb1V1V3BUZXhKc2pXSGxqbFMvd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14"/>
  <sheetViews>
    <sheetView tabSelected="1" workbookViewId="0"/>
  </sheetViews>
  <sheetFormatPr baseColWidth="10" defaultColWidth="12.6640625" defaultRowHeight="15.75" customHeight="1"/>
  <cols>
    <col min="2" max="2" width="11.5" customWidth="1"/>
    <col min="3" max="3" width="37.1640625" customWidth="1"/>
    <col min="4" max="4" width="17.6640625" customWidth="1"/>
    <col min="5" max="5" width="13.1640625" customWidth="1"/>
    <col min="6" max="6" width="26.5" customWidth="1"/>
    <col min="7" max="7" width="17.33203125" customWidth="1"/>
  </cols>
  <sheetData>
    <row r="1" spans="1:29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718" t="s">
        <v>5</v>
      </c>
      <c r="G1" s="719"/>
      <c r="H1" s="7" t="s">
        <v>6</v>
      </c>
      <c r="I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>
      <c r="A2" s="9"/>
      <c r="B2" s="10"/>
      <c r="C2" s="10"/>
      <c r="D2" s="8"/>
      <c r="E2" s="11"/>
      <c r="F2" s="12" t="s">
        <v>7</v>
      </c>
      <c r="G2" s="13" t="s">
        <v>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5.75" customHeight="1">
      <c r="A3" s="14">
        <v>45842</v>
      </c>
      <c r="B3" s="10"/>
      <c r="C3" s="15" t="s">
        <v>9</v>
      </c>
      <c r="D3" s="8"/>
      <c r="E3" s="11"/>
      <c r="F3" s="8" t="s">
        <v>10</v>
      </c>
      <c r="G3" s="8"/>
      <c r="H3" s="8"/>
      <c r="I3" s="8"/>
      <c r="J3" s="8"/>
      <c r="K3" s="8"/>
      <c r="L3" s="8"/>
      <c r="M3" s="8" t="s">
        <v>11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5.75" customHeight="1">
      <c r="A4" s="9"/>
      <c r="B4" s="10"/>
      <c r="C4" s="10"/>
      <c r="D4" s="8"/>
      <c r="E4" s="11"/>
      <c r="F4" s="16" t="s">
        <v>12</v>
      </c>
      <c r="G4" s="8"/>
      <c r="H4" s="8"/>
      <c r="I4" s="8"/>
      <c r="J4" s="16" t="s">
        <v>13</v>
      </c>
      <c r="K4" s="8"/>
      <c r="L4" s="8"/>
      <c r="M4" s="17" t="s">
        <v>14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14">
        <v>45845</v>
      </c>
      <c r="B5" s="10">
        <v>45627</v>
      </c>
      <c r="C5" s="18" t="s">
        <v>15</v>
      </c>
      <c r="D5" s="8"/>
      <c r="E5" s="11"/>
      <c r="F5" s="19" t="s">
        <v>16</v>
      </c>
      <c r="G5" s="8"/>
      <c r="H5" s="8"/>
      <c r="I5" s="8"/>
      <c r="J5" s="20" t="s">
        <v>17</v>
      </c>
      <c r="K5" s="8"/>
      <c r="L5" s="8"/>
      <c r="M5" s="17" t="s">
        <v>18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9"/>
      <c r="B6" s="10"/>
      <c r="C6" s="10"/>
      <c r="D6" s="8"/>
      <c r="E6" s="11"/>
      <c r="F6" s="21" t="s">
        <v>19</v>
      </c>
      <c r="G6" s="8"/>
      <c r="H6" s="8"/>
      <c r="I6" s="8"/>
      <c r="J6" s="20" t="s">
        <v>20</v>
      </c>
      <c r="K6" s="8"/>
      <c r="L6" s="8"/>
      <c r="M6" s="17" t="s">
        <v>21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14">
        <v>45849</v>
      </c>
      <c r="B7" s="22">
        <v>45513</v>
      </c>
      <c r="C7" s="23" t="s">
        <v>22</v>
      </c>
      <c r="D7" s="8" t="s">
        <v>23</v>
      </c>
      <c r="E7" s="11" t="s">
        <v>24</v>
      </c>
      <c r="F7" s="24" t="s">
        <v>25</v>
      </c>
      <c r="G7" s="8"/>
      <c r="H7" s="8"/>
      <c r="I7" s="8"/>
      <c r="J7" s="20" t="s">
        <v>26</v>
      </c>
      <c r="K7" s="8"/>
      <c r="L7" s="8"/>
      <c r="M7" s="17" t="s">
        <v>27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14">
        <v>45849</v>
      </c>
      <c r="B8" s="22">
        <v>45545</v>
      </c>
      <c r="C8" s="23" t="s">
        <v>28</v>
      </c>
      <c r="D8" s="8" t="s">
        <v>29</v>
      </c>
      <c r="E8" s="11" t="s">
        <v>24</v>
      </c>
      <c r="F8" s="25" t="s">
        <v>30</v>
      </c>
      <c r="G8" s="8"/>
      <c r="H8" s="8"/>
      <c r="I8" s="8"/>
      <c r="J8" s="20" t="s">
        <v>31</v>
      </c>
      <c r="K8" s="8"/>
      <c r="L8" s="8"/>
      <c r="M8" s="17" t="s">
        <v>32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14">
        <v>45849</v>
      </c>
      <c r="B9" s="22">
        <v>45941</v>
      </c>
      <c r="C9" s="23" t="s">
        <v>33</v>
      </c>
      <c r="D9" s="8" t="s">
        <v>29</v>
      </c>
      <c r="E9" s="11" t="s">
        <v>24</v>
      </c>
      <c r="F9" s="26" t="s">
        <v>34</v>
      </c>
      <c r="G9" s="8"/>
      <c r="H9" s="8"/>
      <c r="I9" s="8"/>
      <c r="J9" s="20" t="s">
        <v>35</v>
      </c>
      <c r="K9" s="8"/>
      <c r="L9" s="8"/>
      <c r="M9" s="17" t="s">
        <v>36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14">
        <v>45849</v>
      </c>
      <c r="B10" s="22">
        <v>45973</v>
      </c>
      <c r="C10" s="23" t="s">
        <v>37</v>
      </c>
      <c r="D10" s="8" t="s">
        <v>38</v>
      </c>
      <c r="E10" s="11" t="s">
        <v>24</v>
      </c>
      <c r="F10" s="27" t="s">
        <v>39</v>
      </c>
      <c r="G10" s="8"/>
      <c r="H10" s="8"/>
      <c r="I10" s="8"/>
      <c r="J10" s="20" t="s">
        <v>40</v>
      </c>
      <c r="K10" s="8"/>
      <c r="L10" s="8"/>
      <c r="M10" s="17" t="s">
        <v>41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15.75" customHeight="1">
      <c r="A11" s="8"/>
      <c r="B11" s="8"/>
      <c r="C11" s="28"/>
      <c r="D11" s="8"/>
      <c r="E11" s="11"/>
      <c r="F11" s="29" t="s">
        <v>42</v>
      </c>
      <c r="G11" s="8"/>
      <c r="H11" s="8"/>
      <c r="I11" s="8"/>
      <c r="J11" s="8" t="s">
        <v>43</v>
      </c>
      <c r="K11" s="8"/>
      <c r="L11" s="8"/>
      <c r="M11" s="17" t="s">
        <v>44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15.75" customHeight="1">
      <c r="A12" s="14">
        <v>45852</v>
      </c>
      <c r="B12" s="10">
        <v>45627</v>
      </c>
      <c r="C12" s="8" t="s">
        <v>45</v>
      </c>
      <c r="D12" s="8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15.75" customHeight="1">
      <c r="A13" s="8"/>
      <c r="B13" s="8"/>
      <c r="C13" s="28"/>
      <c r="D13" s="8"/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5.75" customHeight="1">
      <c r="A14" s="14">
        <v>45856</v>
      </c>
      <c r="B14" s="22">
        <v>45513</v>
      </c>
      <c r="C14" s="30" t="s">
        <v>46</v>
      </c>
      <c r="D14" t="s">
        <v>47</v>
      </c>
      <c r="E14" s="11" t="s">
        <v>24</v>
      </c>
      <c r="F14" s="31" t="s">
        <v>48</v>
      </c>
      <c r="G14" s="31"/>
      <c r="H14" s="3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15.75" customHeight="1">
      <c r="A15" s="14">
        <v>45856</v>
      </c>
      <c r="B15" s="22">
        <v>45545</v>
      </c>
      <c r="C15" s="32" t="s">
        <v>49</v>
      </c>
      <c r="D15" s="8" t="s">
        <v>50</v>
      </c>
      <c r="E15" s="11" t="s">
        <v>24</v>
      </c>
      <c r="F15" s="8" t="s">
        <v>51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15.75" customHeight="1">
      <c r="A16" s="14">
        <v>45856</v>
      </c>
      <c r="B16" s="22">
        <v>45576</v>
      </c>
      <c r="C16" s="19" t="s">
        <v>52</v>
      </c>
      <c r="D16" s="8" t="s">
        <v>53</v>
      </c>
      <c r="E16" s="11" t="s">
        <v>24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5.75" customHeight="1">
      <c r="A17" s="14">
        <v>45856</v>
      </c>
      <c r="B17" s="22">
        <v>45608</v>
      </c>
      <c r="C17" s="26" t="s">
        <v>54</v>
      </c>
      <c r="D17" s="8" t="s">
        <v>55</v>
      </c>
      <c r="E17" s="11" t="s">
        <v>24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5.75" customHeight="1">
      <c r="A18" s="8"/>
      <c r="B18" s="8"/>
      <c r="C18" s="28"/>
      <c r="D18" s="8"/>
      <c r="E18" s="11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5.75" customHeight="1">
      <c r="A19" s="14">
        <v>45859</v>
      </c>
      <c r="B19" s="10">
        <v>45627</v>
      </c>
      <c r="C19" s="8" t="s">
        <v>45</v>
      </c>
      <c r="D19" s="8"/>
      <c r="E19" s="1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5.75" customHeight="1">
      <c r="A20" s="8"/>
      <c r="B20" s="8"/>
      <c r="C20" s="28"/>
      <c r="D20" s="8"/>
      <c r="E20" s="11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5.75" customHeight="1">
      <c r="A21" s="14">
        <v>45863</v>
      </c>
      <c r="B21" s="22">
        <v>45513</v>
      </c>
      <c r="C21" s="30" t="s">
        <v>56</v>
      </c>
      <c r="D21" s="8" t="s">
        <v>57</v>
      </c>
      <c r="E21" s="11" t="s">
        <v>58</v>
      </c>
      <c r="F21" s="8" t="s">
        <v>59</v>
      </c>
      <c r="G21" s="8"/>
      <c r="H21" s="8" t="s">
        <v>60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5.75" customHeight="1">
      <c r="A22" s="14">
        <v>45863</v>
      </c>
      <c r="B22" s="22">
        <v>45545</v>
      </c>
      <c r="C22" s="32" t="s">
        <v>61</v>
      </c>
      <c r="D22" s="8" t="s">
        <v>62</v>
      </c>
      <c r="E22" s="11" t="s">
        <v>58</v>
      </c>
      <c r="F22" s="8" t="s">
        <v>63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5.75" customHeight="1">
      <c r="A23" s="14">
        <v>45863</v>
      </c>
      <c r="B23" s="22">
        <v>45941</v>
      </c>
      <c r="C23" s="29" t="s">
        <v>64</v>
      </c>
      <c r="D23" s="8" t="s">
        <v>65</v>
      </c>
      <c r="E23" s="11" t="s">
        <v>58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5.75" customHeight="1">
      <c r="A24" s="14">
        <v>45863</v>
      </c>
      <c r="B24" s="22">
        <v>45608</v>
      </c>
      <c r="C24" s="19" t="s">
        <v>66</v>
      </c>
      <c r="D24" s="8" t="s">
        <v>67</v>
      </c>
      <c r="E24" s="11" t="s">
        <v>58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15.75" customHeight="1">
      <c r="A25" s="8"/>
      <c r="B25" s="8"/>
      <c r="C25" s="28"/>
      <c r="D25" s="8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15.75" customHeight="1">
      <c r="A26" s="14">
        <v>45866</v>
      </c>
      <c r="B26" s="10">
        <v>45627</v>
      </c>
      <c r="C26" s="8" t="s">
        <v>45</v>
      </c>
      <c r="D26" s="8"/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15.75" customHeight="1">
      <c r="A27" s="8"/>
      <c r="B27" s="8"/>
      <c r="C27" s="28"/>
      <c r="D27" s="8"/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15.75" customHeight="1">
      <c r="A28" s="14">
        <v>45870</v>
      </c>
      <c r="B28" s="33" t="s">
        <v>68</v>
      </c>
      <c r="C28" s="29" t="s">
        <v>69</v>
      </c>
      <c r="D28" s="8" t="s">
        <v>62</v>
      </c>
      <c r="E28" s="11" t="s">
        <v>58</v>
      </c>
      <c r="F28" s="8" t="s">
        <v>70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15.75" customHeight="1">
      <c r="A29" s="14">
        <v>45870</v>
      </c>
      <c r="B29" s="22">
        <v>45513</v>
      </c>
      <c r="C29" s="32" t="s">
        <v>71</v>
      </c>
      <c r="D29" s="8" t="s">
        <v>62</v>
      </c>
      <c r="E29" s="11" t="s">
        <v>58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15.75" customHeight="1">
      <c r="A30" s="14">
        <v>45870</v>
      </c>
      <c r="B30" s="22">
        <v>45545</v>
      </c>
      <c r="C30" s="30" t="s">
        <v>72</v>
      </c>
      <c r="D30" s="8" t="s">
        <v>73</v>
      </c>
      <c r="E30" s="11" t="s">
        <v>58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15.75" customHeight="1">
      <c r="A31" s="14">
        <v>45870</v>
      </c>
      <c r="B31" s="22">
        <v>45576</v>
      </c>
      <c r="C31" s="19" t="s">
        <v>74</v>
      </c>
      <c r="D31" s="8" t="s">
        <v>53</v>
      </c>
      <c r="E31" s="11" t="s">
        <v>58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15.75" customHeight="1">
      <c r="A32" s="14">
        <v>45870</v>
      </c>
      <c r="B32" s="22">
        <v>45608</v>
      </c>
      <c r="C32" s="34" t="s">
        <v>75</v>
      </c>
      <c r="D32" s="8" t="s">
        <v>76</v>
      </c>
      <c r="E32" s="11" t="s">
        <v>58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5.75" customHeight="1">
      <c r="A33" s="8"/>
      <c r="B33" s="8"/>
      <c r="C33" s="28"/>
      <c r="D33" s="8"/>
      <c r="E33" s="11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5.75" customHeight="1">
      <c r="A34" s="14">
        <v>45873</v>
      </c>
      <c r="B34" s="10">
        <v>45627</v>
      </c>
      <c r="C34" s="8" t="s">
        <v>77</v>
      </c>
      <c r="D34" s="8"/>
      <c r="E34" s="11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5.75" customHeight="1">
      <c r="A35" s="8"/>
      <c r="B35" s="8"/>
      <c r="C35" s="28"/>
      <c r="D35" s="8"/>
      <c r="E35" s="1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5.75" customHeight="1">
      <c r="A36" s="14">
        <v>45877</v>
      </c>
      <c r="B36" s="22">
        <v>45513</v>
      </c>
      <c r="C36" s="35" t="s">
        <v>78</v>
      </c>
      <c r="D36" s="36" t="s">
        <v>79</v>
      </c>
      <c r="E36" s="11" t="s">
        <v>24</v>
      </c>
      <c r="F36" s="8" t="s">
        <v>80</v>
      </c>
      <c r="G36" s="8"/>
      <c r="H36" s="37" t="s">
        <v>81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5.75" customHeight="1">
      <c r="A37" s="14">
        <v>45877</v>
      </c>
      <c r="B37" s="22">
        <v>45545</v>
      </c>
      <c r="C37" s="19" t="s">
        <v>82</v>
      </c>
      <c r="D37" s="8" t="s">
        <v>83</v>
      </c>
      <c r="E37" s="11" t="s">
        <v>24</v>
      </c>
      <c r="F37" s="8" t="s">
        <v>84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5.75" customHeight="1">
      <c r="A38" s="14">
        <v>45877</v>
      </c>
      <c r="B38" s="22">
        <v>45576</v>
      </c>
      <c r="C38" s="38" t="s">
        <v>85</v>
      </c>
      <c r="D38" s="36" t="s">
        <v>86</v>
      </c>
      <c r="E38" s="11" t="s">
        <v>24</v>
      </c>
      <c r="F38" s="8" t="s">
        <v>87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15.75" customHeight="1">
      <c r="A39" s="14">
        <v>45877</v>
      </c>
      <c r="B39" s="22">
        <v>45608</v>
      </c>
      <c r="C39" s="19" t="s">
        <v>88</v>
      </c>
      <c r="D39" s="8" t="s">
        <v>89</v>
      </c>
      <c r="E39" s="11" t="s">
        <v>24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15.75" customHeight="1">
      <c r="A40" s="8"/>
      <c r="B40" s="8"/>
      <c r="C40" s="28"/>
      <c r="D40" s="8"/>
      <c r="E40" s="1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15.75" customHeight="1">
      <c r="A41" s="14">
        <v>45880</v>
      </c>
      <c r="B41" s="10">
        <v>45627</v>
      </c>
      <c r="C41" s="18" t="s">
        <v>90</v>
      </c>
      <c r="D41" s="8"/>
      <c r="E41" s="11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15.75" customHeight="1">
      <c r="A42" s="8"/>
      <c r="B42" s="8"/>
      <c r="C42" s="28"/>
      <c r="D42" s="8"/>
      <c r="E42" s="11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15.75" customHeight="1">
      <c r="A43" s="14">
        <v>45884</v>
      </c>
      <c r="B43" s="22">
        <v>45878</v>
      </c>
      <c r="C43" s="39" t="s">
        <v>91</v>
      </c>
      <c r="D43" s="36" t="s">
        <v>92</v>
      </c>
      <c r="E43" s="11" t="s">
        <v>58</v>
      </c>
      <c r="F43" s="8" t="s">
        <v>93</v>
      </c>
      <c r="G43" s="8"/>
      <c r="H43" s="8" t="s">
        <v>94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15.75" customHeight="1">
      <c r="A44" s="14">
        <v>45884</v>
      </c>
      <c r="B44" s="22">
        <v>45545</v>
      </c>
      <c r="C44" s="32" t="s">
        <v>95</v>
      </c>
      <c r="D44" s="8" t="s">
        <v>50</v>
      </c>
      <c r="E44" s="11" t="s">
        <v>58</v>
      </c>
      <c r="F44" s="8" t="s">
        <v>96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15.75" customHeight="1">
      <c r="A45" s="14">
        <v>45884</v>
      </c>
      <c r="B45" s="22">
        <v>45576</v>
      </c>
      <c r="C45" s="30" t="s">
        <v>97</v>
      </c>
      <c r="D45" s="8" t="s">
        <v>76</v>
      </c>
      <c r="E45" s="11" t="s">
        <v>58</v>
      </c>
      <c r="F45" s="8" t="s">
        <v>98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15.75" customHeight="1">
      <c r="A46" s="14">
        <v>45884</v>
      </c>
      <c r="B46" s="22">
        <v>45608</v>
      </c>
      <c r="C46" s="24" t="s">
        <v>99</v>
      </c>
      <c r="D46" s="8" t="s">
        <v>100</v>
      </c>
      <c r="E46" s="11" t="s">
        <v>58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15.75" customHeight="1">
      <c r="A47" s="8"/>
      <c r="B47" s="8"/>
      <c r="C47" s="28"/>
      <c r="D47" s="8"/>
      <c r="E47" s="11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15.75" customHeight="1">
      <c r="A48" s="14">
        <v>45887</v>
      </c>
      <c r="B48" s="8"/>
      <c r="C48" s="23" t="s">
        <v>101</v>
      </c>
      <c r="D48" s="8" t="s">
        <v>89</v>
      </c>
      <c r="E48" s="11" t="s">
        <v>58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ht="15.75" customHeight="1">
      <c r="A49" s="8"/>
      <c r="B49" s="8"/>
      <c r="C49" s="28"/>
      <c r="D49" s="8"/>
      <c r="E49" s="11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ht="15.75" customHeight="1">
      <c r="A50" s="40">
        <v>45891</v>
      </c>
      <c r="B50" s="22">
        <v>45513</v>
      </c>
      <c r="C50" s="34" t="s">
        <v>102</v>
      </c>
      <c r="D50" s="8" t="s">
        <v>58</v>
      </c>
      <c r="E50" s="11" t="s">
        <v>24</v>
      </c>
      <c r="F50" s="8" t="s">
        <v>103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ht="15.75" customHeight="1">
      <c r="A51" s="40">
        <v>45891</v>
      </c>
      <c r="B51" s="22">
        <v>45545</v>
      </c>
      <c r="C51" s="34" t="s">
        <v>102</v>
      </c>
      <c r="D51" s="8" t="s">
        <v>58</v>
      </c>
      <c r="E51" s="11" t="s">
        <v>24</v>
      </c>
      <c r="F51" s="8" t="s">
        <v>104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15.75" customHeight="1">
      <c r="A52" s="40">
        <v>45891</v>
      </c>
      <c r="B52" s="22">
        <v>45576</v>
      </c>
      <c r="C52" s="34" t="s">
        <v>102</v>
      </c>
      <c r="D52" s="8" t="s">
        <v>58</v>
      </c>
      <c r="E52" s="11" t="s">
        <v>24</v>
      </c>
      <c r="F52" s="8" t="s">
        <v>105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5.75" customHeight="1">
      <c r="A53" s="40">
        <v>45891</v>
      </c>
      <c r="B53" s="22">
        <v>45608</v>
      </c>
      <c r="C53" s="34" t="s">
        <v>102</v>
      </c>
      <c r="D53" s="8" t="s">
        <v>58</v>
      </c>
      <c r="E53" s="11" t="s">
        <v>24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5.75" customHeight="1">
      <c r="A54" s="8"/>
      <c r="B54" s="8"/>
      <c r="C54" s="28"/>
      <c r="D54" s="8"/>
      <c r="E54" s="11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13">
      <c r="A55" s="14">
        <v>45894</v>
      </c>
      <c r="B55" s="10">
        <v>45627</v>
      </c>
      <c r="C55" s="23" t="s">
        <v>106</v>
      </c>
      <c r="D55" s="8" t="s">
        <v>89</v>
      </c>
      <c r="E55" s="11" t="s">
        <v>58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3">
      <c r="A56" s="8"/>
      <c r="B56" s="8"/>
      <c r="C56" s="28"/>
      <c r="D56" s="8"/>
      <c r="E56" s="11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ht="13">
      <c r="A57" s="40">
        <v>45898</v>
      </c>
      <c r="B57" s="22">
        <v>45513</v>
      </c>
      <c r="C57" s="30" t="s">
        <v>107</v>
      </c>
      <c r="D57" s="8" t="s">
        <v>108</v>
      </c>
      <c r="E57" s="11" t="s">
        <v>58</v>
      </c>
      <c r="F57" s="8" t="s">
        <v>109</v>
      </c>
      <c r="G57" s="8"/>
      <c r="H57" s="37" t="s">
        <v>110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ht="13">
      <c r="A58" s="40">
        <v>45898</v>
      </c>
      <c r="B58" s="22">
        <v>45545</v>
      </c>
      <c r="C58" s="30" t="s">
        <v>111</v>
      </c>
      <c r="D58" s="36" t="s">
        <v>112</v>
      </c>
      <c r="E58" s="11" t="s">
        <v>58</v>
      </c>
      <c r="F58" s="8" t="s">
        <v>113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ht="13">
      <c r="A59" s="40">
        <v>45898</v>
      </c>
      <c r="B59" s="22">
        <v>45576</v>
      </c>
      <c r="C59" s="30" t="s">
        <v>114</v>
      </c>
      <c r="D59" s="36" t="s">
        <v>112</v>
      </c>
      <c r="E59" s="11" t="s">
        <v>58</v>
      </c>
      <c r="F59" s="8" t="s">
        <v>115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ht="13">
      <c r="A60" s="40">
        <v>45898</v>
      </c>
      <c r="B60" s="22">
        <v>45608</v>
      </c>
      <c r="C60" s="19" t="s">
        <v>116</v>
      </c>
      <c r="D60" s="8" t="s">
        <v>67</v>
      </c>
      <c r="E60" s="11" t="s">
        <v>58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ht="13">
      <c r="A61" s="8"/>
      <c r="B61" s="8"/>
      <c r="C61" s="28"/>
      <c r="D61" s="8"/>
      <c r="E61" s="11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ht="13">
      <c r="A62" s="40">
        <v>45901</v>
      </c>
      <c r="B62" s="10"/>
      <c r="C62" s="15" t="s">
        <v>117</v>
      </c>
      <c r="D62" s="8"/>
      <c r="E62" s="11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ht="13">
      <c r="A63" s="8"/>
      <c r="B63" s="8"/>
      <c r="C63" s="28"/>
      <c r="D63" s="8"/>
      <c r="E63" s="11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ht="13">
      <c r="A64" s="40">
        <v>45905</v>
      </c>
      <c r="B64" s="22">
        <v>45513</v>
      </c>
      <c r="C64" s="29" t="s">
        <v>17</v>
      </c>
      <c r="D64" s="8" t="s">
        <v>118</v>
      </c>
      <c r="E64" s="11" t="s">
        <v>24</v>
      </c>
      <c r="F64" s="8" t="s">
        <v>119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ht="13">
      <c r="A65" s="40">
        <v>45905</v>
      </c>
      <c r="B65" s="22">
        <v>45545</v>
      </c>
      <c r="C65" s="29" t="s">
        <v>17</v>
      </c>
      <c r="D65" s="8" t="s">
        <v>118</v>
      </c>
      <c r="E65" s="11" t="s">
        <v>24</v>
      </c>
      <c r="F65" s="8" t="s">
        <v>120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ht="13">
      <c r="A66" s="40">
        <v>45905</v>
      </c>
      <c r="B66" s="22">
        <v>45576</v>
      </c>
      <c r="C66" s="29" t="s">
        <v>17</v>
      </c>
      <c r="D66" s="8" t="s">
        <v>118</v>
      </c>
      <c r="E66" s="11" t="s">
        <v>24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ht="13">
      <c r="A67" s="40">
        <v>45905</v>
      </c>
      <c r="B67" s="22">
        <v>45608</v>
      </c>
      <c r="C67" s="29" t="s">
        <v>17</v>
      </c>
      <c r="D67" s="8" t="s">
        <v>118</v>
      </c>
      <c r="E67" s="11" t="s">
        <v>24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ht="13">
      <c r="A68" s="8"/>
      <c r="B68" s="8"/>
      <c r="C68" s="28"/>
      <c r="D68" s="8"/>
      <c r="E68" s="11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ht="13">
      <c r="A69" s="14">
        <v>45908</v>
      </c>
      <c r="B69" s="8"/>
      <c r="C69" s="23" t="s">
        <v>121</v>
      </c>
      <c r="D69" s="8" t="s">
        <v>73</v>
      </c>
      <c r="E69" s="11" t="s">
        <v>58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ht="13">
      <c r="A70" s="8"/>
      <c r="B70" s="8"/>
      <c r="C70" s="28"/>
      <c r="D70" s="8"/>
      <c r="E70" s="11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ht="13">
      <c r="A71" s="40">
        <v>45912</v>
      </c>
      <c r="B71" s="22">
        <v>45513</v>
      </c>
      <c r="C71" s="29" t="s">
        <v>20</v>
      </c>
      <c r="D71" s="8" t="s">
        <v>122</v>
      </c>
      <c r="E71" s="11" t="s">
        <v>24</v>
      </c>
      <c r="F71" s="8" t="s">
        <v>123</v>
      </c>
      <c r="G71" s="8"/>
      <c r="H71" s="8" t="s">
        <v>124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ht="13">
      <c r="A72" s="40">
        <v>45912</v>
      </c>
      <c r="B72" s="22">
        <v>45545</v>
      </c>
      <c r="C72" s="29" t="s">
        <v>20</v>
      </c>
      <c r="D72" s="8" t="s">
        <v>122</v>
      </c>
      <c r="E72" s="11" t="s">
        <v>24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ht="13">
      <c r="A73" s="40">
        <v>45912</v>
      </c>
      <c r="B73" s="22">
        <v>45576</v>
      </c>
      <c r="C73" s="29" t="s">
        <v>20</v>
      </c>
      <c r="D73" s="8" t="s">
        <v>122</v>
      </c>
      <c r="E73" s="11" t="s">
        <v>24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ht="13">
      <c r="A74" s="40">
        <v>45912</v>
      </c>
      <c r="B74" s="22">
        <v>45608</v>
      </c>
      <c r="C74" s="29" t="s">
        <v>20</v>
      </c>
      <c r="D74" s="8" t="s">
        <v>122</v>
      </c>
      <c r="E74" s="11" t="s">
        <v>24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ht="13">
      <c r="A75" s="8"/>
      <c r="B75" s="8"/>
      <c r="C75" s="28"/>
      <c r="D75" s="8"/>
      <c r="E75" s="11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ht="13">
      <c r="A76" s="14">
        <v>45915</v>
      </c>
      <c r="B76" s="10">
        <v>45627</v>
      </c>
      <c r="C76" s="18" t="s">
        <v>125</v>
      </c>
      <c r="D76" s="8"/>
      <c r="E76" s="11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ht="13">
      <c r="A77" s="8"/>
      <c r="B77" s="8"/>
      <c r="C77" s="28"/>
      <c r="D77" s="8"/>
      <c r="E77" s="11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ht="13">
      <c r="A78" s="14">
        <v>45919</v>
      </c>
      <c r="B78" s="22">
        <v>45513</v>
      </c>
      <c r="C78" s="29" t="s">
        <v>126</v>
      </c>
      <c r="D78" s="8" t="s">
        <v>118</v>
      </c>
      <c r="E78" s="11" t="s">
        <v>58</v>
      </c>
      <c r="F78" s="8" t="s">
        <v>127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ht="13">
      <c r="A79" s="14">
        <v>45919</v>
      </c>
      <c r="B79" s="22">
        <v>45545</v>
      </c>
      <c r="C79" s="19" t="s">
        <v>128</v>
      </c>
      <c r="D79" s="8" t="s">
        <v>129</v>
      </c>
      <c r="E79" s="11" t="s">
        <v>58</v>
      </c>
      <c r="F79" s="8" t="s">
        <v>130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ht="13">
      <c r="A80" s="14">
        <v>45919</v>
      </c>
      <c r="B80" s="22">
        <v>45576</v>
      </c>
      <c r="C80" s="34" t="s">
        <v>75</v>
      </c>
      <c r="D80" s="8" t="s">
        <v>131</v>
      </c>
      <c r="E80" s="11" t="s">
        <v>58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ht="13">
      <c r="A81" s="14">
        <v>45919</v>
      </c>
      <c r="B81" s="22">
        <v>45608</v>
      </c>
      <c r="C81" s="41" t="s">
        <v>132</v>
      </c>
      <c r="D81" s="8" t="s">
        <v>133</v>
      </c>
      <c r="E81" s="11" t="s">
        <v>58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ht="13">
      <c r="A82" s="8"/>
      <c r="B82" s="8"/>
      <c r="C82" s="28"/>
      <c r="D82" s="8"/>
      <c r="E82" s="11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ht="13">
      <c r="A83" s="14">
        <v>45922</v>
      </c>
      <c r="B83" s="10">
        <v>45627</v>
      </c>
      <c r="C83" s="23" t="s">
        <v>134</v>
      </c>
      <c r="D83" s="8" t="s">
        <v>135</v>
      </c>
      <c r="E83" s="11" t="s">
        <v>58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ht="13">
      <c r="A84" s="8"/>
      <c r="B84" s="8"/>
      <c r="C84" s="28"/>
      <c r="D84" s="8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ht="13">
      <c r="A85" s="14">
        <v>45926</v>
      </c>
      <c r="B85" s="22">
        <v>45513</v>
      </c>
      <c r="C85" s="34" t="s">
        <v>136</v>
      </c>
      <c r="D85" s="42" t="s">
        <v>137</v>
      </c>
      <c r="E85" s="11" t="s">
        <v>58</v>
      </c>
      <c r="F85" s="8" t="s">
        <v>138</v>
      </c>
      <c r="G85" s="8"/>
      <c r="H85" s="8" t="s">
        <v>60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ht="13">
      <c r="A86" s="14">
        <v>45926</v>
      </c>
      <c r="B86" s="22">
        <v>45545</v>
      </c>
      <c r="C86" s="32" t="s">
        <v>139</v>
      </c>
      <c r="D86" s="8" t="s">
        <v>50</v>
      </c>
      <c r="E86" s="11" t="s">
        <v>58</v>
      </c>
      <c r="F86" s="8" t="s">
        <v>140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ht="13">
      <c r="A87" s="14">
        <v>45926</v>
      </c>
      <c r="B87" s="22">
        <v>45576</v>
      </c>
      <c r="C87" s="30" t="s">
        <v>141</v>
      </c>
      <c r="D87" s="8" t="s">
        <v>142</v>
      </c>
      <c r="E87" s="11" t="s">
        <v>58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ht="13">
      <c r="A88" s="14">
        <v>45926</v>
      </c>
      <c r="B88" s="22">
        <v>45608</v>
      </c>
      <c r="C88" s="29" t="s">
        <v>64</v>
      </c>
      <c r="D88" s="8" t="s">
        <v>143</v>
      </c>
      <c r="E88" s="11" t="s">
        <v>58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ht="13">
      <c r="A89" s="8"/>
      <c r="B89" s="8"/>
      <c r="C89" s="28"/>
      <c r="D89" s="8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ht="13">
      <c r="A90" s="14">
        <v>45929</v>
      </c>
      <c r="B90" s="10">
        <v>45627</v>
      </c>
      <c r="C90" s="18" t="s">
        <v>144</v>
      </c>
      <c r="D90" s="8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ht="13">
      <c r="A91" s="8"/>
      <c r="B91" s="8"/>
      <c r="C91" s="28"/>
      <c r="D91" s="8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ht="13">
      <c r="A92" s="14">
        <v>45933</v>
      </c>
      <c r="B92" s="22">
        <v>45878</v>
      </c>
      <c r="C92" s="19" t="s">
        <v>145</v>
      </c>
      <c r="D92" s="8" t="s">
        <v>47</v>
      </c>
      <c r="E92" s="11" t="s">
        <v>24</v>
      </c>
      <c r="F92" s="8" t="s">
        <v>146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ht="13">
      <c r="A93" s="14">
        <v>45933</v>
      </c>
      <c r="B93" s="22">
        <v>45910</v>
      </c>
      <c r="C93" s="19" t="s">
        <v>147</v>
      </c>
      <c r="D93" s="8" t="s">
        <v>148</v>
      </c>
      <c r="E93" s="11" t="s">
        <v>24</v>
      </c>
      <c r="F93" s="8" t="s">
        <v>149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ht="13">
      <c r="A94" s="14">
        <v>45933</v>
      </c>
      <c r="B94" s="22">
        <v>45941</v>
      </c>
      <c r="C94" s="19" t="s">
        <v>150</v>
      </c>
      <c r="D94" s="8" t="s">
        <v>53</v>
      </c>
      <c r="E94" s="11" t="s">
        <v>24</v>
      </c>
      <c r="F94" s="8" t="s">
        <v>151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ht="13">
      <c r="A95" s="14">
        <v>45933</v>
      </c>
      <c r="B95" s="22">
        <v>45973</v>
      </c>
      <c r="C95" s="38" t="s">
        <v>85</v>
      </c>
      <c r="D95" s="36" t="s">
        <v>86</v>
      </c>
      <c r="E95" s="11" t="s">
        <v>24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ht="13">
      <c r="A96" s="8"/>
      <c r="B96" s="10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ht="13">
      <c r="A97" s="14">
        <v>45936</v>
      </c>
      <c r="B97" s="8"/>
      <c r="C97" s="23" t="s">
        <v>152</v>
      </c>
      <c r="D97" s="8" t="s">
        <v>153</v>
      </c>
      <c r="E97" s="11" t="s">
        <v>58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ht="13">
      <c r="A98" s="8"/>
      <c r="B98" s="8"/>
      <c r="C98" s="28"/>
      <c r="D98" s="8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t="13">
      <c r="A99" s="14">
        <v>45940</v>
      </c>
      <c r="B99" s="33" t="s">
        <v>68</v>
      </c>
      <c r="C99" s="29" t="s">
        <v>69</v>
      </c>
      <c r="D99" s="8" t="s">
        <v>62</v>
      </c>
      <c r="E99" s="11" t="s">
        <v>58</v>
      </c>
      <c r="F99" s="8" t="s">
        <v>154</v>
      </c>
      <c r="G99" s="8"/>
      <c r="H99" s="8" t="s">
        <v>94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t="13">
      <c r="A100" s="14">
        <v>45940</v>
      </c>
      <c r="B100" s="22">
        <v>45513</v>
      </c>
      <c r="C100" s="32" t="s">
        <v>155</v>
      </c>
      <c r="D100" s="8" t="s">
        <v>62</v>
      </c>
      <c r="E100" s="11" t="s">
        <v>58</v>
      </c>
      <c r="F100" s="8" t="s">
        <v>156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3">
      <c r="A101" s="14">
        <v>45940</v>
      </c>
      <c r="B101" s="22">
        <v>45545</v>
      </c>
      <c r="C101" s="19" t="s">
        <v>157</v>
      </c>
      <c r="D101" s="8" t="s">
        <v>135</v>
      </c>
      <c r="E101" s="11" t="s">
        <v>58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3">
      <c r="A102" s="14">
        <v>45940</v>
      </c>
      <c r="B102" s="22">
        <v>45576</v>
      </c>
      <c r="C102" s="19" t="s">
        <v>158</v>
      </c>
      <c r="D102" s="8" t="s">
        <v>159</v>
      </c>
      <c r="E102" s="11" t="s">
        <v>58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3">
      <c r="A103" s="14">
        <v>45940</v>
      </c>
      <c r="B103" s="22">
        <v>45608</v>
      </c>
      <c r="C103" s="41" t="s">
        <v>160</v>
      </c>
      <c r="D103" s="8" t="s">
        <v>100</v>
      </c>
      <c r="E103" s="11" t="s">
        <v>58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3">
      <c r="A104" s="8"/>
      <c r="B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3">
      <c r="A105" s="14">
        <v>45943</v>
      </c>
      <c r="B105" s="8"/>
      <c r="C105" s="34" t="s">
        <v>161</v>
      </c>
      <c r="D105" s="8" t="s">
        <v>162</v>
      </c>
      <c r="E105" s="11" t="s">
        <v>58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3">
      <c r="A106" s="8"/>
      <c r="B106" s="8"/>
      <c r="C106" s="28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3">
      <c r="A107" s="14">
        <v>45947</v>
      </c>
      <c r="B107" s="22">
        <v>45878</v>
      </c>
      <c r="C107" s="21" t="s">
        <v>19</v>
      </c>
      <c r="D107" s="8" t="s">
        <v>163</v>
      </c>
      <c r="E107" s="11" t="s">
        <v>24</v>
      </c>
      <c r="F107" s="8" t="s">
        <v>164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3">
      <c r="A108" s="14">
        <v>45947</v>
      </c>
      <c r="B108" s="22">
        <v>45545</v>
      </c>
      <c r="C108" s="19" t="s">
        <v>165</v>
      </c>
      <c r="D108" s="8" t="s">
        <v>166</v>
      </c>
      <c r="E108" s="11" t="s">
        <v>24</v>
      </c>
      <c r="F108" s="8" t="s">
        <v>167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3">
      <c r="A109" s="14">
        <v>45947</v>
      </c>
      <c r="B109" s="22">
        <v>45576</v>
      </c>
      <c r="C109" s="19" t="s">
        <v>168</v>
      </c>
      <c r="D109" s="8" t="s">
        <v>169</v>
      </c>
      <c r="E109" s="11" t="s">
        <v>24</v>
      </c>
      <c r="F109" s="8" t="s">
        <v>170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3">
      <c r="A110" s="14">
        <v>45947</v>
      </c>
      <c r="B110" s="22">
        <v>45608</v>
      </c>
      <c r="C110" s="41" t="s">
        <v>171</v>
      </c>
      <c r="D110" s="8" t="s">
        <v>172</v>
      </c>
      <c r="E110" s="11" t="s">
        <v>24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3">
      <c r="A111" s="8"/>
      <c r="B111" s="8"/>
      <c r="C111" s="28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3">
      <c r="A112" s="14">
        <v>45950</v>
      </c>
      <c r="B112" s="10">
        <v>45627</v>
      </c>
      <c r="C112" s="18" t="s">
        <v>173</v>
      </c>
      <c r="D112" s="8"/>
      <c r="E112" s="11" t="s">
        <v>58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3">
      <c r="A113" s="8"/>
      <c r="B113" s="8"/>
      <c r="C113" s="28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3">
      <c r="A114" s="14">
        <v>45954</v>
      </c>
      <c r="B114" s="22">
        <v>45513</v>
      </c>
      <c r="C114" s="43" t="s">
        <v>75</v>
      </c>
      <c r="D114" s="36" t="s">
        <v>174</v>
      </c>
      <c r="E114" s="11" t="s">
        <v>58</v>
      </c>
      <c r="F114" s="8" t="s">
        <v>175</v>
      </c>
      <c r="G114" s="8"/>
      <c r="H114" s="8" t="s">
        <v>60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3">
      <c r="A115" s="14">
        <v>45954</v>
      </c>
      <c r="B115" s="22">
        <v>45545</v>
      </c>
      <c r="C115" s="32" t="s">
        <v>176</v>
      </c>
      <c r="D115" s="8" t="s">
        <v>62</v>
      </c>
      <c r="E115" s="11" t="s">
        <v>58</v>
      </c>
      <c r="F115" s="8" t="s">
        <v>177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3">
      <c r="A116" s="14">
        <v>45954</v>
      </c>
      <c r="B116" s="22">
        <v>45576</v>
      </c>
      <c r="C116" s="19" t="s">
        <v>178</v>
      </c>
      <c r="D116" s="8" t="s">
        <v>153</v>
      </c>
      <c r="E116" s="11" t="s">
        <v>58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3">
      <c r="A117" s="14">
        <v>45954</v>
      </c>
      <c r="B117" s="22">
        <v>45608</v>
      </c>
      <c r="C117" s="29" t="s">
        <v>179</v>
      </c>
      <c r="D117" s="42" t="s">
        <v>137</v>
      </c>
      <c r="E117" s="11" t="s">
        <v>58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3">
      <c r="A118" s="8"/>
      <c r="B118" s="8"/>
      <c r="C118" s="28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3">
      <c r="A119" s="14">
        <v>45957</v>
      </c>
      <c r="B119" s="10">
        <v>45627</v>
      </c>
      <c r="C119" s="18" t="s">
        <v>180</v>
      </c>
      <c r="D119" s="8"/>
      <c r="E119" s="11" t="s">
        <v>58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3">
      <c r="A120" s="8"/>
      <c r="B120" s="8"/>
      <c r="C120" s="28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3">
      <c r="A121" s="14">
        <v>45961</v>
      </c>
      <c r="B121" s="22">
        <v>45513</v>
      </c>
      <c r="C121" s="30" t="s">
        <v>181</v>
      </c>
      <c r="D121" s="36" t="s">
        <v>182</v>
      </c>
      <c r="E121" s="11" t="s">
        <v>24</v>
      </c>
      <c r="F121" s="8" t="s">
        <v>183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3">
      <c r="A122" s="14">
        <v>45961</v>
      </c>
      <c r="B122" s="22">
        <v>45545</v>
      </c>
      <c r="C122" s="19" t="s">
        <v>184</v>
      </c>
      <c r="D122" s="8" t="s">
        <v>185</v>
      </c>
      <c r="E122" s="11" t="s">
        <v>24</v>
      </c>
      <c r="F122" s="8" t="s">
        <v>186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3">
      <c r="A123" s="14">
        <v>45961</v>
      </c>
      <c r="B123" s="22">
        <v>45576</v>
      </c>
      <c r="C123" s="24" t="s">
        <v>187</v>
      </c>
      <c r="D123" s="8" t="s">
        <v>118</v>
      </c>
      <c r="E123" s="11" t="s">
        <v>24</v>
      </c>
      <c r="F123" s="8" t="s">
        <v>188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3">
      <c r="A124" s="14">
        <v>45961</v>
      </c>
      <c r="B124" s="22">
        <v>45608</v>
      </c>
      <c r="C124" s="19" t="s">
        <v>189</v>
      </c>
      <c r="D124" s="8" t="s">
        <v>67</v>
      </c>
      <c r="E124" s="11" t="s">
        <v>24</v>
      </c>
      <c r="F124" s="8" t="s">
        <v>190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3">
      <c r="A125" s="8"/>
      <c r="B125" s="8"/>
      <c r="C125" s="28"/>
      <c r="D125" s="8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3">
      <c r="A126" s="14">
        <v>45964</v>
      </c>
      <c r="B126" s="10">
        <v>45627</v>
      </c>
      <c r="C126" s="34" t="s">
        <v>191</v>
      </c>
      <c r="D126" s="8" t="s">
        <v>192</v>
      </c>
      <c r="E126" s="11" t="s">
        <v>58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3">
      <c r="A127" s="8"/>
      <c r="B127" s="8"/>
      <c r="C127" s="28"/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3">
      <c r="A128" s="14">
        <v>45968</v>
      </c>
      <c r="B128" s="22">
        <v>45513</v>
      </c>
      <c r="C128" s="29" t="s">
        <v>43</v>
      </c>
      <c r="D128" s="8" t="s">
        <v>193</v>
      </c>
      <c r="E128" s="11" t="s">
        <v>58</v>
      </c>
      <c r="F128" s="8" t="s">
        <v>194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3">
      <c r="A129" s="14">
        <v>45968</v>
      </c>
      <c r="B129" s="22">
        <v>45545</v>
      </c>
      <c r="C129" s="29" t="s">
        <v>43</v>
      </c>
      <c r="D129" s="8" t="s">
        <v>193</v>
      </c>
      <c r="E129" s="11" t="s">
        <v>58</v>
      </c>
      <c r="F129" s="8" t="s">
        <v>195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3">
      <c r="A130" s="14">
        <v>45968</v>
      </c>
      <c r="B130" s="22">
        <v>45576</v>
      </c>
      <c r="C130" s="29" t="s">
        <v>43</v>
      </c>
      <c r="D130" s="8" t="s">
        <v>193</v>
      </c>
      <c r="E130" s="11" t="s">
        <v>58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3">
      <c r="A131" s="14">
        <v>45968</v>
      </c>
      <c r="B131" s="22">
        <v>45608</v>
      </c>
      <c r="C131" s="29" t="s">
        <v>43</v>
      </c>
      <c r="D131" s="8" t="s">
        <v>193</v>
      </c>
      <c r="E131" s="11" t="s">
        <v>58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3">
      <c r="A132" s="8"/>
      <c r="B132" s="8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3">
      <c r="A133" s="14">
        <v>45971</v>
      </c>
      <c r="B133" s="10">
        <v>45627</v>
      </c>
      <c r="C133" s="34" t="s">
        <v>196</v>
      </c>
      <c r="D133" s="8" t="s">
        <v>185</v>
      </c>
      <c r="E133" s="11" t="s">
        <v>58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3">
      <c r="A134" s="8"/>
      <c r="B134" s="8"/>
      <c r="C134" s="28"/>
      <c r="D134" s="8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3">
      <c r="A135" s="14">
        <v>45975</v>
      </c>
      <c r="B135" s="22">
        <v>45513</v>
      </c>
      <c r="C135" s="32" t="s">
        <v>197</v>
      </c>
      <c r="D135" s="8" t="s">
        <v>62</v>
      </c>
      <c r="E135" s="11" t="s">
        <v>58</v>
      </c>
      <c r="F135" s="8" t="s">
        <v>198</v>
      </c>
      <c r="G135" s="8"/>
      <c r="H135" s="8" t="s">
        <v>124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3">
      <c r="A136" s="14">
        <v>45975</v>
      </c>
      <c r="B136" s="22">
        <v>45545</v>
      </c>
      <c r="C136" s="19" t="s">
        <v>199</v>
      </c>
      <c r="D136" s="8" t="s">
        <v>200</v>
      </c>
      <c r="E136" s="11" t="s">
        <v>58</v>
      </c>
      <c r="F136" s="8" t="s">
        <v>201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3">
      <c r="A137" s="14">
        <v>45975</v>
      </c>
      <c r="B137" s="22">
        <v>45576</v>
      </c>
      <c r="C137" s="44" t="s">
        <v>202</v>
      </c>
      <c r="D137" s="42" t="s">
        <v>137</v>
      </c>
      <c r="E137" s="11" t="s">
        <v>58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3">
      <c r="A138" s="14">
        <v>45975</v>
      </c>
      <c r="B138" s="22">
        <v>45608</v>
      </c>
      <c r="C138" s="29" t="s">
        <v>179</v>
      </c>
      <c r="D138" s="42" t="s">
        <v>137</v>
      </c>
      <c r="E138" s="11" t="s">
        <v>58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3">
      <c r="A139" s="45"/>
      <c r="B139" s="10"/>
      <c r="C139" s="28"/>
      <c r="D139" s="8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3">
      <c r="A140" s="14">
        <v>45978</v>
      </c>
      <c r="B140" s="10">
        <v>45627</v>
      </c>
      <c r="C140" s="23" t="s">
        <v>203</v>
      </c>
      <c r="D140" s="8" t="s">
        <v>76</v>
      </c>
      <c r="E140" s="11" t="s">
        <v>58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3">
      <c r="A141" s="45"/>
      <c r="B141" s="10"/>
      <c r="C141" s="28"/>
      <c r="D141" s="8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3">
      <c r="A142" s="14">
        <v>45982</v>
      </c>
      <c r="B142" s="22">
        <v>45513</v>
      </c>
      <c r="C142" s="30" t="s">
        <v>204</v>
      </c>
      <c r="D142" s="8" t="s">
        <v>162</v>
      </c>
      <c r="E142" s="11" t="s">
        <v>24</v>
      </c>
      <c r="F142" s="8" t="s">
        <v>205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3">
      <c r="A143" s="14">
        <v>45982</v>
      </c>
      <c r="B143" s="22">
        <v>45545</v>
      </c>
      <c r="C143" s="41" t="s">
        <v>206</v>
      </c>
      <c r="D143" s="8" t="s">
        <v>172</v>
      </c>
      <c r="E143" s="11" t="s">
        <v>24</v>
      </c>
      <c r="F143" s="8" t="s">
        <v>207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3">
      <c r="A144" s="14">
        <v>45982</v>
      </c>
      <c r="B144" s="22">
        <v>45576</v>
      </c>
      <c r="C144" s="24" t="s">
        <v>208</v>
      </c>
      <c r="D144" s="8" t="s">
        <v>209</v>
      </c>
      <c r="E144" s="11" t="s">
        <v>24</v>
      </c>
      <c r="F144" s="8" t="s">
        <v>210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3">
      <c r="A145" s="14">
        <v>45982</v>
      </c>
      <c r="B145" s="22">
        <v>45608</v>
      </c>
      <c r="C145" s="41" t="s">
        <v>211</v>
      </c>
      <c r="D145" s="8" t="s">
        <v>100</v>
      </c>
      <c r="E145" s="11" t="s">
        <v>24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3">
      <c r="A146" s="8"/>
      <c r="B146" s="8"/>
      <c r="C146" s="28"/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3">
      <c r="A147" s="14">
        <v>45985</v>
      </c>
      <c r="B147" s="10">
        <v>45627</v>
      </c>
      <c r="C147" s="18" t="s">
        <v>212</v>
      </c>
      <c r="D147" s="8"/>
      <c r="E147" s="11" t="s">
        <v>58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3">
      <c r="A148" s="45"/>
      <c r="B148" s="10"/>
      <c r="C148" s="28"/>
      <c r="D148" s="8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3">
      <c r="A149" s="14">
        <v>45989</v>
      </c>
      <c r="B149" s="22"/>
      <c r="C149" s="15" t="s">
        <v>213</v>
      </c>
      <c r="D149" s="22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3">
      <c r="A150" s="8"/>
      <c r="B150" s="8"/>
      <c r="C150" s="28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3">
      <c r="A151" s="14">
        <v>45992</v>
      </c>
      <c r="B151" s="10">
        <v>45627</v>
      </c>
      <c r="C151" s="18" t="s">
        <v>214</v>
      </c>
      <c r="D151" s="8"/>
      <c r="E151" s="11" t="s">
        <v>58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3">
      <c r="A152" s="8"/>
      <c r="B152" s="8"/>
      <c r="C152" s="28"/>
      <c r="D152" s="8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3">
      <c r="A153" s="14">
        <v>45996</v>
      </c>
      <c r="B153" s="22">
        <v>45513</v>
      </c>
      <c r="C153" s="34" t="s">
        <v>215</v>
      </c>
      <c r="D153" s="42" t="s">
        <v>137</v>
      </c>
      <c r="E153" s="11" t="s">
        <v>58</v>
      </c>
      <c r="F153" s="8" t="s">
        <v>216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3">
      <c r="A154" s="14">
        <v>45996</v>
      </c>
      <c r="B154" s="22">
        <v>45545</v>
      </c>
      <c r="C154" s="32" t="s">
        <v>217</v>
      </c>
      <c r="D154" s="8" t="s">
        <v>50</v>
      </c>
      <c r="E154" s="11" t="s">
        <v>58</v>
      </c>
      <c r="F154" s="8" t="s">
        <v>218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3">
      <c r="A155" s="14">
        <v>45996</v>
      </c>
      <c r="B155" s="22">
        <v>45576</v>
      </c>
      <c r="C155" s="30" t="s">
        <v>219</v>
      </c>
      <c r="D155" s="8" t="s">
        <v>220</v>
      </c>
      <c r="E155" s="11" t="s">
        <v>58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3">
      <c r="A156" s="14">
        <v>45996</v>
      </c>
      <c r="B156" s="22">
        <v>45608</v>
      </c>
      <c r="C156" s="26" t="s">
        <v>221</v>
      </c>
      <c r="D156" s="8" t="s">
        <v>100</v>
      </c>
      <c r="E156" s="11" t="s">
        <v>58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3">
      <c r="A157" s="45"/>
      <c r="B157" s="8"/>
      <c r="C157" s="28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3">
      <c r="A158" s="14">
        <v>45999</v>
      </c>
      <c r="B158" s="10">
        <v>45627</v>
      </c>
      <c r="C158" s="23" t="s">
        <v>222</v>
      </c>
      <c r="D158" s="8" t="s">
        <v>223</v>
      </c>
      <c r="E158" s="11" t="s">
        <v>58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3">
      <c r="A159" s="45"/>
      <c r="B159" s="10"/>
      <c r="C159" s="28"/>
      <c r="D159" s="8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3">
      <c r="A160" s="14">
        <v>46003</v>
      </c>
      <c r="B160" s="33" t="s">
        <v>68</v>
      </c>
      <c r="C160" s="29" t="s">
        <v>224</v>
      </c>
      <c r="D160" s="8" t="s">
        <v>62</v>
      </c>
      <c r="E160" s="11" t="s">
        <v>58</v>
      </c>
      <c r="F160" s="8" t="s">
        <v>225</v>
      </c>
      <c r="G160" s="8"/>
      <c r="H160" s="8" t="s">
        <v>94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3">
      <c r="A161" s="14">
        <v>46003</v>
      </c>
      <c r="B161" s="22">
        <v>45513</v>
      </c>
      <c r="C161" s="29" t="s">
        <v>224</v>
      </c>
      <c r="D161" s="8" t="s">
        <v>62</v>
      </c>
      <c r="E161" s="11" t="s">
        <v>58</v>
      </c>
      <c r="F161" s="8" t="s">
        <v>226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3">
      <c r="A162" s="14">
        <v>46003</v>
      </c>
      <c r="B162" s="22">
        <v>45545</v>
      </c>
      <c r="C162" s="34" t="s">
        <v>75</v>
      </c>
      <c r="D162" s="8" t="s">
        <v>227</v>
      </c>
      <c r="E162" s="11" t="s">
        <v>58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3">
      <c r="A163" s="14">
        <v>46003</v>
      </c>
      <c r="B163" s="22">
        <v>45576</v>
      </c>
      <c r="C163" s="30" t="s">
        <v>228</v>
      </c>
      <c r="D163" s="8" t="s">
        <v>192</v>
      </c>
      <c r="E163" s="11" t="s">
        <v>58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3">
      <c r="A164" s="14">
        <v>46003</v>
      </c>
      <c r="B164" s="22">
        <v>45608</v>
      </c>
      <c r="C164" s="29" t="s">
        <v>179</v>
      </c>
      <c r="D164" s="42" t="s">
        <v>137</v>
      </c>
      <c r="E164" s="11" t="s">
        <v>58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3">
      <c r="A165" s="8"/>
      <c r="B165" s="8"/>
      <c r="C165" s="28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3">
      <c r="A166" s="14">
        <v>46006</v>
      </c>
      <c r="B166" s="10">
        <v>45627</v>
      </c>
      <c r="C166" s="23" t="s">
        <v>229</v>
      </c>
      <c r="D166" s="8" t="s">
        <v>223</v>
      </c>
      <c r="E166" s="11" t="s">
        <v>58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3">
      <c r="A167" s="8"/>
      <c r="B167" s="8"/>
      <c r="C167" s="28"/>
      <c r="D167" s="8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3">
      <c r="A168" s="8"/>
      <c r="B168" s="8"/>
      <c r="C168" s="28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3">
      <c r="A169" s="14">
        <v>46010</v>
      </c>
      <c r="B169" s="22">
        <v>45513</v>
      </c>
      <c r="C169" s="19" t="s">
        <v>158</v>
      </c>
      <c r="D169" s="8" t="s">
        <v>230</v>
      </c>
      <c r="E169" s="11" t="s">
        <v>24</v>
      </c>
      <c r="F169" s="8" t="s">
        <v>231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3">
      <c r="A170" s="14">
        <v>46010</v>
      </c>
      <c r="B170" s="22">
        <v>45545</v>
      </c>
      <c r="C170" s="30" t="s">
        <v>232</v>
      </c>
      <c r="D170" s="36" t="s">
        <v>233</v>
      </c>
      <c r="E170" s="11" t="s">
        <v>24</v>
      </c>
      <c r="F170" s="8" t="s">
        <v>234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3">
      <c r="A171" s="14">
        <v>46010</v>
      </c>
      <c r="B171" s="22">
        <v>45576</v>
      </c>
      <c r="C171" s="30" t="s">
        <v>235</v>
      </c>
      <c r="D171" s="8" t="s">
        <v>236</v>
      </c>
      <c r="E171" s="11" t="s">
        <v>24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3">
      <c r="A172" s="14">
        <v>46010</v>
      </c>
      <c r="B172" s="22">
        <v>45608</v>
      </c>
      <c r="C172" s="19" t="s">
        <v>237</v>
      </c>
      <c r="D172" s="8" t="s">
        <v>83</v>
      </c>
      <c r="E172" s="11" t="s">
        <v>24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3">
      <c r="A173" s="8"/>
      <c r="B173" s="8"/>
      <c r="C173" s="28"/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3">
      <c r="A174" s="14">
        <v>46013</v>
      </c>
      <c r="B174" s="10">
        <v>45627</v>
      </c>
      <c r="C174" s="8" t="s">
        <v>238</v>
      </c>
      <c r="D174" s="8"/>
      <c r="E174" s="11" t="s">
        <v>58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3">
      <c r="A175" s="8"/>
      <c r="B175" s="8"/>
      <c r="C175" s="28"/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3">
      <c r="A176" s="14">
        <v>46017</v>
      </c>
      <c r="B176" s="22"/>
      <c r="C176" s="15" t="s">
        <v>239</v>
      </c>
      <c r="D176" s="22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3">
      <c r="A177" s="8"/>
      <c r="B177" s="8"/>
      <c r="C177" s="28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3">
      <c r="A178" s="14">
        <v>46020</v>
      </c>
      <c r="B178" s="10">
        <v>45627</v>
      </c>
      <c r="C178" s="8" t="s">
        <v>238</v>
      </c>
      <c r="D178" s="8"/>
      <c r="E178" s="11" t="s">
        <v>58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3">
      <c r="A179" s="8"/>
      <c r="B179" s="8"/>
      <c r="C179" s="28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3">
      <c r="A180" s="14">
        <v>46024</v>
      </c>
      <c r="B180" s="22">
        <v>45513</v>
      </c>
      <c r="C180" s="28"/>
      <c r="D180" s="8"/>
      <c r="E180" s="11" t="s">
        <v>58</v>
      </c>
      <c r="F180" s="8"/>
      <c r="G180" s="8"/>
      <c r="H180" s="37" t="s">
        <v>110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3">
      <c r="A181" s="14">
        <v>46024</v>
      </c>
      <c r="B181" s="22">
        <v>45545</v>
      </c>
      <c r="C181" s="28"/>
      <c r="D181" s="8"/>
      <c r="E181" s="11" t="s">
        <v>58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3">
      <c r="A182" s="14">
        <v>46024</v>
      </c>
      <c r="B182" s="22">
        <v>45576</v>
      </c>
      <c r="C182" s="28"/>
      <c r="D182" s="8"/>
      <c r="E182" s="11" t="s">
        <v>58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3">
      <c r="A183" s="14">
        <v>46024</v>
      </c>
      <c r="B183" s="22">
        <v>45608</v>
      </c>
      <c r="C183" s="28"/>
      <c r="D183" s="8"/>
      <c r="E183" s="11" t="s">
        <v>58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3">
      <c r="A184" s="8"/>
      <c r="B184" s="8"/>
      <c r="C184" s="28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3">
      <c r="A185" s="14">
        <v>46027</v>
      </c>
      <c r="B185" s="10">
        <v>45627</v>
      </c>
      <c r="C185" s="18" t="s">
        <v>240</v>
      </c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3">
      <c r="A186" s="45"/>
      <c r="B186" s="10"/>
      <c r="C186" s="28"/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3">
      <c r="A187" s="14">
        <v>46031</v>
      </c>
      <c r="B187" s="33" t="s">
        <v>68</v>
      </c>
      <c r="C187" s="29" t="s">
        <v>69</v>
      </c>
      <c r="D187" s="8" t="s">
        <v>62</v>
      </c>
      <c r="E187" s="11" t="s">
        <v>58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3">
      <c r="A188" s="14">
        <v>46031</v>
      </c>
      <c r="B188" s="22">
        <v>45513</v>
      </c>
      <c r="C188" s="29" t="s">
        <v>35</v>
      </c>
      <c r="D188" s="8" t="s">
        <v>122</v>
      </c>
      <c r="E188" s="11" t="s">
        <v>58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3">
      <c r="A189" s="14">
        <v>46031</v>
      </c>
      <c r="B189" s="22">
        <v>45545</v>
      </c>
      <c r="C189" s="29" t="s">
        <v>35</v>
      </c>
      <c r="D189" s="8" t="s">
        <v>122</v>
      </c>
      <c r="E189" s="11" t="s">
        <v>58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3">
      <c r="A190" s="14">
        <v>46031</v>
      </c>
      <c r="B190" s="22">
        <v>45576</v>
      </c>
      <c r="C190" s="29" t="s">
        <v>35</v>
      </c>
      <c r="D190" s="8" t="s">
        <v>122</v>
      </c>
      <c r="E190" s="11" t="s">
        <v>58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3">
      <c r="A191" s="14">
        <v>46031</v>
      </c>
      <c r="B191" s="22">
        <v>45608</v>
      </c>
      <c r="C191" s="29" t="s">
        <v>35</v>
      </c>
      <c r="D191" s="8" t="s">
        <v>122</v>
      </c>
      <c r="E191" s="11" t="s">
        <v>58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3">
      <c r="A192" s="8"/>
      <c r="B192" s="8"/>
      <c r="C192" s="28"/>
      <c r="D192" s="8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3">
      <c r="A193" s="14">
        <v>46034</v>
      </c>
      <c r="B193" s="10">
        <v>45627</v>
      </c>
      <c r="C193" s="23" t="s">
        <v>241</v>
      </c>
      <c r="D193" s="8" t="s">
        <v>153</v>
      </c>
      <c r="E193" s="11" t="s">
        <v>58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3">
      <c r="A194" s="8"/>
      <c r="B194" s="8"/>
      <c r="C194" s="28"/>
      <c r="D194" s="8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3">
      <c r="A195" s="40">
        <v>46038</v>
      </c>
      <c r="B195" s="22">
        <v>45513</v>
      </c>
      <c r="C195" s="32" t="s">
        <v>242</v>
      </c>
      <c r="D195" s="8" t="s">
        <v>50</v>
      </c>
      <c r="E195" s="11" t="s">
        <v>58</v>
      </c>
      <c r="F195" s="8"/>
      <c r="G195" s="8"/>
      <c r="H195" s="8" t="s">
        <v>124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3">
      <c r="A196" s="40">
        <v>46038</v>
      </c>
      <c r="B196" s="22">
        <v>45545</v>
      </c>
      <c r="C196" s="46"/>
      <c r="D196" s="47"/>
      <c r="E196" s="11" t="s">
        <v>58</v>
      </c>
      <c r="F196" s="8"/>
      <c r="G196" s="8"/>
      <c r="H196" s="37" t="s">
        <v>110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3">
      <c r="A197" s="40">
        <v>46038</v>
      </c>
      <c r="B197" s="22">
        <v>45576</v>
      </c>
      <c r="C197" s="46"/>
      <c r="D197" s="47"/>
      <c r="E197" s="11" t="s">
        <v>58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3">
      <c r="A198" s="40">
        <v>46038</v>
      </c>
      <c r="B198" s="22">
        <v>45608</v>
      </c>
      <c r="C198" s="46"/>
      <c r="D198" s="47"/>
      <c r="E198" s="11" t="s">
        <v>58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3">
      <c r="A199" s="8"/>
      <c r="B199" s="8"/>
      <c r="C199" s="28"/>
      <c r="D199" s="8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3">
      <c r="A200" s="14">
        <v>46041</v>
      </c>
      <c r="B200" s="8"/>
      <c r="C200" s="15" t="s">
        <v>243</v>
      </c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3">
      <c r="A201" s="8"/>
      <c r="B201" s="8"/>
      <c r="C201" s="28"/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3">
      <c r="A202" s="40">
        <v>46045</v>
      </c>
      <c r="B202" s="22">
        <v>45513</v>
      </c>
      <c r="C202" s="28"/>
      <c r="D202" s="47"/>
      <c r="E202" s="11" t="s">
        <v>24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3">
      <c r="A203" s="40">
        <v>46045</v>
      </c>
      <c r="B203" s="22">
        <v>45545</v>
      </c>
      <c r="C203" s="28"/>
      <c r="D203" s="47"/>
      <c r="E203" s="11" t="s">
        <v>24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3">
      <c r="A204" s="40">
        <v>46045</v>
      </c>
      <c r="B204" s="22">
        <v>45576</v>
      </c>
      <c r="C204" s="28"/>
      <c r="D204" s="47"/>
      <c r="E204" s="11" t="s">
        <v>24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3">
      <c r="A205" s="40">
        <v>46045</v>
      </c>
      <c r="B205" s="22">
        <v>45608</v>
      </c>
      <c r="C205" s="28"/>
      <c r="D205" s="47"/>
      <c r="E205" s="11" t="s">
        <v>24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3">
      <c r="A206" s="8"/>
      <c r="B206" s="8"/>
      <c r="C206" s="28"/>
      <c r="D206" s="8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3">
      <c r="A207" s="14">
        <v>46048</v>
      </c>
      <c r="B207" s="10">
        <v>45627</v>
      </c>
      <c r="C207" s="23" t="s">
        <v>244</v>
      </c>
      <c r="D207" s="8" t="s">
        <v>76</v>
      </c>
      <c r="E207" s="11" t="s">
        <v>58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3">
      <c r="A208" s="8"/>
      <c r="B208" s="8"/>
      <c r="C208" s="28"/>
      <c r="D208" s="8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3">
      <c r="A209" s="40">
        <v>46052</v>
      </c>
      <c r="B209" s="22">
        <v>45513</v>
      </c>
      <c r="C209" s="46"/>
      <c r="D209" s="47"/>
      <c r="E209" s="11" t="s">
        <v>58</v>
      </c>
      <c r="F209" s="8"/>
      <c r="G209" s="8"/>
      <c r="H209" s="8" t="s">
        <v>60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3">
      <c r="A210" s="40">
        <v>46052</v>
      </c>
      <c r="B210" s="22">
        <v>45545</v>
      </c>
      <c r="C210" s="46"/>
      <c r="D210" s="47"/>
      <c r="E210" s="11" t="s">
        <v>58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3">
      <c r="A211" s="40">
        <v>46052</v>
      </c>
      <c r="B211" s="22">
        <v>45576</v>
      </c>
      <c r="C211" s="46"/>
      <c r="D211" s="47"/>
      <c r="E211" s="11" t="s">
        <v>58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3">
      <c r="A212" s="40">
        <v>46052</v>
      </c>
      <c r="B212" s="22">
        <v>45608</v>
      </c>
      <c r="C212" s="28"/>
      <c r="D212" s="8"/>
      <c r="E212" s="11" t="s">
        <v>58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3">
      <c r="A213" s="8"/>
      <c r="B213" s="8"/>
      <c r="C213" s="28"/>
      <c r="D213" s="8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3">
      <c r="A214" s="14">
        <v>46055</v>
      </c>
      <c r="B214" s="10">
        <v>45627</v>
      </c>
      <c r="C214" s="18" t="s">
        <v>245</v>
      </c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3">
      <c r="C215" s="48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3">
      <c r="A216" s="14">
        <v>46059</v>
      </c>
      <c r="B216" s="22">
        <v>45513</v>
      </c>
      <c r="C216" s="28"/>
      <c r="D216" s="8"/>
      <c r="E216" s="11" t="s">
        <v>24</v>
      </c>
      <c r="F216" s="8"/>
      <c r="G216" s="8"/>
      <c r="H216" s="37" t="s">
        <v>110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3">
      <c r="A217" s="14">
        <v>46059</v>
      </c>
      <c r="B217" s="22">
        <v>45545</v>
      </c>
      <c r="C217" s="48" t="s">
        <v>246</v>
      </c>
      <c r="D217" s="36" t="s">
        <v>172</v>
      </c>
      <c r="E217" s="11" t="s">
        <v>24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3">
      <c r="A218" s="14">
        <v>46059</v>
      </c>
      <c r="B218" s="22">
        <v>45576</v>
      </c>
      <c r="C218" s="28"/>
      <c r="D218" s="8"/>
      <c r="E218" s="11" t="s">
        <v>24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3">
      <c r="A219" s="14">
        <v>46059</v>
      </c>
      <c r="B219" s="22">
        <v>45608</v>
      </c>
      <c r="C219" s="28"/>
      <c r="D219" s="8"/>
      <c r="E219" s="11" t="s">
        <v>24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3">
      <c r="A220" s="8"/>
      <c r="B220" s="8"/>
      <c r="C220" s="28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3">
      <c r="A221" s="49">
        <v>46062</v>
      </c>
      <c r="B221" s="10">
        <v>45627</v>
      </c>
      <c r="C221" s="18" t="s">
        <v>247</v>
      </c>
      <c r="D221" s="47"/>
      <c r="E221" s="11" t="s">
        <v>58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3">
      <c r="A222" s="47"/>
      <c r="B222" s="47"/>
      <c r="C222" s="28"/>
      <c r="D222" s="47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3">
      <c r="A223" s="49">
        <v>46066</v>
      </c>
      <c r="B223" s="33" t="s">
        <v>68</v>
      </c>
      <c r="C223" s="29" t="s">
        <v>69</v>
      </c>
      <c r="D223" s="8" t="s">
        <v>62</v>
      </c>
      <c r="E223" s="11" t="s">
        <v>58</v>
      </c>
      <c r="F223" s="8"/>
      <c r="G223" s="8"/>
      <c r="H223" s="8" t="s">
        <v>94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3">
      <c r="A224" s="49">
        <v>46066</v>
      </c>
      <c r="B224" s="50">
        <v>45513</v>
      </c>
      <c r="C224" s="32" t="s">
        <v>248</v>
      </c>
      <c r="D224" s="8" t="s">
        <v>62</v>
      </c>
      <c r="E224" s="11" t="s">
        <v>58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3">
      <c r="A225" s="49">
        <v>46066</v>
      </c>
      <c r="B225" s="50">
        <v>45545</v>
      </c>
      <c r="C225" s="28"/>
      <c r="D225" s="47"/>
      <c r="E225" s="11" t="s">
        <v>58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3">
      <c r="A226" s="49">
        <v>46066</v>
      </c>
      <c r="B226" s="50">
        <v>45576</v>
      </c>
      <c r="C226" s="28" t="s">
        <v>249</v>
      </c>
      <c r="D226" s="47"/>
      <c r="E226" s="11" t="s">
        <v>58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3">
      <c r="A227" s="49">
        <v>46066</v>
      </c>
      <c r="B227" s="50">
        <v>45608</v>
      </c>
      <c r="C227" s="28"/>
      <c r="D227" s="47"/>
      <c r="E227" s="11" t="s">
        <v>58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3">
      <c r="A228" s="16"/>
      <c r="B228" s="8"/>
      <c r="C228" s="28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3">
      <c r="A229" s="40">
        <v>46069</v>
      </c>
      <c r="B229" s="10">
        <v>45627</v>
      </c>
      <c r="C229" s="34" t="s">
        <v>250</v>
      </c>
      <c r="D229" s="8" t="s">
        <v>142</v>
      </c>
      <c r="E229" s="11" t="s">
        <v>58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3">
      <c r="A230" s="16"/>
      <c r="B230" s="8"/>
      <c r="C230" s="28"/>
      <c r="D230" s="8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3">
      <c r="A231" s="40">
        <v>46073</v>
      </c>
      <c r="B231" s="50">
        <v>45513</v>
      </c>
      <c r="C231" s="28" t="s">
        <v>251</v>
      </c>
      <c r="D231" s="8"/>
      <c r="E231" s="11" t="s">
        <v>24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3">
      <c r="A232" s="40">
        <v>46073</v>
      </c>
      <c r="B232" s="50">
        <v>45545</v>
      </c>
      <c r="C232" s="28" t="s">
        <v>251</v>
      </c>
      <c r="D232" s="8"/>
      <c r="E232" s="11" t="s">
        <v>24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3">
      <c r="A233" s="40">
        <v>46073</v>
      </c>
      <c r="B233" s="50">
        <v>45576</v>
      </c>
      <c r="C233" s="28" t="s">
        <v>251</v>
      </c>
      <c r="D233" s="8"/>
      <c r="E233" s="11" t="s">
        <v>24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3">
      <c r="A234" s="40">
        <v>46073</v>
      </c>
      <c r="B234" s="50">
        <v>45608</v>
      </c>
      <c r="C234" s="28" t="s">
        <v>251</v>
      </c>
      <c r="D234" s="8"/>
      <c r="E234" s="11" t="s">
        <v>24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3">
      <c r="A235" s="16"/>
      <c r="B235" s="10"/>
      <c r="C235" s="28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3">
      <c r="A236" s="40">
        <v>46076</v>
      </c>
      <c r="B236" s="10">
        <v>45627</v>
      </c>
      <c r="C236" s="23" t="s">
        <v>252</v>
      </c>
      <c r="D236" s="8" t="s">
        <v>223</v>
      </c>
      <c r="E236" s="11" t="s">
        <v>58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3">
      <c r="A237" s="16"/>
      <c r="B237" s="8"/>
      <c r="C237" s="28"/>
      <c r="D237" s="8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3">
      <c r="A238" s="40">
        <v>46080</v>
      </c>
      <c r="B238" s="50">
        <v>45513</v>
      </c>
      <c r="E238" s="11" t="s">
        <v>58</v>
      </c>
      <c r="F238" s="8"/>
      <c r="G238" s="8"/>
      <c r="H238" s="8" t="s">
        <v>60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3">
      <c r="A239" s="40">
        <v>46080</v>
      </c>
      <c r="B239" s="50">
        <v>45545</v>
      </c>
      <c r="C239" s="32" t="s">
        <v>253</v>
      </c>
      <c r="D239" s="8" t="s">
        <v>50</v>
      </c>
      <c r="E239" s="11" t="s">
        <v>58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3">
      <c r="A240" s="40">
        <v>46080</v>
      </c>
      <c r="B240" s="50">
        <v>45576</v>
      </c>
      <c r="C240" s="28"/>
      <c r="D240" s="8"/>
      <c r="E240" s="11" t="s">
        <v>58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3">
      <c r="A241" s="40">
        <v>46080</v>
      </c>
      <c r="B241" s="50">
        <v>45608</v>
      </c>
      <c r="C241" s="28"/>
      <c r="D241" s="8"/>
      <c r="E241" s="11" t="s">
        <v>58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3">
      <c r="A242" s="16"/>
      <c r="B242" s="8"/>
      <c r="C242" s="28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3">
      <c r="A243" s="40">
        <v>46083</v>
      </c>
      <c r="B243" s="10">
        <v>45627</v>
      </c>
      <c r="C243" s="18" t="s">
        <v>254</v>
      </c>
      <c r="D243" s="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3">
      <c r="A244" s="16"/>
      <c r="B244" s="8"/>
      <c r="C244" s="28"/>
      <c r="D244" s="8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3">
      <c r="A245" s="40">
        <v>46087</v>
      </c>
      <c r="B245" s="10">
        <v>45878</v>
      </c>
      <c r="C245" s="28"/>
      <c r="D245" s="8"/>
      <c r="E245" s="11" t="s">
        <v>24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3">
      <c r="A246" s="40">
        <v>46087</v>
      </c>
      <c r="B246" s="10">
        <v>45910</v>
      </c>
      <c r="C246" s="28"/>
      <c r="D246" s="8"/>
      <c r="E246" s="11" t="s">
        <v>24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3">
      <c r="A247" s="40">
        <v>46087</v>
      </c>
      <c r="B247" s="10">
        <v>45941</v>
      </c>
      <c r="C247" s="28"/>
      <c r="D247" s="8"/>
      <c r="E247" s="11" t="s">
        <v>24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3">
      <c r="A248" s="40">
        <v>46087</v>
      </c>
      <c r="B248" s="10">
        <v>45973</v>
      </c>
      <c r="C248" s="28"/>
      <c r="D248" s="8"/>
      <c r="E248" s="11" t="s">
        <v>24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3">
      <c r="A249" s="16"/>
      <c r="B249" s="8"/>
      <c r="C249" s="28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3">
      <c r="A250" s="40">
        <v>46090</v>
      </c>
      <c r="B250" s="10">
        <v>45627</v>
      </c>
      <c r="C250" s="23" t="s">
        <v>255</v>
      </c>
      <c r="D250" s="8" t="s">
        <v>256</v>
      </c>
      <c r="E250" s="11" t="s">
        <v>58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3">
      <c r="A251" s="16"/>
      <c r="B251" s="8"/>
      <c r="C251" s="28"/>
      <c r="D251" s="8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3">
      <c r="A252" s="40">
        <v>46094</v>
      </c>
      <c r="B252" s="33" t="s">
        <v>68</v>
      </c>
      <c r="C252" s="29" t="s">
        <v>69</v>
      </c>
      <c r="D252" s="8" t="s">
        <v>62</v>
      </c>
      <c r="E252" s="11" t="s">
        <v>58</v>
      </c>
      <c r="F252" s="8"/>
      <c r="G252" s="8"/>
      <c r="H252" s="8" t="s">
        <v>124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3">
      <c r="A253" s="40">
        <v>46094</v>
      </c>
      <c r="B253" s="10">
        <v>45878</v>
      </c>
      <c r="C253" s="32" t="s">
        <v>257</v>
      </c>
      <c r="D253" s="8" t="s">
        <v>62</v>
      </c>
      <c r="E253" s="11" t="s">
        <v>58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3">
      <c r="A254" s="40">
        <v>46094</v>
      </c>
      <c r="B254" s="10">
        <v>45910</v>
      </c>
      <c r="C254" s="28" t="s">
        <v>258</v>
      </c>
      <c r="D254" s="8"/>
      <c r="E254" s="11" t="s">
        <v>58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3">
      <c r="A255" s="40">
        <v>46094</v>
      </c>
      <c r="B255" s="10">
        <v>45941</v>
      </c>
      <c r="C255" s="28"/>
      <c r="D255" s="8"/>
      <c r="E255" s="11" t="s">
        <v>58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3">
      <c r="A256" s="16"/>
      <c r="B256" s="10">
        <v>45973</v>
      </c>
      <c r="C256" s="28"/>
      <c r="D256" s="8"/>
      <c r="E256" s="11" t="s">
        <v>58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3">
      <c r="A257" s="16"/>
      <c r="B257" s="8"/>
      <c r="C257" s="28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3">
      <c r="A258" s="40">
        <v>46097</v>
      </c>
      <c r="B258" s="10">
        <v>45627</v>
      </c>
      <c r="C258" s="18" t="s">
        <v>259</v>
      </c>
      <c r="D258" s="8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3">
      <c r="A259" s="16"/>
      <c r="B259" s="8"/>
      <c r="C259" s="28"/>
      <c r="D259" s="8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3">
      <c r="A260" s="40">
        <v>46101</v>
      </c>
      <c r="B260" s="10">
        <v>45878</v>
      </c>
      <c r="C260" s="28"/>
      <c r="D260" s="8"/>
      <c r="E260" s="11" t="s">
        <v>58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3">
      <c r="A261" s="40">
        <v>46101</v>
      </c>
      <c r="B261" s="10">
        <v>45910</v>
      </c>
      <c r="C261" s="28"/>
      <c r="D261" s="8"/>
      <c r="E261" s="11" t="s">
        <v>58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3">
      <c r="A262" s="40">
        <v>46101</v>
      </c>
      <c r="B262" s="10">
        <v>45941</v>
      </c>
      <c r="C262" s="28"/>
      <c r="D262" s="8"/>
      <c r="E262" s="11" t="s">
        <v>58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3">
      <c r="A263" s="40">
        <v>46101</v>
      </c>
      <c r="B263" s="10">
        <v>45973</v>
      </c>
      <c r="C263" s="28" t="s">
        <v>260</v>
      </c>
      <c r="D263" s="8"/>
      <c r="E263" s="11" t="s">
        <v>58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3">
      <c r="A264" s="16"/>
      <c r="B264" s="8"/>
      <c r="C264" s="28"/>
      <c r="D264" s="8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3">
      <c r="A265" s="40">
        <v>46104</v>
      </c>
      <c r="B265" s="10">
        <v>45627</v>
      </c>
      <c r="C265" s="23" t="s">
        <v>261</v>
      </c>
      <c r="D265" s="8" t="s">
        <v>135</v>
      </c>
      <c r="E265" s="11" t="s">
        <v>58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3">
      <c r="A266" s="16"/>
      <c r="B266" s="8"/>
      <c r="C266" s="28"/>
      <c r="D266" s="8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3">
      <c r="A267" s="40">
        <v>46108</v>
      </c>
      <c r="B267" s="10">
        <v>45878</v>
      </c>
      <c r="C267" s="29" t="s">
        <v>262</v>
      </c>
      <c r="D267" s="8" t="s">
        <v>122</v>
      </c>
      <c r="E267" s="11" t="s">
        <v>24</v>
      </c>
      <c r="F267" s="8"/>
      <c r="G267" s="8"/>
      <c r="H267" s="8" t="s">
        <v>60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3">
      <c r="A268" s="40">
        <v>46108</v>
      </c>
      <c r="B268" s="10">
        <v>45910</v>
      </c>
      <c r="C268" s="29" t="s">
        <v>262</v>
      </c>
      <c r="D268" s="8" t="s">
        <v>122</v>
      </c>
      <c r="E268" s="11" t="s">
        <v>24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3">
      <c r="A269" s="40">
        <v>46108</v>
      </c>
      <c r="B269" s="10">
        <v>45941</v>
      </c>
      <c r="C269" s="29" t="s">
        <v>262</v>
      </c>
      <c r="D269" s="8" t="s">
        <v>122</v>
      </c>
      <c r="E269" s="11" t="s">
        <v>24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3">
      <c r="A270" s="40">
        <v>46108</v>
      </c>
      <c r="B270" s="10">
        <v>45973</v>
      </c>
      <c r="C270" s="29" t="s">
        <v>262</v>
      </c>
      <c r="D270" s="8" t="s">
        <v>122</v>
      </c>
      <c r="E270" s="11" t="s">
        <v>24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3">
      <c r="A271" s="16"/>
      <c r="B271" s="8"/>
      <c r="C271" s="28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3">
      <c r="A272" s="40">
        <v>46111</v>
      </c>
      <c r="B272" s="10">
        <v>45627</v>
      </c>
      <c r="C272" s="18" t="s">
        <v>263</v>
      </c>
      <c r="D272" s="8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3">
      <c r="A273" s="16"/>
      <c r="B273" s="8"/>
      <c r="C273" s="28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3">
      <c r="A274" s="40">
        <v>46115</v>
      </c>
      <c r="B274" s="33" t="s">
        <v>68</v>
      </c>
      <c r="C274" s="29" t="s">
        <v>69</v>
      </c>
      <c r="D274" s="8" t="s">
        <v>62</v>
      </c>
      <c r="E274" s="11" t="s">
        <v>58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3">
      <c r="A275" s="40">
        <v>46115</v>
      </c>
      <c r="B275" s="10">
        <v>45878</v>
      </c>
      <c r="C275" s="32" t="s">
        <v>264</v>
      </c>
      <c r="D275" s="8" t="s">
        <v>62</v>
      </c>
      <c r="E275" s="11" t="s">
        <v>58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3">
      <c r="A276" s="40">
        <v>46115</v>
      </c>
      <c r="B276" s="50">
        <v>45545</v>
      </c>
      <c r="C276" s="28"/>
      <c r="D276" s="47"/>
      <c r="E276" s="11" t="s">
        <v>58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3">
      <c r="A277" s="40">
        <v>46115</v>
      </c>
      <c r="B277" s="10">
        <v>45941</v>
      </c>
      <c r="C277" s="28"/>
      <c r="D277" s="8"/>
      <c r="E277" s="11" t="s">
        <v>58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3">
      <c r="A278" s="40">
        <v>46115</v>
      </c>
      <c r="B278" s="10">
        <v>45973</v>
      </c>
      <c r="C278" s="28"/>
      <c r="D278" s="8"/>
      <c r="E278" s="11" t="s">
        <v>58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3">
      <c r="A279" s="16"/>
      <c r="B279" s="8"/>
      <c r="C279" s="28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3">
      <c r="A280" s="40">
        <v>46118</v>
      </c>
      <c r="B280" s="10">
        <v>45627</v>
      </c>
      <c r="C280" s="18" t="s">
        <v>265</v>
      </c>
      <c r="D280" s="8"/>
      <c r="E280" s="11" t="s">
        <v>58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3">
      <c r="A281" s="16"/>
      <c r="B281" s="8"/>
      <c r="C281" s="28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3">
      <c r="A282" s="40">
        <v>46122</v>
      </c>
      <c r="B282" s="10">
        <v>45878</v>
      </c>
      <c r="C282" s="51" t="s">
        <v>266</v>
      </c>
      <c r="D282" s="8" t="s">
        <v>122</v>
      </c>
      <c r="E282" s="11" t="s">
        <v>24</v>
      </c>
      <c r="F282" s="8"/>
      <c r="G282" s="8"/>
      <c r="H282" s="8" t="s">
        <v>94</v>
      </c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3">
      <c r="A283" s="40">
        <v>46122</v>
      </c>
      <c r="B283" s="50">
        <v>45545</v>
      </c>
      <c r="C283" s="51" t="s">
        <v>266</v>
      </c>
      <c r="D283" s="8" t="s">
        <v>122</v>
      </c>
      <c r="E283" s="11" t="s">
        <v>24</v>
      </c>
      <c r="F283" s="8"/>
      <c r="G283" s="8"/>
      <c r="H283" s="37" t="s">
        <v>110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3">
      <c r="A284" s="40">
        <v>46122</v>
      </c>
      <c r="B284" s="10">
        <v>45941</v>
      </c>
      <c r="C284" s="51" t="s">
        <v>266</v>
      </c>
      <c r="D284" s="8" t="s">
        <v>122</v>
      </c>
      <c r="E284" s="11" t="s">
        <v>24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spans="1:29" ht="13">
      <c r="A285" s="40">
        <v>46122</v>
      </c>
      <c r="B285" s="10">
        <v>45973</v>
      </c>
      <c r="C285" s="51" t="s">
        <v>266</v>
      </c>
      <c r="D285" s="8" t="s">
        <v>122</v>
      </c>
      <c r="E285" s="11" t="s">
        <v>24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spans="1:29" ht="13">
      <c r="A286" s="8"/>
      <c r="B286" s="8"/>
      <c r="C286" s="28"/>
      <c r="D286" s="8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spans="1:29" ht="13">
      <c r="A287" s="40">
        <v>46125</v>
      </c>
      <c r="B287" s="10">
        <v>45627</v>
      </c>
      <c r="C287" s="34" t="s">
        <v>267</v>
      </c>
      <c r="D287" s="8" t="s">
        <v>200</v>
      </c>
      <c r="E287" s="11" t="s">
        <v>58</v>
      </c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spans="1:29" ht="13">
      <c r="A288" s="16"/>
      <c r="B288" s="8"/>
      <c r="C288" s="28"/>
      <c r="D288" s="8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spans="1:29" ht="13">
      <c r="A289" s="40">
        <v>46129</v>
      </c>
      <c r="B289" s="10">
        <v>45878</v>
      </c>
      <c r="C289" s="28"/>
      <c r="D289" s="8"/>
      <c r="E289" s="11" t="s">
        <v>58</v>
      </c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spans="1:29" ht="13">
      <c r="A290" s="40">
        <v>46129</v>
      </c>
      <c r="B290" s="50">
        <v>45545</v>
      </c>
      <c r="C290" s="28"/>
      <c r="D290" s="8"/>
      <c r="E290" s="11" t="s">
        <v>58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spans="1:29" ht="13">
      <c r="A291" s="40">
        <v>46129</v>
      </c>
      <c r="B291" s="10">
        <v>45941</v>
      </c>
      <c r="C291" s="28"/>
      <c r="D291" s="8"/>
      <c r="E291" s="11" t="s">
        <v>58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spans="1:29" ht="13">
      <c r="A292" s="40">
        <v>46129</v>
      </c>
      <c r="B292" s="10">
        <v>45973</v>
      </c>
      <c r="C292" s="28"/>
      <c r="D292" s="8"/>
      <c r="E292" s="11" t="s">
        <v>58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spans="1:29" ht="13">
      <c r="A293" s="8"/>
      <c r="B293" s="8"/>
      <c r="C293" s="28"/>
      <c r="D293" s="8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spans="1:29" ht="13">
      <c r="A294" s="40">
        <v>46132</v>
      </c>
      <c r="B294" s="10">
        <v>45627</v>
      </c>
      <c r="C294" s="18" t="s">
        <v>268</v>
      </c>
      <c r="D294" s="8"/>
      <c r="E294" s="11" t="s">
        <v>58</v>
      </c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spans="1:29" ht="13">
      <c r="A295" s="16"/>
      <c r="B295" s="8"/>
      <c r="C295" s="28"/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spans="1:29" ht="13">
      <c r="A296" s="40">
        <v>46136</v>
      </c>
      <c r="B296" s="10">
        <v>45878</v>
      </c>
      <c r="E296" s="11" t="s">
        <v>58</v>
      </c>
      <c r="F296" s="8"/>
      <c r="G296" s="8"/>
      <c r="H296" s="8" t="s">
        <v>60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spans="1:29" ht="13">
      <c r="A297" s="40">
        <v>46136</v>
      </c>
      <c r="B297" s="50">
        <v>45545</v>
      </c>
      <c r="C297" s="32" t="s">
        <v>269</v>
      </c>
      <c r="D297" s="8" t="s">
        <v>62</v>
      </c>
      <c r="E297" s="11" t="s">
        <v>58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spans="1:29" ht="13">
      <c r="A298" s="40">
        <v>46136</v>
      </c>
      <c r="B298" s="10">
        <v>45941</v>
      </c>
      <c r="C298" s="28"/>
      <c r="D298" s="8"/>
      <c r="E298" s="11" t="s">
        <v>58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spans="1:29" ht="13">
      <c r="A299" s="40">
        <v>46136</v>
      </c>
      <c r="B299" s="10">
        <v>45973</v>
      </c>
      <c r="C299" s="28" t="s">
        <v>260</v>
      </c>
      <c r="D299" s="8"/>
      <c r="E299" s="11" t="s">
        <v>58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spans="1:29" ht="13">
      <c r="A300" s="8"/>
      <c r="B300" s="8"/>
      <c r="C300" s="28"/>
      <c r="D300" s="8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spans="1:29" ht="13">
      <c r="A301" s="40">
        <v>46139</v>
      </c>
      <c r="B301" s="10">
        <v>45627</v>
      </c>
      <c r="C301" s="23" t="s">
        <v>270</v>
      </c>
      <c r="D301" s="8" t="s">
        <v>236</v>
      </c>
      <c r="E301" s="11" t="s">
        <v>58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spans="1:29" ht="13">
      <c r="A302" s="8"/>
      <c r="B302" s="8"/>
      <c r="C302" s="28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spans="1:29" ht="13">
      <c r="A303" s="40">
        <v>46143</v>
      </c>
      <c r="B303" s="10">
        <v>45878</v>
      </c>
      <c r="C303" s="28"/>
      <c r="D303" s="8"/>
      <c r="E303" s="11" t="s">
        <v>24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spans="1:29" ht="13">
      <c r="A304" s="40">
        <v>46143</v>
      </c>
      <c r="B304" s="22">
        <v>45910</v>
      </c>
      <c r="C304" s="28" t="s">
        <v>271</v>
      </c>
      <c r="D304" s="8"/>
      <c r="E304" s="11" t="s">
        <v>24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spans="1:29" ht="13">
      <c r="A305" s="40">
        <v>46143</v>
      </c>
      <c r="B305" s="22">
        <v>45941</v>
      </c>
      <c r="C305" s="28"/>
      <c r="D305" s="8"/>
      <c r="E305" s="11" t="s">
        <v>24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spans="1:29" ht="13">
      <c r="A306" s="40">
        <v>46143</v>
      </c>
      <c r="B306" s="22">
        <v>45973</v>
      </c>
      <c r="C306" s="28"/>
      <c r="D306" s="8"/>
      <c r="E306" s="11" t="s">
        <v>24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spans="1:29" ht="13">
      <c r="A307" s="8"/>
      <c r="B307" s="8"/>
      <c r="C307" s="28"/>
      <c r="D307" s="8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spans="1:29" ht="13">
      <c r="A308" s="40">
        <v>46146</v>
      </c>
      <c r="B308" s="10">
        <v>45627</v>
      </c>
      <c r="C308" s="18" t="s">
        <v>272</v>
      </c>
      <c r="D308" s="8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spans="1:29" ht="13">
      <c r="A309" s="16"/>
      <c r="B309" s="8"/>
      <c r="C309" s="28"/>
      <c r="D309" s="8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spans="1:29" ht="13">
      <c r="A310" s="40">
        <v>46150</v>
      </c>
      <c r="B310" s="33" t="s">
        <v>68</v>
      </c>
      <c r="C310" s="29" t="s">
        <v>69</v>
      </c>
      <c r="D310" s="8" t="s">
        <v>62</v>
      </c>
      <c r="E310" s="11" t="s">
        <v>58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spans="1:29" ht="13">
      <c r="A311" s="40">
        <v>46150</v>
      </c>
      <c r="B311" s="10">
        <v>45878</v>
      </c>
      <c r="C311" s="32" t="s">
        <v>273</v>
      </c>
      <c r="D311" s="8" t="s">
        <v>50</v>
      </c>
      <c r="E311" s="11" t="s">
        <v>58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3">
      <c r="A312" s="40">
        <v>46150</v>
      </c>
      <c r="B312" s="22">
        <v>45910</v>
      </c>
      <c r="C312" s="28"/>
      <c r="D312" s="8"/>
      <c r="E312" s="11" t="s">
        <v>58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3">
      <c r="A313" s="40">
        <v>46150</v>
      </c>
      <c r="B313" s="33" t="s">
        <v>274</v>
      </c>
      <c r="C313" s="28"/>
      <c r="D313" s="8"/>
      <c r="E313" s="11" t="s">
        <v>58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3">
      <c r="A314" s="40">
        <v>46150</v>
      </c>
      <c r="B314" s="22">
        <v>45973</v>
      </c>
      <c r="C314" s="28"/>
      <c r="D314" s="8"/>
      <c r="E314" s="11" t="s">
        <v>58</v>
      </c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3">
      <c r="A315" s="8"/>
      <c r="B315" s="8"/>
      <c r="C315" s="28"/>
      <c r="D315" s="8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3">
      <c r="A316" s="49">
        <v>46153</v>
      </c>
      <c r="B316" s="10">
        <v>45627</v>
      </c>
      <c r="C316" s="34" t="s">
        <v>275</v>
      </c>
      <c r="D316" s="8" t="s">
        <v>57</v>
      </c>
      <c r="E316" s="52" t="s">
        <v>58</v>
      </c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3">
      <c r="A317" s="47"/>
      <c r="B317" s="47"/>
      <c r="C317" s="46"/>
      <c r="D317" s="47"/>
      <c r="E317" s="52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3">
      <c r="A318" s="49">
        <v>46157</v>
      </c>
      <c r="B318" s="50">
        <v>45878</v>
      </c>
      <c r="C318" s="46"/>
      <c r="D318" s="47"/>
      <c r="E318" s="52" t="s">
        <v>24</v>
      </c>
      <c r="F318" s="8"/>
      <c r="G318" s="8"/>
      <c r="H318" s="8" t="s">
        <v>124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3">
      <c r="A319" s="49">
        <v>46157</v>
      </c>
      <c r="B319" s="50">
        <v>45910</v>
      </c>
      <c r="C319" s="46"/>
      <c r="D319" s="47"/>
      <c r="E319" s="52" t="s">
        <v>24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3">
      <c r="A320" s="49">
        <v>46157</v>
      </c>
      <c r="B320" s="50">
        <v>45941</v>
      </c>
      <c r="C320" s="46"/>
      <c r="D320" s="47"/>
      <c r="E320" s="52" t="s">
        <v>24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3">
      <c r="A321" s="49">
        <v>46157</v>
      </c>
      <c r="B321" s="50">
        <v>45973</v>
      </c>
      <c r="C321" s="46"/>
      <c r="D321" s="47"/>
      <c r="E321" s="52" t="s">
        <v>24</v>
      </c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3">
      <c r="A322" s="47"/>
      <c r="B322" s="47"/>
      <c r="C322" s="46"/>
      <c r="D322" s="47"/>
      <c r="E322" s="52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3">
      <c r="A323" s="49">
        <v>46160</v>
      </c>
      <c r="B323" s="10">
        <v>45627</v>
      </c>
      <c r="C323" s="23" t="s">
        <v>276</v>
      </c>
      <c r="D323" s="8" t="s">
        <v>220</v>
      </c>
      <c r="E323" s="52" t="s">
        <v>58</v>
      </c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3">
      <c r="A324" s="47"/>
      <c r="B324" s="47"/>
      <c r="C324" s="46"/>
      <c r="D324" s="47"/>
      <c r="E324" s="52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3">
      <c r="A325" s="49">
        <v>46164</v>
      </c>
      <c r="B325" s="50">
        <v>45878</v>
      </c>
      <c r="C325" s="46"/>
      <c r="D325" s="47"/>
      <c r="E325" s="52" t="s">
        <v>58</v>
      </c>
      <c r="F325" s="8"/>
      <c r="G325" s="8"/>
      <c r="H325" s="37" t="s">
        <v>110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3">
      <c r="A326" s="49">
        <v>46164</v>
      </c>
      <c r="B326" s="50">
        <v>45910</v>
      </c>
      <c r="C326" s="46"/>
      <c r="D326" s="47"/>
      <c r="E326" s="52" t="s">
        <v>58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3">
      <c r="A327" s="49">
        <v>46164</v>
      </c>
      <c r="B327" s="50">
        <v>45941</v>
      </c>
      <c r="C327" s="46"/>
      <c r="D327" s="47"/>
      <c r="E327" s="52" t="s">
        <v>58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3">
      <c r="A328" s="49">
        <v>46164</v>
      </c>
      <c r="B328" s="50">
        <v>45973</v>
      </c>
      <c r="C328" s="46" t="s">
        <v>260</v>
      </c>
      <c r="D328" s="47"/>
      <c r="E328" s="52" t="s">
        <v>58</v>
      </c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3">
      <c r="A329" s="47"/>
      <c r="B329" s="47"/>
      <c r="C329" s="46"/>
      <c r="D329" s="47"/>
      <c r="E329" s="52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3">
      <c r="A330" s="49">
        <v>46167</v>
      </c>
      <c r="B330" s="8"/>
      <c r="C330" s="15" t="s">
        <v>277</v>
      </c>
      <c r="D330" s="8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3">
      <c r="A331" s="47"/>
      <c r="B331" s="47"/>
      <c r="C331" s="46"/>
      <c r="D331" s="47"/>
      <c r="E331" s="52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3">
      <c r="A332" s="49">
        <v>46171</v>
      </c>
      <c r="B332" s="50">
        <v>45878</v>
      </c>
      <c r="C332" s="46"/>
      <c r="D332" s="47"/>
      <c r="E332" s="52" t="s">
        <v>58</v>
      </c>
      <c r="F332" s="8"/>
      <c r="G332" s="8"/>
      <c r="H332" s="8" t="s">
        <v>60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3">
      <c r="A333" s="49">
        <v>46171</v>
      </c>
      <c r="B333" s="50">
        <v>45910</v>
      </c>
      <c r="C333" s="46"/>
      <c r="D333" s="47"/>
      <c r="E333" s="52" t="s">
        <v>58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3">
      <c r="A334" s="49">
        <v>46171</v>
      </c>
      <c r="B334" s="50">
        <v>45941</v>
      </c>
      <c r="C334" s="46"/>
      <c r="D334" s="47"/>
      <c r="E334" s="52" t="s">
        <v>58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3">
      <c r="A335" s="49">
        <v>46171</v>
      </c>
      <c r="B335" s="50">
        <v>45973</v>
      </c>
      <c r="C335" s="46"/>
      <c r="D335" s="47"/>
      <c r="E335" s="52" t="s">
        <v>58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3">
      <c r="A336" s="47"/>
      <c r="B336" s="47"/>
      <c r="C336" s="46"/>
      <c r="D336" s="47"/>
      <c r="E336" s="52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3">
      <c r="A337" s="40">
        <v>46174</v>
      </c>
      <c r="B337" s="10">
        <v>45627</v>
      </c>
      <c r="C337" s="18" t="s">
        <v>278</v>
      </c>
      <c r="D337" s="47"/>
      <c r="E337" s="52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3">
      <c r="A338" s="47"/>
      <c r="B338" s="47"/>
      <c r="C338" s="46"/>
      <c r="D338" s="47"/>
      <c r="E338" s="52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spans="1:29" ht="13">
      <c r="A339" s="40">
        <v>46178</v>
      </c>
      <c r="B339" s="50">
        <v>45878</v>
      </c>
      <c r="C339" s="46"/>
      <c r="D339" s="47"/>
      <c r="E339" s="11" t="s">
        <v>24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spans="1:29" ht="13">
      <c r="A340" s="40">
        <v>46178</v>
      </c>
      <c r="B340" s="50">
        <v>45910</v>
      </c>
      <c r="C340" s="46"/>
      <c r="D340" s="47"/>
      <c r="E340" s="11" t="s">
        <v>24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spans="1:29" ht="13">
      <c r="A341" s="40">
        <v>46178</v>
      </c>
      <c r="B341" s="50">
        <v>45941</v>
      </c>
      <c r="C341" s="46"/>
      <c r="D341" s="47"/>
      <c r="E341" s="11" t="s">
        <v>24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spans="1:29" ht="13">
      <c r="A342" s="40">
        <v>46178</v>
      </c>
      <c r="B342" s="50">
        <v>45973</v>
      </c>
      <c r="C342" s="46"/>
      <c r="D342" s="47"/>
      <c r="E342" s="11" t="s">
        <v>24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spans="1:29" ht="13">
      <c r="A343" s="47"/>
      <c r="B343" s="47"/>
      <c r="C343" s="46"/>
      <c r="D343" s="47"/>
      <c r="E343" s="52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spans="1:29" ht="13">
      <c r="A344" s="40">
        <v>46181</v>
      </c>
      <c r="B344" s="10">
        <v>45627</v>
      </c>
      <c r="C344" s="23" t="s">
        <v>279</v>
      </c>
      <c r="D344" s="8" t="s">
        <v>220</v>
      </c>
      <c r="E344" s="52" t="s">
        <v>58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spans="1:29" ht="13">
      <c r="A345" s="47"/>
      <c r="B345" s="47"/>
      <c r="C345" s="46"/>
      <c r="D345" s="47"/>
      <c r="E345" s="52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spans="1:29" ht="13">
      <c r="A346" s="40">
        <v>46185</v>
      </c>
      <c r="B346" s="50">
        <v>45878</v>
      </c>
      <c r="C346" s="46" t="s">
        <v>280</v>
      </c>
      <c r="D346" s="47"/>
      <c r="E346" s="52" t="s">
        <v>58</v>
      </c>
      <c r="F346" s="8"/>
      <c r="G346" s="8"/>
      <c r="H346" s="8" t="s">
        <v>94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spans="1:29" ht="13">
      <c r="A347" s="40">
        <v>46185</v>
      </c>
      <c r="B347" s="50">
        <v>45910</v>
      </c>
      <c r="C347" s="46"/>
      <c r="D347" s="47"/>
      <c r="E347" s="52" t="s">
        <v>58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spans="1:29" ht="13">
      <c r="A348" s="40">
        <v>46185</v>
      </c>
      <c r="B348" s="50">
        <v>45941</v>
      </c>
      <c r="C348" s="46"/>
      <c r="D348" s="47"/>
      <c r="E348" s="52" t="s">
        <v>58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spans="1:29" ht="13">
      <c r="A349" s="40">
        <v>46185</v>
      </c>
      <c r="B349" s="50">
        <v>45973</v>
      </c>
      <c r="C349" s="46"/>
      <c r="D349" s="47"/>
      <c r="E349" s="52" t="s">
        <v>58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spans="1:29" ht="13">
      <c r="A350" s="47"/>
      <c r="B350" s="47"/>
      <c r="C350" s="46"/>
      <c r="D350" s="47"/>
      <c r="E350" s="52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spans="1:29" ht="13">
      <c r="A351" s="40">
        <v>46188</v>
      </c>
      <c r="B351" s="10">
        <v>45627</v>
      </c>
      <c r="C351" s="23" t="s">
        <v>281</v>
      </c>
      <c r="D351" s="8" t="s">
        <v>73</v>
      </c>
      <c r="E351" s="52" t="s">
        <v>58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spans="1:29" ht="13">
      <c r="A352" s="47"/>
      <c r="B352" s="47"/>
      <c r="C352" s="46"/>
      <c r="D352" s="47"/>
      <c r="E352" s="52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spans="1:29" ht="13">
      <c r="A353" s="40">
        <v>46192</v>
      </c>
      <c r="B353" s="8"/>
      <c r="C353" s="15" t="s">
        <v>282</v>
      </c>
      <c r="D353" s="8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spans="1:29" ht="13">
      <c r="A354" s="47"/>
      <c r="B354" s="47"/>
      <c r="C354" s="46"/>
      <c r="D354" s="47"/>
      <c r="E354" s="52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spans="1:29" ht="13">
      <c r="A355" s="40">
        <v>46195</v>
      </c>
      <c r="B355" s="10">
        <v>45627</v>
      </c>
      <c r="C355" s="23" t="s">
        <v>283</v>
      </c>
      <c r="D355" s="8" t="s">
        <v>236</v>
      </c>
      <c r="E355" s="52" t="s">
        <v>58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spans="1:29" ht="13">
      <c r="A356" s="47"/>
      <c r="B356" s="47"/>
      <c r="C356" s="46"/>
      <c r="D356" s="47"/>
      <c r="E356" s="52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spans="1:29" ht="13">
      <c r="A357" s="40">
        <v>46199</v>
      </c>
      <c r="B357" s="50">
        <v>45878</v>
      </c>
      <c r="C357" s="46"/>
      <c r="D357" s="47"/>
      <c r="E357" s="52" t="s">
        <v>58</v>
      </c>
      <c r="F357" s="8"/>
      <c r="G357" s="8"/>
      <c r="H357" s="8" t="s">
        <v>60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spans="1:29" ht="13">
      <c r="A358" s="40">
        <v>46199</v>
      </c>
      <c r="B358" s="50">
        <v>45910</v>
      </c>
      <c r="C358" s="46"/>
      <c r="D358" s="47"/>
      <c r="E358" s="52" t="s">
        <v>58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spans="1:29" ht="13">
      <c r="A359" s="40">
        <v>46199</v>
      </c>
      <c r="B359" s="50">
        <v>45941</v>
      </c>
      <c r="C359" s="46"/>
      <c r="D359" s="47"/>
      <c r="E359" s="52" t="s">
        <v>58</v>
      </c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spans="1:29" ht="13">
      <c r="A360" s="40">
        <v>46199</v>
      </c>
      <c r="B360" s="50">
        <v>45973</v>
      </c>
      <c r="C360" s="46"/>
      <c r="D360" s="47"/>
      <c r="E360" s="52" t="s">
        <v>58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spans="1:29" ht="13">
      <c r="A361" s="47"/>
      <c r="B361" s="47"/>
      <c r="C361" s="46"/>
      <c r="D361" s="47"/>
      <c r="E361" s="52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spans="1:29" ht="13">
      <c r="A362" s="40">
        <v>46202</v>
      </c>
      <c r="B362" s="47"/>
      <c r="C362" s="18" t="s">
        <v>284</v>
      </c>
      <c r="D362" s="47"/>
      <c r="E362" s="52" t="s">
        <v>58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spans="1:29" ht="13">
      <c r="A363" s="47"/>
      <c r="B363" s="47"/>
      <c r="C363" s="47"/>
      <c r="D363" s="47"/>
      <c r="E363" s="52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spans="1:29" ht="13">
      <c r="A364" s="47"/>
      <c r="B364" s="47"/>
      <c r="C364" s="47"/>
      <c r="D364" s="47"/>
      <c r="E364" s="52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spans="1:29" ht="13">
      <c r="A365" s="47"/>
      <c r="B365" s="47"/>
      <c r="C365" s="47"/>
      <c r="D365" s="47"/>
      <c r="E365" s="52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spans="1:29" ht="13">
      <c r="A366" s="47"/>
      <c r="B366" s="47"/>
      <c r="C366" s="47"/>
      <c r="D366" s="47"/>
      <c r="E366" s="52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spans="1:29" ht="13">
      <c r="A367" s="47"/>
      <c r="B367" s="47"/>
      <c r="C367" s="47"/>
      <c r="D367" s="47"/>
      <c r="E367" s="52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spans="1:29" ht="13">
      <c r="A368" s="47"/>
      <c r="B368" s="47"/>
      <c r="C368" s="47"/>
      <c r="D368" s="47"/>
      <c r="E368" s="52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spans="1:29" ht="13">
      <c r="A369" s="47"/>
      <c r="B369" s="47"/>
      <c r="C369" s="47"/>
      <c r="D369" s="47"/>
      <c r="E369" s="52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spans="1:29" ht="13">
      <c r="A370" s="8"/>
      <c r="B370" s="8"/>
      <c r="C370" s="8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spans="1:29" ht="13">
      <c r="A371" s="8"/>
      <c r="B371" s="8"/>
      <c r="C371" s="8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spans="1:29" ht="13">
      <c r="A372" s="8"/>
      <c r="B372" s="8"/>
      <c r="C372" s="8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spans="1:29" ht="13">
      <c r="A373" s="8"/>
      <c r="B373" s="8"/>
      <c r="C373" s="8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spans="1:29" ht="13">
      <c r="A374" s="8"/>
      <c r="B374" s="8"/>
      <c r="C374" s="8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spans="1:29" ht="13">
      <c r="A375" s="8"/>
      <c r="B375" s="8"/>
      <c r="C375" s="8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spans="1:29" ht="13">
      <c r="A376" s="8"/>
      <c r="B376" s="8"/>
      <c r="C376" s="8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spans="1:29" ht="13">
      <c r="A377" s="8"/>
      <c r="B377" s="8"/>
      <c r="C377" s="8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spans="1:29" ht="13">
      <c r="A378" s="8"/>
      <c r="B378" s="8"/>
      <c r="C378" s="8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spans="1:29" ht="13">
      <c r="A379" s="8"/>
      <c r="B379" s="8"/>
      <c r="C379" s="8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spans="1:29" ht="13">
      <c r="A380" s="8"/>
      <c r="B380" s="8"/>
      <c r="C380" s="8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spans="1:29" ht="13">
      <c r="A381" s="8"/>
      <c r="B381" s="8"/>
      <c r="C381" s="8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spans="1:29" ht="13">
      <c r="A382" s="8"/>
      <c r="B382" s="8"/>
      <c r="C382" s="8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spans="1:29" ht="13">
      <c r="A383" s="8"/>
      <c r="B383" s="8"/>
      <c r="C383" s="8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spans="1:29" ht="13">
      <c r="A384" s="8"/>
      <c r="B384" s="8"/>
      <c r="C384" s="8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spans="1:29" ht="13">
      <c r="A385" s="8"/>
      <c r="B385" s="8"/>
      <c r="C385" s="8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spans="1:29" ht="13">
      <c r="A386" s="8"/>
      <c r="B386" s="8"/>
      <c r="C386" s="8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spans="1:29" ht="13">
      <c r="A387" s="8"/>
      <c r="B387" s="8"/>
      <c r="C387" s="8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spans="1:29" ht="13">
      <c r="A388" s="8"/>
      <c r="B388" s="8"/>
      <c r="C388" s="8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spans="1:29" ht="13">
      <c r="A389" s="8"/>
      <c r="B389" s="8"/>
      <c r="C389" s="8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spans="1:29" ht="13">
      <c r="A390" s="8"/>
      <c r="B390" s="8"/>
      <c r="C390" s="8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spans="1:29" ht="13">
      <c r="A391" s="8"/>
      <c r="B391" s="8"/>
      <c r="C391" s="8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spans="1:29" ht="13">
      <c r="A392" s="8"/>
      <c r="B392" s="8"/>
      <c r="C392" s="8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spans="1:29" ht="13">
      <c r="A393" s="8"/>
      <c r="B393" s="8"/>
      <c r="C393" s="8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spans="1:29" ht="13">
      <c r="A394" s="8"/>
      <c r="B394" s="8"/>
      <c r="C394" s="8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spans="1:29" ht="13">
      <c r="A395" s="8"/>
      <c r="B395" s="8"/>
      <c r="C395" s="8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spans="1:29" ht="13">
      <c r="A396" s="8"/>
      <c r="B396" s="8"/>
      <c r="C396" s="8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spans="1:29" ht="13">
      <c r="A397" s="8"/>
      <c r="B397" s="8"/>
      <c r="C397" s="8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spans="1:29" ht="13">
      <c r="A398" s="8"/>
      <c r="B398" s="8"/>
      <c r="C398" s="8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spans="1:29" ht="13">
      <c r="A399" s="8"/>
      <c r="B399" s="8"/>
      <c r="C399" s="8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spans="1:29" ht="13">
      <c r="A400" s="8"/>
      <c r="B400" s="8"/>
      <c r="C400" s="8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spans="1:29" ht="13">
      <c r="A401" s="8"/>
      <c r="B401" s="8"/>
      <c r="C401" s="8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spans="1:29" ht="13">
      <c r="A402" s="8"/>
      <c r="B402" s="8"/>
      <c r="C402" s="8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spans="1:29" ht="13">
      <c r="A403" s="8"/>
      <c r="B403" s="8"/>
      <c r="C403" s="8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spans="1:29" ht="13">
      <c r="A404" s="8"/>
      <c r="B404" s="8"/>
      <c r="C404" s="8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spans="1:29" ht="13">
      <c r="A405" s="8"/>
      <c r="B405" s="8"/>
      <c r="C405" s="8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spans="1:29" ht="13">
      <c r="A406" s="8"/>
      <c r="B406" s="8"/>
      <c r="C406" s="8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spans="1:29" ht="13">
      <c r="A407" s="8"/>
      <c r="B407" s="8"/>
      <c r="C407" s="8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spans="1:29" ht="13">
      <c r="A408" s="8"/>
      <c r="B408" s="8"/>
      <c r="C408" s="8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spans="1:29" ht="13">
      <c r="A409" s="8"/>
      <c r="B409" s="8"/>
      <c r="C409" s="8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spans="1:29" ht="13">
      <c r="A410" s="8"/>
      <c r="B410" s="8"/>
      <c r="C410" s="8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spans="1:29" ht="13">
      <c r="A411" s="8"/>
      <c r="B411" s="8"/>
      <c r="C411" s="8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spans="1:29" ht="13">
      <c r="A412" s="8"/>
      <c r="B412" s="8"/>
      <c r="C412" s="8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spans="1:29" ht="13">
      <c r="A413" s="8"/>
      <c r="B413" s="8"/>
      <c r="C413" s="8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spans="1:29" ht="13">
      <c r="A414" s="8"/>
      <c r="B414" s="8"/>
      <c r="C414" s="8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spans="1:29" ht="13">
      <c r="A415" s="8"/>
      <c r="B415" s="8"/>
      <c r="C415" s="8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spans="1:29" ht="13">
      <c r="A416" s="8"/>
      <c r="B416" s="8"/>
      <c r="C416" s="8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spans="1:29" ht="13">
      <c r="A417" s="8"/>
      <c r="B417" s="8"/>
      <c r="C417" s="8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spans="1:29" ht="13">
      <c r="A418" s="8"/>
      <c r="B418" s="8"/>
      <c r="C418" s="8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spans="1:29" ht="13">
      <c r="A419" s="8"/>
      <c r="B419" s="8"/>
      <c r="C419" s="8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spans="1:29" ht="13">
      <c r="A420" s="8"/>
      <c r="B420" s="8"/>
      <c r="C420" s="8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spans="1:29" ht="13">
      <c r="A421" s="8"/>
      <c r="B421" s="8"/>
      <c r="C421" s="8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spans="1:29" ht="13">
      <c r="A422" s="8"/>
      <c r="B422" s="8"/>
      <c r="C422" s="8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spans="1:29" ht="13">
      <c r="A423" s="8"/>
      <c r="B423" s="8"/>
      <c r="C423" s="8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spans="1:29" ht="13">
      <c r="A424" s="8"/>
      <c r="B424" s="8"/>
      <c r="C424" s="8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spans="1:29" ht="13">
      <c r="A425" s="8"/>
      <c r="B425" s="8"/>
      <c r="C425" s="8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spans="1:29" ht="13">
      <c r="A426" s="8"/>
      <c r="B426" s="8"/>
      <c r="C426" s="8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spans="1:29" ht="13">
      <c r="A427" s="8"/>
      <c r="B427" s="8"/>
      <c r="C427" s="8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spans="1:29" ht="13">
      <c r="A428" s="8"/>
      <c r="B428" s="8"/>
      <c r="C428" s="8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spans="1:29" ht="13">
      <c r="A429" s="8"/>
      <c r="B429" s="8"/>
      <c r="C429" s="8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spans="1:29" ht="13">
      <c r="A430" s="8"/>
      <c r="B430" s="8"/>
      <c r="C430" s="8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spans="1:29" ht="13">
      <c r="A431" s="8"/>
      <c r="B431" s="8"/>
      <c r="C431" s="8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spans="1:29" ht="13">
      <c r="A432" s="8"/>
      <c r="B432" s="8"/>
      <c r="C432" s="8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spans="1:29" ht="13">
      <c r="A433" s="8"/>
      <c r="B433" s="8"/>
      <c r="C433" s="8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spans="1:29" ht="13">
      <c r="A434" s="8"/>
      <c r="B434" s="8"/>
      <c r="C434" s="8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spans="1:29" ht="13">
      <c r="A435" s="8"/>
      <c r="B435" s="8"/>
      <c r="C435" s="8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spans="1:29" ht="13">
      <c r="A436" s="8"/>
      <c r="B436" s="8"/>
      <c r="C436" s="8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spans="1:29" ht="13">
      <c r="A437" s="8"/>
      <c r="B437" s="8"/>
      <c r="C437" s="8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spans="1:29" ht="13">
      <c r="A438" s="8"/>
      <c r="B438" s="8"/>
      <c r="C438" s="8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spans="1:29" ht="13">
      <c r="A439" s="8"/>
      <c r="B439" s="8"/>
      <c r="C439" s="8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spans="1:29" ht="13">
      <c r="A440" s="8"/>
      <c r="B440" s="8"/>
      <c r="C440" s="8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spans="1:29" ht="13">
      <c r="A441" s="8"/>
      <c r="B441" s="8"/>
      <c r="C441" s="8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spans="1:29" ht="13">
      <c r="A442" s="8"/>
      <c r="B442" s="8"/>
      <c r="C442" s="8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spans="1:29" ht="13">
      <c r="A443" s="8"/>
      <c r="B443" s="8"/>
      <c r="C443" s="8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spans="1:29" ht="13">
      <c r="A444" s="8"/>
      <c r="B444" s="8"/>
      <c r="C444" s="8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spans="1:29" ht="13">
      <c r="A445" s="8"/>
      <c r="B445" s="8"/>
      <c r="C445" s="8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spans="1:29" ht="13">
      <c r="A446" s="8"/>
      <c r="B446" s="8"/>
      <c r="C446" s="8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spans="1:29" ht="13">
      <c r="A447" s="8"/>
      <c r="B447" s="8"/>
      <c r="C447" s="8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spans="1:29" ht="13">
      <c r="A448" s="8"/>
      <c r="B448" s="8"/>
      <c r="C448" s="8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spans="1:29" ht="13">
      <c r="A449" s="8"/>
      <c r="B449" s="8"/>
      <c r="C449" s="8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spans="1:29" ht="13">
      <c r="A450" s="8"/>
      <c r="B450" s="8"/>
      <c r="C450" s="8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spans="1:29" ht="13">
      <c r="A451" s="8"/>
      <c r="B451" s="8"/>
      <c r="C451" s="8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spans="1:29" ht="13">
      <c r="A452" s="8"/>
      <c r="B452" s="8"/>
      <c r="C452" s="8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spans="1:29" ht="13">
      <c r="A453" s="8"/>
      <c r="B453" s="8"/>
      <c r="C453" s="8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spans="1:29" ht="13">
      <c r="A454" s="8"/>
      <c r="B454" s="8"/>
      <c r="C454" s="8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spans="1:29" ht="13">
      <c r="A455" s="8"/>
      <c r="B455" s="8"/>
      <c r="C455" s="8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spans="1:29" ht="13">
      <c r="A456" s="8"/>
      <c r="B456" s="8"/>
      <c r="C456" s="8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spans="1:29" ht="13">
      <c r="A457" s="8"/>
      <c r="B457" s="8"/>
      <c r="C457" s="8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spans="1:29" ht="13">
      <c r="A458" s="8"/>
      <c r="B458" s="8"/>
      <c r="C458" s="8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spans="1:29" ht="13">
      <c r="A459" s="8"/>
      <c r="B459" s="8"/>
      <c r="C459" s="8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spans="1:29" ht="13">
      <c r="A460" s="8"/>
      <c r="B460" s="8"/>
      <c r="C460" s="8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spans="1:29" ht="13">
      <c r="A461" s="8"/>
      <c r="B461" s="8"/>
      <c r="C461" s="8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spans="1:29" ht="13">
      <c r="A462" s="8"/>
      <c r="B462" s="8"/>
      <c r="C462" s="8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spans="1:29" ht="13">
      <c r="A463" s="8"/>
      <c r="B463" s="8"/>
      <c r="C463" s="8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spans="1:29" ht="13">
      <c r="A464" s="8"/>
      <c r="B464" s="8"/>
      <c r="C464" s="8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spans="1:29" ht="13">
      <c r="A465" s="8"/>
      <c r="B465" s="8"/>
      <c r="C465" s="8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spans="1:29" ht="13">
      <c r="A466" s="8"/>
      <c r="B466" s="8"/>
      <c r="C466" s="8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spans="1:29" ht="13">
      <c r="A467" s="8"/>
      <c r="B467" s="8"/>
      <c r="C467" s="8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spans="1:29" ht="13">
      <c r="A468" s="8"/>
      <c r="B468" s="8"/>
      <c r="C468" s="8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spans="1:29" ht="13">
      <c r="A469" s="8"/>
      <c r="B469" s="8"/>
      <c r="C469" s="8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spans="1:29" ht="13">
      <c r="A470" s="8"/>
      <c r="B470" s="8"/>
      <c r="C470" s="8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spans="1:29" ht="13">
      <c r="A471" s="8"/>
      <c r="B471" s="8"/>
      <c r="C471" s="8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spans="1:29" ht="13">
      <c r="A472" s="8"/>
      <c r="B472" s="8"/>
      <c r="C472" s="8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spans="1:29" ht="13">
      <c r="A473" s="8"/>
      <c r="B473" s="8"/>
      <c r="C473" s="8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spans="1:29" ht="13">
      <c r="A474" s="8"/>
      <c r="B474" s="8"/>
      <c r="C474" s="8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spans="1:29" ht="13">
      <c r="A475" s="8"/>
      <c r="B475" s="8"/>
      <c r="C475" s="8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spans="1:29" ht="13">
      <c r="A476" s="8"/>
      <c r="B476" s="8"/>
      <c r="C476" s="8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spans="1:29" ht="13">
      <c r="A477" s="8"/>
      <c r="B477" s="8"/>
      <c r="C477" s="8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spans="1:29" ht="13">
      <c r="A478" s="8"/>
      <c r="B478" s="8"/>
      <c r="C478" s="8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spans="1:29" ht="13">
      <c r="A479" s="8"/>
      <c r="B479" s="8"/>
      <c r="C479" s="8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spans="1:29" ht="13">
      <c r="A480" s="8"/>
      <c r="B480" s="8"/>
      <c r="C480" s="8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spans="1:29" ht="13">
      <c r="A481" s="8"/>
      <c r="B481" s="8"/>
      <c r="C481" s="8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spans="1:29" ht="13">
      <c r="A482" s="8"/>
      <c r="B482" s="8"/>
      <c r="C482" s="8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spans="1:29" ht="13">
      <c r="A483" s="8"/>
      <c r="B483" s="8"/>
      <c r="C483" s="8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spans="1:29" ht="13">
      <c r="A484" s="8"/>
      <c r="B484" s="8"/>
      <c r="C484" s="8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spans="1:29" ht="13">
      <c r="A485" s="8"/>
      <c r="B485" s="8"/>
      <c r="C485" s="8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spans="1:29" ht="13">
      <c r="A486" s="8"/>
      <c r="B486" s="8"/>
      <c r="C486" s="8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spans="1:29" ht="13">
      <c r="A487" s="8"/>
      <c r="B487" s="8"/>
      <c r="C487" s="8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spans="1:29" ht="13">
      <c r="A488" s="8"/>
      <c r="B488" s="8"/>
      <c r="C488" s="8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spans="1:29" ht="13">
      <c r="A489" s="8"/>
      <c r="B489" s="8"/>
      <c r="C489" s="8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spans="1:29" ht="13">
      <c r="A490" s="8"/>
      <c r="B490" s="8"/>
      <c r="C490" s="8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spans="1:29" ht="13">
      <c r="A491" s="8"/>
      <c r="B491" s="8"/>
      <c r="C491" s="8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spans="1:29" ht="13">
      <c r="A492" s="8"/>
      <c r="B492" s="8"/>
      <c r="C492" s="8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spans="1:29" ht="13">
      <c r="A493" s="8"/>
      <c r="B493" s="8"/>
      <c r="C493" s="8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spans="1:29" ht="13">
      <c r="A494" s="8"/>
      <c r="B494" s="8"/>
      <c r="C494" s="8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spans="1:29" ht="13">
      <c r="A495" s="8"/>
      <c r="B495" s="8"/>
      <c r="C495" s="8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spans="1:29" ht="13">
      <c r="A496" s="8"/>
      <c r="B496" s="8"/>
      <c r="C496" s="8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spans="1:29" ht="13">
      <c r="A497" s="8"/>
      <c r="B497" s="8"/>
      <c r="C497" s="8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spans="1:29" ht="13">
      <c r="A498" s="8"/>
      <c r="B498" s="8"/>
      <c r="C498" s="8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spans="1:29" ht="13">
      <c r="A499" s="8"/>
      <c r="B499" s="8"/>
      <c r="C499" s="8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spans="1:29" ht="13">
      <c r="A500" s="8"/>
      <c r="B500" s="8"/>
      <c r="C500" s="8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spans="1:29" ht="13">
      <c r="A501" s="8"/>
      <c r="B501" s="8"/>
      <c r="C501" s="8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spans="1:29" ht="13">
      <c r="A502" s="8"/>
      <c r="B502" s="8"/>
      <c r="C502" s="8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spans="1:29" ht="13">
      <c r="A503" s="8"/>
      <c r="B503" s="8"/>
      <c r="C503" s="8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spans="1:29" ht="13">
      <c r="A504" s="8"/>
      <c r="B504" s="8"/>
      <c r="C504" s="8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spans="1:29" ht="13">
      <c r="A505" s="8"/>
      <c r="B505" s="8"/>
      <c r="C505" s="8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spans="1:29" ht="13">
      <c r="A506" s="8"/>
      <c r="B506" s="8"/>
      <c r="C506" s="8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spans="1:29" ht="13">
      <c r="A507" s="8"/>
      <c r="B507" s="8"/>
      <c r="C507" s="8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spans="1:29" ht="13">
      <c r="A508" s="8"/>
      <c r="B508" s="8"/>
      <c r="C508" s="8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spans="1:29" ht="13">
      <c r="A509" s="8"/>
      <c r="B509" s="8"/>
      <c r="C509" s="8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spans="1:29" ht="13">
      <c r="A510" s="8"/>
      <c r="B510" s="8"/>
      <c r="C510" s="8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spans="1:29" ht="13">
      <c r="A511" s="8"/>
      <c r="B511" s="8"/>
      <c r="C511" s="8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spans="1:29" ht="13">
      <c r="A512" s="8"/>
      <c r="B512" s="8"/>
      <c r="C512" s="8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spans="1:29" ht="13">
      <c r="A513" s="8"/>
      <c r="B513" s="8"/>
      <c r="C513" s="8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spans="1:29" ht="13">
      <c r="A514" s="8"/>
      <c r="B514" s="8"/>
      <c r="C514" s="8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spans="1:29" ht="13">
      <c r="A515" s="8"/>
      <c r="B515" s="8"/>
      <c r="C515" s="8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spans="1:29" ht="13">
      <c r="A516" s="8"/>
      <c r="B516" s="8"/>
      <c r="C516" s="8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spans="1:29" ht="13">
      <c r="A517" s="8"/>
      <c r="B517" s="8"/>
      <c r="C517" s="8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spans="1:29" ht="13">
      <c r="A518" s="8"/>
      <c r="B518" s="8"/>
      <c r="C518" s="8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spans="1:29" ht="13">
      <c r="A519" s="8"/>
      <c r="B519" s="8"/>
      <c r="C519" s="8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spans="1:29" ht="13">
      <c r="A520" s="8"/>
      <c r="B520" s="8"/>
      <c r="C520" s="8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spans="1:29" ht="13">
      <c r="A521" s="8"/>
      <c r="B521" s="8"/>
      <c r="C521" s="8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spans="1:29" ht="13">
      <c r="A522" s="8"/>
      <c r="B522" s="8"/>
      <c r="C522" s="8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spans="1:29" ht="13">
      <c r="A523" s="8"/>
      <c r="B523" s="8"/>
      <c r="C523" s="8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spans="1:29" ht="13">
      <c r="A524" s="8"/>
      <c r="B524" s="8"/>
      <c r="C524" s="8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spans="1:29" ht="13">
      <c r="A525" s="8"/>
      <c r="B525" s="8"/>
      <c r="C525" s="8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spans="1:29" ht="13">
      <c r="A526" s="8"/>
      <c r="B526" s="8"/>
      <c r="C526" s="8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spans="1:29" ht="13">
      <c r="A527" s="8"/>
      <c r="B527" s="8"/>
      <c r="C527" s="8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spans="1:29" ht="13">
      <c r="A528" s="8"/>
      <c r="B528" s="8"/>
      <c r="C528" s="8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spans="1:29" ht="13">
      <c r="A529" s="8"/>
      <c r="B529" s="8"/>
      <c r="C529" s="8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spans="1:29" ht="13">
      <c r="A530" s="8"/>
      <c r="B530" s="8"/>
      <c r="C530" s="8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spans="1:29" ht="13">
      <c r="A531" s="8"/>
      <c r="B531" s="8"/>
      <c r="C531" s="8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spans="1:29" ht="13">
      <c r="A532" s="8"/>
      <c r="B532" s="8"/>
      <c r="C532" s="8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spans="1:29" ht="13">
      <c r="A533" s="8"/>
      <c r="B533" s="8"/>
      <c r="C533" s="8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spans="1:29" ht="13">
      <c r="A534" s="8"/>
      <c r="B534" s="8"/>
      <c r="C534" s="8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spans="1:29" ht="13">
      <c r="A535" s="8"/>
      <c r="B535" s="8"/>
      <c r="C535" s="8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spans="1:29" ht="13">
      <c r="A536" s="8"/>
      <c r="B536" s="8"/>
      <c r="C536" s="8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spans="1:29" ht="13">
      <c r="A537" s="8"/>
      <c r="B537" s="8"/>
      <c r="C537" s="8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spans="1:29" ht="13">
      <c r="A538" s="8"/>
      <c r="B538" s="8"/>
      <c r="C538" s="8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spans="1:29" ht="13">
      <c r="A539" s="8"/>
      <c r="B539" s="8"/>
      <c r="C539" s="8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spans="1:29" ht="13">
      <c r="A540" s="8"/>
      <c r="B540" s="8"/>
      <c r="C540" s="8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spans="1:29" ht="13">
      <c r="A541" s="8"/>
      <c r="B541" s="8"/>
      <c r="C541" s="8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spans="1:29" ht="13">
      <c r="A542" s="8"/>
      <c r="B542" s="8"/>
      <c r="C542" s="8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spans="1:29" ht="13">
      <c r="A543" s="8"/>
      <c r="B543" s="8"/>
      <c r="C543" s="8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spans="1:29" ht="13">
      <c r="A544" s="8"/>
      <c r="B544" s="8"/>
      <c r="C544" s="8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spans="1:29" ht="13">
      <c r="A545" s="8"/>
      <c r="B545" s="8"/>
      <c r="C545" s="8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spans="1:29" ht="13">
      <c r="A546" s="8"/>
      <c r="B546" s="8"/>
      <c r="C546" s="8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spans="1:29" ht="13">
      <c r="A547" s="8"/>
      <c r="B547" s="8"/>
      <c r="C547" s="8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spans="1:29" ht="13">
      <c r="A548" s="8"/>
      <c r="B548" s="8"/>
      <c r="C548" s="8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spans="1:29" ht="13">
      <c r="A549" s="8"/>
      <c r="B549" s="8"/>
      <c r="C549" s="8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spans="1:29" ht="13">
      <c r="A550" s="8"/>
      <c r="B550" s="8"/>
      <c r="C550" s="8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spans="1:29" ht="13">
      <c r="A551" s="8"/>
      <c r="B551" s="8"/>
      <c r="C551" s="8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spans="1:29" ht="13">
      <c r="A552" s="8"/>
      <c r="B552" s="8"/>
      <c r="C552" s="8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spans="1:29" ht="13">
      <c r="A553" s="8"/>
      <c r="B553" s="8"/>
      <c r="C553" s="8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spans="1:29" ht="13">
      <c r="A554" s="8"/>
      <c r="B554" s="8"/>
      <c r="C554" s="8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spans="1:29" ht="13">
      <c r="A555" s="8"/>
      <c r="B555" s="8"/>
      <c r="C555" s="8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spans="1:29" ht="13">
      <c r="A556" s="8"/>
      <c r="B556" s="8"/>
      <c r="C556" s="8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spans="1:29" ht="13">
      <c r="A557" s="8"/>
      <c r="B557" s="8"/>
      <c r="C557" s="8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spans="1:29" ht="13">
      <c r="A558" s="8"/>
      <c r="B558" s="8"/>
      <c r="C558" s="8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spans="1:29" ht="13">
      <c r="A559" s="8"/>
      <c r="B559" s="8"/>
      <c r="C559" s="8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spans="1:29" ht="13">
      <c r="A560" s="8"/>
      <c r="B560" s="8"/>
      <c r="C560" s="8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spans="1:29" ht="13">
      <c r="A561" s="8"/>
      <c r="B561" s="8"/>
      <c r="C561" s="8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spans="1:29" ht="13">
      <c r="A562" s="8"/>
      <c r="B562" s="8"/>
      <c r="C562" s="8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spans="1:29" ht="13">
      <c r="A563" s="8"/>
      <c r="B563" s="8"/>
      <c r="C563" s="8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spans="1:29" ht="13">
      <c r="A564" s="8"/>
      <c r="B564" s="8"/>
      <c r="C564" s="8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spans="1:29" ht="13">
      <c r="A565" s="8"/>
      <c r="B565" s="8"/>
      <c r="C565" s="8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spans="1:29" ht="13">
      <c r="A566" s="8"/>
      <c r="B566" s="8"/>
      <c r="C566" s="8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spans="1:29" ht="13">
      <c r="A567" s="8"/>
      <c r="B567" s="8"/>
      <c r="C567" s="8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spans="1:29" ht="13">
      <c r="A568" s="8"/>
      <c r="B568" s="8"/>
      <c r="C568" s="8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spans="1:29" ht="13">
      <c r="A569" s="8"/>
      <c r="B569" s="8"/>
      <c r="C569" s="8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spans="1:29" ht="13">
      <c r="A570" s="8"/>
      <c r="B570" s="8"/>
      <c r="C570" s="8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spans="1:29" ht="13">
      <c r="A571" s="8"/>
      <c r="B571" s="8"/>
      <c r="C571" s="8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spans="1:29" ht="13">
      <c r="A572" s="8"/>
      <c r="B572" s="8"/>
      <c r="C572" s="8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spans="1:29" ht="13">
      <c r="A573" s="8"/>
      <c r="B573" s="8"/>
      <c r="C573" s="8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spans="1:29" ht="13">
      <c r="A574" s="8"/>
      <c r="B574" s="8"/>
      <c r="C574" s="8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spans="1:29" ht="13">
      <c r="A575" s="8"/>
      <c r="B575" s="8"/>
      <c r="C575" s="8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spans="1:29" ht="13">
      <c r="A576" s="8"/>
      <c r="B576" s="8"/>
      <c r="C576" s="8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spans="1:29" ht="13">
      <c r="A577" s="8"/>
      <c r="B577" s="8"/>
      <c r="C577" s="8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spans="1:29" ht="13">
      <c r="A578" s="8"/>
      <c r="B578" s="8"/>
      <c r="C578" s="8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spans="1:29" ht="13">
      <c r="A579" s="8"/>
      <c r="B579" s="8"/>
      <c r="C579" s="8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spans="1:29" ht="13">
      <c r="A580" s="8"/>
      <c r="B580" s="8"/>
      <c r="C580" s="8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spans="1:29" ht="13">
      <c r="A581" s="8"/>
      <c r="B581" s="8"/>
      <c r="C581" s="8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spans="1:29" ht="13">
      <c r="A582" s="8"/>
      <c r="B582" s="8"/>
      <c r="C582" s="8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spans="1:29" ht="13">
      <c r="A583" s="8"/>
      <c r="B583" s="8"/>
      <c r="C583" s="8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spans="1:29" ht="13">
      <c r="A584" s="8"/>
      <c r="B584" s="8"/>
      <c r="C584" s="8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spans="1:29" ht="13">
      <c r="A585" s="8"/>
      <c r="B585" s="8"/>
      <c r="C585" s="8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spans="1:29" ht="13">
      <c r="A586" s="8"/>
      <c r="B586" s="8"/>
      <c r="C586" s="8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spans="1:29" ht="13">
      <c r="A587" s="8"/>
      <c r="B587" s="8"/>
      <c r="C587" s="8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spans="1:29" ht="13">
      <c r="A588" s="8"/>
      <c r="B588" s="8"/>
      <c r="C588" s="8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spans="1:29" ht="13">
      <c r="A589" s="8"/>
      <c r="B589" s="8"/>
      <c r="C589" s="8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spans="1:29" ht="13">
      <c r="A590" s="8"/>
      <c r="B590" s="8"/>
      <c r="C590" s="8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spans="1:29" ht="13">
      <c r="A591" s="8"/>
      <c r="B591" s="8"/>
      <c r="C591" s="8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spans="1:29" ht="13">
      <c r="A592" s="8"/>
      <c r="B592" s="8"/>
      <c r="C592" s="8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spans="1:29" ht="13">
      <c r="A593" s="8"/>
      <c r="B593" s="8"/>
      <c r="C593" s="8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spans="1:29" ht="13">
      <c r="A594" s="8"/>
      <c r="B594" s="8"/>
      <c r="C594" s="8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spans="1:29" ht="13">
      <c r="A595" s="8"/>
      <c r="B595" s="8"/>
      <c r="C595" s="8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spans="1:29" ht="13">
      <c r="A596" s="8"/>
      <c r="B596" s="8"/>
      <c r="C596" s="8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spans="1:29" ht="13">
      <c r="A597" s="8"/>
      <c r="B597" s="8"/>
      <c r="C597" s="8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spans="1:29" ht="13">
      <c r="A598" s="8"/>
      <c r="B598" s="8"/>
      <c r="C598" s="8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spans="1:29" ht="13">
      <c r="A599" s="8"/>
      <c r="B599" s="8"/>
      <c r="C599" s="8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spans="1:29" ht="13">
      <c r="A600" s="8"/>
      <c r="B600" s="8"/>
      <c r="C600" s="8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spans="1:29" ht="13">
      <c r="A601" s="8"/>
      <c r="B601" s="8"/>
      <c r="C601" s="8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spans="1:29" ht="13">
      <c r="A602" s="8"/>
      <c r="B602" s="8"/>
      <c r="C602" s="8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spans="1:29" ht="13">
      <c r="A603" s="8"/>
      <c r="B603" s="8"/>
      <c r="C603" s="8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spans="1:29" ht="13">
      <c r="A604" s="8"/>
      <c r="B604" s="8"/>
      <c r="C604" s="8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spans="1:29" ht="13">
      <c r="A605" s="8"/>
      <c r="B605" s="8"/>
      <c r="C605" s="8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spans="1:29" ht="13">
      <c r="A606" s="8"/>
      <c r="B606" s="8"/>
      <c r="C606" s="8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spans="1:29" ht="13">
      <c r="A607" s="8"/>
      <c r="B607" s="8"/>
      <c r="C607" s="8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spans="1:29" ht="13">
      <c r="A608" s="8"/>
      <c r="B608" s="8"/>
      <c r="C608" s="8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spans="1:29" ht="13">
      <c r="A609" s="8"/>
      <c r="B609" s="8"/>
      <c r="C609" s="8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spans="1:29" ht="13">
      <c r="A610" s="8"/>
      <c r="B610" s="8"/>
      <c r="C610" s="8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spans="1:29" ht="13">
      <c r="A611" s="8"/>
      <c r="B611" s="8"/>
      <c r="C611" s="8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spans="1:29" ht="13">
      <c r="A612" s="8"/>
      <c r="B612" s="8"/>
      <c r="C612" s="8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spans="1:29" ht="13">
      <c r="A613" s="8"/>
      <c r="B613" s="8"/>
      <c r="C613" s="8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spans="1:29" ht="13">
      <c r="A614" s="8"/>
      <c r="B614" s="8"/>
      <c r="C614" s="8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spans="1:29" ht="13">
      <c r="A615" s="8"/>
      <c r="B615" s="8"/>
      <c r="C615" s="8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spans="1:29" ht="13">
      <c r="A616" s="8"/>
      <c r="B616" s="8"/>
      <c r="C616" s="8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spans="1:29" ht="13">
      <c r="A617" s="8"/>
      <c r="B617" s="8"/>
      <c r="C617" s="8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spans="1:29" ht="13">
      <c r="A618" s="8"/>
      <c r="B618" s="8"/>
      <c r="C618" s="8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spans="1:29" ht="13">
      <c r="A619" s="8"/>
      <c r="B619" s="8"/>
      <c r="C619" s="8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spans="1:29" ht="13">
      <c r="A620" s="8"/>
      <c r="B620" s="8"/>
      <c r="C620" s="8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spans="1:29" ht="13">
      <c r="A621" s="8"/>
      <c r="B621" s="8"/>
      <c r="C621" s="8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spans="1:29" ht="13">
      <c r="A622" s="8"/>
      <c r="B622" s="8"/>
      <c r="C622" s="8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spans="1:29" ht="13">
      <c r="A623" s="8"/>
      <c r="B623" s="8"/>
      <c r="C623" s="8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spans="1:29" ht="13">
      <c r="A624" s="8"/>
      <c r="B624" s="8"/>
      <c r="C624" s="8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spans="1:29" ht="13">
      <c r="A625" s="8"/>
      <c r="B625" s="8"/>
      <c r="C625" s="8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spans="1:29" ht="13">
      <c r="A626" s="8"/>
      <c r="B626" s="8"/>
      <c r="C626" s="8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spans="1:29" ht="13">
      <c r="A627" s="8"/>
      <c r="B627" s="8"/>
      <c r="C627" s="8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spans="1:29" ht="13">
      <c r="A628" s="8"/>
      <c r="B628" s="8"/>
      <c r="C628" s="8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spans="1:29" ht="13">
      <c r="A629" s="8"/>
      <c r="B629" s="8"/>
      <c r="C629" s="8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spans="1:29" ht="13">
      <c r="A630" s="8"/>
      <c r="B630" s="8"/>
      <c r="C630" s="8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spans="1:29" ht="13">
      <c r="A631" s="8"/>
      <c r="B631" s="8"/>
      <c r="C631" s="8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spans="1:29" ht="13">
      <c r="A632" s="8"/>
      <c r="B632" s="8"/>
      <c r="C632" s="8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spans="1:29" ht="13">
      <c r="A633" s="8"/>
      <c r="B633" s="8"/>
      <c r="C633" s="8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spans="1:29" ht="13">
      <c r="A634" s="8"/>
      <c r="B634" s="8"/>
      <c r="C634" s="8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spans="1:29" ht="13">
      <c r="A635" s="8"/>
      <c r="B635" s="8"/>
      <c r="C635" s="8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spans="1:29" ht="13">
      <c r="A636" s="8"/>
      <c r="B636" s="8"/>
      <c r="C636" s="8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spans="1:29" ht="13">
      <c r="A637" s="8"/>
      <c r="B637" s="8"/>
      <c r="C637" s="8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spans="1:29" ht="13">
      <c r="A638" s="8"/>
      <c r="B638" s="8"/>
      <c r="C638" s="8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spans="1:29" ht="13">
      <c r="A639" s="8"/>
      <c r="B639" s="8"/>
      <c r="C639" s="8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spans="1:29" ht="13">
      <c r="A640" s="8"/>
      <c r="B640" s="8"/>
      <c r="C640" s="8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spans="1:29" ht="13">
      <c r="A641" s="8"/>
      <c r="B641" s="8"/>
      <c r="C641" s="8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spans="1:29" ht="13">
      <c r="A642" s="8"/>
      <c r="B642" s="8"/>
      <c r="C642" s="8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spans="1:29" ht="13">
      <c r="A643" s="8"/>
      <c r="B643" s="8"/>
      <c r="C643" s="8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spans="1:29" ht="13">
      <c r="A644" s="8"/>
      <c r="B644" s="8"/>
      <c r="C644" s="8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spans="1:29" ht="13">
      <c r="A645" s="8"/>
      <c r="B645" s="8"/>
      <c r="C645" s="8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spans="1:29" ht="13">
      <c r="A646" s="8"/>
      <c r="B646" s="8"/>
      <c r="C646" s="8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spans="1:29" ht="13">
      <c r="A647" s="8"/>
      <c r="B647" s="8"/>
      <c r="C647" s="8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spans="1:29" ht="13">
      <c r="A648" s="8"/>
      <c r="B648" s="8"/>
      <c r="C648" s="8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spans="1:29" ht="13">
      <c r="A649" s="8"/>
      <c r="B649" s="8"/>
      <c r="C649" s="8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spans="1:29" ht="13">
      <c r="A650" s="8"/>
      <c r="B650" s="8"/>
      <c r="C650" s="8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spans="1:29" ht="13">
      <c r="A651" s="8"/>
      <c r="B651" s="8"/>
      <c r="C651" s="8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spans="1:29" ht="13">
      <c r="A652" s="8"/>
      <c r="B652" s="8"/>
      <c r="C652" s="8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spans="1:29" ht="13">
      <c r="A653" s="8"/>
      <c r="B653" s="8"/>
      <c r="C653" s="8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spans="1:29" ht="13">
      <c r="A654" s="8"/>
      <c r="B654" s="8"/>
      <c r="C654" s="8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spans="1:29" ht="13">
      <c r="A655" s="8"/>
      <c r="B655" s="8"/>
      <c r="C655" s="8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spans="1:29" ht="13">
      <c r="A656" s="8"/>
      <c r="B656" s="8"/>
      <c r="C656" s="8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spans="1:29" ht="13">
      <c r="A657" s="8"/>
      <c r="B657" s="8"/>
      <c r="C657" s="8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spans="1:29" ht="13">
      <c r="A658" s="8"/>
      <c r="B658" s="8"/>
      <c r="C658" s="8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spans="1:29" ht="13">
      <c r="A659" s="8"/>
      <c r="B659" s="8"/>
      <c r="C659" s="8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spans="1:29" ht="13">
      <c r="A660" s="8"/>
      <c r="B660" s="8"/>
      <c r="C660" s="8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spans="1:29" ht="13">
      <c r="A661" s="8"/>
      <c r="B661" s="8"/>
      <c r="C661" s="8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spans="1:29" ht="13">
      <c r="A662" s="8"/>
      <c r="B662" s="8"/>
      <c r="C662" s="8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spans="1:29" ht="13">
      <c r="A663" s="8"/>
      <c r="B663" s="8"/>
      <c r="C663" s="8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spans="1:29" ht="13">
      <c r="A664" s="8"/>
      <c r="B664" s="8"/>
      <c r="C664" s="8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spans="1:29" ht="13">
      <c r="A665" s="8"/>
      <c r="B665" s="8"/>
      <c r="C665" s="8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spans="1:29" ht="13">
      <c r="A666" s="8"/>
      <c r="B666" s="8"/>
      <c r="C666" s="8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spans="1:29" ht="13">
      <c r="A667" s="8"/>
      <c r="B667" s="8"/>
      <c r="C667" s="8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spans="1:29" ht="13">
      <c r="A668" s="8"/>
      <c r="B668" s="8"/>
      <c r="C668" s="8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spans="1:29" ht="13">
      <c r="A669" s="8"/>
      <c r="B669" s="8"/>
      <c r="C669" s="8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spans="1:29" ht="13">
      <c r="A670" s="8"/>
      <c r="B670" s="8"/>
      <c r="C670" s="8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spans="1:29" ht="13">
      <c r="A671" s="8"/>
      <c r="B671" s="8"/>
      <c r="C671" s="8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spans="1:29" ht="13">
      <c r="A672" s="8"/>
      <c r="B672" s="8"/>
      <c r="C672" s="8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spans="1:29" ht="13">
      <c r="A673" s="8"/>
      <c r="B673" s="8"/>
      <c r="C673" s="8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spans="1:29" ht="13">
      <c r="A674" s="8"/>
      <c r="B674" s="8"/>
      <c r="C674" s="8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spans="1:29" ht="13">
      <c r="A675" s="8"/>
      <c r="B675" s="8"/>
      <c r="C675" s="8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spans="1:29" ht="13">
      <c r="A676" s="8"/>
      <c r="B676" s="8"/>
      <c r="C676" s="8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spans="1:29" ht="13">
      <c r="A677" s="8"/>
      <c r="B677" s="8"/>
      <c r="C677" s="8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spans="1:29" ht="13">
      <c r="A678" s="8"/>
      <c r="B678" s="8"/>
      <c r="C678" s="8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spans="1:29" ht="13">
      <c r="A679" s="8"/>
      <c r="B679" s="8"/>
      <c r="C679" s="8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spans="1:29" ht="13">
      <c r="A680" s="8"/>
      <c r="B680" s="8"/>
      <c r="C680" s="8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spans="1:29" ht="13">
      <c r="A681" s="8"/>
      <c r="B681" s="8"/>
      <c r="C681" s="8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spans="1:29" ht="13">
      <c r="A682" s="8"/>
      <c r="B682" s="8"/>
      <c r="C682" s="8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spans="1:29" ht="13">
      <c r="A683" s="8"/>
      <c r="B683" s="8"/>
      <c r="C683" s="8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spans="1:29" ht="13">
      <c r="A684" s="8"/>
      <c r="B684" s="8"/>
      <c r="C684" s="8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spans="1:29" ht="13">
      <c r="A685" s="8"/>
      <c r="B685" s="8"/>
      <c r="C685" s="8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spans="1:29" ht="13">
      <c r="A686" s="8"/>
      <c r="B686" s="8"/>
      <c r="C686" s="8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spans="1:29" ht="13">
      <c r="A687" s="8"/>
      <c r="B687" s="8"/>
      <c r="C687" s="8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spans="1:29" ht="13">
      <c r="A688" s="8"/>
      <c r="B688" s="8"/>
      <c r="C688" s="8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spans="1:29" ht="13">
      <c r="A689" s="8"/>
      <c r="B689" s="8"/>
      <c r="C689" s="8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spans="1:29" ht="13">
      <c r="A690" s="8"/>
      <c r="B690" s="8"/>
      <c r="C690" s="8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spans="1:29" ht="13">
      <c r="A691" s="8"/>
      <c r="B691" s="8"/>
      <c r="C691" s="8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spans="1:29" ht="13">
      <c r="A692" s="8"/>
      <c r="B692" s="8"/>
      <c r="C692" s="8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spans="1:29" ht="13">
      <c r="A693" s="8"/>
      <c r="B693" s="8"/>
      <c r="C693" s="8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spans="1:29" ht="13">
      <c r="A694" s="8"/>
      <c r="B694" s="8"/>
      <c r="C694" s="8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spans="1:29" ht="13">
      <c r="A695" s="8"/>
      <c r="B695" s="8"/>
      <c r="C695" s="8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spans="1:29" ht="13">
      <c r="A696" s="8"/>
      <c r="B696" s="8"/>
      <c r="C696" s="8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spans="1:29" ht="13">
      <c r="A697" s="8"/>
      <c r="B697" s="8"/>
      <c r="C697" s="8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spans="1:29" ht="13">
      <c r="A698" s="8"/>
      <c r="B698" s="8"/>
      <c r="C698" s="8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spans="1:29" ht="13">
      <c r="A699" s="8"/>
      <c r="B699" s="8"/>
      <c r="C699" s="8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spans="1:29" ht="13">
      <c r="A700" s="8"/>
      <c r="B700" s="8"/>
      <c r="C700" s="8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spans="1:29" ht="13">
      <c r="A701" s="8"/>
      <c r="B701" s="8"/>
      <c r="C701" s="8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spans="1:29" ht="13">
      <c r="A702" s="8"/>
      <c r="B702" s="8"/>
      <c r="C702" s="8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spans="1:29" ht="13">
      <c r="A703" s="8"/>
      <c r="B703" s="8"/>
      <c r="C703" s="8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spans="1:29" ht="13">
      <c r="A704" s="8"/>
      <c r="B704" s="8"/>
      <c r="C704" s="8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spans="1:29" ht="13">
      <c r="A705" s="8"/>
      <c r="B705" s="8"/>
      <c r="C705" s="8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spans="1:29" ht="13">
      <c r="A706" s="8"/>
      <c r="B706" s="8"/>
      <c r="C706" s="8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spans="1:29" ht="13">
      <c r="A707" s="8"/>
      <c r="B707" s="8"/>
      <c r="C707" s="8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spans="1:29" ht="13">
      <c r="A708" s="8"/>
      <c r="B708" s="8"/>
      <c r="C708" s="8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spans="1:29" ht="13">
      <c r="A709" s="8"/>
      <c r="B709" s="8"/>
      <c r="C709" s="8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spans="1:29" ht="13">
      <c r="A710" s="8"/>
      <c r="B710" s="8"/>
      <c r="C710" s="8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spans="1:29" ht="13">
      <c r="A711" s="8"/>
      <c r="B711" s="8"/>
      <c r="C711" s="8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spans="1:29" ht="13">
      <c r="A712" s="8"/>
      <c r="B712" s="8"/>
      <c r="C712" s="8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spans="1:29" ht="13">
      <c r="A713" s="8"/>
      <c r="B713" s="8"/>
      <c r="C713" s="8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spans="1:29" ht="13">
      <c r="A714" s="8"/>
      <c r="B714" s="8"/>
      <c r="C714" s="8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spans="1:29" ht="13">
      <c r="A715" s="8"/>
      <c r="B715" s="8"/>
      <c r="C715" s="8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spans="1:29" ht="13">
      <c r="A716" s="8"/>
      <c r="B716" s="8"/>
      <c r="C716" s="8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spans="1:29" ht="13">
      <c r="A717" s="8"/>
      <c r="B717" s="8"/>
      <c r="C717" s="8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spans="1:29" ht="13">
      <c r="A718" s="8"/>
      <c r="B718" s="8"/>
      <c r="C718" s="8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spans="1:29" ht="13">
      <c r="A719" s="8"/>
      <c r="B719" s="8"/>
      <c r="C719" s="8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spans="1:29" ht="13">
      <c r="A720" s="8"/>
      <c r="B720" s="8"/>
      <c r="C720" s="8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spans="1:29" ht="13">
      <c r="A721" s="8"/>
      <c r="B721" s="8"/>
      <c r="C721" s="8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spans="1:29" ht="13">
      <c r="A722" s="8"/>
      <c r="B722" s="8"/>
      <c r="C722" s="8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spans="1:29" ht="13">
      <c r="A723" s="8"/>
      <c r="B723" s="8"/>
      <c r="C723" s="8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spans="1:29" ht="13">
      <c r="A724" s="8"/>
      <c r="B724" s="8"/>
      <c r="C724" s="8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spans="1:29" ht="13">
      <c r="A725" s="8"/>
      <c r="B725" s="8"/>
      <c r="C725" s="8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spans="1:29" ht="13">
      <c r="A726" s="8"/>
      <c r="B726" s="8"/>
      <c r="C726" s="8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spans="1:29" ht="13">
      <c r="A727" s="8"/>
      <c r="B727" s="8"/>
      <c r="C727" s="8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spans="1:29" ht="13">
      <c r="A728" s="8"/>
      <c r="B728" s="8"/>
      <c r="C728" s="8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spans="1:29" ht="13">
      <c r="A729" s="8"/>
      <c r="B729" s="8"/>
      <c r="C729" s="8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spans="1:29" ht="13">
      <c r="A730" s="8"/>
      <c r="B730" s="8"/>
      <c r="C730" s="8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spans="1:29" ht="13">
      <c r="A731" s="8"/>
      <c r="B731" s="8"/>
      <c r="C731" s="8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spans="1:29" ht="13">
      <c r="A732" s="8"/>
      <c r="B732" s="8"/>
      <c r="C732" s="8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spans="1:29" ht="13">
      <c r="A733" s="8"/>
      <c r="B733" s="8"/>
      <c r="C733" s="8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spans="1:29" ht="13">
      <c r="A734" s="8"/>
      <c r="B734" s="8"/>
      <c r="C734" s="8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spans="1:29" ht="13">
      <c r="A735" s="8"/>
      <c r="B735" s="8"/>
      <c r="C735" s="8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spans="1:29" ht="13">
      <c r="A736" s="8"/>
      <c r="B736" s="8"/>
      <c r="C736" s="8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spans="1:29" ht="13">
      <c r="A737" s="8"/>
      <c r="B737" s="8"/>
      <c r="C737" s="8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spans="1:29" ht="13">
      <c r="A738" s="8"/>
      <c r="B738" s="8"/>
      <c r="C738" s="8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spans="1:29" ht="13">
      <c r="A739" s="8"/>
      <c r="B739" s="8"/>
      <c r="C739" s="8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spans="1:29" ht="13">
      <c r="A740" s="8"/>
      <c r="B740" s="8"/>
      <c r="C740" s="8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spans="1:29" ht="13">
      <c r="A741" s="8"/>
      <c r="B741" s="8"/>
      <c r="C741" s="8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spans="1:29" ht="13">
      <c r="A742" s="8"/>
      <c r="B742" s="8"/>
      <c r="C742" s="8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spans="1:29" ht="13">
      <c r="A743" s="8"/>
      <c r="B743" s="8"/>
      <c r="C743" s="8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spans="1:29" ht="13">
      <c r="A744" s="8"/>
      <c r="B744" s="8"/>
      <c r="C744" s="8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spans="1:29" ht="13">
      <c r="A745" s="8"/>
      <c r="B745" s="8"/>
      <c r="C745" s="8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spans="1:29" ht="13">
      <c r="A746" s="8"/>
      <c r="B746" s="8"/>
      <c r="C746" s="8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spans="1:29" ht="13">
      <c r="A747" s="8"/>
      <c r="B747" s="8"/>
      <c r="C747" s="8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spans="1:29" ht="13">
      <c r="A748" s="8"/>
      <c r="B748" s="8"/>
      <c r="C748" s="8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spans="1:29" ht="13">
      <c r="A749" s="8"/>
      <c r="B749" s="8"/>
      <c r="C749" s="8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spans="1:29" ht="13">
      <c r="A750" s="8"/>
      <c r="B750" s="8"/>
      <c r="C750" s="8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spans="1:29" ht="13">
      <c r="A751" s="8"/>
      <c r="B751" s="8"/>
      <c r="C751" s="8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spans="1:29" ht="13">
      <c r="A752" s="8"/>
      <c r="B752" s="8"/>
      <c r="C752" s="8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spans="1:29" ht="13">
      <c r="A753" s="8"/>
      <c r="B753" s="8"/>
      <c r="C753" s="8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spans="1:29" ht="13">
      <c r="A754" s="8"/>
      <c r="B754" s="8"/>
      <c r="C754" s="8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spans="1:29" ht="13">
      <c r="A755" s="8"/>
      <c r="B755" s="8"/>
      <c r="C755" s="8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spans="1:29" ht="13">
      <c r="A756" s="8"/>
      <c r="B756" s="8"/>
      <c r="C756" s="8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spans="1:29" ht="13">
      <c r="A757" s="8"/>
      <c r="B757" s="8"/>
      <c r="C757" s="8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spans="1:29" ht="13">
      <c r="A758" s="8"/>
      <c r="B758" s="8"/>
      <c r="C758" s="8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spans="1:29" ht="13">
      <c r="A759" s="8"/>
      <c r="B759" s="8"/>
      <c r="C759" s="8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spans="1:29" ht="13">
      <c r="A760" s="8"/>
      <c r="B760" s="8"/>
      <c r="C760" s="8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spans="1:29" ht="13">
      <c r="A761" s="8"/>
      <c r="B761" s="8"/>
      <c r="C761" s="8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spans="1:29" ht="13">
      <c r="A762" s="8"/>
      <c r="B762" s="8"/>
      <c r="C762" s="8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spans="1:29" ht="13">
      <c r="A763" s="8"/>
      <c r="B763" s="8"/>
      <c r="C763" s="8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spans="1:29" ht="13">
      <c r="A764" s="8"/>
      <c r="B764" s="8"/>
      <c r="C764" s="8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spans="1:29" ht="13">
      <c r="A765" s="8"/>
      <c r="B765" s="8"/>
      <c r="C765" s="8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spans="1:29" ht="13">
      <c r="A766" s="8"/>
      <c r="B766" s="8"/>
      <c r="C766" s="8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spans="1:29" ht="13">
      <c r="A767" s="8"/>
      <c r="B767" s="8"/>
      <c r="C767" s="8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spans="1:29" ht="13">
      <c r="A768" s="8"/>
      <c r="B768" s="8"/>
      <c r="C768" s="8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spans="1:29" ht="13">
      <c r="A769" s="8"/>
      <c r="B769" s="8"/>
      <c r="C769" s="8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spans="1:29" ht="13">
      <c r="A770" s="8"/>
      <c r="B770" s="8"/>
      <c r="C770" s="8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spans="1:29" ht="13">
      <c r="A771" s="8"/>
      <c r="B771" s="8"/>
      <c r="C771" s="8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spans="1:29" ht="13">
      <c r="A772" s="8"/>
      <c r="B772" s="8"/>
      <c r="C772" s="8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spans="1:29" ht="13">
      <c r="A773" s="8"/>
      <c r="B773" s="8"/>
      <c r="C773" s="8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spans="1:29" ht="13">
      <c r="A774" s="8"/>
      <c r="B774" s="8"/>
      <c r="C774" s="8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spans="1:29" ht="13">
      <c r="A775" s="8"/>
      <c r="B775" s="8"/>
      <c r="C775" s="8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spans="1:29" ht="13">
      <c r="A776" s="8"/>
      <c r="B776" s="8"/>
      <c r="C776" s="8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spans="1:29" ht="13">
      <c r="A777" s="8"/>
      <c r="B777" s="8"/>
      <c r="C777" s="8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spans="1:29" ht="13">
      <c r="A778" s="8"/>
      <c r="B778" s="8"/>
      <c r="C778" s="8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spans="1:29" ht="13">
      <c r="A779" s="8"/>
      <c r="B779" s="8"/>
      <c r="C779" s="8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spans="1:29" ht="13">
      <c r="A780" s="8"/>
      <c r="B780" s="8"/>
      <c r="C780" s="8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spans="1:29" ht="13">
      <c r="A781" s="8"/>
      <c r="B781" s="8"/>
      <c r="C781" s="8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spans="1:29" ht="13">
      <c r="A782" s="8"/>
      <c r="B782" s="8"/>
      <c r="C782" s="8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spans="1:29" ht="13">
      <c r="A783" s="8"/>
      <c r="B783" s="8"/>
      <c r="C783" s="8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spans="1:29" ht="13">
      <c r="A784" s="8"/>
      <c r="B784" s="8"/>
      <c r="C784" s="8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spans="1:29" ht="13">
      <c r="A785" s="8"/>
      <c r="B785" s="8"/>
      <c r="C785" s="8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spans="1:29" ht="13">
      <c r="A786" s="8"/>
      <c r="B786" s="8"/>
      <c r="C786" s="8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spans="1:29" ht="13">
      <c r="A787" s="8"/>
      <c r="B787" s="8"/>
      <c r="C787" s="8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spans="1:29" ht="13">
      <c r="A788" s="8"/>
      <c r="B788" s="8"/>
      <c r="C788" s="8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spans="1:29" ht="13">
      <c r="A789" s="8"/>
      <c r="B789" s="8"/>
      <c r="C789" s="8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spans="1:29" ht="13">
      <c r="A790" s="8"/>
      <c r="B790" s="8"/>
      <c r="C790" s="8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spans="1:29" ht="13">
      <c r="A791" s="8"/>
      <c r="B791" s="8"/>
      <c r="C791" s="8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spans="1:29" ht="13">
      <c r="A792" s="8"/>
      <c r="B792" s="8"/>
      <c r="C792" s="8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spans="1:29" ht="13">
      <c r="A793" s="8"/>
      <c r="B793" s="8"/>
      <c r="C793" s="8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spans="1:29" ht="13">
      <c r="A794" s="8"/>
      <c r="B794" s="8"/>
      <c r="C794" s="8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spans="1:29" ht="13">
      <c r="A795" s="8"/>
      <c r="B795" s="8"/>
      <c r="C795" s="8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spans="1:29" ht="13">
      <c r="A796" s="8"/>
      <c r="B796" s="8"/>
      <c r="C796" s="8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spans="1:29" ht="13">
      <c r="A797" s="8"/>
      <c r="B797" s="8"/>
      <c r="C797" s="8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spans="1:29" ht="13">
      <c r="A798" s="8"/>
      <c r="B798" s="8"/>
      <c r="C798" s="8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spans="1:29" ht="13">
      <c r="A799" s="8"/>
      <c r="B799" s="8"/>
      <c r="C799" s="8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spans="1:29" ht="13">
      <c r="A800" s="8"/>
      <c r="B800" s="8"/>
      <c r="C800" s="8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spans="1:29" ht="13">
      <c r="A801" s="8"/>
      <c r="B801" s="8"/>
      <c r="C801" s="8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spans="1:29" ht="13">
      <c r="A802" s="8"/>
      <c r="B802" s="8"/>
      <c r="C802" s="8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spans="1:29" ht="13">
      <c r="A803" s="8"/>
      <c r="B803" s="8"/>
      <c r="C803" s="8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spans="1:29" ht="13">
      <c r="A804" s="8"/>
      <c r="B804" s="8"/>
      <c r="C804" s="8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spans="1:29" ht="13">
      <c r="A805" s="8"/>
      <c r="B805" s="8"/>
      <c r="C805" s="8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spans="1:29" ht="13">
      <c r="A806" s="8"/>
      <c r="B806" s="8"/>
      <c r="C806" s="8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spans="1:29" ht="13">
      <c r="A807" s="8"/>
      <c r="B807" s="8"/>
      <c r="C807" s="8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spans="1:29" ht="13">
      <c r="A808" s="8"/>
      <c r="B808" s="8"/>
      <c r="C808" s="8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spans="1:29" ht="13">
      <c r="A809" s="8"/>
      <c r="B809" s="8"/>
      <c r="C809" s="8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spans="1:29" ht="13">
      <c r="A810" s="8"/>
      <c r="B810" s="8"/>
      <c r="C810" s="8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spans="1:29" ht="13">
      <c r="A811" s="8"/>
      <c r="B811" s="8"/>
      <c r="C811" s="8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spans="1:29" ht="13">
      <c r="A812" s="8"/>
      <c r="B812" s="8"/>
      <c r="C812" s="8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spans="1:29" ht="13">
      <c r="A813" s="8"/>
      <c r="B813" s="8"/>
      <c r="C813" s="8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spans="1:29" ht="13">
      <c r="A814" s="8"/>
      <c r="B814" s="8"/>
      <c r="C814" s="8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spans="1:29" ht="13">
      <c r="A815" s="8"/>
      <c r="B815" s="8"/>
      <c r="C815" s="8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spans="1:29" ht="13">
      <c r="A816" s="8"/>
      <c r="B816" s="8"/>
      <c r="C816" s="8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spans="1:29" ht="13">
      <c r="A817" s="8"/>
      <c r="B817" s="8"/>
      <c r="C817" s="8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spans="1:29" ht="13">
      <c r="A818" s="8"/>
      <c r="B818" s="8"/>
      <c r="C818" s="8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spans="1:29" ht="13">
      <c r="A819" s="8"/>
      <c r="B819" s="8"/>
      <c r="C819" s="8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spans="1:29" ht="13">
      <c r="A820" s="8"/>
      <c r="B820" s="8"/>
      <c r="C820" s="8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spans="1:29" ht="13">
      <c r="A821" s="8"/>
      <c r="B821" s="8"/>
      <c r="C821" s="8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spans="1:29" ht="13">
      <c r="A822" s="8"/>
      <c r="B822" s="8"/>
      <c r="C822" s="8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spans="1:29" ht="13">
      <c r="A823" s="8"/>
      <c r="B823" s="8"/>
      <c r="C823" s="8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spans="1:29" ht="13">
      <c r="A824" s="8"/>
      <c r="B824" s="8"/>
      <c r="C824" s="8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spans="1:29" ht="13">
      <c r="A825" s="8"/>
      <c r="B825" s="8"/>
      <c r="C825" s="8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spans="1:29" ht="13">
      <c r="A826" s="8"/>
      <c r="B826" s="8"/>
      <c r="C826" s="8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spans="1:29" ht="13">
      <c r="A827" s="8"/>
      <c r="B827" s="8"/>
      <c r="C827" s="8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spans="1:29" ht="13">
      <c r="A828" s="8"/>
      <c r="B828" s="8"/>
      <c r="C828" s="8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spans="1:29" ht="13">
      <c r="A829" s="8"/>
      <c r="B829" s="8"/>
      <c r="C829" s="8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spans="1:29" ht="13">
      <c r="A830" s="8"/>
      <c r="B830" s="8"/>
      <c r="C830" s="8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spans="1:29" ht="13">
      <c r="A831" s="8"/>
      <c r="B831" s="8"/>
      <c r="C831" s="8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spans="1:29" ht="13">
      <c r="A832" s="8"/>
      <c r="B832" s="8"/>
      <c r="C832" s="8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spans="1:29" ht="13">
      <c r="A833" s="8"/>
      <c r="B833" s="8"/>
      <c r="C833" s="8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spans="1:29" ht="13">
      <c r="A834" s="8"/>
      <c r="B834" s="8"/>
      <c r="C834" s="8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spans="1:29" ht="13">
      <c r="A835" s="8"/>
      <c r="B835" s="8"/>
      <c r="C835" s="8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spans="1:29" ht="13">
      <c r="A836" s="8"/>
      <c r="B836" s="8"/>
      <c r="C836" s="8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spans="1:29" ht="13">
      <c r="A837" s="8"/>
      <c r="B837" s="8"/>
      <c r="C837" s="8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spans="1:29" ht="13">
      <c r="A838" s="8"/>
      <c r="B838" s="8"/>
      <c r="C838" s="8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spans="1:29" ht="13">
      <c r="A839" s="8"/>
      <c r="B839" s="8"/>
      <c r="C839" s="8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spans="1:29" ht="13">
      <c r="A840" s="8"/>
      <c r="B840" s="8"/>
      <c r="C840" s="8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spans="1:29" ht="13">
      <c r="A841" s="8"/>
      <c r="B841" s="8"/>
      <c r="C841" s="8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spans="1:29" ht="13">
      <c r="A842" s="8"/>
      <c r="B842" s="8"/>
      <c r="C842" s="8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spans="1:29" ht="13">
      <c r="A843" s="8"/>
      <c r="B843" s="8"/>
      <c r="C843" s="8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spans="1:29" ht="13">
      <c r="A844" s="8"/>
      <c r="B844" s="8"/>
      <c r="C844" s="8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spans="1:29" ht="13">
      <c r="A845" s="8"/>
      <c r="B845" s="8"/>
      <c r="C845" s="8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spans="1:29" ht="13">
      <c r="A846" s="8"/>
      <c r="B846" s="8"/>
      <c r="C846" s="8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spans="1:29" ht="13">
      <c r="A847" s="8"/>
      <c r="B847" s="8"/>
      <c r="C847" s="8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spans="1:29" ht="13">
      <c r="A848" s="8"/>
      <c r="B848" s="8"/>
      <c r="C848" s="8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spans="1:29" ht="13">
      <c r="A849" s="8"/>
      <c r="B849" s="8"/>
      <c r="C849" s="8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spans="1:29" ht="13">
      <c r="A850" s="8"/>
      <c r="B850" s="8"/>
      <c r="C850" s="8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spans="1:29" ht="13">
      <c r="A851" s="8"/>
      <c r="B851" s="8"/>
      <c r="C851" s="8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spans="1:29" ht="13">
      <c r="A852" s="8"/>
      <c r="B852" s="8"/>
      <c r="C852" s="8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spans="1:29" ht="13">
      <c r="A853" s="8"/>
      <c r="B853" s="8"/>
      <c r="C853" s="8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spans="1:29" ht="13">
      <c r="A854" s="8"/>
      <c r="B854" s="8"/>
      <c r="C854" s="8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spans="1:29" ht="13">
      <c r="A855" s="8"/>
      <c r="B855" s="8"/>
      <c r="C855" s="8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spans="1:29" ht="13">
      <c r="A856" s="8"/>
      <c r="B856" s="8"/>
      <c r="C856" s="8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spans="1:29" ht="13">
      <c r="A857" s="8"/>
      <c r="B857" s="8"/>
      <c r="C857" s="8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spans="1:29" ht="13">
      <c r="A858" s="8"/>
      <c r="B858" s="8"/>
      <c r="C858" s="8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spans="1:29" ht="13">
      <c r="A859" s="8"/>
      <c r="B859" s="8"/>
      <c r="C859" s="8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spans="1:29" ht="13">
      <c r="A860" s="8"/>
      <c r="B860" s="8"/>
      <c r="C860" s="8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spans="1:29" ht="13">
      <c r="A861" s="8"/>
      <c r="B861" s="8"/>
      <c r="C861" s="8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spans="1:29" ht="13">
      <c r="A862" s="8"/>
      <c r="B862" s="8"/>
      <c r="C862" s="8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spans="1:29" ht="13">
      <c r="A863" s="8"/>
      <c r="B863" s="8"/>
      <c r="C863" s="8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spans="1:29" ht="13">
      <c r="A864" s="8"/>
      <c r="B864" s="8"/>
      <c r="C864" s="8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spans="1:29" ht="13">
      <c r="A865" s="8"/>
      <c r="B865" s="8"/>
      <c r="C865" s="8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spans="1:29" ht="13">
      <c r="A866" s="8"/>
      <c r="B866" s="8"/>
      <c r="C866" s="8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spans="1:29" ht="13">
      <c r="A867" s="8"/>
      <c r="B867" s="8"/>
      <c r="C867" s="8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spans="1:29" ht="13">
      <c r="A868" s="8"/>
      <c r="B868" s="8"/>
      <c r="C868" s="8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spans="1:29" ht="13">
      <c r="A869" s="8"/>
      <c r="B869" s="8"/>
      <c r="C869" s="8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spans="1:29" ht="13">
      <c r="A870" s="8"/>
      <c r="B870" s="8"/>
      <c r="C870" s="8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spans="1:29" ht="13">
      <c r="A871" s="8"/>
      <c r="B871" s="8"/>
      <c r="C871" s="8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spans="1:29" ht="13">
      <c r="A872" s="8"/>
      <c r="B872" s="8"/>
      <c r="C872" s="8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spans="1:29" ht="13">
      <c r="A873" s="8"/>
      <c r="B873" s="8"/>
      <c r="C873" s="8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spans="1:29" ht="13">
      <c r="A874" s="8"/>
      <c r="B874" s="8"/>
      <c r="C874" s="8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spans="1:29" ht="13">
      <c r="A875" s="8"/>
      <c r="B875" s="8"/>
      <c r="C875" s="8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spans="1:29" ht="13">
      <c r="A876" s="8"/>
      <c r="B876" s="8"/>
      <c r="C876" s="8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spans="1:29" ht="13">
      <c r="A877" s="8"/>
      <c r="B877" s="8"/>
      <c r="C877" s="8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spans="1:29" ht="13">
      <c r="A878" s="8"/>
      <c r="B878" s="8"/>
      <c r="C878" s="8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spans="1:29" ht="13">
      <c r="A879" s="8"/>
      <c r="B879" s="8"/>
      <c r="C879" s="8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spans="1:29" ht="13">
      <c r="A880" s="8"/>
      <c r="B880" s="8"/>
      <c r="C880" s="8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spans="1:29" ht="13">
      <c r="A881" s="8"/>
      <c r="B881" s="8"/>
      <c r="C881" s="8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spans="1:29" ht="13">
      <c r="A882" s="8"/>
      <c r="B882" s="8"/>
      <c r="C882" s="8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spans="1:29" ht="13">
      <c r="A883" s="8"/>
      <c r="B883" s="8"/>
      <c r="C883" s="8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spans="1:29" ht="13">
      <c r="A884" s="8"/>
      <c r="B884" s="8"/>
      <c r="C884" s="8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spans="1:29" ht="13">
      <c r="A885" s="8"/>
      <c r="B885" s="8"/>
      <c r="C885" s="8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spans="1:29" ht="13">
      <c r="A886" s="8"/>
      <c r="B886" s="8"/>
      <c r="C886" s="8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spans="1:29" ht="13">
      <c r="A887" s="8"/>
      <c r="B887" s="8"/>
      <c r="C887" s="8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spans="1:29" ht="13">
      <c r="A888" s="8"/>
      <c r="B888" s="8"/>
      <c r="C888" s="8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spans="1:29" ht="13">
      <c r="A889" s="8"/>
      <c r="B889" s="8"/>
      <c r="C889" s="8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spans="1:29" ht="13">
      <c r="A890" s="8"/>
      <c r="B890" s="8"/>
      <c r="C890" s="8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spans="1:29" ht="13">
      <c r="A891" s="8"/>
      <c r="B891" s="8"/>
      <c r="C891" s="8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spans="1:29" ht="13">
      <c r="A892" s="8"/>
      <c r="B892" s="8"/>
      <c r="C892" s="8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spans="1:29" ht="13">
      <c r="A893" s="8"/>
      <c r="B893" s="8"/>
      <c r="C893" s="8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spans="1:29" ht="13">
      <c r="A894" s="8"/>
      <c r="B894" s="8"/>
      <c r="C894" s="8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spans="1:29" ht="13">
      <c r="A895" s="8"/>
      <c r="B895" s="8"/>
      <c r="C895" s="8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spans="1:29" ht="13">
      <c r="A896" s="8"/>
      <c r="B896" s="8"/>
      <c r="C896" s="8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spans="1:29" ht="13">
      <c r="A897" s="8"/>
      <c r="B897" s="8"/>
      <c r="C897" s="8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spans="1:29" ht="13">
      <c r="A898" s="8"/>
      <c r="B898" s="8"/>
      <c r="C898" s="8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spans="1:29" ht="13">
      <c r="A899" s="8"/>
      <c r="B899" s="8"/>
      <c r="C899" s="8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spans="1:29" ht="13">
      <c r="A900" s="8"/>
      <c r="B900" s="8"/>
      <c r="C900" s="8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spans="1:29" ht="13">
      <c r="A901" s="8"/>
      <c r="B901" s="8"/>
      <c r="C901" s="8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spans="1:29" ht="13">
      <c r="A902" s="8"/>
      <c r="B902" s="8"/>
      <c r="C902" s="8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spans="1:29" ht="13">
      <c r="A903" s="8"/>
      <c r="B903" s="8"/>
      <c r="C903" s="8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spans="1:29" ht="13">
      <c r="A904" s="8"/>
      <c r="B904" s="8"/>
      <c r="C904" s="8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spans="1:29" ht="13">
      <c r="A905" s="8"/>
      <c r="B905" s="8"/>
      <c r="C905" s="8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spans="1:29" ht="13">
      <c r="A906" s="8"/>
      <c r="B906" s="8"/>
      <c r="C906" s="8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spans="1:29" ht="13">
      <c r="A907" s="8"/>
      <c r="B907" s="8"/>
      <c r="C907" s="8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spans="1:29" ht="13">
      <c r="A908" s="8"/>
      <c r="B908" s="8"/>
      <c r="C908" s="8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spans="1:29" ht="13">
      <c r="A909" s="8"/>
      <c r="B909" s="8"/>
      <c r="C909" s="8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spans="1:29" ht="13">
      <c r="A910" s="8"/>
      <c r="B910" s="8"/>
      <c r="C910" s="8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spans="1:29" ht="13">
      <c r="A911" s="8"/>
      <c r="B911" s="8"/>
      <c r="C911" s="8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spans="1:29" ht="13">
      <c r="A912" s="8"/>
      <c r="B912" s="8"/>
      <c r="C912" s="8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spans="1:29" ht="13">
      <c r="A913" s="8"/>
      <c r="B913" s="8"/>
      <c r="C913" s="8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spans="1:29" ht="13">
      <c r="A914" s="8"/>
      <c r="B914" s="8"/>
      <c r="C914" s="8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spans="1:29" ht="13">
      <c r="A915" s="8"/>
      <c r="B915" s="8"/>
      <c r="C915" s="8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spans="1:29" ht="13">
      <c r="A916" s="8"/>
      <c r="B916" s="8"/>
      <c r="C916" s="8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spans="1:29" ht="13">
      <c r="A917" s="8"/>
      <c r="B917" s="8"/>
      <c r="C917" s="8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spans="1:29" ht="13">
      <c r="A918" s="8"/>
      <c r="B918" s="8"/>
      <c r="C918" s="8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spans="1:29" ht="13">
      <c r="A919" s="8"/>
      <c r="B919" s="8"/>
      <c r="C919" s="8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spans="1:29" ht="13">
      <c r="A920" s="8"/>
      <c r="B920" s="8"/>
      <c r="C920" s="8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spans="1:29" ht="13">
      <c r="A921" s="8"/>
      <c r="B921" s="8"/>
      <c r="C921" s="8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spans="1:29" ht="13">
      <c r="A922" s="8"/>
      <c r="B922" s="8"/>
      <c r="C922" s="8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spans="1:29" ht="13">
      <c r="A923" s="8"/>
      <c r="B923" s="8"/>
      <c r="C923" s="8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spans="1:29" ht="13">
      <c r="A924" s="8"/>
      <c r="B924" s="8"/>
      <c r="C924" s="8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spans="1:29" ht="13">
      <c r="A925" s="8"/>
      <c r="B925" s="8"/>
      <c r="C925" s="8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spans="1:29" ht="13">
      <c r="A926" s="8"/>
      <c r="B926" s="8"/>
      <c r="C926" s="8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spans="1:29" ht="13">
      <c r="A927" s="8"/>
      <c r="B927" s="8"/>
      <c r="C927" s="8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spans="1:29" ht="13">
      <c r="A928" s="8"/>
      <c r="B928" s="8"/>
      <c r="C928" s="8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spans="1:29" ht="13">
      <c r="A929" s="8"/>
      <c r="B929" s="8"/>
      <c r="C929" s="8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spans="1:29" ht="13">
      <c r="A930" s="8"/>
      <c r="B930" s="8"/>
      <c r="C930" s="8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spans="1:29" ht="13">
      <c r="A931" s="8"/>
      <c r="B931" s="8"/>
      <c r="C931" s="8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spans="1:29" ht="13">
      <c r="A932" s="8"/>
      <c r="B932" s="8"/>
      <c r="C932" s="8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spans="1:29" ht="13">
      <c r="A933" s="8"/>
      <c r="B933" s="8"/>
      <c r="C933" s="8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spans="1:29" ht="13">
      <c r="A934" s="8"/>
      <c r="B934" s="8"/>
      <c r="C934" s="8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spans="1:29" ht="13">
      <c r="A935" s="8"/>
      <c r="B935" s="8"/>
      <c r="C935" s="8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spans="1:29" ht="13">
      <c r="A936" s="8"/>
      <c r="B936" s="8"/>
      <c r="C936" s="8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spans="1:29" ht="13">
      <c r="A937" s="8"/>
      <c r="B937" s="8"/>
      <c r="C937" s="8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spans="1:29" ht="13">
      <c r="A938" s="8"/>
      <c r="B938" s="8"/>
      <c r="C938" s="8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spans="1:29" ht="13">
      <c r="A939" s="8"/>
      <c r="B939" s="8"/>
      <c r="C939" s="8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spans="1:29" ht="13">
      <c r="A940" s="8"/>
      <c r="B940" s="8"/>
      <c r="C940" s="8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spans="1:29" ht="13">
      <c r="A941" s="8"/>
      <c r="B941" s="8"/>
      <c r="C941" s="8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spans="1:29" ht="13">
      <c r="A942" s="8"/>
      <c r="B942" s="8"/>
      <c r="C942" s="8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spans="1:29" ht="13">
      <c r="A943" s="8"/>
      <c r="B943" s="8"/>
      <c r="C943" s="8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spans="1:29" ht="13">
      <c r="A944" s="8"/>
      <c r="B944" s="8"/>
      <c r="C944" s="8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spans="1:29" ht="13">
      <c r="A945" s="8"/>
      <c r="B945" s="8"/>
      <c r="C945" s="8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spans="1:29" ht="13">
      <c r="A946" s="8"/>
      <c r="B946" s="8"/>
      <c r="C946" s="8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spans="1:29" ht="13">
      <c r="A947" s="8"/>
      <c r="B947" s="8"/>
      <c r="C947" s="8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spans="1:29" ht="13">
      <c r="A948" s="8"/>
      <c r="B948" s="8"/>
      <c r="C948" s="8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spans="1:29" ht="13">
      <c r="A949" s="8"/>
      <c r="B949" s="8"/>
      <c r="C949" s="8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spans="1:29" ht="13">
      <c r="A950" s="8"/>
      <c r="B950" s="8"/>
      <c r="C950" s="8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spans="1:29" ht="13">
      <c r="A951" s="8"/>
      <c r="B951" s="8"/>
      <c r="C951" s="8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spans="1:29" ht="13">
      <c r="A952" s="8"/>
      <c r="B952" s="8"/>
      <c r="C952" s="8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spans="1:29" ht="13">
      <c r="A953" s="8"/>
      <c r="B953" s="8"/>
      <c r="C953" s="8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spans="1:29" ht="13">
      <c r="A954" s="8"/>
      <c r="B954" s="8"/>
      <c r="C954" s="8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spans="1:29" ht="13">
      <c r="A955" s="8"/>
      <c r="B955" s="8"/>
      <c r="C955" s="8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spans="1:29" ht="13">
      <c r="A956" s="8"/>
      <c r="B956" s="8"/>
      <c r="C956" s="8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spans="1:29" ht="13">
      <c r="A957" s="8"/>
      <c r="B957" s="8"/>
      <c r="C957" s="8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spans="1:29" ht="13">
      <c r="A958" s="8"/>
      <c r="B958" s="8"/>
      <c r="C958" s="8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spans="1:29" ht="13">
      <c r="A959" s="8"/>
      <c r="B959" s="8"/>
      <c r="C959" s="8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spans="1:29" ht="13">
      <c r="A960" s="8"/>
      <c r="B960" s="8"/>
      <c r="C960" s="8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spans="1:29" ht="13">
      <c r="A961" s="8"/>
      <c r="B961" s="8"/>
      <c r="C961" s="8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spans="1:29" ht="13">
      <c r="A962" s="8"/>
      <c r="B962" s="8"/>
      <c r="C962" s="8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spans="1:29" ht="13">
      <c r="A963" s="8"/>
      <c r="B963" s="8"/>
      <c r="C963" s="8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spans="1:29" ht="13">
      <c r="A964" s="8"/>
      <c r="B964" s="8"/>
      <c r="C964" s="8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spans="1:29" ht="13">
      <c r="A965" s="8"/>
      <c r="B965" s="8"/>
      <c r="C965" s="8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spans="1:29" ht="13">
      <c r="A966" s="8"/>
      <c r="B966" s="8"/>
      <c r="C966" s="8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spans="1:29" ht="13">
      <c r="A967" s="8"/>
      <c r="B967" s="8"/>
      <c r="C967" s="8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spans="1:29" ht="13">
      <c r="A968" s="8"/>
      <c r="B968" s="8"/>
      <c r="C968" s="8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spans="1:29" ht="13">
      <c r="A969" s="8"/>
      <c r="B969" s="8"/>
      <c r="C969" s="8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spans="1:29" ht="13">
      <c r="A970" s="8"/>
      <c r="B970" s="8"/>
      <c r="C970" s="8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spans="1:29" ht="13">
      <c r="A971" s="8"/>
      <c r="B971" s="8"/>
      <c r="C971" s="8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spans="1:29" ht="13">
      <c r="A972" s="8"/>
      <c r="B972" s="8"/>
      <c r="C972" s="8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spans="1:29" ht="13">
      <c r="A973" s="8"/>
      <c r="B973" s="8"/>
      <c r="C973" s="8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spans="1:29" ht="13">
      <c r="A974" s="8"/>
      <c r="B974" s="8"/>
      <c r="C974" s="8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spans="1:29" ht="13">
      <c r="A975" s="8"/>
      <c r="B975" s="8"/>
      <c r="C975" s="8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spans="1:29" ht="13">
      <c r="A976" s="8"/>
      <c r="B976" s="8"/>
      <c r="C976" s="8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spans="1:29" ht="13">
      <c r="A977" s="8"/>
      <c r="B977" s="8"/>
      <c r="C977" s="8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spans="1:29" ht="13">
      <c r="A978" s="8"/>
      <c r="B978" s="8"/>
      <c r="C978" s="8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spans="1:29" ht="13">
      <c r="A979" s="8"/>
      <c r="B979" s="8"/>
      <c r="C979" s="8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spans="1:29" ht="13">
      <c r="A980" s="8"/>
      <c r="B980" s="8"/>
      <c r="C980" s="8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spans="1:29" ht="13">
      <c r="A981" s="8"/>
      <c r="B981" s="8"/>
      <c r="C981" s="8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spans="1:29" ht="13">
      <c r="A982" s="8"/>
      <c r="B982" s="8"/>
      <c r="C982" s="8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spans="1:29" ht="13">
      <c r="A983" s="8"/>
      <c r="B983" s="8"/>
      <c r="C983" s="8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spans="1:29" ht="13">
      <c r="A984" s="8"/>
      <c r="B984" s="8"/>
      <c r="C984" s="8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spans="1:29" ht="13">
      <c r="A985" s="8"/>
      <c r="B985" s="8"/>
      <c r="C985" s="8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spans="1:29" ht="13">
      <c r="A986" s="8"/>
      <c r="B986" s="8"/>
      <c r="C986" s="8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spans="1:29" ht="13">
      <c r="A987" s="8"/>
      <c r="B987" s="8"/>
      <c r="C987" s="8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spans="1:29" ht="13">
      <c r="A988" s="8"/>
      <c r="B988" s="8"/>
      <c r="C988" s="8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spans="1:29" ht="13">
      <c r="A989" s="8"/>
      <c r="B989" s="8"/>
      <c r="C989" s="8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spans="1:29" ht="13">
      <c r="A990" s="8"/>
      <c r="B990" s="8"/>
      <c r="C990" s="8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spans="1:29" ht="13">
      <c r="A991" s="8"/>
      <c r="B991" s="8"/>
      <c r="C991" s="8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spans="1:29" ht="13">
      <c r="A992" s="8"/>
      <c r="B992" s="8"/>
      <c r="C992" s="8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spans="1:29" ht="13">
      <c r="A993" s="8"/>
      <c r="B993" s="8"/>
      <c r="C993" s="8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spans="1:29" ht="13">
      <c r="A994" s="8"/>
      <c r="B994" s="8"/>
      <c r="C994" s="8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spans="1:29" ht="13">
      <c r="A995" s="8"/>
      <c r="B995" s="8"/>
      <c r="C995" s="8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spans="1:29" ht="13">
      <c r="A996" s="8"/>
      <c r="B996" s="8"/>
      <c r="C996" s="8"/>
      <c r="D996" s="8"/>
      <c r="E996" s="11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 spans="1:29" ht="13">
      <c r="A997" s="8"/>
      <c r="B997" s="8"/>
      <c r="C997" s="8"/>
      <c r="D997" s="8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 spans="1:29" ht="13">
      <c r="A998" s="8"/>
      <c r="B998" s="8"/>
      <c r="C998" s="8"/>
      <c r="D998" s="8"/>
      <c r="E998" s="11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 spans="1:29" ht="13">
      <c r="A999" s="8"/>
      <c r="B999" s="8"/>
      <c r="C999" s="8"/>
      <c r="D999" s="8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 spans="1:29" ht="13">
      <c r="A1000" s="8"/>
      <c r="B1000" s="8"/>
      <c r="C1000" s="8"/>
      <c r="D1000" s="8"/>
      <c r="E1000" s="11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  <row r="1001" spans="1:29" ht="13">
      <c r="A1001" s="8"/>
      <c r="B1001" s="8"/>
      <c r="C1001" s="8"/>
      <c r="D1001" s="8"/>
      <c r="E1001" s="11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</row>
    <row r="1002" spans="1:29" ht="13">
      <c r="A1002" s="8"/>
      <c r="B1002" s="8"/>
      <c r="C1002" s="8"/>
      <c r="D1002" s="8"/>
      <c r="E1002" s="11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</row>
    <row r="1003" spans="1:29" ht="13">
      <c r="A1003" s="8"/>
      <c r="B1003" s="8"/>
      <c r="C1003" s="8"/>
      <c r="D1003" s="8"/>
      <c r="E1003" s="11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</row>
    <row r="1004" spans="1:29" ht="13">
      <c r="A1004" s="8"/>
      <c r="B1004" s="8"/>
      <c r="C1004" s="8"/>
      <c r="D1004" s="8"/>
      <c r="E1004" s="11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</row>
    <row r="1005" spans="1:29" ht="13"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</row>
    <row r="1006" spans="1:29" ht="13"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</row>
    <row r="1007" spans="1:29" ht="13"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</row>
    <row r="1008" spans="1:29" ht="13"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</row>
    <row r="1009" spans="6:29" ht="13"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</row>
    <row r="1010" spans="6:29" ht="13"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</row>
    <row r="1011" spans="6:29" ht="13"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</row>
    <row r="1012" spans="6:29" ht="13"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</row>
    <row r="1013" spans="6:29" ht="13"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</row>
    <row r="1014" spans="6:29" ht="13"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</row>
  </sheetData>
  <mergeCells count="1">
    <mergeCell ref="F1:G1"/>
  </mergeCells>
  <dataValidations count="1">
    <dataValidation type="list" allowBlank="1" showErrorMessage="1" sqref="E7:E10 E14:E17 E21:E24 E28:E32 E36:E39 E43:E46 E48 E50:E53 E55 E57:E60 E64:E67 E69 E71:E74 E78:E81 E83 E85:E88 E92:E95 E97 E99:E103 E105 E107:E110 E112 E114:E117 E119 E121:E124 E126 E128:E131 E133 E135:E138 E140 E142:E145 E147 E151 E153:E156 E158 E160:E164 E166 E169:E172 E174 E178 E180:E183 E187:E191 E193 E195:E198 E202:E205 E207 E209:E212 E216:E219 E221 E223:E227 E229 E231:E234 E236 E238:E241 E245:E248 E250 E252:E256 E260:E263 E265 E267:E270 E274:E278 E280 E282:E285 E287 E289:E292 E294 E296:E299 E301 E303:E306 E310:E314 E316 E318:E321 E323 E325:E328 E332:E335 E339:E342 E344 E346:E349 E351 E355 E357:E360 E362" xr:uid="{00000000-0002-0000-0000-000000000000}">
      <formula1>"In Person,Virtual"</formula1>
    </dataValidation>
  </dataValidations>
  <hyperlinks>
    <hyperlink ref="F2" r:id="rId1" xr:uid="{00000000-0004-0000-0000-000000000000}"/>
    <hyperlink ref="G2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987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cols>
    <col min="2" max="2" width="34.33203125" customWidth="1"/>
    <col min="3" max="3" width="14.6640625" customWidth="1"/>
    <col min="5" max="5" width="14.33203125" customWidth="1"/>
    <col min="6" max="6" width="15.33203125" customWidth="1"/>
    <col min="8" max="8" width="15.33203125" customWidth="1"/>
    <col min="9" max="9" width="15.83203125" customWidth="1"/>
    <col min="10" max="10" width="17.33203125" customWidth="1"/>
    <col min="11" max="11" width="15.6640625" customWidth="1"/>
  </cols>
  <sheetData>
    <row r="1" spans="1:16" ht="19.5" customHeight="1">
      <c r="A1" s="521"/>
      <c r="B1" s="479" t="s">
        <v>1854</v>
      </c>
      <c r="C1" s="479" t="s">
        <v>2695</v>
      </c>
      <c r="D1" s="479" t="s">
        <v>2696</v>
      </c>
      <c r="E1" s="478" t="s">
        <v>2697</v>
      </c>
      <c r="F1" s="724" t="s">
        <v>2698</v>
      </c>
      <c r="G1" s="719"/>
      <c r="H1" s="719"/>
      <c r="I1" s="719"/>
      <c r="J1" s="719"/>
      <c r="K1" s="725"/>
      <c r="L1" s="522" t="s">
        <v>2699</v>
      </c>
      <c r="M1" s="523"/>
      <c r="N1" s="523"/>
      <c r="O1" s="523"/>
      <c r="P1" s="523"/>
    </row>
    <row r="2" spans="1:16" ht="14">
      <c r="A2" s="524"/>
      <c r="B2" s="523"/>
      <c r="C2" s="523"/>
      <c r="D2" s="523"/>
      <c r="E2" s="525"/>
      <c r="F2" s="478" t="s">
        <v>2249</v>
      </c>
      <c r="G2" s="479" t="s">
        <v>2250</v>
      </c>
      <c r="H2" s="479" t="s">
        <v>2700</v>
      </c>
      <c r="I2" s="479" t="s">
        <v>2251</v>
      </c>
      <c r="J2" s="479" t="s">
        <v>533</v>
      </c>
      <c r="K2" s="479" t="s">
        <v>534</v>
      </c>
      <c r="L2" s="522" t="s">
        <v>2701</v>
      </c>
      <c r="M2" s="523"/>
      <c r="N2" s="523"/>
      <c r="O2" s="523"/>
      <c r="P2" s="523"/>
    </row>
    <row r="3" spans="1:16" ht="14">
      <c r="A3" s="526"/>
      <c r="B3" s="527"/>
      <c r="C3" s="527"/>
      <c r="D3" s="527"/>
      <c r="E3" s="528"/>
      <c r="F3" s="527"/>
      <c r="G3" s="527"/>
      <c r="H3" s="527"/>
      <c r="I3" s="527"/>
      <c r="J3" s="527"/>
      <c r="K3" s="527"/>
      <c r="L3" s="527"/>
      <c r="M3" s="527"/>
      <c r="N3" s="527"/>
      <c r="O3" s="527"/>
      <c r="P3" s="527"/>
    </row>
    <row r="4" spans="1:16" ht="15">
      <c r="A4" s="529">
        <v>42552</v>
      </c>
      <c r="B4" s="509" t="s">
        <v>2702</v>
      </c>
      <c r="C4" s="508"/>
      <c r="D4" s="530"/>
      <c r="E4" s="531"/>
      <c r="F4" s="508"/>
      <c r="G4" s="508"/>
      <c r="H4" s="508"/>
      <c r="I4" s="508"/>
      <c r="J4" s="508"/>
      <c r="K4" s="508"/>
      <c r="L4" s="508"/>
      <c r="M4" s="508"/>
      <c r="N4" s="508"/>
      <c r="O4" s="508"/>
      <c r="P4" s="508"/>
    </row>
    <row r="5" spans="1:16" ht="15">
      <c r="A5" s="532"/>
      <c r="B5" s="509" t="s">
        <v>2703</v>
      </c>
      <c r="C5" s="508"/>
      <c r="D5" s="530"/>
      <c r="E5" s="531"/>
      <c r="F5" s="508"/>
      <c r="G5" s="508"/>
      <c r="H5" s="508"/>
      <c r="I5" s="508"/>
      <c r="J5" s="508"/>
      <c r="K5" s="508"/>
      <c r="L5" s="508"/>
      <c r="M5" s="508"/>
      <c r="N5" s="508"/>
      <c r="O5" s="508"/>
      <c r="P5" s="508"/>
    </row>
    <row r="6" spans="1:16" ht="14">
      <c r="A6" s="533"/>
      <c r="B6" s="534"/>
      <c r="C6" s="534"/>
      <c r="D6" s="534"/>
      <c r="E6" s="535"/>
      <c r="F6" s="534"/>
      <c r="G6" s="534"/>
      <c r="H6" s="534"/>
      <c r="I6" s="534"/>
      <c r="J6" s="534"/>
      <c r="K6" s="534"/>
      <c r="L6" s="534"/>
      <c r="M6" s="534"/>
      <c r="N6" s="534"/>
      <c r="O6" s="534"/>
      <c r="P6" s="534"/>
    </row>
    <row r="7" spans="1:16" ht="29">
      <c r="A7" s="529">
        <f>A4+7</f>
        <v>42559</v>
      </c>
      <c r="B7" s="536" t="s">
        <v>2704</v>
      </c>
      <c r="C7" s="508"/>
      <c r="D7" s="536" t="s">
        <v>2705</v>
      </c>
      <c r="E7" s="509" t="s">
        <v>2706</v>
      </c>
      <c r="F7" s="508" t="s">
        <v>2707</v>
      </c>
      <c r="G7" s="508"/>
      <c r="H7" s="508"/>
      <c r="I7" s="508"/>
      <c r="J7" s="508"/>
      <c r="K7" s="508"/>
      <c r="L7" s="508"/>
      <c r="M7" s="508"/>
      <c r="N7" s="508"/>
      <c r="O7" s="508"/>
      <c r="P7" s="508"/>
    </row>
    <row r="8" spans="1:16" ht="29">
      <c r="A8" s="532"/>
      <c r="B8" s="536" t="s">
        <v>2708</v>
      </c>
      <c r="C8" s="530"/>
      <c r="D8" s="536" t="s">
        <v>2705</v>
      </c>
      <c r="E8" s="537" t="s">
        <v>2709</v>
      </c>
      <c r="F8" s="508"/>
      <c r="G8" s="508"/>
      <c r="H8" s="508"/>
      <c r="I8" s="508"/>
      <c r="J8" s="508"/>
      <c r="K8" s="508"/>
      <c r="L8" s="508"/>
      <c r="M8" s="508"/>
      <c r="N8" s="508"/>
      <c r="O8" s="508"/>
      <c r="P8" s="508"/>
    </row>
    <row r="9" spans="1:16" ht="14">
      <c r="A9" s="538"/>
      <c r="B9" s="539"/>
      <c r="C9" s="539"/>
      <c r="D9" s="539"/>
      <c r="E9" s="540"/>
      <c r="F9" s="539"/>
      <c r="G9" s="539"/>
      <c r="H9" s="539"/>
      <c r="I9" s="539"/>
      <c r="J9" s="539"/>
      <c r="K9" s="539"/>
      <c r="L9" s="508"/>
      <c r="M9" s="508"/>
      <c r="N9" s="508"/>
      <c r="O9" s="508"/>
      <c r="P9" s="508"/>
    </row>
    <row r="10" spans="1:16" ht="29">
      <c r="A10" s="541">
        <v>42562</v>
      </c>
      <c r="B10" s="517" t="s">
        <v>2710</v>
      </c>
      <c r="C10" s="517" t="s">
        <v>2711</v>
      </c>
      <c r="D10" s="517" t="s">
        <v>1058</v>
      </c>
      <c r="E10" s="517" t="s">
        <v>2712</v>
      </c>
      <c r="F10" s="530"/>
      <c r="G10" s="530"/>
      <c r="H10" s="530"/>
      <c r="I10" s="530"/>
      <c r="J10" s="530"/>
      <c r="K10" s="530"/>
      <c r="L10" s="530"/>
      <c r="M10" s="530"/>
      <c r="N10" s="530"/>
      <c r="O10" s="530"/>
      <c r="P10" s="530"/>
    </row>
    <row r="11" spans="1:16" ht="14">
      <c r="A11" s="538"/>
      <c r="B11" s="539"/>
      <c r="C11" s="539"/>
      <c r="D11" s="539"/>
      <c r="E11" s="540"/>
      <c r="F11" s="539"/>
      <c r="G11" s="539"/>
      <c r="H11" s="539"/>
      <c r="I11" s="539"/>
      <c r="J11" s="539"/>
      <c r="K11" s="539"/>
      <c r="L11" s="508"/>
      <c r="M11" s="508"/>
      <c r="N11" s="508"/>
      <c r="O11" s="508"/>
      <c r="P11" s="508"/>
    </row>
    <row r="12" spans="1:16" ht="29">
      <c r="A12" s="542">
        <v>42566</v>
      </c>
      <c r="B12" s="543" t="s">
        <v>1687</v>
      </c>
      <c r="C12" s="534"/>
      <c r="D12" s="543" t="s">
        <v>1372</v>
      </c>
      <c r="E12" s="509" t="s">
        <v>2713</v>
      </c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</row>
    <row r="13" spans="1:16" ht="15">
      <c r="A13" s="544" t="s">
        <v>2714</v>
      </c>
      <c r="B13" s="543" t="s">
        <v>2715</v>
      </c>
      <c r="C13" s="534"/>
      <c r="D13" s="543" t="s">
        <v>1372</v>
      </c>
      <c r="E13" s="509" t="s">
        <v>2716</v>
      </c>
      <c r="F13" s="530"/>
      <c r="G13" s="530"/>
      <c r="H13" s="530"/>
      <c r="I13" s="530"/>
      <c r="J13" s="530"/>
      <c r="K13" s="530"/>
      <c r="L13" s="530"/>
      <c r="M13" s="530"/>
      <c r="N13" s="530"/>
      <c r="O13" s="530"/>
      <c r="P13" s="530"/>
    </row>
    <row r="14" spans="1:16" ht="15">
      <c r="A14" s="545"/>
      <c r="B14" s="543" t="s">
        <v>2507</v>
      </c>
      <c r="C14" s="534"/>
      <c r="D14" s="543" t="s">
        <v>1372</v>
      </c>
      <c r="E14" s="509" t="s">
        <v>2717</v>
      </c>
      <c r="F14" s="530"/>
      <c r="G14" s="530"/>
      <c r="H14" s="530"/>
      <c r="I14" s="530"/>
      <c r="J14" s="530"/>
      <c r="K14" s="530"/>
      <c r="L14" s="530"/>
      <c r="M14" s="530"/>
      <c r="N14" s="530"/>
      <c r="O14" s="530"/>
      <c r="P14" s="530"/>
    </row>
    <row r="15" spans="1:16" ht="14">
      <c r="A15" s="538"/>
      <c r="B15" s="539"/>
      <c r="C15" s="539"/>
      <c r="D15" s="539"/>
      <c r="E15" s="540"/>
      <c r="F15" s="539"/>
      <c r="G15" s="539"/>
      <c r="H15" s="539"/>
      <c r="I15" s="539"/>
      <c r="J15" s="539"/>
      <c r="K15" s="539"/>
      <c r="L15" s="508"/>
      <c r="M15" s="508"/>
      <c r="N15" s="508"/>
      <c r="O15" s="508"/>
      <c r="P15" s="508"/>
    </row>
    <row r="16" spans="1:16" ht="15">
      <c r="A16" s="541">
        <v>42571</v>
      </c>
      <c r="B16" s="536" t="s">
        <v>2718</v>
      </c>
      <c r="C16" s="530"/>
      <c r="D16" s="546" t="s">
        <v>945</v>
      </c>
      <c r="E16" s="517" t="s">
        <v>2719</v>
      </c>
      <c r="F16" s="530" t="s">
        <v>2720</v>
      </c>
      <c r="G16" s="530"/>
      <c r="H16" s="530"/>
      <c r="I16" s="530"/>
      <c r="J16" s="530"/>
      <c r="K16" s="530"/>
      <c r="L16" s="530"/>
      <c r="M16" s="530"/>
      <c r="N16" s="530"/>
      <c r="O16" s="530"/>
      <c r="P16" s="530"/>
    </row>
    <row r="17" spans="1:16" ht="14">
      <c r="A17" s="538"/>
      <c r="B17" s="539"/>
      <c r="C17" s="539"/>
      <c r="D17" s="539"/>
      <c r="E17" s="540"/>
      <c r="F17" s="539"/>
      <c r="G17" s="539"/>
      <c r="H17" s="539"/>
      <c r="I17" s="539"/>
      <c r="J17" s="539"/>
      <c r="K17" s="539"/>
      <c r="L17" s="508"/>
      <c r="M17" s="508"/>
      <c r="N17" s="508"/>
      <c r="O17" s="508"/>
      <c r="P17" s="508"/>
    </row>
    <row r="18" spans="1:16" ht="75">
      <c r="A18" s="532"/>
      <c r="B18" s="547" t="s">
        <v>2721</v>
      </c>
      <c r="C18" s="548"/>
      <c r="D18" s="549" t="s">
        <v>633</v>
      </c>
      <c r="E18" s="509" t="s">
        <v>2152</v>
      </c>
      <c r="F18" s="508" t="s">
        <v>2722</v>
      </c>
      <c r="G18" s="508"/>
      <c r="H18" s="508"/>
      <c r="I18" s="508"/>
      <c r="J18" s="508"/>
      <c r="K18" s="508"/>
      <c r="L18" s="550" t="s">
        <v>2723</v>
      </c>
      <c r="M18" s="530"/>
      <c r="N18" s="530"/>
      <c r="O18" s="530"/>
      <c r="P18" s="530"/>
    </row>
    <row r="19" spans="1:16" ht="15">
      <c r="A19" s="529">
        <v>42573</v>
      </c>
      <c r="B19" s="551" t="s">
        <v>2534</v>
      </c>
      <c r="C19" s="509" t="s">
        <v>2535</v>
      </c>
      <c r="D19" s="530"/>
      <c r="E19" s="509" t="s">
        <v>1754</v>
      </c>
      <c r="F19" s="509" t="s">
        <v>2724</v>
      </c>
      <c r="G19" s="508"/>
      <c r="H19" s="508"/>
      <c r="I19" s="508"/>
      <c r="J19" s="508"/>
      <c r="K19" s="508"/>
      <c r="L19" s="530"/>
      <c r="M19" s="530"/>
      <c r="N19" s="530"/>
      <c r="O19" s="530"/>
      <c r="P19" s="530"/>
    </row>
    <row r="20" spans="1:16" ht="43">
      <c r="A20" s="552"/>
      <c r="B20" s="553" t="s">
        <v>2537</v>
      </c>
      <c r="C20" s="509" t="s">
        <v>2535</v>
      </c>
      <c r="D20" s="530"/>
      <c r="E20" s="509" t="s">
        <v>2557</v>
      </c>
      <c r="F20" s="508"/>
      <c r="G20" s="508"/>
      <c r="H20" s="508"/>
      <c r="I20" s="508"/>
      <c r="J20" s="508"/>
      <c r="K20" s="509" t="s">
        <v>2538</v>
      </c>
      <c r="L20" s="530"/>
      <c r="M20" s="530"/>
      <c r="N20" s="530"/>
      <c r="O20" s="530"/>
      <c r="P20" s="530"/>
    </row>
    <row r="21" spans="1:16" ht="15">
      <c r="A21" s="554"/>
      <c r="B21" s="555" t="s">
        <v>2725</v>
      </c>
      <c r="C21" s="508"/>
      <c r="D21" s="536" t="s">
        <v>2726</v>
      </c>
      <c r="E21" s="509" t="s">
        <v>2727</v>
      </c>
      <c r="F21" s="508"/>
      <c r="G21" s="509" t="s">
        <v>565</v>
      </c>
      <c r="H21" s="508"/>
      <c r="I21" s="508"/>
      <c r="J21" s="508"/>
      <c r="K21" s="508"/>
      <c r="L21" s="530"/>
      <c r="M21" s="530"/>
      <c r="N21" s="530"/>
      <c r="O21" s="530"/>
      <c r="P21" s="530"/>
    </row>
    <row r="22" spans="1:16" ht="14">
      <c r="A22" s="538"/>
      <c r="B22" s="539"/>
      <c r="C22" s="539"/>
      <c r="D22" s="539"/>
      <c r="E22" s="540"/>
      <c r="F22" s="539"/>
      <c r="G22" s="539"/>
      <c r="H22" s="539"/>
      <c r="I22" s="539"/>
      <c r="J22" s="539"/>
      <c r="K22" s="539"/>
      <c r="L22" s="508"/>
      <c r="M22" s="508"/>
      <c r="N22" s="508"/>
      <c r="O22" s="508"/>
      <c r="P22" s="508"/>
    </row>
    <row r="23" spans="1:16" ht="19.5" customHeight="1">
      <c r="A23" s="529">
        <v>42580</v>
      </c>
      <c r="B23" s="549" t="s">
        <v>160</v>
      </c>
      <c r="C23" s="548"/>
      <c r="D23" s="549" t="s">
        <v>1972</v>
      </c>
      <c r="E23" s="509" t="s">
        <v>1836</v>
      </c>
      <c r="F23" s="508"/>
      <c r="G23" s="508"/>
      <c r="H23" s="508"/>
      <c r="I23" s="508"/>
      <c r="J23" s="508"/>
      <c r="K23" s="508"/>
      <c r="L23" s="556" t="s">
        <v>2728</v>
      </c>
      <c r="M23" s="508"/>
      <c r="N23" s="508"/>
      <c r="O23" s="508"/>
      <c r="P23" s="508"/>
    </row>
    <row r="24" spans="1:16" ht="15">
      <c r="A24" s="557"/>
      <c r="B24" s="558" t="s">
        <v>2516</v>
      </c>
      <c r="C24" s="514" t="s">
        <v>2729</v>
      </c>
      <c r="D24" s="515"/>
      <c r="E24" s="514" t="s">
        <v>2280</v>
      </c>
      <c r="F24" s="514" t="s">
        <v>2517</v>
      </c>
      <c r="G24" s="515"/>
      <c r="H24" s="514" t="s">
        <v>2518</v>
      </c>
      <c r="I24" s="508"/>
      <c r="J24" s="508"/>
      <c r="K24" s="508"/>
      <c r="L24" s="508"/>
      <c r="M24" s="508"/>
      <c r="N24" s="508"/>
      <c r="O24" s="508"/>
      <c r="P24" s="508"/>
    </row>
    <row r="25" spans="1:16" ht="57">
      <c r="A25" s="559"/>
      <c r="B25" s="560" t="s">
        <v>2730</v>
      </c>
      <c r="C25" s="509" t="s">
        <v>2731</v>
      </c>
      <c r="D25" s="508"/>
      <c r="E25" s="509" t="s">
        <v>2290</v>
      </c>
      <c r="F25" s="509" t="s">
        <v>2573</v>
      </c>
      <c r="G25" s="508"/>
      <c r="H25" s="509" t="s">
        <v>2732</v>
      </c>
      <c r="I25" s="508"/>
      <c r="J25" s="508"/>
      <c r="K25" s="508"/>
      <c r="L25" s="508"/>
      <c r="M25" s="508"/>
      <c r="N25" s="508"/>
      <c r="O25" s="508"/>
      <c r="P25" s="508"/>
    </row>
    <row r="26" spans="1:16" ht="15">
      <c r="A26" s="532"/>
      <c r="B26" s="555" t="s">
        <v>2507</v>
      </c>
      <c r="C26" s="508"/>
      <c r="D26" s="536" t="s">
        <v>2726</v>
      </c>
      <c r="E26" s="509" t="s">
        <v>2727</v>
      </c>
      <c r="F26" s="508"/>
      <c r="G26" s="509" t="s">
        <v>2733</v>
      </c>
      <c r="H26" s="508"/>
      <c r="I26" s="508"/>
      <c r="J26" s="508"/>
      <c r="K26" s="508"/>
      <c r="L26" s="508"/>
      <c r="M26" s="508"/>
      <c r="N26" s="508"/>
      <c r="O26" s="508"/>
      <c r="P26" s="508"/>
    </row>
    <row r="27" spans="1:16" ht="14">
      <c r="A27" s="538"/>
      <c r="B27" s="539"/>
      <c r="C27" s="539"/>
      <c r="D27" s="539"/>
      <c r="E27" s="540"/>
      <c r="F27" s="539"/>
      <c r="G27" s="539"/>
      <c r="H27" s="539"/>
      <c r="I27" s="539"/>
      <c r="J27" s="539"/>
      <c r="K27" s="539"/>
      <c r="L27" s="508"/>
      <c r="M27" s="508"/>
      <c r="N27" s="508"/>
      <c r="O27" s="508"/>
      <c r="P27" s="508"/>
    </row>
    <row r="28" spans="1:16" ht="43">
      <c r="A28" s="529">
        <v>42587</v>
      </c>
      <c r="B28" s="561" t="s">
        <v>2546</v>
      </c>
      <c r="C28" s="509" t="s">
        <v>2646</v>
      </c>
      <c r="D28" s="508"/>
      <c r="E28" s="509" t="s">
        <v>2734</v>
      </c>
      <c r="F28" s="509" t="s">
        <v>2735</v>
      </c>
      <c r="G28" s="508"/>
      <c r="H28" s="509" t="s">
        <v>2736</v>
      </c>
      <c r="I28" s="509" t="s">
        <v>2293</v>
      </c>
      <c r="J28" s="508"/>
      <c r="K28" s="508"/>
      <c r="L28" s="508"/>
      <c r="M28" s="508"/>
      <c r="N28" s="508"/>
      <c r="O28" s="508"/>
      <c r="P28" s="508"/>
    </row>
    <row r="29" spans="1:16" ht="15">
      <c r="A29" s="544"/>
      <c r="B29" s="562" t="s">
        <v>2737</v>
      </c>
      <c r="C29" s="562" t="s">
        <v>2738</v>
      </c>
      <c r="D29" s="508"/>
      <c r="E29" s="509" t="s">
        <v>2739</v>
      </c>
      <c r="F29" s="509"/>
      <c r="G29" s="508"/>
      <c r="H29" s="509"/>
      <c r="I29" s="508"/>
      <c r="J29" s="508"/>
      <c r="K29" s="508"/>
      <c r="L29" s="508"/>
      <c r="M29" s="508"/>
      <c r="N29" s="508"/>
      <c r="O29" s="508"/>
      <c r="P29" s="508"/>
    </row>
    <row r="30" spans="1:16" ht="15">
      <c r="A30" s="544" t="s">
        <v>2740</v>
      </c>
      <c r="B30" s="563" t="s">
        <v>2741</v>
      </c>
      <c r="C30" s="509" t="s">
        <v>1717</v>
      </c>
      <c r="D30" s="508"/>
      <c r="E30" s="509" t="s">
        <v>2742</v>
      </c>
      <c r="F30" s="509" t="s">
        <v>2563</v>
      </c>
      <c r="G30" s="508"/>
      <c r="H30" s="509" t="s">
        <v>2743</v>
      </c>
      <c r="I30" s="508"/>
      <c r="J30" s="508"/>
      <c r="K30" s="508"/>
      <c r="L30" s="508"/>
      <c r="M30" s="508"/>
      <c r="N30" s="508"/>
      <c r="O30" s="508"/>
      <c r="P30" s="508"/>
    </row>
    <row r="31" spans="1:16" ht="15">
      <c r="A31" s="552"/>
      <c r="B31" s="553" t="s">
        <v>2744</v>
      </c>
      <c r="C31" s="509" t="s">
        <v>1717</v>
      </c>
      <c r="D31" s="508"/>
      <c r="E31" s="509" t="s">
        <v>2745</v>
      </c>
      <c r="F31" s="508"/>
      <c r="G31" s="508"/>
      <c r="H31" s="508"/>
      <c r="I31" s="508"/>
      <c r="J31" s="508"/>
      <c r="K31" s="509" t="s">
        <v>2746</v>
      </c>
      <c r="L31" s="508"/>
      <c r="M31" s="508"/>
      <c r="N31" s="508"/>
      <c r="O31" s="508"/>
      <c r="P31" s="508"/>
    </row>
    <row r="32" spans="1:16" ht="15">
      <c r="A32" s="545"/>
      <c r="B32" s="555" t="s">
        <v>2507</v>
      </c>
      <c r="C32" s="552"/>
      <c r="D32" s="536" t="s">
        <v>2726</v>
      </c>
      <c r="E32" s="564" t="s">
        <v>2747</v>
      </c>
      <c r="F32" s="552"/>
      <c r="G32" s="552" t="s">
        <v>994</v>
      </c>
      <c r="H32" s="552"/>
      <c r="I32" s="552"/>
      <c r="J32" s="552"/>
      <c r="K32" s="552"/>
      <c r="L32" s="508"/>
      <c r="M32" s="508"/>
      <c r="N32" s="508"/>
      <c r="O32" s="508"/>
      <c r="P32" s="508"/>
    </row>
    <row r="33" spans="1:26" ht="14">
      <c r="A33" s="538"/>
      <c r="B33" s="539"/>
      <c r="C33" s="539"/>
      <c r="D33" s="539"/>
      <c r="E33" s="540"/>
      <c r="F33" s="539"/>
      <c r="G33" s="539"/>
      <c r="H33" s="539"/>
      <c r="I33" s="539"/>
      <c r="J33" s="539"/>
      <c r="K33" s="539"/>
      <c r="L33" s="508"/>
      <c r="M33" s="508"/>
      <c r="N33" s="508"/>
      <c r="O33" s="508"/>
      <c r="P33" s="508"/>
    </row>
    <row r="34" spans="1:26" ht="15">
      <c r="A34" s="565">
        <v>42594</v>
      </c>
      <c r="B34" s="566" t="s">
        <v>2748</v>
      </c>
      <c r="C34" s="567"/>
      <c r="D34" s="567"/>
      <c r="E34" s="566" t="s">
        <v>2749</v>
      </c>
      <c r="F34" s="567"/>
      <c r="G34" s="567"/>
      <c r="H34" s="567"/>
      <c r="I34" s="567"/>
      <c r="J34" s="567"/>
      <c r="K34" s="567"/>
      <c r="L34" s="567"/>
      <c r="M34" s="567"/>
      <c r="N34" s="567"/>
      <c r="O34" s="567"/>
      <c r="P34" s="567"/>
      <c r="Q34" s="568"/>
      <c r="R34" s="568"/>
      <c r="S34" s="568"/>
      <c r="T34" s="568"/>
      <c r="U34" s="568"/>
      <c r="V34" s="568"/>
      <c r="W34" s="568"/>
      <c r="X34" s="568"/>
      <c r="Y34" s="568"/>
      <c r="Z34" s="568"/>
    </row>
    <row r="35" spans="1:26" ht="14">
      <c r="A35" s="538"/>
      <c r="B35" s="539"/>
      <c r="C35" s="539"/>
      <c r="D35" s="539"/>
      <c r="E35" s="540"/>
      <c r="F35" s="539"/>
      <c r="G35" s="539"/>
      <c r="H35" s="539"/>
      <c r="I35" s="539"/>
      <c r="J35" s="539"/>
      <c r="K35" s="539"/>
      <c r="L35" s="508"/>
      <c r="M35" s="508"/>
      <c r="N35" s="508"/>
      <c r="O35" s="508"/>
      <c r="P35" s="508"/>
    </row>
    <row r="36" spans="1:26" ht="15">
      <c r="A36" s="542">
        <v>42601</v>
      </c>
      <c r="B36" s="543" t="s">
        <v>2750</v>
      </c>
      <c r="C36" s="534"/>
      <c r="D36" s="543" t="s">
        <v>1372</v>
      </c>
      <c r="E36" s="509" t="s">
        <v>2713</v>
      </c>
      <c r="F36" s="530"/>
      <c r="G36" s="530"/>
      <c r="H36" s="530"/>
      <c r="I36" s="530"/>
      <c r="J36" s="530"/>
      <c r="K36" s="530"/>
      <c r="L36" s="530"/>
      <c r="M36" s="530"/>
      <c r="N36" s="530"/>
      <c r="O36" s="530"/>
      <c r="P36" s="530"/>
    </row>
    <row r="37" spans="1:26" ht="15">
      <c r="A37" s="554"/>
      <c r="B37" s="543" t="s">
        <v>2715</v>
      </c>
      <c r="C37" s="534"/>
      <c r="D37" s="543" t="s">
        <v>1372</v>
      </c>
      <c r="E37" s="509" t="s">
        <v>2716</v>
      </c>
      <c r="F37" s="530"/>
      <c r="G37" s="530"/>
      <c r="H37" s="530"/>
      <c r="I37" s="530"/>
      <c r="J37" s="530"/>
      <c r="K37" s="530"/>
      <c r="L37" s="530"/>
      <c r="M37" s="530"/>
      <c r="N37" s="530"/>
      <c r="O37" s="530"/>
      <c r="P37" s="530"/>
    </row>
    <row r="38" spans="1:26" ht="15">
      <c r="A38" s="554"/>
      <c r="B38" s="543" t="s">
        <v>2507</v>
      </c>
      <c r="C38" s="534"/>
      <c r="D38" s="543" t="s">
        <v>1372</v>
      </c>
      <c r="E38" s="509" t="s">
        <v>2717</v>
      </c>
      <c r="F38" s="530"/>
      <c r="G38" s="530"/>
      <c r="H38" s="530"/>
      <c r="I38" s="530"/>
      <c r="J38" s="530"/>
      <c r="K38" s="530"/>
      <c r="L38" s="530"/>
      <c r="M38" s="530"/>
      <c r="N38" s="530"/>
      <c r="O38" s="530"/>
      <c r="P38" s="530"/>
    </row>
    <row r="39" spans="1:26" ht="14">
      <c r="A39" s="538"/>
      <c r="B39" s="539"/>
      <c r="C39" s="539"/>
      <c r="D39" s="539"/>
      <c r="E39" s="540"/>
      <c r="F39" s="539"/>
      <c r="G39" s="539"/>
      <c r="H39" s="539"/>
      <c r="I39" s="539"/>
      <c r="J39" s="539"/>
      <c r="K39" s="539"/>
      <c r="L39" s="508"/>
      <c r="M39" s="508"/>
      <c r="N39" s="508"/>
      <c r="O39" s="508"/>
      <c r="P39" s="508"/>
    </row>
    <row r="40" spans="1:26" ht="15">
      <c r="A40" s="569">
        <v>42608</v>
      </c>
      <c r="B40" s="570" t="s">
        <v>2751</v>
      </c>
      <c r="C40" s="571"/>
      <c r="D40" s="572" t="s">
        <v>1972</v>
      </c>
      <c r="E40" s="514" t="s">
        <v>1836</v>
      </c>
      <c r="F40" s="515" t="s">
        <v>2752</v>
      </c>
      <c r="G40" s="515"/>
      <c r="H40" s="557"/>
      <c r="I40" s="508"/>
      <c r="J40" s="508"/>
      <c r="K40" s="508"/>
      <c r="L40" s="508"/>
      <c r="M40" s="508"/>
      <c r="N40" s="508"/>
      <c r="O40" s="508"/>
      <c r="P40" s="508"/>
    </row>
    <row r="41" spans="1:26" ht="29">
      <c r="A41" s="557"/>
      <c r="B41" s="573" t="s">
        <v>82</v>
      </c>
      <c r="C41" s="514" t="s">
        <v>2646</v>
      </c>
      <c r="D41" s="515"/>
      <c r="E41" s="574" t="s">
        <v>2753</v>
      </c>
      <c r="F41" s="514" t="s">
        <v>2754</v>
      </c>
      <c r="G41" s="515"/>
      <c r="H41" s="514" t="s">
        <v>2755</v>
      </c>
      <c r="I41" s="508"/>
      <c r="J41" s="508"/>
      <c r="K41" s="508"/>
      <c r="L41" s="508"/>
      <c r="M41" s="508"/>
      <c r="N41" s="508"/>
      <c r="O41" s="508"/>
      <c r="P41" s="508"/>
    </row>
    <row r="42" spans="1:26" ht="15">
      <c r="A42" s="557"/>
      <c r="B42" s="575" t="s">
        <v>295</v>
      </c>
      <c r="C42" s="576" t="s">
        <v>2756</v>
      </c>
      <c r="D42" s="577"/>
      <c r="E42" s="578" t="s">
        <v>2745</v>
      </c>
      <c r="F42" s="557"/>
      <c r="G42" s="557"/>
      <c r="H42" s="557"/>
      <c r="I42" s="552"/>
      <c r="J42" s="552"/>
      <c r="K42" s="552"/>
      <c r="L42" s="508"/>
      <c r="M42" s="508"/>
      <c r="N42" s="508"/>
      <c r="O42" s="508"/>
      <c r="P42" s="508"/>
    </row>
    <row r="43" spans="1:26" ht="15">
      <c r="A43" s="579"/>
      <c r="B43" s="580" t="s">
        <v>2507</v>
      </c>
      <c r="C43" s="515"/>
      <c r="D43" s="581" t="s">
        <v>2726</v>
      </c>
      <c r="E43" s="514" t="s">
        <v>2727</v>
      </c>
      <c r="F43" s="515"/>
      <c r="G43" s="514" t="s">
        <v>2757</v>
      </c>
      <c r="H43" s="515"/>
      <c r="I43" s="508"/>
      <c r="J43" s="508"/>
      <c r="K43" s="508"/>
      <c r="L43" s="508"/>
      <c r="M43" s="508"/>
      <c r="N43" s="508"/>
      <c r="O43" s="508"/>
      <c r="P43" s="508"/>
    </row>
    <row r="44" spans="1:26" ht="14">
      <c r="A44" s="538"/>
      <c r="B44" s="539"/>
      <c r="C44" s="539"/>
      <c r="D44" s="539"/>
      <c r="E44" s="540"/>
      <c r="F44" s="539"/>
      <c r="G44" s="539"/>
      <c r="H44" s="539"/>
      <c r="I44" s="539"/>
      <c r="J44" s="539"/>
      <c r="K44" s="539"/>
      <c r="L44" s="508"/>
      <c r="M44" s="508"/>
      <c r="N44" s="508"/>
      <c r="O44" s="508"/>
      <c r="P44" s="508"/>
    </row>
    <row r="45" spans="1:26" ht="29">
      <c r="A45" s="529">
        <v>42615</v>
      </c>
      <c r="B45" s="547" t="s">
        <v>2758</v>
      </c>
      <c r="C45" s="549"/>
      <c r="D45" s="548" t="s">
        <v>1058</v>
      </c>
      <c r="E45" s="509" t="s">
        <v>2759</v>
      </c>
      <c r="F45" s="508"/>
      <c r="G45" s="552"/>
      <c r="H45" s="509"/>
      <c r="I45" s="508"/>
      <c r="J45" s="552"/>
      <c r="K45" s="552"/>
      <c r="L45" s="508"/>
      <c r="M45" s="508"/>
      <c r="N45" s="508"/>
      <c r="O45" s="508"/>
      <c r="P45" s="508"/>
    </row>
    <row r="46" spans="1:26" ht="29">
      <c r="A46" s="544" t="s">
        <v>2740</v>
      </c>
      <c r="B46" s="582" t="s">
        <v>2760</v>
      </c>
      <c r="C46" s="509" t="s">
        <v>2731</v>
      </c>
      <c r="D46" s="508"/>
      <c r="E46" s="509" t="s">
        <v>2761</v>
      </c>
      <c r="F46" s="508" t="s">
        <v>2762</v>
      </c>
      <c r="G46" s="552"/>
      <c r="H46" s="509" t="s">
        <v>1845</v>
      </c>
      <c r="I46" s="508"/>
      <c r="J46" s="552"/>
      <c r="K46" s="552"/>
      <c r="L46" s="508"/>
      <c r="M46" s="508"/>
      <c r="N46" s="508"/>
      <c r="O46" s="508"/>
      <c r="P46" s="508"/>
    </row>
    <row r="47" spans="1:26" ht="29">
      <c r="B47" s="583" t="s">
        <v>2763</v>
      </c>
      <c r="C47" s="509" t="s">
        <v>2565</v>
      </c>
      <c r="D47" s="508"/>
      <c r="E47" s="509" t="s">
        <v>2727</v>
      </c>
      <c r="F47" s="508"/>
      <c r="G47" s="508"/>
      <c r="H47" s="552"/>
      <c r="I47" s="508"/>
      <c r="J47" s="508"/>
      <c r="K47" s="509" t="s">
        <v>2764</v>
      </c>
      <c r="L47" s="508"/>
      <c r="M47" s="508"/>
      <c r="N47" s="508"/>
      <c r="O47" s="508"/>
      <c r="P47" s="508"/>
    </row>
    <row r="48" spans="1:26" ht="14">
      <c r="A48" s="538"/>
      <c r="B48" s="539"/>
      <c r="C48" s="539"/>
      <c r="D48" s="539"/>
      <c r="E48" s="540"/>
      <c r="F48" s="539"/>
      <c r="G48" s="539"/>
      <c r="H48" s="539"/>
      <c r="I48" s="539"/>
      <c r="J48" s="539"/>
      <c r="K48" s="539"/>
      <c r="L48" s="508"/>
      <c r="M48" s="508"/>
      <c r="N48" s="508"/>
      <c r="O48" s="508"/>
      <c r="P48" s="508"/>
    </row>
    <row r="49" spans="1:16" ht="15">
      <c r="A49" s="532"/>
      <c r="B49" s="549" t="s">
        <v>2765</v>
      </c>
      <c r="C49" s="548"/>
      <c r="D49" s="549" t="s">
        <v>1972</v>
      </c>
      <c r="E49" s="509" t="s">
        <v>2766</v>
      </c>
      <c r="F49" s="508"/>
      <c r="G49" s="508"/>
      <c r="H49" s="508"/>
      <c r="I49" s="508"/>
      <c r="J49" s="508"/>
      <c r="K49" s="508"/>
      <c r="L49" s="508"/>
      <c r="M49" s="508"/>
      <c r="N49" s="508"/>
      <c r="O49" s="508"/>
      <c r="P49" s="508"/>
    </row>
    <row r="50" spans="1:16" ht="29">
      <c r="A50" s="529">
        <v>42622</v>
      </c>
      <c r="B50" s="584" t="s">
        <v>2767</v>
      </c>
      <c r="C50" s="509" t="s">
        <v>2462</v>
      </c>
      <c r="D50" s="508"/>
      <c r="E50" s="564" t="s">
        <v>2753</v>
      </c>
      <c r="F50" s="509" t="s">
        <v>2555</v>
      </c>
      <c r="G50" s="508"/>
      <c r="H50" s="509" t="s">
        <v>2768</v>
      </c>
      <c r="I50" s="508"/>
      <c r="J50" s="508"/>
      <c r="K50" s="508"/>
      <c r="L50" s="508"/>
      <c r="M50" s="508"/>
      <c r="N50" s="508"/>
      <c r="O50" s="508"/>
      <c r="P50" s="508"/>
    </row>
    <row r="51" spans="1:16" ht="15">
      <c r="B51" s="585" t="s">
        <v>2769</v>
      </c>
      <c r="C51" s="509" t="s">
        <v>2729</v>
      </c>
      <c r="D51" s="508"/>
      <c r="E51" s="509" t="s">
        <v>2745</v>
      </c>
      <c r="F51" s="509" t="s">
        <v>1647</v>
      </c>
      <c r="G51" s="508"/>
      <c r="H51" s="509" t="s">
        <v>2770</v>
      </c>
      <c r="I51" s="508"/>
      <c r="J51" s="508"/>
      <c r="K51" s="508"/>
      <c r="L51" s="508"/>
      <c r="M51" s="508"/>
      <c r="N51" s="508"/>
      <c r="O51" s="508"/>
      <c r="P51" s="508"/>
    </row>
    <row r="52" spans="1:16" ht="15">
      <c r="A52" s="532"/>
      <c r="B52" s="555" t="s">
        <v>2507</v>
      </c>
      <c r="C52" s="508"/>
      <c r="D52" s="536" t="s">
        <v>2726</v>
      </c>
      <c r="E52" s="509" t="s">
        <v>2771</v>
      </c>
      <c r="F52" s="508"/>
      <c r="G52" s="509" t="s">
        <v>2772</v>
      </c>
      <c r="H52" s="508"/>
      <c r="I52" s="508"/>
      <c r="J52" s="508"/>
      <c r="K52" s="508"/>
      <c r="L52" s="508"/>
      <c r="M52" s="508"/>
      <c r="N52" s="508"/>
      <c r="O52" s="508"/>
      <c r="P52" s="508"/>
    </row>
    <row r="53" spans="1:16" ht="14">
      <c r="A53" s="538"/>
      <c r="B53" s="539"/>
      <c r="C53" s="539"/>
      <c r="D53" s="539"/>
      <c r="E53" s="540"/>
      <c r="F53" s="539"/>
      <c r="G53" s="539"/>
      <c r="H53" s="539"/>
      <c r="I53" s="539"/>
      <c r="J53" s="539"/>
      <c r="K53" s="539"/>
      <c r="L53" s="508"/>
      <c r="M53" s="508"/>
      <c r="N53" s="508"/>
      <c r="O53" s="508"/>
      <c r="P53" s="508"/>
    </row>
    <row r="54" spans="1:16" ht="15">
      <c r="A54" s="542">
        <v>42629</v>
      </c>
      <c r="B54" s="543" t="s">
        <v>2773</v>
      </c>
      <c r="C54" s="534"/>
      <c r="D54" s="543" t="s">
        <v>1372</v>
      </c>
      <c r="E54" s="509" t="s">
        <v>2713</v>
      </c>
      <c r="F54" s="530"/>
      <c r="G54" s="530"/>
      <c r="H54" s="530"/>
      <c r="I54" s="530"/>
      <c r="J54" s="530"/>
      <c r="K54" s="530"/>
      <c r="L54" s="530"/>
      <c r="M54" s="530"/>
      <c r="N54" s="530"/>
      <c r="O54" s="530"/>
      <c r="P54" s="530"/>
    </row>
    <row r="55" spans="1:16" ht="29">
      <c r="A55" s="544" t="s">
        <v>2774</v>
      </c>
      <c r="B55" s="543" t="s">
        <v>2715</v>
      </c>
      <c r="C55" s="534"/>
      <c r="D55" s="543" t="s">
        <v>1372</v>
      </c>
      <c r="E55" s="509" t="s">
        <v>2716</v>
      </c>
      <c r="F55" s="530"/>
      <c r="G55" s="530"/>
      <c r="H55" s="530"/>
      <c r="I55" s="530"/>
      <c r="J55" s="530"/>
      <c r="K55" s="530"/>
      <c r="L55" s="530"/>
      <c r="M55" s="530"/>
      <c r="N55" s="530"/>
      <c r="O55" s="530"/>
      <c r="P55" s="530"/>
    </row>
    <row r="56" spans="1:16" ht="15">
      <c r="A56" s="554"/>
      <c r="B56" s="543" t="s">
        <v>2507</v>
      </c>
      <c r="C56" s="534"/>
      <c r="D56" s="543" t="s">
        <v>1372</v>
      </c>
      <c r="E56" s="509" t="s">
        <v>2717</v>
      </c>
      <c r="F56" s="530"/>
      <c r="G56" s="530"/>
      <c r="H56" s="530"/>
      <c r="I56" s="530"/>
      <c r="J56" s="530"/>
      <c r="K56" s="530"/>
      <c r="L56" s="530"/>
      <c r="M56" s="530"/>
      <c r="N56" s="530"/>
      <c r="O56" s="530"/>
      <c r="P56" s="530"/>
    </row>
    <row r="57" spans="1:16" ht="14">
      <c r="A57" s="538"/>
      <c r="B57" s="586"/>
      <c r="C57" s="539"/>
      <c r="D57" s="539"/>
      <c r="E57" s="540"/>
      <c r="F57" s="539"/>
      <c r="G57" s="539"/>
      <c r="H57" s="539"/>
      <c r="I57" s="539"/>
      <c r="J57" s="539"/>
      <c r="K57" s="539"/>
      <c r="L57" s="508"/>
      <c r="M57" s="508"/>
      <c r="N57" s="508"/>
      <c r="O57" s="508"/>
      <c r="P57" s="508"/>
    </row>
    <row r="58" spans="1:16" ht="15">
      <c r="A58" s="529"/>
      <c r="B58" s="587" t="s">
        <v>2775</v>
      </c>
      <c r="C58" s="548"/>
      <c r="D58" s="549" t="s">
        <v>1972</v>
      </c>
      <c r="E58" s="509" t="s">
        <v>2776</v>
      </c>
      <c r="F58" s="509"/>
      <c r="G58" s="508"/>
      <c r="H58" s="509"/>
      <c r="I58" s="509"/>
      <c r="J58" s="508"/>
      <c r="K58" s="508"/>
      <c r="L58" s="508"/>
      <c r="M58" s="508"/>
      <c r="N58" s="508"/>
      <c r="O58" s="508"/>
      <c r="P58" s="508"/>
    </row>
    <row r="59" spans="1:16" ht="29">
      <c r="A59" s="529">
        <v>42636</v>
      </c>
      <c r="B59" s="588" t="s">
        <v>2777</v>
      </c>
      <c r="C59" s="509" t="s">
        <v>1717</v>
      </c>
      <c r="D59" s="509"/>
      <c r="E59" s="509" t="s">
        <v>2778</v>
      </c>
      <c r="F59" s="509" t="s">
        <v>2779</v>
      </c>
      <c r="G59" s="508"/>
      <c r="H59" s="509" t="s">
        <v>2780</v>
      </c>
      <c r="I59" s="509" t="s">
        <v>761</v>
      </c>
      <c r="J59" s="508"/>
      <c r="K59" s="508"/>
      <c r="L59" s="508"/>
      <c r="M59" s="508"/>
      <c r="N59" s="508"/>
      <c r="O59" s="508"/>
      <c r="P59" s="508"/>
    </row>
    <row r="60" spans="1:16" ht="15">
      <c r="A60" s="532"/>
      <c r="B60" s="551" t="s">
        <v>2781</v>
      </c>
      <c r="C60" s="509" t="s">
        <v>2577</v>
      </c>
      <c r="D60" s="508"/>
      <c r="E60" s="509" t="s">
        <v>2782</v>
      </c>
      <c r="F60" s="509" t="s">
        <v>2783</v>
      </c>
      <c r="G60" s="508"/>
      <c r="H60" s="509" t="s">
        <v>2784</v>
      </c>
      <c r="I60" s="508"/>
      <c r="J60" s="508"/>
      <c r="K60" s="508"/>
      <c r="L60" s="508"/>
      <c r="M60" s="508"/>
      <c r="N60" s="508"/>
      <c r="O60" s="508"/>
      <c r="P60" s="508"/>
    </row>
    <row r="61" spans="1:16" ht="29">
      <c r="A61" s="545"/>
      <c r="B61" s="553" t="s">
        <v>2785</v>
      </c>
      <c r="C61" s="509" t="s">
        <v>2786</v>
      </c>
      <c r="D61" s="508"/>
      <c r="E61" s="509" t="s">
        <v>2787</v>
      </c>
      <c r="F61" s="508"/>
      <c r="G61" s="508"/>
      <c r="H61" s="508"/>
      <c r="I61" s="508"/>
      <c r="J61" s="508"/>
      <c r="K61" s="589" t="s">
        <v>2484</v>
      </c>
      <c r="L61" s="508"/>
      <c r="M61" s="508"/>
      <c r="N61" s="508"/>
      <c r="O61" s="508"/>
      <c r="P61" s="508"/>
    </row>
    <row r="62" spans="1:16" ht="14">
      <c r="A62" s="538"/>
      <c r="B62" s="539"/>
      <c r="C62" s="539"/>
      <c r="D62" s="539"/>
      <c r="E62" s="540"/>
      <c r="F62" s="539"/>
      <c r="G62" s="539"/>
      <c r="H62" s="539"/>
      <c r="I62" s="539"/>
      <c r="J62" s="539"/>
      <c r="K62" s="539"/>
      <c r="L62" s="508"/>
      <c r="M62" s="508"/>
      <c r="N62" s="508"/>
      <c r="O62" s="508"/>
      <c r="P62" s="508"/>
    </row>
    <row r="63" spans="1:16" ht="15">
      <c r="A63" s="541">
        <v>42643</v>
      </c>
      <c r="B63" s="547" t="s">
        <v>2788</v>
      </c>
      <c r="C63" s="548" t="s">
        <v>939</v>
      </c>
      <c r="D63" s="548" t="s">
        <v>1972</v>
      </c>
      <c r="E63" s="509" t="s">
        <v>2789</v>
      </c>
      <c r="F63" s="508" t="s">
        <v>2790</v>
      </c>
      <c r="G63" s="508"/>
      <c r="H63" s="508"/>
      <c r="I63" s="508"/>
      <c r="J63" s="508"/>
      <c r="K63" s="508"/>
      <c r="L63" s="508"/>
      <c r="M63" s="508"/>
      <c r="N63" s="508"/>
      <c r="O63" s="508"/>
      <c r="P63" s="508"/>
    </row>
    <row r="64" spans="1:16" ht="30">
      <c r="A64" s="545" t="s">
        <v>2791</v>
      </c>
      <c r="B64" s="590" t="s">
        <v>2792</v>
      </c>
      <c r="C64" s="509"/>
      <c r="D64" s="508"/>
      <c r="E64" s="509" t="s">
        <v>2793</v>
      </c>
      <c r="F64" s="508"/>
      <c r="G64" s="508"/>
      <c r="H64" s="508"/>
      <c r="I64" s="508"/>
      <c r="J64" s="508"/>
      <c r="K64" s="508"/>
      <c r="L64" s="508"/>
      <c r="M64" s="508"/>
      <c r="N64" s="508"/>
      <c r="O64" s="508"/>
      <c r="P64" s="508"/>
    </row>
    <row r="65" spans="1:26" ht="15">
      <c r="A65" s="579"/>
      <c r="B65" s="591" t="s">
        <v>178</v>
      </c>
      <c r="C65" s="514" t="s">
        <v>2577</v>
      </c>
      <c r="D65" s="515"/>
      <c r="E65" s="514" t="s">
        <v>2745</v>
      </c>
      <c r="F65" s="515" t="s">
        <v>2794</v>
      </c>
      <c r="G65" s="515"/>
      <c r="H65" s="515"/>
      <c r="I65" s="515"/>
      <c r="J65" s="515"/>
      <c r="K65" s="515"/>
      <c r="L65" s="515"/>
      <c r="M65" s="515"/>
      <c r="N65" s="515"/>
      <c r="O65" s="515"/>
      <c r="P65" s="515"/>
      <c r="Q65" s="592"/>
      <c r="R65" s="592"/>
      <c r="S65" s="592"/>
      <c r="T65" s="592"/>
      <c r="U65" s="592"/>
      <c r="V65" s="592"/>
      <c r="W65" s="592"/>
      <c r="X65" s="592"/>
      <c r="Y65" s="592"/>
      <c r="Z65" s="592"/>
    </row>
    <row r="66" spans="1:26" ht="15">
      <c r="A66" s="557"/>
      <c r="B66" s="580" t="s">
        <v>2507</v>
      </c>
      <c r="C66" s="508"/>
      <c r="D66" s="549" t="s">
        <v>2726</v>
      </c>
      <c r="E66" s="509" t="s">
        <v>2771</v>
      </c>
      <c r="F66" s="508"/>
      <c r="G66" s="509" t="s">
        <v>2795</v>
      </c>
      <c r="H66" s="508"/>
      <c r="I66" s="508"/>
      <c r="J66" s="508"/>
      <c r="K66" s="508"/>
      <c r="L66" s="508"/>
      <c r="M66" s="508"/>
      <c r="N66" s="508"/>
      <c r="O66" s="508"/>
      <c r="P66" s="508"/>
    </row>
    <row r="67" spans="1:26" ht="14">
      <c r="A67" s="538"/>
      <c r="B67" s="539"/>
      <c r="C67" s="539"/>
      <c r="D67" s="539"/>
      <c r="E67" s="540"/>
      <c r="F67" s="539"/>
      <c r="G67" s="539"/>
      <c r="H67" s="539"/>
      <c r="I67" s="539"/>
      <c r="J67" s="539"/>
      <c r="K67" s="539"/>
      <c r="L67" s="508"/>
      <c r="M67" s="508"/>
      <c r="N67" s="508"/>
      <c r="O67" s="508"/>
      <c r="P67" s="508"/>
    </row>
    <row r="68" spans="1:26" ht="30">
      <c r="A68" s="593" t="s">
        <v>2796</v>
      </c>
      <c r="B68" s="594" t="s">
        <v>2797</v>
      </c>
      <c r="C68" s="508" t="s">
        <v>2798</v>
      </c>
      <c r="D68" s="508"/>
      <c r="E68" s="595" t="s">
        <v>2799</v>
      </c>
      <c r="F68" s="508"/>
      <c r="G68" s="508"/>
      <c r="H68" s="508"/>
      <c r="I68" s="508"/>
      <c r="J68" s="508"/>
      <c r="K68" s="508"/>
      <c r="L68" s="508"/>
      <c r="M68" s="508"/>
      <c r="N68" s="508"/>
      <c r="O68" s="508"/>
      <c r="P68" s="508"/>
    </row>
    <row r="69" spans="1:26" ht="14">
      <c r="A69" s="538"/>
      <c r="B69" s="539"/>
      <c r="C69" s="539"/>
      <c r="D69" s="539"/>
      <c r="E69" s="540"/>
      <c r="F69" s="539"/>
      <c r="G69" s="539"/>
      <c r="H69" s="539"/>
      <c r="I69" s="539"/>
      <c r="J69" s="539"/>
      <c r="K69" s="539"/>
      <c r="L69" s="508"/>
      <c r="M69" s="508"/>
      <c r="N69" s="508"/>
      <c r="O69" s="508"/>
      <c r="P69" s="508"/>
    </row>
    <row r="70" spans="1:26" ht="15">
      <c r="A70" s="596">
        <v>42650</v>
      </c>
      <c r="B70" s="543" t="s">
        <v>2800</v>
      </c>
      <c r="C70" s="534"/>
      <c r="D70" s="543" t="s">
        <v>1372</v>
      </c>
      <c r="E70" s="509" t="s">
        <v>2713</v>
      </c>
      <c r="F70" s="508"/>
      <c r="G70" s="508"/>
      <c r="H70" s="508"/>
      <c r="I70" s="508"/>
      <c r="J70" s="508"/>
      <c r="K70" s="508"/>
      <c r="L70" s="508"/>
      <c r="M70" s="508"/>
      <c r="N70" s="508"/>
      <c r="O70" s="508"/>
      <c r="P70" s="508"/>
    </row>
    <row r="71" spans="1:26" ht="15">
      <c r="A71" s="532"/>
      <c r="B71" s="543" t="s">
        <v>2715</v>
      </c>
      <c r="C71" s="534"/>
      <c r="D71" s="543" t="s">
        <v>1372</v>
      </c>
      <c r="E71" s="509" t="s">
        <v>2716</v>
      </c>
      <c r="F71" s="508"/>
      <c r="G71" s="508"/>
      <c r="H71" s="508"/>
      <c r="I71" s="508"/>
      <c r="J71" s="508"/>
      <c r="K71" s="508"/>
      <c r="L71" s="508"/>
      <c r="M71" s="508"/>
      <c r="N71" s="508"/>
      <c r="O71" s="508"/>
      <c r="P71" s="508"/>
    </row>
    <row r="72" spans="1:26" ht="15">
      <c r="A72" s="532"/>
      <c r="B72" s="543" t="s">
        <v>2507</v>
      </c>
      <c r="C72" s="534"/>
      <c r="D72" s="543" t="s">
        <v>1372</v>
      </c>
      <c r="E72" s="509" t="s">
        <v>2717</v>
      </c>
      <c r="F72" s="508"/>
      <c r="G72" s="508"/>
      <c r="H72" s="508"/>
      <c r="I72" s="508"/>
      <c r="J72" s="508"/>
      <c r="K72" s="508"/>
      <c r="L72" s="508"/>
      <c r="M72" s="508"/>
      <c r="N72" s="508"/>
      <c r="O72" s="508"/>
      <c r="P72" s="508"/>
    </row>
    <row r="73" spans="1:26" ht="14">
      <c r="A73" s="538"/>
      <c r="B73" s="539"/>
      <c r="C73" s="539"/>
      <c r="D73" s="539"/>
      <c r="E73" s="540"/>
      <c r="F73" s="539"/>
      <c r="G73" s="539"/>
      <c r="H73" s="539"/>
      <c r="I73" s="539"/>
      <c r="J73" s="539"/>
      <c r="K73" s="539"/>
      <c r="L73" s="508"/>
      <c r="M73" s="508"/>
      <c r="N73" s="508"/>
      <c r="O73" s="508"/>
      <c r="P73" s="508"/>
    </row>
    <row r="74" spans="1:26" ht="15">
      <c r="A74" s="597">
        <v>42656</v>
      </c>
      <c r="B74" s="598" t="s">
        <v>2801</v>
      </c>
      <c r="C74" s="508" t="s">
        <v>2798</v>
      </c>
      <c r="D74" s="508"/>
      <c r="E74" s="531" t="s">
        <v>2802</v>
      </c>
      <c r="F74" s="508"/>
      <c r="G74" s="508"/>
      <c r="H74" s="508"/>
      <c r="I74" s="508"/>
      <c r="J74" s="508"/>
      <c r="K74" s="508"/>
      <c r="L74" s="508"/>
      <c r="M74" s="508"/>
      <c r="N74" s="508"/>
      <c r="O74" s="508"/>
      <c r="P74" s="508"/>
    </row>
    <row r="75" spans="1:26" ht="14">
      <c r="A75" s="538"/>
      <c r="B75" s="539"/>
      <c r="C75" s="539"/>
      <c r="D75" s="539"/>
      <c r="E75" s="540"/>
      <c r="F75" s="539"/>
      <c r="G75" s="539"/>
      <c r="H75" s="539"/>
      <c r="I75" s="539"/>
      <c r="J75" s="539"/>
      <c r="K75" s="539"/>
      <c r="L75" s="508"/>
      <c r="M75" s="508"/>
      <c r="N75" s="508"/>
      <c r="O75" s="508"/>
      <c r="P75" s="508"/>
    </row>
    <row r="76" spans="1:26" ht="15">
      <c r="A76" s="599">
        <v>42657</v>
      </c>
      <c r="B76" s="600" t="s">
        <v>2803</v>
      </c>
      <c r="C76" s="601"/>
      <c r="D76" s="589" t="s">
        <v>1058</v>
      </c>
      <c r="E76" s="517" t="s">
        <v>2804</v>
      </c>
      <c r="F76" s="530"/>
      <c r="G76" s="530"/>
      <c r="H76" s="530"/>
      <c r="I76" s="530"/>
      <c r="J76" s="530"/>
      <c r="K76" s="530"/>
      <c r="L76" s="530"/>
      <c r="M76" s="530"/>
      <c r="N76" s="530"/>
      <c r="O76" s="530"/>
      <c r="P76" s="530"/>
    </row>
    <row r="77" spans="1:26" ht="14">
      <c r="A77" s="538"/>
      <c r="B77" s="539"/>
      <c r="C77" s="539"/>
      <c r="D77" s="539"/>
      <c r="E77" s="540"/>
      <c r="F77" s="539"/>
      <c r="G77" s="539"/>
      <c r="H77" s="539"/>
      <c r="I77" s="539"/>
      <c r="J77" s="539"/>
      <c r="K77" s="539"/>
      <c r="L77" s="508"/>
      <c r="M77" s="508"/>
      <c r="N77" s="508"/>
      <c r="O77" s="508"/>
      <c r="P77" s="508"/>
    </row>
    <row r="78" spans="1:26" ht="15">
      <c r="A78" s="597">
        <v>42661</v>
      </c>
      <c r="B78" s="594" t="s">
        <v>2805</v>
      </c>
      <c r="C78" s="508" t="s">
        <v>2798</v>
      </c>
      <c r="D78" s="508"/>
      <c r="E78" s="595" t="s">
        <v>2799</v>
      </c>
      <c r="F78" s="508"/>
      <c r="G78" s="508"/>
      <c r="H78" s="508"/>
      <c r="I78" s="508"/>
      <c r="J78" s="508"/>
      <c r="K78" s="508"/>
      <c r="L78" s="508"/>
      <c r="M78" s="508"/>
      <c r="N78" s="508"/>
      <c r="O78" s="508"/>
      <c r="P78" s="508"/>
    </row>
    <row r="79" spans="1:26" ht="14">
      <c r="A79" s="538"/>
      <c r="B79" s="539"/>
      <c r="C79" s="539"/>
      <c r="D79" s="539"/>
      <c r="E79" s="540"/>
      <c r="F79" s="539"/>
      <c r="G79" s="539"/>
      <c r="H79" s="539"/>
      <c r="I79" s="539"/>
      <c r="J79" s="539"/>
      <c r="K79" s="539"/>
      <c r="L79" s="508"/>
      <c r="M79" s="508"/>
      <c r="N79" s="508"/>
      <c r="O79" s="508"/>
      <c r="P79" s="508"/>
    </row>
    <row r="80" spans="1:26" ht="15">
      <c r="A80" s="529">
        <v>42664</v>
      </c>
      <c r="B80" s="549" t="s">
        <v>2806</v>
      </c>
      <c r="C80" s="548"/>
      <c r="D80" s="549" t="s">
        <v>1972</v>
      </c>
      <c r="E80" s="509" t="s">
        <v>2766</v>
      </c>
      <c r="F80" s="508" t="s">
        <v>2807</v>
      </c>
      <c r="G80" s="508"/>
      <c r="H80" s="508"/>
      <c r="I80" s="508"/>
      <c r="J80" s="508"/>
      <c r="K80" s="508"/>
      <c r="L80" s="508"/>
      <c r="M80" s="508"/>
      <c r="N80" s="508"/>
      <c r="O80" s="508"/>
      <c r="P80" s="508"/>
    </row>
    <row r="81" spans="1:26" ht="15">
      <c r="A81" s="545"/>
      <c r="B81" s="602" t="s">
        <v>2808</v>
      </c>
      <c r="C81" s="509" t="s">
        <v>2786</v>
      </c>
      <c r="D81" s="508"/>
      <c r="E81" s="509" t="s">
        <v>2809</v>
      </c>
      <c r="F81" s="517" t="s">
        <v>2810</v>
      </c>
      <c r="G81" s="508"/>
      <c r="H81" s="509"/>
      <c r="I81" s="508"/>
      <c r="J81" s="508"/>
      <c r="K81" s="508"/>
      <c r="L81" s="508"/>
      <c r="M81" s="508"/>
      <c r="N81" s="508"/>
      <c r="O81" s="508"/>
      <c r="P81" s="508"/>
    </row>
    <row r="82" spans="1:26" ht="29">
      <c r="A82" s="545"/>
      <c r="B82" s="553" t="s">
        <v>2811</v>
      </c>
      <c r="C82" s="509" t="s">
        <v>2729</v>
      </c>
      <c r="D82" s="508"/>
      <c r="E82" s="509" t="s">
        <v>2812</v>
      </c>
      <c r="F82" s="509"/>
      <c r="G82" s="508"/>
      <c r="H82" s="509"/>
      <c r="I82" s="508"/>
      <c r="J82" s="508"/>
      <c r="K82" s="509" t="s">
        <v>2813</v>
      </c>
      <c r="L82" s="508"/>
      <c r="M82" s="508"/>
      <c r="N82" s="508"/>
      <c r="O82" s="508"/>
      <c r="P82" s="508"/>
    </row>
    <row r="83" spans="1:26" ht="15">
      <c r="A83" s="592"/>
      <c r="B83" s="603" t="s">
        <v>2814</v>
      </c>
      <c r="C83" s="509" t="s">
        <v>2786</v>
      </c>
      <c r="D83" s="508"/>
      <c r="E83" s="509" t="s">
        <v>2815</v>
      </c>
      <c r="F83" s="508" t="s">
        <v>2482</v>
      </c>
      <c r="G83" s="508"/>
      <c r="H83" s="508"/>
      <c r="I83" s="508"/>
      <c r="J83" s="508"/>
      <c r="K83" s="508" t="s">
        <v>2495</v>
      </c>
      <c r="L83" s="508"/>
      <c r="M83" s="508"/>
      <c r="N83" s="508"/>
      <c r="O83" s="508"/>
      <c r="P83" s="508"/>
    </row>
    <row r="84" spans="1:26" ht="15">
      <c r="A84" s="545"/>
      <c r="B84" s="555" t="s">
        <v>2507</v>
      </c>
      <c r="C84" s="508"/>
      <c r="D84" s="509" t="s">
        <v>2726</v>
      </c>
      <c r="E84" s="509" t="s">
        <v>2816</v>
      </c>
      <c r="F84" s="508"/>
      <c r="G84" s="509" t="s">
        <v>761</v>
      </c>
      <c r="H84" s="508"/>
      <c r="I84" s="508"/>
      <c r="J84" s="508"/>
      <c r="K84" s="508"/>
      <c r="L84" s="508"/>
      <c r="M84" s="508"/>
      <c r="N84" s="508"/>
      <c r="O84" s="508"/>
      <c r="P84" s="508"/>
    </row>
    <row r="85" spans="1:26" ht="30">
      <c r="A85" s="538"/>
      <c r="B85" s="539"/>
      <c r="C85" s="539"/>
      <c r="D85" s="539"/>
      <c r="E85" s="540"/>
      <c r="F85" s="539"/>
      <c r="G85" s="539" t="s">
        <v>2817</v>
      </c>
      <c r="H85" s="539"/>
      <c r="I85" s="539"/>
      <c r="J85" s="539"/>
      <c r="K85" s="539"/>
      <c r="L85" s="508"/>
      <c r="M85" s="508"/>
      <c r="N85" s="508"/>
      <c r="O85" s="508"/>
      <c r="P85" s="508"/>
    </row>
    <row r="86" spans="1:26" ht="15">
      <c r="A86" s="604">
        <v>42676</v>
      </c>
      <c r="B86" s="594" t="s">
        <v>2818</v>
      </c>
      <c r="C86" s="530"/>
      <c r="D86" s="530"/>
      <c r="E86" s="605"/>
      <c r="F86" s="530"/>
      <c r="G86" s="530"/>
      <c r="H86" s="530"/>
      <c r="I86" s="530"/>
      <c r="J86" s="530"/>
      <c r="K86" s="530"/>
      <c r="L86" s="530"/>
      <c r="M86" s="530"/>
      <c r="N86" s="530"/>
      <c r="O86" s="530"/>
      <c r="P86" s="530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4">
      <c r="A87" s="538"/>
      <c r="B87" s="539"/>
      <c r="C87" s="539"/>
      <c r="D87" s="539"/>
      <c r="E87" s="540"/>
      <c r="F87" s="539"/>
      <c r="G87" s="539"/>
      <c r="H87" s="539"/>
      <c r="I87" s="539"/>
      <c r="J87" s="539"/>
      <c r="K87" s="539"/>
      <c r="L87" s="539"/>
      <c r="M87" s="539"/>
      <c r="N87" s="539"/>
      <c r="O87" s="539"/>
      <c r="P87" s="539"/>
      <c r="Q87" s="606"/>
      <c r="R87" s="606"/>
      <c r="S87" s="606"/>
      <c r="T87" s="606"/>
      <c r="U87" s="606"/>
      <c r="V87" s="606"/>
      <c r="W87" s="606"/>
      <c r="X87" s="606"/>
      <c r="Y87" s="606"/>
      <c r="Z87" s="606"/>
    </row>
    <row r="88" spans="1:26" ht="30.75" customHeight="1">
      <c r="A88" s="529">
        <v>42678</v>
      </c>
      <c r="B88" s="547" t="s">
        <v>2819</v>
      </c>
      <c r="C88" s="548"/>
      <c r="D88" s="549" t="s">
        <v>1972</v>
      </c>
      <c r="E88" s="509" t="s">
        <v>2820</v>
      </c>
      <c r="F88" s="517" t="s">
        <v>2821</v>
      </c>
      <c r="G88" s="530"/>
      <c r="H88" s="517"/>
      <c r="I88" s="530"/>
      <c r="J88" s="530"/>
      <c r="K88" s="530"/>
      <c r="L88" s="508"/>
      <c r="M88" s="508"/>
      <c r="N88" s="508"/>
      <c r="O88" s="508"/>
      <c r="P88" s="508"/>
    </row>
    <row r="89" spans="1:26" ht="57">
      <c r="B89" s="551" t="s">
        <v>2822</v>
      </c>
      <c r="C89" s="509" t="s">
        <v>2786</v>
      </c>
      <c r="D89" s="508"/>
      <c r="E89" s="509" t="s">
        <v>2823</v>
      </c>
      <c r="F89" s="509" t="s">
        <v>1612</v>
      </c>
      <c r="G89" s="508"/>
      <c r="H89" s="509" t="s">
        <v>1418</v>
      </c>
      <c r="I89" s="508"/>
      <c r="J89" s="508"/>
      <c r="K89" s="508"/>
      <c r="L89" s="508"/>
      <c r="M89" s="508"/>
      <c r="N89" s="508"/>
      <c r="O89" s="508"/>
      <c r="P89" s="508"/>
    </row>
    <row r="90" spans="1:26" ht="14">
      <c r="A90" s="592"/>
      <c r="B90" s="607" t="s">
        <v>2824</v>
      </c>
      <c r="C90" s="608"/>
      <c r="D90" s="608" t="s">
        <v>2681</v>
      </c>
      <c r="E90" s="609" t="s">
        <v>2745</v>
      </c>
      <c r="F90" s="592"/>
      <c r="G90" s="592"/>
      <c r="H90" s="592"/>
      <c r="I90" s="592"/>
      <c r="J90" s="592"/>
      <c r="K90" s="592"/>
      <c r="L90" s="515"/>
      <c r="M90" s="515"/>
      <c r="N90" s="515"/>
      <c r="O90" s="515"/>
      <c r="P90" s="515"/>
      <c r="Q90" s="592"/>
      <c r="R90" s="592"/>
      <c r="S90" s="592"/>
      <c r="T90" s="592"/>
      <c r="U90" s="592"/>
      <c r="V90" s="592"/>
      <c r="W90" s="592"/>
      <c r="X90" s="592"/>
      <c r="Y90" s="592"/>
      <c r="Z90" s="592"/>
    </row>
    <row r="91" spans="1:26" ht="29">
      <c r="A91" s="532"/>
      <c r="B91" s="555" t="s">
        <v>2825</v>
      </c>
      <c r="C91" s="508"/>
      <c r="D91" s="509" t="s">
        <v>2826</v>
      </c>
      <c r="E91" s="509" t="s">
        <v>2727</v>
      </c>
      <c r="F91" s="508"/>
      <c r="G91" s="509"/>
      <c r="H91" s="552"/>
      <c r="I91" s="508"/>
      <c r="J91" s="508"/>
      <c r="K91" s="508"/>
      <c r="L91" s="508"/>
      <c r="M91" s="508"/>
      <c r="N91" s="508"/>
      <c r="O91" s="508"/>
      <c r="P91" s="508"/>
    </row>
    <row r="92" spans="1:26" ht="14">
      <c r="A92" s="538"/>
      <c r="B92" s="539"/>
      <c r="C92" s="539"/>
      <c r="D92" s="539"/>
      <c r="E92" s="540"/>
      <c r="F92" s="539"/>
      <c r="G92" s="539"/>
      <c r="H92" s="539"/>
      <c r="I92" s="539"/>
      <c r="J92" s="539"/>
      <c r="K92" s="539"/>
      <c r="L92" s="508"/>
      <c r="M92" s="508"/>
      <c r="N92" s="508"/>
      <c r="O92" s="508"/>
      <c r="P92" s="508"/>
    </row>
    <row r="93" spans="1:26" ht="29">
      <c r="A93" s="610">
        <v>42684</v>
      </c>
      <c r="B93" s="611" t="s">
        <v>2827</v>
      </c>
      <c r="C93" s="530"/>
      <c r="D93" s="530"/>
      <c r="E93" s="612"/>
      <c r="F93" s="530"/>
      <c r="G93" s="530"/>
      <c r="H93" s="530"/>
      <c r="I93" s="530"/>
      <c r="J93" s="613"/>
      <c r="K93" s="530"/>
      <c r="L93" s="530"/>
      <c r="M93" s="530"/>
      <c r="N93" s="530"/>
      <c r="O93" s="530"/>
      <c r="P93" s="530"/>
    </row>
    <row r="94" spans="1:26" ht="14">
      <c r="A94" s="538"/>
      <c r="B94" s="539"/>
      <c r="C94" s="539"/>
      <c r="D94" s="539"/>
      <c r="E94" s="540"/>
      <c r="F94" s="539"/>
      <c r="G94" s="539"/>
      <c r="H94" s="539"/>
      <c r="I94" s="539"/>
      <c r="J94" s="539"/>
      <c r="K94" s="539"/>
      <c r="L94" s="508"/>
      <c r="M94" s="508"/>
      <c r="N94" s="508"/>
      <c r="O94" s="508"/>
      <c r="P94" s="508"/>
    </row>
    <row r="95" spans="1:26" ht="15">
      <c r="A95" s="599">
        <v>42685</v>
      </c>
      <c r="B95" s="614" t="s">
        <v>713</v>
      </c>
      <c r="C95" s="614"/>
      <c r="D95" s="615"/>
      <c r="E95" s="614"/>
      <c r="F95" s="614"/>
      <c r="G95" s="615"/>
      <c r="H95" s="615"/>
      <c r="I95" s="614"/>
      <c r="J95" s="615"/>
      <c r="K95" s="615"/>
      <c r="L95" s="615"/>
      <c r="M95" s="615"/>
      <c r="N95" s="615"/>
      <c r="O95" s="615"/>
      <c r="P95" s="615"/>
      <c r="Q95" s="482"/>
      <c r="R95" s="482"/>
      <c r="S95" s="482"/>
      <c r="T95" s="482"/>
      <c r="U95" s="482"/>
      <c r="V95" s="482"/>
      <c r="W95" s="482"/>
      <c r="X95" s="482"/>
      <c r="Y95" s="482"/>
      <c r="Z95" s="482"/>
    </row>
    <row r="96" spans="1:26" ht="14">
      <c r="A96" s="538"/>
      <c r="B96" s="539"/>
      <c r="C96" s="539"/>
      <c r="D96" s="539"/>
      <c r="E96" s="540"/>
      <c r="F96" s="539"/>
      <c r="G96" s="539"/>
      <c r="H96" s="539"/>
      <c r="I96" s="539"/>
      <c r="J96" s="539"/>
      <c r="K96" s="539"/>
      <c r="L96" s="508"/>
      <c r="M96" s="508"/>
      <c r="N96" s="508"/>
      <c r="O96" s="508"/>
      <c r="P96" s="508"/>
    </row>
    <row r="97" spans="1:26" ht="15">
      <c r="A97" s="542">
        <v>42692</v>
      </c>
      <c r="B97" s="543" t="s">
        <v>2828</v>
      </c>
      <c r="C97" s="534"/>
      <c r="D97" s="543" t="s">
        <v>1372</v>
      </c>
      <c r="E97" s="509" t="s">
        <v>2713</v>
      </c>
      <c r="F97" s="508"/>
      <c r="G97" s="509"/>
      <c r="H97" s="508"/>
      <c r="I97" s="508"/>
      <c r="J97" s="508"/>
      <c r="K97" s="508"/>
      <c r="L97" s="508"/>
      <c r="M97" s="508"/>
      <c r="N97" s="508"/>
      <c r="O97" s="508"/>
      <c r="P97" s="508"/>
    </row>
    <row r="98" spans="1:26" ht="15">
      <c r="A98" s="532"/>
      <c r="B98" s="543" t="s">
        <v>2829</v>
      </c>
      <c r="C98" s="534"/>
      <c r="D98" s="543" t="s">
        <v>1372</v>
      </c>
      <c r="E98" s="509" t="s">
        <v>2716</v>
      </c>
      <c r="F98" s="508"/>
      <c r="G98" s="508"/>
      <c r="H98" s="508"/>
      <c r="I98" s="508"/>
      <c r="J98" s="508"/>
      <c r="K98" s="508"/>
      <c r="L98" s="508"/>
      <c r="M98" s="508"/>
      <c r="N98" s="508"/>
      <c r="O98" s="508"/>
      <c r="P98" s="508"/>
    </row>
    <row r="99" spans="1:26" ht="15">
      <c r="A99" s="532"/>
      <c r="B99" s="543" t="s">
        <v>2507</v>
      </c>
      <c r="C99" s="534"/>
      <c r="D99" s="543" t="s">
        <v>1372</v>
      </c>
      <c r="E99" s="509" t="s">
        <v>2717</v>
      </c>
      <c r="F99" s="508"/>
      <c r="G99" s="508"/>
      <c r="H99" s="508"/>
      <c r="I99" s="508"/>
      <c r="J99" s="508"/>
      <c r="K99" s="508"/>
      <c r="L99" s="508"/>
      <c r="M99" s="508"/>
      <c r="N99" s="508"/>
      <c r="O99" s="508"/>
      <c r="P99" s="508"/>
    </row>
    <row r="100" spans="1:26" ht="14">
      <c r="A100" s="538"/>
      <c r="B100" s="539"/>
      <c r="C100" s="539"/>
      <c r="D100" s="539"/>
      <c r="E100" s="540"/>
      <c r="F100" s="539"/>
      <c r="G100" s="539"/>
      <c r="H100" s="539"/>
      <c r="I100" s="539"/>
      <c r="J100" s="539"/>
      <c r="K100" s="539"/>
      <c r="L100" s="508"/>
      <c r="M100" s="508"/>
      <c r="N100" s="508"/>
      <c r="O100" s="508"/>
      <c r="P100" s="508"/>
    </row>
    <row r="101" spans="1:26" ht="15">
      <c r="A101" s="599">
        <v>42698</v>
      </c>
      <c r="B101" s="614" t="s">
        <v>2830</v>
      </c>
      <c r="C101" s="615"/>
      <c r="D101" s="615"/>
      <c r="E101" s="616"/>
      <c r="F101" s="615"/>
      <c r="G101" s="615"/>
      <c r="H101" s="615"/>
      <c r="I101" s="615"/>
      <c r="J101" s="615"/>
      <c r="K101" s="615"/>
      <c r="L101" s="615"/>
      <c r="M101" s="615"/>
      <c r="N101" s="615"/>
      <c r="O101" s="615"/>
      <c r="P101" s="615"/>
      <c r="Q101" s="482"/>
      <c r="R101" s="482"/>
      <c r="S101" s="482"/>
      <c r="T101" s="482"/>
      <c r="U101" s="482"/>
      <c r="V101" s="482"/>
      <c r="W101" s="482"/>
      <c r="X101" s="482"/>
      <c r="Y101" s="482"/>
      <c r="Z101" s="482"/>
    </row>
    <row r="102" spans="1:26" ht="15">
      <c r="A102" s="599">
        <v>42699</v>
      </c>
      <c r="B102" s="614" t="s">
        <v>2830</v>
      </c>
      <c r="C102" s="615"/>
      <c r="D102" s="615"/>
      <c r="E102" s="616"/>
      <c r="F102" s="615"/>
      <c r="G102" s="615"/>
      <c r="H102" s="615"/>
      <c r="I102" s="615"/>
      <c r="J102" s="615"/>
      <c r="K102" s="615"/>
      <c r="L102" s="615"/>
      <c r="M102" s="615"/>
      <c r="N102" s="615"/>
      <c r="O102" s="615"/>
      <c r="P102" s="615"/>
      <c r="Q102" s="482"/>
      <c r="R102" s="482"/>
      <c r="S102" s="482"/>
      <c r="T102" s="482"/>
      <c r="U102" s="482"/>
      <c r="V102" s="482"/>
      <c r="W102" s="482"/>
      <c r="X102" s="482"/>
      <c r="Y102" s="482"/>
      <c r="Z102" s="482"/>
    </row>
    <row r="103" spans="1:26" ht="14">
      <c r="A103" s="538"/>
      <c r="B103" s="539"/>
      <c r="C103" s="539"/>
      <c r="D103" s="539"/>
      <c r="E103" s="540"/>
      <c r="F103" s="539"/>
      <c r="G103" s="539"/>
      <c r="H103" s="539"/>
      <c r="I103" s="539"/>
      <c r="J103" s="539"/>
      <c r="K103" s="539"/>
      <c r="L103" s="508"/>
      <c r="M103" s="508"/>
      <c r="N103" s="508"/>
      <c r="O103" s="508"/>
      <c r="P103" s="508"/>
    </row>
    <row r="104" spans="1:26" ht="75">
      <c r="B104" s="549" t="s">
        <v>2831</v>
      </c>
      <c r="C104" s="549"/>
      <c r="D104" s="548" t="s">
        <v>1972</v>
      </c>
      <c r="E104" s="517" t="s">
        <v>2789</v>
      </c>
      <c r="F104" s="517"/>
      <c r="G104" s="530"/>
      <c r="H104" s="517"/>
      <c r="I104" s="530"/>
      <c r="J104" s="530"/>
      <c r="K104" s="530"/>
      <c r="L104" s="556" t="s">
        <v>2832</v>
      </c>
      <c r="M104" s="508" t="s">
        <v>2833</v>
      </c>
      <c r="N104" s="508"/>
      <c r="O104" s="508"/>
      <c r="P104" s="508"/>
    </row>
    <row r="105" spans="1:26" ht="15">
      <c r="B105" s="617" t="s">
        <v>2834</v>
      </c>
      <c r="C105" s="517"/>
      <c r="D105" s="530" t="s">
        <v>1778</v>
      </c>
      <c r="E105" s="517" t="s">
        <v>2835</v>
      </c>
      <c r="F105" s="517"/>
      <c r="G105" s="530"/>
      <c r="H105" s="517"/>
      <c r="I105" s="530"/>
      <c r="J105" s="530"/>
      <c r="K105" s="530"/>
      <c r="L105" s="508"/>
      <c r="M105" s="508"/>
      <c r="N105" s="508"/>
      <c r="O105" s="508"/>
      <c r="P105" s="508"/>
    </row>
    <row r="106" spans="1:26" ht="43">
      <c r="A106" s="569">
        <v>42706</v>
      </c>
      <c r="B106" s="558" t="s">
        <v>2836</v>
      </c>
      <c r="C106" s="517" t="s">
        <v>2837</v>
      </c>
      <c r="D106" s="530"/>
      <c r="E106" s="517" t="s">
        <v>2838</v>
      </c>
      <c r="F106" s="517" t="s">
        <v>2492</v>
      </c>
      <c r="G106" s="530"/>
      <c r="H106" s="517" t="s">
        <v>2493</v>
      </c>
      <c r="I106" s="530"/>
      <c r="J106" s="530"/>
      <c r="K106" s="530"/>
      <c r="L106" s="508"/>
      <c r="M106" s="508"/>
      <c r="N106" s="508"/>
      <c r="O106" s="508"/>
      <c r="P106" s="508"/>
    </row>
    <row r="107" spans="1:26" ht="29">
      <c r="A107" s="48"/>
      <c r="B107" s="583" t="s">
        <v>2839</v>
      </c>
      <c r="C107" s="552" t="s">
        <v>2315</v>
      </c>
      <c r="D107" s="552"/>
      <c r="E107" s="564" t="s">
        <v>2840</v>
      </c>
      <c r="F107" s="552" t="s">
        <v>2841</v>
      </c>
      <c r="G107" s="552"/>
      <c r="H107" s="552"/>
      <c r="I107" s="552"/>
      <c r="J107" s="552"/>
      <c r="K107" s="509" t="s">
        <v>2842</v>
      </c>
      <c r="L107" s="508"/>
      <c r="M107" s="508"/>
      <c r="N107" s="508"/>
      <c r="O107" s="508"/>
      <c r="P107" s="508"/>
    </row>
    <row r="108" spans="1:26" ht="29">
      <c r="A108" s="545"/>
      <c r="B108" s="618" t="s">
        <v>2843</v>
      </c>
      <c r="C108" s="619"/>
      <c r="D108" s="619" t="s">
        <v>1011</v>
      </c>
      <c r="E108" s="564" t="s">
        <v>2844</v>
      </c>
      <c r="F108" s="552"/>
      <c r="G108" s="552"/>
      <c r="H108" s="552"/>
      <c r="I108" s="552"/>
      <c r="J108" s="552"/>
      <c r="K108" s="552"/>
      <c r="L108" s="508"/>
      <c r="M108" s="508"/>
      <c r="N108" s="508"/>
      <c r="O108" s="508"/>
      <c r="P108" s="508"/>
    </row>
    <row r="109" spans="1:26" ht="14">
      <c r="A109" s="538"/>
      <c r="B109" s="539"/>
      <c r="C109" s="539"/>
      <c r="D109" s="539"/>
      <c r="E109" s="540"/>
      <c r="F109" s="539"/>
      <c r="G109" s="539"/>
      <c r="H109" s="539"/>
      <c r="I109" s="539"/>
      <c r="J109" s="539"/>
      <c r="K109" s="539"/>
      <c r="L109" s="508"/>
      <c r="M109" s="508"/>
      <c r="N109" s="508"/>
      <c r="O109" s="508"/>
      <c r="P109" s="508"/>
    </row>
    <row r="110" spans="1:26" ht="15">
      <c r="A110" s="592"/>
      <c r="B110" s="491" t="s">
        <v>1386</v>
      </c>
      <c r="C110" s="548"/>
      <c r="D110" s="549" t="s">
        <v>1972</v>
      </c>
      <c r="E110" s="609"/>
      <c r="F110" s="592" t="s">
        <v>2845</v>
      </c>
      <c r="G110" s="592"/>
      <c r="H110" s="592"/>
      <c r="I110" s="592"/>
      <c r="J110" s="592"/>
      <c r="K110" s="592"/>
      <c r="L110" s="592"/>
      <c r="M110" s="592"/>
      <c r="N110" s="592"/>
      <c r="O110" s="592"/>
      <c r="P110" s="592"/>
      <c r="Q110" s="592"/>
      <c r="R110" s="592"/>
      <c r="S110" s="592"/>
      <c r="T110" s="592"/>
      <c r="U110" s="592"/>
      <c r="V110" s="592"/>
      <c r="W110" s="592"/>
      <c r="X110" s="592"/>
      <c r="Y110" s="592"/>
      <c r="Z110" s="592"/>
    </row>
    <row r="111" spans="1:26" ht="15">
      <c r="A111" s="529">
        <v>42713</v>
      </c>
      <c r="B111" s="553" t="s">
        <v>2846</v>
      </c>
      <c r="C111" s="620" t="s">
        <v>2837</v>
      </c>
      <c r="D111" s="552"/>
      <c r="E111" s="564" t="s">
        <v>2847</v>
      </c>
      <c r="F111" s="552" t="s">
        <v>2848</v>
      </c>
      <c r="G111" s="552"/>
      <c r="H111" s="552"/>
      <c r="I111" s="552"/>
      <c r="J111" s="552"/>
      <c r="K111" s="621">
        <v>33</v>
      </c>
      <c r="L111" s="508"/>
      <c r="M111" s="508"/>
      <c r="N111" s="508"/>
      <c r="O111" s="508"/>
      <c r="P111" s="508"/>
    </row>
    <row r="112" spans="1:26" ht="15">
      <c r="A112" s="622" t="s">
        <v>939</v>
      </c>
      <c r="B112" s="536" t="s">
        <v>2849</v>
      </c>
      <c r="C112" s="509" t="s">
        <v>2462</v>
      </c>
      <c r="D112" s="508"/>
      <c r="E112" s="509" t="s">
        <v>2850</v>
      </c>
      <c r="F112" s="509" t="s">
        <v>2851</v>
      </c>
      <c r="G112" s="508"/>
      <c r="H112" s="509" t="s">
        <v>994</v>
      </c>
      <c r="I112" s="508"/>
      <c r="J112" s="508"/>
      <c r="K112" s="508"/>
      <c r="L112" s="508"/>
      <c r="M112" s="508"/>
      <c r="N112" s="508"/>
      <c r="O112" s="508"/>
      <c r="P112" s="508"/>
    </row>
    <row r="113" spans="1:26" ht="15">
      <c r="A113" s="532"/>
      <c r="B113" s="555" t="s">
        <v>2507</v>
      </c>
      <c r="C113" s="508"/>
      <c r="D113" s="509" t="s">
        <v>2726</v>
      </c>
      <c r="E113" s="509" t="s">
        <v>2727</v>
      </c>
      <c r="F113" s="508"/>
      <c r="G113" s="509" t="s">
        <v>2852</v>
      </c>
      <c r="H113" s="508"/>
      <c r="I113" s="508"/>
      <c r="J113" s="508"/>
      <c r="K113" s="508"/>
      <c r="L113" s="508"/>
      <c r="M113" s="508"/>
      <c r="N113" s="508"/>
      <c r="O113" s="508"/>
      <c r="P113" s="508"/>
    </row>
    <row r="114" spans="1:26" ht="14">
      <c r="A114" s="623"/>
      <c r="B114" s="539"/>
      <c r="C114" s="539"/>
      <c r="D114" s="539"/>
      <c r="E114" s="540"/>
      <c r="F114" s="539"/>
      <c r="G114" s="539"/>
      <c r="H114" s="539"/>
      <c r="I114" s="539"/>
      <c r="J114" s="624"/>
      <c r="K114" s="539"/>
      <c r="L114" s="508"/>
      <c r="M114" s="508"/>
      <c r="N114" s="508"/>
      <c r="O114" s="508"/>
      <c r="P114" s="508"/>
    </row>
    <row r="115" spans="1:26" ht="15">
      <c r="A115" s="542">
        <v>42720</v>
      </c>
      <c r="B115" s="543" t="s">
        <v>2202</v>
      </c>
      <c r="C115" s="534"/>
      <c r="D115" s="543" t="s">
        <v>1372</v>
      </c>
      <c r="E115" s="509" t="s">
        <v>2713</v>
      </c>
      <c r="F115" s="508"/>
      <c r="G115" s="508"/>
      <c r="H115" s="508"/>
      <c r="I115" s="508"/>
      <c r="J115" s="508"/>
      <c r="K115" s="509" t="s">
        <v>2853</v>
      </c>
      <c r="L115" s="508"/>
      <c r="M115" s="508"/>
      <c r="N115" s="508"/>
      <c r="O115" s="508"/>
      <c r="P115" s="508"/>
    </row>
    <row r="116" spans="1:26" ht="15">
      <c r="A116" s="532"/>
      <c r="B116" s="543" t="s">
        <v>2715</v>
      </c>
      <c r="C116" s="534"/>
      <c r="D116" s="543" t="s">
        <v>1372</v>
      </c>
      <c r="E116" s="509" t="s">
        <v>2716</v>
      </c>
      <c r="F116" s="508"/>
      <c r="G116" s="508"/>
      <c r="H116" s="508"/>
      <c r="I116" s="508"/>
      <c r="J116" s="508"/>
      <c r="K116" s="508"/>
      <c r="L116" s="508"/>
      <c r="M116" s="508"/>
      <c r="N116" s="508"/>
      <c r="O116" s="508"/>
      <c r="P116" s="508"/>
    </row>
    <row r="117" spans="1:26" ht="15">
      <c r="A117" s="532"/>
      <c r="B117" s="543" t="s">
        <v>2507</v>
      </c>
      <c r="C117" s="534"/>
      <c r="D117" s="543" t="s">
        <v>1372</v>
      </c>
      <c r="E117" s="509" t="s">
        <v>2717</v>
      </c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</row>
    <row r="118" spans="1:26" ht="14">
      <c r="A118" s="538"/>
      <c r="B118" s="539"/>
      <c r="C118" s="539"/>
      <c r="D118" s="539"/>
      <c r="E118" s="540"/>
      <c r="F118" s="539"/>
      <c r="G118" s="539"/>
      <c r="H118" s="539"/>
      <c r="I118" s="539"/>
      <c r="J118" s="539"/>
      <c r="K118" s="539"/>
      <c r="L118" s="508"/>
      <c r="M118" s="508"/>
      <c r="N118" s="508"/>
      <c r="O118" s="508"/>
      <c r="P118" s="508"/>
    </row>
    <row r="119" spans="1:26" ht="15">
      <c r="A119" s="599">
        <v>42727</v>
      </c>
      <c r="B119" s="625" t="s">
        <v>2854</v>
      </c>
      <c r="C119" s="625"/>
      <c r="D119" s="626"/>
      <c r="E119" s="627"/>
      <c r="F119" s="626"/>
      <c r="G119" s="626"/>
      <c r="H119" s="626"/>
      <c r="I119" s="626"/>
      <c r="J119" s="626"/>
      <c r="K119" s="626"/>
      <c r="L119" s="626"/>
      <c r="M119" s="626"/>
      <c r="N119" s="626"/>
      <c r="O119" s="626"/>
      <c r="P119" s="626"/>
      <c r="Q119" s="482"/>
      <c r="R119" s="482"/>
      <c r="S119" s="482"/>
      <c r="T119" s="482"/>
      <c r="U119" s="482"/>
      <c r="V119" s="482"/>
      <c r="W119" s="482"/>
      <c r="X119" s="482"/>
      <c r="Y119" s="482"/>
      <c r="Z119" s="482"/>
    </row>
    <row r="120" spans="1:26" ht="14">
      <c r="A120" s="538"/>
      <c r="B120" s="539"/>
      <c r="C120" s="539"/>
      <c r="D120" s="539"/>
      <c r="E120" s="540"/>
      <c r="F120" s="539"/>
      <c r="G120" s="539"/>
      <c r="H120" s="539"/>
      <c r="I120" s="539"/>
      <c r="J120" s="539"/>
      <c r="K120" s="539"/>
      <c r="L120" s="508"/>
      <c r="M120" s="508"/>
      <c r="N120" s="508"/>
      <c r="O120" s="508"/>
      <c r="P120" s="508"/>
    </row>
    <row r="121" spans="1:26" ht="15">
      <c r="A121" s="628">
        <v>42728</v>
      </c>
      <c r="B121" s="536" t="s">
        <v>2855</v>
      </c>
      <c r="C121" s="530"/>
      <c r="D121" s="530"/>
      <c r="E121" s="612"/>
      <c r="F121" s="530"/>
      <c r="G121" s="530"/>
      <c r="H121" s="530"/>
      <c r="I121" s="530"/>
      <c r="J121" s="466"/>
      <c r="K121" s="629"/>
      <c r="L121" s="530"/>
      <c r="M121" s="530"/>
      <c r="N121" s="530"/>
      <c r="O121" s="530"/>
      <c r="P121" s="530"/>
    </row>
    <row r="122" spans="1:26" ht="15">
      <c r="A122" s="630">
        <v>42729</v>
      </c>
      <c r="B122" s="549" t="s">
        <v>2856</v>
      </c>
      <c r="C122" s="530"/>
      <c r="D122" s="530"/>
      <c r="E122" s="612"/>
      <c r="F122" s="530"/>
      <c r="G122" s="530"/>
      <c r="H122" s="530"/>
      <c r="I122" s="530"/>
      <c r="J122" s="466"/>
      <c r="K122" s="629"/>
      <c r="L122" s="530"/>
      <c r="M122" s="530"/>
      <c r="N122" s="530"/>
      <c r="O122" s="530"/>
      <c r="P122" s="530"/>
    </row>
    <row r="123" spans="1:26" ht="14">
      <c r="A123" s="623"/>
      <c r="B123" s="539"/>
      <c r="C123" s="539"/>
      <c r="D123" s="539"/>
      <c r="E123" s="540"/>
      <c r="F123" s="539"/>
      <c r="G123" s="539"/>
      <c r="H123" s="539"/>
      <c r="I123" s="539"/>
      <c r="J123" s="631"/>
      <c r="K123" s="586"/>
      <c r="L123" s="508"/>
      <c r="M123" s="508"/>
      <c r="N123" s="508"/>
      <c r="O123" s="508"/>
      <c r="P123" s="508"/>
    </row>
    <row r="124" spans="1:26" ht="15">
      <c r="A124" s="599">
        <v>42734</v>
      </c>
      <c r="B124" s="614" t="s">
        <v>2857</v>
      </c>
      <c r="C124" s="614"/>
      <c r="D124" s="615"/>
      <c r="E124" s="614"/>
      <c r="F124" s="614"/>
      <c r="G124" s="615"/>
      <c r="H124" s="615"/>
      <c r="I124" s="614"/>
      <c r="J124" s="632"/>
      <c r="K124" s="633"/>
      <c r="L124" s="615"/>
      <c r="M124" s="615"/>
      <c r="N124" s="615"/>
      <c r="O124" s="615"/>
      <c r="P124" s="615"/>
      <c r="Q124" s="482"/>
      <c r="R124" s="482"/>
      <c r="S124" s="482"/>
      <c r="T124" s="482"/>
      <c r="U124" s="482"/>
      <c r="V124" s="482"/>
      <c r="W124" s="482"/>
      <c r="X124" s="482"/>
      <c r="Y124" s="482"/>
      <c r="Z124" s="482"/>
    </row>
    <row r="125" spans="1:26" ht="14">
      <c r="A125" s="538"/>
      <c r="B125" s="539"/>
      <c r="C125" s="539"/>
      <c r="D125" s="539"/>
      <c r="E125" s="540"/>
      <c r="F125" s="539"/>
      <c r="G125" s="539"/>
      <c r="H125" s="539"/>
      <c r="I125" s="539"/>
      <c r="J125" s="539"/>
      <c r="K125" s="539"/>
      <c r="L125" s="508"/>
      <c r="M125" s="508"/>
      <c r="N125" s="508"/>
      <c r="O125" s="508"/>
      <c r="P125" s="508"/>
    </row>
    <row r="126" spans="1:26" ht="15">
      <c r="A126" s="599">
        <v>42736</v>
      </c>
      <c r="B126" s="634" t="s">
        <v>2858</v>
      </c>
      <c r="C126" s="615"/>
      <c r="D126" s="615"/>
      <c r="E126" s="616"/>
      <c r="F126" s="615"/>
      <c r="G126" s="615"/>
      <c r="H126" s="615"/>
      <c r="I126" s="615"/>
      <c r="J126" s="615"/>
      <c r="K126" s="615"/>
      <c r="L126" s="615"/>
      <c r="M126" s="615"/>
      <c r="N126" s="615"/>
      <c r="O126" s="615"/>
      <c r="P126" s="615"/>
      <c r="Q126" s="482"/>
      <c r="R126" s="482"/>
      <c r="S126" s="482"/>
      <c r="T126" s="482"/>
      <c r="U126" s="482"/>
      <c r="V126" s="482"/>
      <c r="W126" s="482"/>
      <c r="X126" s="482"/>
      <c r="Y126" s="482"/>
      <c r="Z126" s="482"/>
    </row>
    <row r="127" spans="1:26" ht="14">
      <c r="A127" s="538"/>
      <c r="B127" s="539"/>
      <c r="C127" s="539"/>
      <c r="D127" s="539"/>
      <c r="E127" s="540"/>
      <c r="F127" s="539"/>
      <c r="G127" s="539"/>
      <c r="H127" s="539"/>
      <c r="I127" s="539"/>
      <c r="J127" s="539"/>
      <c r="K127" s="539"/>
      <c r="L127" s="508"/>
      <c r="M127" s="508"/>
      <c r="N127" s="508"/>
      <c r="O127" s="508"/>
      <c r="P127" s="508"/>
    </row>
    <row r="128" spans="1:26" ht="15">
      <c r="A128" s="541"/>
      <c r="B128" s="491" t="s">
        <v>2859</v>
      </c>
      <c r="C128" s="491"/>
      <c r="D128" s="491" t="s">
        <v>2600</v>
      </c>
      <c r="E128" s="509" t="s">
        <v>2860</v>
      </c>
      <c r="F128" s="509"/>
      <c r="G128" s="508"/>
      <c r="H128" s="509"/>
      <c r="I128" s="509"/>
      <c r="J128" s="508"/>
      <c r="K128" s="508"/>
      <c r="L128" s="508"/>
      <c r="M128" s="508"/>
      <c r="N128" s="508"/>
      <c r="O128" s="508"/>
      <c r="P128" s="508"/>
    </row>
    <row r="129" spans="1:16" ht="29">
      <c r="A129" s="541">
        <v>42741</v>
      </c>
      <c r="B129" s="536" t="s">
        <v>2861</v>
      </c>
      <c r="C129" s="509" t="s">
        <v>2646</v>
      </c>
      <c r="D129" s="508"/>
      <c r="E129" s="509" t="s">
        <v>2745</v>
      </c>
      <c r="F129" s="509" t="s">
        <v>2520</v>
      </c>
      <c r="G129" s="508"/>
      <c r="H129" s="509" t="s">
        <v>565</v>
      </c>
      <c r="I129" s="509" t="s">
        <v>565</v>
      </c>
      <c r="J129" s="508"/>
      <c r="K129" s="508"/>
      <c r="L129" s="508"/>
      <c r="M129" s="508"/>
      <c r="N129" s="508"/>
      <c r="O129" s="508"/>
      <c r="P129" s="508"/>
    </row>
    <row r="130" spans="1:16" ht="15">
      <c r="A130" s="532"/>
      <c r="B130" s="555" t="s">
        <v>2507</v>
      </c>
      <c r="C130" s="508"/>
      <c r="D130" s="509" t="s">
        <v>2726</v>
      </c>
      <c r="E130" s="509" t="s">
        <v>2727</v>
      </c>
      <c r="F130" s="508"/>
      <c r="G130" s="508" t="s">
        <v>2862</v>
      </c>
      <c r="H130" s="509"/>
      <c r="I130" s="508"/>
      <c r="J130" s="508"/>
      <c r="K130" s="508"/>
      <c r="L130" s="508"/>
      <c r="M130" s="508"/>
      <c r="N130" s="508"/>
      <c r="O130" s="508"/>
      <c r="P130" s="508"/>
    </row>
    <row r="131" spans="1:16" ht="14">
      <c r="A131" s="538"/>
      <c r="B131" s="539"/>
      <c r="C131" s="539"/>
      <c r="D131" s="539"/>
      <c r="E131" s="540"/>
      <c r="F131" s="539"/>
      <c r="G131" s="539"/>
      <c r="H131" s="539"/>
      <c r="I131" s="539"/>
      <c r="J131" s="539"/>
      <c r="K131" s="539"/>
      <c r="L131" s="508"/>
      <c r="M131" s="508"/>
      <c r="N131" s="508"/>
      <c r="O131" s="508"/>
      <c r="P131" s="508"/>
    </row>
    <row r="132" spans="1:16" ht="75">
      <c r="A132" s="541"/>
      <c r="B132" s="549" t="s">
        <v>1408</v>
      </c>
      <c r="C132" s="549"/>
      <c r="D132" s="548" t="s">
        <v>1972</v>
      </c>
      <c r="E132" s="564" t="s">
        <v>2863</v>
      </c>
      <c r="F132" s="509"/>
      <c r="G132" s="530"/>
      <c r="H132" s="517"/>
      <c r="I132" s="552"/>
      <c r="J132" s="552"/>
      <c r="K132" s="552"/>
      <c r="L132" s="556" t="s">
        <v>2832</v>
      </c>
      <c r="M132" s="508" t="s">
        <v>2864</v>
      </c>
      <c r="N132" s="556" t="s">
        <v>2865</v>
      </c>
      <c r="O132" s="508"/>
      <c r="P132" s="508"/>
    </row>
    <row r="133" spans="1:16" ht="29">
      <c r="A133" s="541">
        <v>42748</v>
      </c>
      <c r="B133" s="551" t="s">
        <v>2866</v>
      </c>
      <c r="C133" s="620" t="s">
        <v>2565</v>
      </c>
      <c r="D133" s="552"/>
      <c r="E133" s="564" t="s">
        <v>2867</v>
      </c>
      <c r="F133" s="509" t="s">
        <v>2868</v>
      </c>
      <c r="G133" s="530"/>
      <c r="H133" s="517" t="s">
        <v>2869</v>
      </c>
      <c r="I133" s="552"/>
      <c r="J133" s="552"/>
      <c r="K133" s="552"/>
      <c r="L133" s="508"/>
      <c r="M133" s="508"/>
      <c r="N133" s="508"/>
      <c r="O133" s="508"/>
      <c r="P133" s="508"/>
    </row>
    <row r="134" spans="1:16" ht="15">
      <c r="A134" s="532"/>
      <c r="B134" s="553" t="s">
        <v>2870</v>
      </c>
      <c r="C134" s="508" t="s">
        <v>2871</v>
      </c>
      <c r="D134" s="508"/>
      <c r="E134" s="509" t="s">
        <v>2872</v>
      </c>
      <c r="F134" s="508"/>
      <c r="G134" s="508"/>
      <c r="H134" s="508"/>
      <c r="I134" s="508"/>
      <c r="J134" s="508"/>
      <c r="K134" s="509" t="s">
        <v>2873</v>
      </c>
      <c r="L134" s="508"/>
      <c r="M134" s="508"/>
      <c r="N134" s="508"/>
      <c r="O134" s="508"/>
      <c r="P134" s="508"/>
    </row>
    <row r="135" spans="1:16" ht="15">
      <c r="A135" s="532"/>
      <c r="B135" s="635" t="s">
        <v>2874</v>
      </c>
      <c r="C135" s="620" t="s">
        <v>2729</v>
      </c>
      <c r="D135" s="552"/>
      <c r="E135" s="564" t="s">
        <v>2875</v>
      </c>
      <c r="F135" s="552">
        <v>113</v>
      </c>
      <c r="G135" s="552"/>
      <c r="H135" s="552"/>
      <c r="I135" s="552"/>
      <c r="J135" s="552"/>
      <c r="K135" s="552"/>
      <c r="L135" s="508"/>
      <c r="M135" s="508"/>
      <c r="N135" s="508"/>
      <c r="O135" s="508"/>
      <c r="P135" s="508"/>
    </row>
    <row r="136" spans="1:16" ht="14">
      <c r="A136" s="538"/>
      <c r="B136" s="539"/>
      <c r="C136" s="539"/>
      <c r="D136" s="539"/>
      <c r="E136" s="540"/>
      <c r="F136" s="539"/>
      <c r="G136" s="539"/>
      <c r="H136" s="539"/>
      <c r="I136" s="539"/>
      <c r="J136" s="539"/>
      <c r="K136" s="539"/>
      <c r="L136" s="508"/>
      <c r="M136" s="508"/>
      <c r="N136" s="508"/>
      <c r="O136" s="508"/>
      <c r="P136" s="508"/>
    </row>
    <row r="137" spans="1:16" ht="15">
      <c r="A137" s="596">
        <v>42755</v>
      </c>
      <c r="B137" s="543" t="s">
        <v>2876</v>
      </c>
      <c r="C137" s="534"/>
      <c r="D137" s="543" t="s">
        <v>1372</v>
      </c>
      <c r="E137" s="509" t="s">
        <v>2713</v>
      </c>
      <c r="F137" s="508"/>
      <c r="G137" s="508"/>
      <c r="H137" s="508"/>
      <c r="I137" s="508"/>
      <c r="J137" s="508"/>
      <c r="K137" s="509" t="s">
        <v>2853</v>
      </c>
      <c r="L137" s="508"/>
      <c r="M137" s="508"/>
      <c r="N137" s="508"/>
      <c r="O137" s="508"/>
      <c r="P137" s="508"/>
    </row>
    <row r="138" spans="1:16" ht="15">
      <c r="A138" s="532"/>
      <c r="B138" s="543" t="s">
        <v>2829</v>
      </c>
      <c r="C138" s="534"/>
      <c r="D138" s="543" t="s">
        <v>1372</v>
      </c>
      <c r="E138" s="509" t="s">
        <v>2716</v>
      </c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</row>
    <row r="139" spans="1:16" ht="15">
      <c r="A139" s="532"/>
      <c r="B139" s="543" t="s">
        <v>2507</v>
      </c>
      <c r="C139" s="534"/>
      <c r="D139" s="543" t="s">
        <v>1372</v>
      </c>
      <c r="E139" s="509" t="s">
        <v>2717</v>
      </c>
      <c r="F139" s="508"/>
      <c r="G139" s="508"/>
      <c r="H139" s="552"/>
      <c r="I139" s="508"/>
      <c r="J139" s="508"/>
      <c r="K139" s="508"/>
      <c r="L139" s="508"/>
      <c r="M139" s="508"/>
      <c r="N139" s="508"/>
      <c r="O139" s="508"/>
      <c r="P139" s="508"/>
    </row>
    <row r="140" spans="1:16" ht="14">
      <c r="A140" s="538"/>
      <c r="B140" s="539"/>
      <c r="C140" s="539"/>
      <c r="D140" s="539"/>
      <c r="E140" s="540"/>
      <c r="F140" s="539"/>
      <c r="G140" s="539"/>
      <c r="H140" s="539"/>
      <c r="I140" s="539"/>
      <c r="J140" s="539"/>
      <c r="K140" s="539"/>
      <c r="L140" s="508"/>
      <c r="M140" s="508"/>
      <c r="N140" s="508"/>
      <c r="O140" s="508"/>
      <c r="P140" s="508"/>
    </row>
    <row r="141" spans="1:16" ht="15">
      <c r="A141" s="529"/>
      <c r="B141" s="636" t="s">
        <v>2877</v>
      </c>
      <c r="C141" s="563" t="s">
        <v>2878</v>
      </c>
      <c r="D141" s="637" t="s">
        <v>1972</v>
      </c>
      <c r="E141" s="509" t="s">
        <v>2879</v>
      </c>
      <c r="F141" s="509"/>
      <c r="G141" s="552"/>
      <c r="H141" s="508"/>
      <c r="I141" s="509"/>
      <c r="J141" s="552"/>
      <c r="K141" s="552"/>
      <c r="L141" s="508"/>
      <c r="M141" s="508"/>
      <c r="N141" s="508"/>
      <c r="O141" s="508"/>
      <c r="P141" s="508"/>
    </row>
    <row r="142" spans="1:16" ht="43">
      <c r="A142" s="529">
        <v>42762</v>
      </c>
      <c r="B142" s="588" t="s">
        <v>2880</v>
      </c>
      <c r="C142" s="509" t="s">
        <v>2565</v>
      </c>
      <c r="D142" s="509"/>
      <c r="E142" s="509" t="s">
        <v>2881</v>
      </c>
      <c r="F142" s="509" t="s">
        <v>2882</v>
      </c>
      <c r="G142" s="552"/>
      <c r="H142" s="508"/>
      <c r="I142" s="509" t="s">
        <v>2494</v>
      </c>
      <c r="J142" s="552"/>
      <c r="K142" s="552"/>
      <c r="L142" s="508"/>
      <c r="M142" s="508"/>
      <c r="N142" s="508"/>
      <c r="O142" s="508"/>
      <c r="P142" s="508"/>
    </row>
    <row r="143" spans="1:16" ht="29">
      <c r="A143" s="545"/>
      <c r="B143" s="638" t="s">
        <v>2883</v>
      </c>
      <c r="C143" s="517" t="s">
        <v>1717</v>
      </c>
      <c r="D143" s="530"/>
      <c r="E143" s="564" t="s">
        <v>2884</v>
      </c>
      <c r="F143" s="517" t="s">
        <v>2885</v>
      </c>
      <c r="G143" s="530"/>
      <c r="H143" s="517" t="s">
        <v>2886</v>
      </c>
      <c r="I143" s="530"/>
      <c r="J143" s="530"/>
      <c r="K143" s="530"/>
      <c r="L143" s="508"/>
      <c r="M143" s="508"/>
      <c r="N143" s="508"/>
      <c r="O143" s="508"/>
      <c r="P143" s="508"/>
    </row>
    <row r="144" spans="1:16" ht="15">
      <c r="A144" s="545"/>
      <c r="B144" s="553" t="s">
        <v>2887</v>
      </c>
      <c r="C144" s="509" t="s">
        <v>2731</v>
      </c>
      <c r="D144" s="530"/>
      <c r="E144" s="564" t="s">
        <v>2888</v>
      </c>
      <c r="F144" s="517"/>
      <c r="G144" s="530"/>
      <c r="H144" s="517"/>
      <c r="I144" s="530"/>
      <c r="J144" s="530"/>
      <c r="K144" s="530"/>
      <c r="L144" s="508"/>
      <c r="M144" s="508"/>
      <c r="N144" s="508"/>
      <c r="O144" s="508"/>
      <c r="P144" s="508"/>
    </row>
    <row r="145" spans="1:16" ht="15">
      <c r="A145" s="532"/>
      <c r="B145" s="555" t="s">
        <v>2507</v>
      </c>
      <c r="C145" s="508"/>
      <c r="D145" s="509" t="s">
        <v>2726</v>
      </c>
      <c r="E145" s="509" t="s">
        <v>2727</v>
      </c>
      <c r="F145" s="508"/>
      <c r="G145" s="509" t="s">
        <v>727</v>
      </c>
      <c r="H145" s="552"/>
      <c r="I145" s="508"/>
      <c r="J145" s="508"/>
      <c r="K145" s="508"/>
      <c r="L145" s="508"/>
      <c r="M145" s="508"/>
      <c r="N145" s="508"/>
      <c r="O145" s="508"/>
      <c r="P145" s="508"/>
    </row>
    <row r="146" spans="1:16" ht="14">
      <c r="A146" s="538"/>
      <c r="B146" s="539"/>
      <c r="C146" s="539"/>
      <c r="D146" s="539"/>
      <c r="E146" s="540"/>
      <c r="F146" s="539"/>
      <c r="G146" s="539"/>
      <c r="H146" s="539"/>
      <c r="I146" s="539"/>
      <c r="J146" s="539"/>
      <c r="K146" s="539"/>
      <c r="L146" s="508"/>
      <c r="M146" s="508"/>
      <c r="N146" s="508"/>
      <c r="O146" s="508"/>
      <c r="P146" s="508"/>
    </row>
    <row r="147" spans="1:16" ht="43">
      <c r="A147" s="529">
        <v>42769</v>
      </c>
      <c r="B147" s="639" t="s">
        <v>2889</v>
      </c>
      <c r="C147" s="640" t="s">
        <v>2315</v>
      </c>
      <c r="D147" s="515"/>
      <c r="E147" s="514" t="s">
        <v>2890</v>
      </c>
      <c r="F147" s="514" t="s">
        <v>2575</v>
      </c>
      <c r="G147" s="515"/>
      <c r="H147" s="514" t="s">
        <v>2891</v>
      </c>
      <c r="I147" s="514" t="s">
        <v>2733</v>
      </c>
      <c r="J147" s="515"/>
      <c r="K147" s="515"/>
      <c r="L147" s="508"/>
      <c r="M147" s="508"/>
      <c r="N147" s="508"/>
      <c r="O147" s="508"/>
      <c r="P147" s="508"/>
    </row>
    <row r="148" spans="1:16" ht="15">
      <c r="A148" s="641"/>
      <c r="B148" s="642" t="s">
        <v>2892</v>
      </c>
      <c r="C148" s="517" t="s">
        <v>2462</v>
      </c>
      <c r="D148" s="530"/>
      <c r="E148" s="643" t="s">
        <v>2893</v>
      </c>
      <c r="F148" s="530"/>
      <c r="G148" s="530"/>
      <c r="H148" s="530"/>
      <c r="I148" s="530"/>
      <c r="J148" s="613"/>
      <c r="K148" s="530"/>
      <c r="L148" s="508"/>
      <c r="M148" s="508"/>
      <c r="N148" s="508"/>
      <c r="O148" s="508"/>
      <c r="P148" s="508"/>
    </row>
    <row r="149" spans="1:16" ht="15">
      <c r="A149" s="641"/>
      <c r="B149" s="583" t="s">
        <v>2839</v>
      </c>
      <c r="C149" s="552" t="s">
        <v>2315</v>
      </c>
      <c r="D149" s="552"/>
      <c r="E149" s="564" t="s">
        <v>2894</v>
      </c>
      <c r="F149" s="552" t="s">
        <v>2841</v>
      </c>
      <c r="G149" s="530"/>
      <c r="H149" s="530"/>
      <c r="I149" s="530"/>
      <c r="J149" s="613"/>
      <c r="K149" s="530"/>
      <c r="L149" s="508"/>
      <c r="M149" s="508"/>
      <c r="N149" s="508"/>
      <c r="O149" s="508"/>
      <c r="P149" s="508"/>
    </row>
    <row r="150" spans="1:16" ht="43">
      <c r="A150" s="36"/>
      <c r="B150" s="588" t="s">
        <v>2895</v>
      </c>
      <c r="C150" s="509" t="s">
        <v>2462</v>
      </c>
      <c r="D150" s="508"/>
      <c r="E150" s="509" t="s">
        <v>2761</v>
      </c>
      <c r="F150" s="509" t="s">
        <v>2896</v>
      </c>
      <c r="G150" s="508"/>
      <c r="H150" s="508"/>
      <c r="I150" s="509" t="s">
        <v>2757</v>
      </c>
      <c r="J150" s="644"/>
      <c r="K150" s="552"/>
      <c r="L150" s="508"/>
      <c r="M150" s="508"/>
      <c r="N150" s="508"/>
      <c r="O150" s="508"/>
      <c r="P150" s="508"/>
    </row>
    <row r="151" spans="1:16" ht="15">
      <c r="A151" s="532"/>
      <c r="B151" s="555" t="s">
        <v>2507</v>
      </c>
      <c r="C151" s="508"/>
      <c r="D151" s="509" t="s">
        <v>2726</v>
      </c>
      <c r="E151" s="509" t="s">
        <v>2727</v>
      </c>
      <c r="F151" s="508"/>
      <c r="H151" s="508"/>
      <c r="I151" s="508"/>
      <c r="J151" s="508"/>
      <c r="K151" s="508"/>
      <c r="L151" s="508"/>
      <c r="M151" s="508"/>
      <c r="N151" s="508"/>
      <c r="O151" s="508"/>
      <c r="P151" s="508"/>
    </row>
    <row r="152" spans="1:16" ht="14">
      <c r="A152" s="538"/>
      <c r="B152" s="539"/>
      <c r="C152" s="539"/>
      <c r="D152" s="539"/>
      <c r="E152" s="540"/>
      <c r="F152" s="539"/>
      <c r="G152" s="539"/>
      <c r="H152" s="539"/>
      <c r="I152" s="539"/>
      <c r="J152" s="539"/>
      <c r="K152" s="539"/>
      <c r="L152" s="508"/>
      <c r="M152" s="508"/>
      <c r="N152" s="508"/>
      <c r="O152" s="508"/>
      <c r="P152" s="508"/>
    </row>
    <row r="153" spans="1:16" ht="15">
      <c r="A153" s="529">
        <v>42776</v>
      </c>
      <c r="B153" s="619" t="s">
        <v>2897</v>
      </c>
      <c r="C153" s="552"/>
      <c r="D153" s="552" t="s">
        <v>2586</v>
      </c>
      <c r="E153" s="645" t="s">
        <v>2759</v>
      </c>
      <c r="F153" s="552"/>
      <c r="G153" s="552"/>
      <c r="H153" s="552"/>
      <c r="I153" s="552"/>
      <c r="J153" s="552"/>
      <c r="K153" s="552"/>
      <c r="L153" s="552"/>
      <c r="M153" s="552"/>
      <c r="N153" s="552"/>
      <c r="O153" s="552"/>
      <c r="P153" s="552"/>
    </row>
    <row r="154" spans="1:16" ht="15">
      <c r="A154" s="532"/>
      <c r="B154" s="646" t="s">
        <v>2507</v>
      </c>
      <c r="C154" s="552"/>
      <c r="D154" s="552" t="s">
        <v>2898</v>
      </c>
      <c r="E154" s="645" t="s">
        <v>2899</v>
      </c>
      <c r="F154" s="552"/>
      <c r="G154" s="552" t="s">
        <v>2900</v>
      </c>
      <c r="H154" s="552"/>
      <c r="I154" s="552"/>
      <c r="J154" s="552"/>
      <c r="K154" s="552"/>
      <c r="L154" s="552"/>
      <c r="M154" s="552"/>
      <c r="N154" s="552"/>
      <c r="O154" s="552"/>
      <c r="P154" s="552"/>
    </row>
    <row r="155" spans="1:16" ht="43">
      <c r="A155" s="647"/>
      <c r="B155" s="648" t="s">
        <v>2901</v>
      </c>
      <c r="C155" s="517" t="s">
        <v>2577</v>
      </c>
      <c r="D155" s="509"/>
      <c r="E155" s="509" t="s">
        <v>2902</v>
      </c>
      <c r="F155" s="509" t="s">
        <v>2903</v>
      </c>
      <c r="G155" s="508"/>
      <c r="H155" s="509" t="s">
        <v>2904</v>
      </c>
      <c r="I155" s="509" t="s">
        <v>2905</v>
      </c>
      <c r="J155" s="552"/>
      <c r="K155" s="552"/>
      <c r="L155" s="508"/>
      <c r="M155" s="508"/>
      <c r="N155" s="508"/>
      <c r="O155" s="508"/>
      <c r="P155" s="508"/>
    </row>
    <row r="156" spans="1:16" ht="14">
      <c r="A156" s="649"/>
      <c r="B156" s="650"/>
      <c r="C156" s="650"/>
      <c r="D156" s="650"/>
      <c r="E156" s="651"/>
      <c r="F156" s="650"/>
      <c r="G156" s="650"/>
      <c r="H156" s="650"/>
      <c r="I156" s="650"/>
      <c r="J156" s="650"/>
      <c r="K156" s="650"/>
      <c r="L156" s="650"/>
      <c r="M156" s="650"/>
      <c r="N156" s="650"/>
      <c r="O156" s="650"/>
      <c r="P156" s="650"/>
    </row>
    <row r="157" spans="1:16" ht="15">
      <c r="A157" s="652">
        <v>42782</v>
      </c>
      <c r="B157" s="653" t="s">
        <v>2906</v>
      </c>
      <c r="C157" s="654"/>
      <c r="D157" s="654"/>
      <c r="E157" s="655"/>
      <c r="F157" s="654"/>
      <c r="G157" s="654"/>
      <c r="H157" s="654"/>
      <c r="I157" s="654"/>
      <c r="J157" s="654"/>
      <c r="K157" s="654"/>
      <c r="L157" s="654"/>
      <c r="M157" s="654"/>
      <c r="N157" s="654"/>
      <c r="O157" s="654"/>
      <c r="P157" s="654"/>
    </row>
    <row r="158" spans="1:16" ht="14">
      <c r="A158" s="538"/>
      <c r="B158" s="539"/>
      <c r="C158" s="539"/>
      <c r="D158" s="539"/>
      <c r="E158" s="540"/>
      <c r="F158" s="539"/>
      <c r="G158" s="539"/>
      <c r="H158" s="539"/>
      <c r="I158" s="539"/>
      <c r="J158" s="539"/>
      <c r="K158" s="539"/>
      <c r="L158" s="508"/>
      <c r="M158" s="508"/>
      <c r="N158" s="508"/>
      <c r="O158" s="508"/>
      <c r="P158" s="508"/>
    </row>
    <row r="159" spans="1:16" ht="15">
      <c r="A159" s="542">
        <v>42783</v>
      </c>
      <c r="B159" s="543" t="s">
        <v>2907</v>
      </c>
      <c r="C159" s="534"/>
      <c r="D159" s="543" t="s">
        <v>1372</v>
      </c>
      <c r="E159" s="509" t="s">
        <v>2713</v>
      </c>
      <c r="F159" s="508"/>
      <c r="G159" s="508"/>
      <c r="H159" s="508"/>
      <c r="I159" s="508"/>
      <c r="J159" s="508"/>
      <c r="K159" s="508"/>
      <c r="L159" s="508"/>
      <c r="M159" s="508"/>
      <c r="N159" s="508"/>
      <c r="O159" s="508"/>
      <c r="P159" s="508"/>
    </row>
    <row r="160" spans="1:16" ht="15">
      <c r="A160" s="545"/>
      <c r="B160" s="543" t="s">
        <v>2829</v>
      </c>
      <c r="C160" s="534"/>
      <c r="D160" s="543" t="s">
        <v>1372</v>
      </c>
      <c r="E160" s="509" t="s">
        <v>2716</v>
      </c>
      <c r="F160" s="552"/>
      <c r="G160" s="552"/>
      <c r="H160" s="552"/>
      <c r="I160" s="552"/>
      <c r="J160" s="552"/>
      <c r="K160" s="552"/>
      <c r="L160" s="508"/>
      <c r="M160" s="508"/>
      <c r="N160" s="508"/>
      <c r="O160" s="508"/>
      <c r="P160" s="508"/>
    </row>
    <row r="161" spans="1:26" ht="15">
      <c r="A161" s="545"/>
      <c r="B161" s="543" t="s">
        <v>2507</v>
      </c>
      <c r="C161" s="534"/>
      <c r="D161" s="543" t="s">
        <v>1372</v>
      </c>
      <c r="E161" s="509" t="s">
        <v>2717</v>
      </c>
      <c r="F161" s="552"/>
      <c r="G161" s="552"/>
      <c r="H161" s="552"/>
      <c r="I161" s="552"/>
      <c r="J161" s="552"/>
      <c r="K161" s="552"/>
      <c r="L161" s="508"/>
      <c r="M161" s="508"/>
      <c r="N161" s="508"/>
      <c r="O161" s="508"/>
      <c r="P161" s="508"/>
    </row>
    <row r="162" spans="1:26" ht="14">
      <c r="A162" s="538"/>
      <c r="B162" s="539"/>
      <c r="C162" s="539"/>
      <c r="D162" s="539"/>
      <c r="E162" s="540"/>
      <c r="F162" s="539"/>
      <c r="G162" s="539"/>
      <c r="H162" s="539"/>
      <c r="I162" s="539"/>
      <c r="J162" s="539"/>
      <c r="K162" s="539"/>
      <c r="L162" s="508"/>
      <c r="M162" s="508"/>
      <c r="N162" s="508"/>
      <c r="O162" s="508"/>
      <c r="P162" s="508"/>
    </row>
    <row r="163" spans="1:26" ht="75">
      <c r="A163" s="541">
        <v>42790</v>
      </c>
      <c r="B163" s="547" t="s">
        <v>497</v>
      </c>
      <c r="C163" s="549"/>
      <c r="D163" s="549" t="s">
        <v>1972</v>
      </c>
      <c r="E163" s="509" t="s">
        <v>2908</v>
      </c>
      <c r="F163" s="509"/>
      <c r="G163" s="508"/>
      <c r="H163" s="509"/>
      <c r="I163" s="509"/>
      <c r="J163" s="552"/>
      <c r="K163" s="552"/>
      <c r="L163" s="556" t="s">
        <v>2832</v>
      </c>
      <c r="M163" s="508" t="s">
        <v>2909</v>
      </c>
      <c r="N163" s="556" t="s">
        <v>2865</v>
      </c>
      <c r="O163" s="508"/>
      <c r="P163" s="508"/>
    </row>
    <row r="164" spans="1:26" ht="29">
      <c r="A164" s="545"/>
      <c r="B164" s="512" t="s">
        <v>2910</v>
      </c>
      <c r="C164" s="508" t="s">
        <v>2911</v>
      </c>
      <c r="D164" s="508"/>
      <c r="E164" s="509" t="s">
        <v>2912</v>
      </c>
      <c r="F164" s="509" t="s">
        <v>2913</v>
      </c>
      <c r="G164" s="508"/>
      <c r="H164" s="509" t="s">
        <v>2914</v>
      </c>
      <c r="I164" s="509" t="s">
        <v>1358</v>
      </c>
      <c r="J164" s="508"/>
      <c r="K164" s="508"/>
      <c r="L164" s="508"/>
      <c r="M164" s="508"/>
      <c r="N164" s="508"/>
      <c r="O164" s="508"/>
      <c r="P164" s="508"/>
    </row>
    <row r="165" spans="1:26" ht="15">
      <c r="A165" s="545"/>
      <c r="B165" s="656" t="s">
        <v>295</v>
      </c>
      <c r="C165" s="620" t="s">
        <v>2646</v>
      </c>
      <c r="D165" s="508"/>
      <c r="E165" s="509" t="s">
        <v>2915</v>
      </c>
      <c r="F165" s="508"/>
      <c r="G165" s="508"/>
      <c r="H165" s="508"/>
      <c r="I165" s="508"/>
      <c r="J165" s="508"/>
      <c r="K165" s="508"/>
      <c r="L165" s="508"/>
      <c r="M165" s="508"/>
      <c r="N165" s="508"/>
      <c r="O165" s="508"/>
      <c r="P165" s="508"/>
    </row>
    <row r="166" spans="1:26" ht="15">
      <c r="A166" s="545"/>
      <c r="B166" s="602" t="s">
        <v>2916</v>
      </c>
      <c r="C166" s="620" t="s">
        <v>2729</v>
      </c>
      <c r="D166" s="508"/>
      <c r="E166" s="509" t="s">
        <v>2917</v>
      </c>
      <c r="F166" s="508"/>
      <c r="G166" s="508"/>
      <c r="H166" s="508"/>
      <c r="I166" s="508"/>
      <c r="J166" s="508"/>
      <c r="K166" s="508"/>
      <c r="L166" s="508"/>
      <c r="M166" s="508"/>
      <c r="N166" s="508"/>
      <c r="O166" s="508"/>
      <c r="P166" s="508"/>
    </row>
    <row r="167" spans="1:26" ht="14">
      <c r="A167" s="538"/>
      <c r="B167" s="539"/>
      <c r="C167" s="539"/>
      <c r="D167" s="539"/>
      <c r="E167" s="540"/>
      <c r="F167" s="539"/>
      <c r="G167" s="539"/>
      <c r="H167" s="539"/>
      <c r="I167" s="539"/>
      <c r="J167" s="539"/>
      <c r="K167" s="539"/>
      <c r="L167" s="508"/>
      <c r="M167" s="508"/>
      <c r="N167" s="508"/>
      <c r="O167" s="508"/>
      <c r="P167" s="508"/>
    </row>
    <row r="168" spans="1:26" ht="15">
      <c r="A168" s="599">
        <v>42797</v>
      </c>
      <c r="B168" s="614" t="s">
        <v>2918</v>
      </c>
      <c r="C168" s="615"/>
      <c r="D168" s="615"/>
      <c r="E168" s="616"/>
      <c r="F168" s="615"/>
      <c r="G168" s="615"/>
      <c r="H168" s="615"/>
      <c r="I168" s="615"/>
      <c r="J168" s="615"/>
      <c r="K168" s="615"/>
      <c r="L168" s="615"/>
      <c r="M168" s="615"/>
      <c r="N168" s="615"/>
      <c r="O168" s="615"/>
      <c r="P168" s="615"/>
      <c r="Q168" s="482"/>
      <c r="R168" s="482"/>
      <c r="S168" s="482"/>
      <c r="T168" s="482"/>
      <c r="U168" s="482"/>
      <c r="V168" s="482"/>
      <c r="W168" s="482"/>
      <c r="X168" s="482"/>
      <c r="Y168" s="482"/>
      <c r="Z168" s="482"/>
    </row>
    <row r="169" spans="1:26" ht="14">
      <c r="A169" s="649"/>
      <c r="B169" s="657"/>
      <c r="C169" s="657"/>
      <c r="D169" s="657"/>
      <c r="E169" s="658"/>
      <c r="F169" s="657"/>
      <c r="G169" s="657"/>
      <c r="H169" s="657"/>
      <c r="I169" s="657"/>
      <c r="J169" s="657"/>
      <c r="K169" s="657"/>
      <c r="L169" s="650"/>
      <c r="M169" s="650"/>
      <c r="N169" s="650"/>
      <c r="O169" s="650"/>
      <c r="P169" s="650"/>
    </row>
    <row r="170" spans="1:26" ht="75">
      <c r="A170" s="541"/>
      <c r="B170" s="549" t="s">
        <v>2919</v>
      </c>
      <c r="C170" s="548"/>
      <c r="D170" s="548" t="s">
        <v>1972</v>
      </c>
      <c r="E170" s="509" t="s">
        <v>1836</v>
      </c>
      <c r="F170" s="509"/>
      <c r="G170" s="508"/>
      <c r="H170" s="508"/>
      <c r="I170" s="509"/>
      <c r="J170" s="508"/>
      <c r="K170" s="508"/>
      <c r="L170" s="659" t="s">
        <v>2920</v>
      </c>
      <c r="M170" s="659" t="s">
        <v>2921</v>
      </c>
      <c r="N170" s="552"/>
      <c r="O170" s="552"/>
      <c r="P170" s="552"/>
    </row>
    <row r="171" spans="1:26" ht="15">
      <c r="A171" s="554"/>
      <c r="B171" s="660" t="s">
        <v>2507</v>
      </c>
      <c r="C171" s="508"/>
      <c r="D171" s="509" t="s">
        <v>2922</v>
      </c>
      <c r="E171" s="509" t="s">
        <v>2753</v>
      </c>
      <c r="F171" s="508"/>
      <c r="G171" s="509" t="s">
        <v>1477</v>
      </c>
      <c r="H171" s="508" t="s">
        <v>939</v>
      </c>
      <c r="I171" s="508"/>
      <c r="J171" s="508"/>
      <c r="K171" s="508"/>
      <c r="L171" s="552"/>
      <c r="M171" s="552"/>
      <c r="N171" s="552"/>
      <c r="O171" s="552"/>
      <c r="P171" s="552"/>
    </row>
    <row r="172" spans="1:26" ht="29">
      <c r="A172" s="541">
        <v>42804</v>
      </c>
      <c r="B172" s="588" t="s">
        <v>2923</v>
      </c>
      <c r="C172" s="508" t="s">
        <v>2263</v>
      </c>
      <c r="D172" s="508"/>
      <c r="E172" s="509" t="s">
        <v>2924</v>
      </c>
      <c r="F172" s="509" t="s">
        <v>2925</v>
      </c>
      <c r="G172" s="508"/>
      <c r="H172" s="508"/>
      <c r="I172" s="509" t="s">
        <v>2926</v>
      </c>
      <c r="J172" s="508"/>
      <c r="K172" s="508"/>
      <c r="L172" s="552"/>
      <c r="M172" s="552"/>
      <c r="N172" s="552"/>
      <c r="O172" s="552"/>
      <c r="P172" s="552"/>
    </row>
    <row r="173" spans="1:26" ht="29">
      <c r="B173" s="551" t="s">
        <v>2927</v>
      </c>
      <c r="C173" s="508" t="s">
        <v>976</v>
      </c>
      <c r="D173" s="508"/>
      <c r="E173" s="509" t="s">
        <v>2928</v>
      </c>
      <c r="F173" s="509" t="s">
        <v>2929</v>
      </c>
      <c r="G173" s="508"/>
      <c r="H173" s="509" t="s">
        <v>2930</v>
      </c>
      <c r="I173" s="508"/>
      <c r="J173" s="530"/>
      <c r="K173" s="530"/>
      <c r="L173" s="530"/>
      <c r="M173" s="530"/>
      <c r="N173" s="530"/>
      <c r="O173" s="530"/>
      <c r="P173" s="530"/>
    </row>
    <row r="174" spans="1:26" ht="14">
      <c r="A174" s="538"/>
      <c r="B174" s="539"/>
      <c r="C174" s="539"/>
      <c r="D174" s="539"/>
      <c r="E174" s="540"/>
      <c r="F174" s="539"/>
      <c r="G174" s="539"/>
      <c r="H174" s="539"/>
      <c r="I174" s="539"/>
      <c r="J174" s="539"/>
      <c r="K174" s="539"/>
      <c r="L174" s="508"/>
      <c r="M174" s="508"/>
      <c r="N174" s="508"/>
      <c r="O174" s="508"/>
      <c r="P174" s="508"/>
    </row>
    <row r="175" spans="1:26" ht="15">
      <c r="A175" s="596">
        <v>42811</v>
      </c>
      <c r="B175" s="543" t="s">
        <v>2931</v>
      </c>
      <c r="C175" s="534"/>
      <c r="D175" s="543" t="s">
        <v>1372</v>
      </c>
      <c r="E175" s="509" t="s">
        <v>2713</v>
      </c>
      <c r="F175" s="508"/>
      <c r="G175" s="508"/>
      <c r="H175" s="508"/>
      <c r="I175" s="508"/>
      <c r="J175" s="508"/>
      <c r="K175" s="508"/>
      <c r="L175" s="508"/>
      <c r="M175" s="508"/>
      <c r="N175" s="508"/>
      <c r="O175" s="508"/>
      <c r="P175" s="508"/>
    </row>
    <row r="176" spans="1:26" ht="15">
      <c r="A176" s="532"/>
      <c r="B176" s="543" t="s">
        <v>2829</v>
      </c>
      <c r="C176" s="534"/>
      <c r="D176" s="543" t="s">
        <v>1372</v>
      </c>
      <c r="E176" s="509" t="s">
        <v>2716</v>
      </c>
      <c r="F176" s="508"/>
      <c r="G176" s="508"/>
      <c r="H176" s="508"/>
      <c r="I176" s="508"/>
      <c r="J176" s="508"/>
      <c r="K176" s="508"/>
      <c r="L176" s="508"/>
      <c r="M176" s="508"/>
      <c r="N176" s="508"/>
      <c r="O176" s="508"/>
      <c r="P176" s="508"/>
    </row>
    <row r="177" spans="1:26" ht="15">
      <c r="A177" s="532"/>
      <c r="B177" s="543" t="s">
        <v>2507</v>
      </c>
      <c r="C177" s="534"/>
      <c r="D177" s="543" t="s">
        <v>1372</v>
      </c>
      <c r="E177" s="509" t="s">
        <v>2717</v>
      </c>
      <c r="F177" s="508"/>
      <c r="G177" s="508"/>
      <c r="H177" s="508"/>
      <c r="I177" s="508"/>
      <c r="J177" s="508"/>
      <c r="K177" s="508"/>
      <c r="L177" s="508"/>
      <c r="M177" s="508"/>
      <c r="N177" s="508"/>
      <c r="O177" s="508"/>
      <c r="P177" s="508"/>
    </row>
    <row r="178" spans="1:26" ht="14">
      <c r="A178" s="538"/>
      <c r="B178" s="539"/>
      <c r="C178" s="539"/>
      <c r="D178" s="539"/>
      <c r="E178" s="540"/>
      <c r="F178" s="539"/>
      <c r="G178" s="539"/>
      <c r="H178" s="539"/>
      <c r="I178" s="539"/>
      <c r="J178" s="539"/>
      <c r="K178" s="539"/>
      <c r="L178" s="508"/>
      <c r="M178" s="508"/>
      <c r="N178" s="508"/>
      <c r="O178" s="508"/>
      <c r="P178" s="508"/>
    </row>
    <row r="179" spans="1:26" ht="75">
      <c r="A179" s="529">
        <v>42818</v>
      </c>
      <c r="B179" s="549" t="s">
        <v>2932</v>
      </c>
      <c r="C179" s="548"/>
      <c r="D179" s="549"/>
      <c r="E179" s="509" t="s">
        <v>1836</v>
      </c>
      <c r="F179" s="517"/>
      <c r="G179" s="530"/>
      <c r="H179" s="517"/>
      <c r="I179" s="517"/>
      <c r="J179" s="530"/>
      <c r="K179" s="530"/>
      <c r="L179" s="556" t="s">
        <v>2933</v>
      </c>
      <c r="M179" s="508"/>
      <c r="N179" s="508"/>
      <c r="O179" s="508"/>
      <c r="P179" s="508"/>
    </row>
    <row r="180" spans="1:26" ht="15">
      <c r="A180" s="532"/>
      <c r="B180" s="660" t="s">
        <v>2507</v>
      </c>
      <c r="C180" s="552"/>
      <c r="D180" s="552" t="s">
        <v>2922</v>
      </c>
      <c r="E180" s="564" t="s">
        <v>2753</v>
      </c>
      <c r="F180" s="508"/>
      <c r="G180" s="508" t="s">
        <v>2934</v>
      </c>
      <c r="H180" s="508"/>
      <c r="I180" s="508"/>
      <c r="J180" s="508"/>
      <c r="K180" s="508"/>
      <c r="L180" s="508"/>
      <c r="M180" s="508"/>
      <c r="N180" s="508"/>
      <c r="O180" s="508"/>
      <c r="P180" s="508"/>
    </row>
    <row r="181" spans="1:26" ht="29">
      <c r="B181" s="536" t="s">
        <v>2935</v>
      </c>
      <c r="C181" s="508"/>
      <c r="D181" s="517" t="s">
        <v>2936</v>
      </c>
      <c r="E181" s="643" t="s">
        <v>2937</v>
      </c>
      <c r="F181" s="517"/>
      <c r="G181" s="530"/>
      <c r="H181" s="517"/>
      <c r="I181" s="517"/>
      <c r="J181" s="530"/>
      <c r="K181" s="530"/>
      <c r="L181" s="508"/>
      <c r="M181" s="508"/>
      <c r="N181" s="508"/>
      <c r="O181" s="508"/>
      <c r="P181" s="508"/>
    </row>
    <row r="182" spans="1:26" ht="43">
      <c r="B182" s="588" t="s">
        <v>2938</v>
      </c>
      <c r="C182" s="508" t="s">
        <v>2939</v>
      </c>
      <c r="D182" s="517"/>
      <c r="E182" s="643" t="s">
        <v>2940</v>
      </c>
      <c r="F182" s="517" t="s">
        <v>2941</v>
      </c>
      <c r="G182" s="530"/>
      <c r="H182" s="517" t="s">
        <v>2942</v>
      </c>
      <c r="I182" s="517" t="s">
        <v>2943</v>
      </c>
      <c r="J182" s="530"/>
      <c r="K182" s="530"/>
      <c r="L182" s="508"/>
      <c r="M182" s="508"/>
      <c r="N182" s="508"/>
      <c r="O182" s="508"/>
      <c r="P182" s="508"/>
    </row>
    <row r="183" spans="1:26" ht="15">
      <c r="A183" s="532"/>
      <c r="B183" s="553" t="s">
        <v>2944</v>
      </c>
      <c r="C183" s="620" t="s">
        <v>2837</v>
      </c>
      <c r="D183" s="552"/>
      <c r="E183" s="645" t="s">
        <v>2945</v>
      </c>
      <c r="F183" s="508"/>
      <c r="G183" s="508"/>
      <c r="H183" s="508"/>
      <c r="I183" s="508"/>
      <c r="J183" s="508"/>
      <c r="K183" s="508" t="s">
        <v>2946</v>
      </c>
      <c r="L183" s="508"/>
      <c r="M183" s="508"/>
      <c r="N183" s="508"/>
      <c r="O183" s="508"/>
      <c r="P183" s="508"/>
    </row>
    <row r="184" spans="1:26" ht="14">
      <c r="A184" s="538"/>
      <c r="B184" s="539"/>
      <c r="C184" s="661"/>
      <c r="D184" s="661"/>
      <c r="E184" s="662"/>
      <c r="F184" s="661"/>
      <c r="G184" s="661"/>
      <c r="H184" s="661"/>
      <c r="I184" s="661"/>
      <c r="J184" s="661"/>
      <c r="K184" s="661"/>
      <c r="L184" s="508"/>
      <c r="M184" s="508"/>
      <c r="N184" s="508"/>
      <c r="O184" s="508"/>
      <c r="P184" s="508"/>
    </row>
    <row r="185" spans="1:26" ht="15">
      <c r="A185" s="599">
        <v>42825</v>
      </c>
      <c r="B185" s="614" t="s">
        <v>1236</v>
      </c>
      <c r="C185" s="614"/>
      <c r="D185" s="615"/>
      <c r="E185" s="614"/>
      <c r="F185" s="614"/>
      <c r="G185" s="615"/>
      <c r="H185" s="615"/>
      <c r="I185" s="614"/>
      <c r="J185" s="615"/>
      <c r="K185" s="615"/>
      <c r="L185" s="615"/>
      <c r="M185" s="615"/>
      <c r="N185" s="615"/>
      <c r="O185" s="615"/>
      <c r="P185" s="615"/>
      <c r="Q185" s="482"/>
      <c r="R185" s="482"/>
      <c r="S185" s="482"/>
      <c r="T185" s="482"/>
      <c r="U185" s="482"/>
      <c r="V185" s="482"/>
      <c r="W185" s="482"/>
      <c r="X185" s="482"/>
      <c r="Y185" s="482"/>
      <c r="Z185" s="482"/>
    </row>
    <row r="186" spans="1:26" ht="14">
      <c r="A186" s="538"/>
      <c r="B186" s="539"/>
      <c r="C186" s="539"/>
      <c r="D186" s="539"/>
      <c r="E186" s="540"/>
      <c r="F186" s="539"/>
      <c r="G186" s="539"/>
      <c r="H186" s="539"/>
      <c r="I186" s="539"/>
      <c r="J186" s="539"/>
      <c r="K186" s="539"/>
      <c r="L186" s="508"/>
      <c r="M186" s="508"/>
      <c r="N186" s="508"/>
      <c r="O186" s="508"/>
      <c r="P186" s="508"/>
    </row>
    <row r="187" spans="1:26" ht="75">
      <c r="A187" s="541">
        <v>42832</v>
      </c>
      <c r="B187" s="663" t="s">
        <v>1741</v>
      </c>
      <c r="C187" s="664"/>
      <c r="D187" s="548" t="s">
        <v>1972</v>
      </c>
      <c r="E187" s="509" t="s">
        <v>2908</v>
      </c>
      <c r="F187" s="509"/>
      <c r="G187" s="508"/>
      <c r="H187" s="508"/>
      <c r="I187" s="509"/>
      <c r="J187" s="508"/>
      <c r="K187" s="508"/>
      <c r="L187" s="556" t="s">
        <v>2947</v>
      </c>
      <c r="M187" s="508"/>
      <c r="N187" s="508"/>
      <c r="O187" s="508"/>
      <c r="P187" s="508"/>
    </row>
    <row r="188" spans="1:26" ht="15">
      <c r="A188" s="532"/>
      <c r="B188" s="660" t="s">
        <v>2507</v>
      </c>
      <c r="C188" s="508"/>
      <c r="D188" s="509" t="s">
        <v>2726</v>
      </c>
      <c r="E188" s="509" t="s">
        <v>2809</v>
      </c>
      <c r="F188" s="508"/>
      <c r="G188" s="508" t="s">
        <v>1127</v>
      </c>
      <c r="H188" s="508"/>
      <c r="I188" s="508"/>
      <c r="J188" s="508"/>
      <c r="K188" s="508"/>
      <c r="L188" s="552"/>
      <c r="M188" s="552"/>
      <c r="N188" s="552"/>
      <c r="O188" s="552"/>
      <c r="P188" s="552"/>
    </row>
    <row r="189" spans="1:26" ht="15">
      <c r="A189" s="532"/>
      <c r="B189" s="551" t="s">
        <v>2948</v>
      </c>
      <c r="C189" s="665" t="s">
        <v>1717</v>
      </c>
      <c r="D189" s="508"/>
      <c r="E189" s="509" t="s">
        <v>2949</v>
      </c>
      <c r="F189" s="508"/>
      <c r="G189" s="508"/>
      <c r="H189" s="508"/>
      <c r="I189" s="508"/>
      <c r="J189" s="508"/>
      <c r="K189" s="508"/>
      <c r="L189" s="552"/>
      <c r="M189" s="552"/>
      <c r="N189" s="552"/>
      <c r="O189" s="552"/>
      <c r="P189" s="552"/>
    </row>
    <row r="190" spans="1:26" ht="15">
      <c r="A190" s="36" t="s">
        <v>939</v>
      </c>
      <c r="B190" s="588" t="s">
        <v>2950</v>
      </c>
      <c r="C190" s="509" t="s">
        <v>2535</v>
      </c>
      <c r="D190" s="508"/>
      <c r="E190" s="509" t="s">
        <v>2928</v>
      </c>
      <c r="F190" s="509" t="s">
        <v>2951</v>
      </c>
      <c r="G190" s="508"/>
      <c r="H190" s="508"/>
      <c r="I190" s="509" t="s">
        <v>2853</v>
      </c>
      <c r="J190" s="530"/>
      <c r="K190" s="530"/>
      <c r="L190" s="530"/>
      <c r="M190" s="508"/>
      <c r="N190" s="508"/>
      <c r="O190" s="508"/>
      <c r="P190" s="508"/>
    </row>
    <row r="191" spans="1:26" ht="14">
      <c r="A191" s="666"/>
      <c r="B191" s="650"/>
      <c r="C191" s="650"/>
      <c r="D191" s="650"/>
      <c r="E191" s="651"/>
      <c r="F191" s="650"/>
      <c r="G191" s="650"/>
      <c r="H191" s="650"/>
      <c r="I191" s="650"/>
      <c r="J191" s="650"/>
      <c r="K191" s="650"/>
      <c r="L191" s="650"/>
      <c r="M191" s="650"/>
      <c r="N191" s="650"/>
      <c r="O191" s="650"/>
      <c r="P191" s="650"/>
    </row>
    <row r="192" spans="1:26" ht="29">
      <c r="A192" s="667"/>
      <c r="B192" s="668" t="s">
        <v>2952</v>
      </c>
      <c r="C192" s="669"/>
      <c r="D192" s="669" t="s">
        <v>2953</v>
      </c>
      <c r="E192" s="670" t="s">
        <v>2954</v>
      </c>
      <c r="F192" s="670"/>
      <c r="G192" s="671"/>
      <c r="H192" s="670"/>
      <c r="I192" s="508"/>
      <c r="J192" s="508"/>
      <c r="K192" s="508"/>
      <c r="L192" s="508"/>
      <c r="M192" s="508"/>
      <c r="N192" s="508"/>
      <c r="O192" s="508"/>
      <c r="P192" s="508"/>
    </row>
    <row r="193" spans="1:16" ht="15">
      <c r="A193" s="672">
        <v>42839</v>
      </c>
      <c r="B193" s="673" t="s">
        <v>2507</v>
      </c>
      <c r="C193" s="667"/>
      <c r="D193" s="667" t="s">
        <v>2726</v>
      </c>
      <c r="E193" s="674">
        <v>42988</v>
      </c>
      <c r="F193" s="667"/>
      <c r="G193" s="667" t="s">
        <v>1175</v>
      </c>
      <c r="H193" s="667"/>
      <c r="I193" s="552"/>
      <c r="J193" s="552"/>
      <c r="K193" s="552"/>
      <c r="L193" s="552"/>
      <c r="M193" s="552"/>
      <c r="N193" s="552"/>
      <c r="O193" s="552"/>
      <c r="P193" s="552"/>
    </row>
    <row r="194" spans="1:16" ht="15">
      <c r="A194" s="667" t="s">
        <v>939</v>
      </c>
      <c r="B194" s="675" t="s">
        <v>2955</v>
      </c>
      <c r="C194" s="671" t="s">
        <v>2387</v>
      </c>
      <c r="D194" s="671"/>
      <c r="E194" s="670" t="s">
        <v>2949</v>
      </c>
      <c r="F194" s="670" t="s">
        <v>2956</v>
      </c>
      <c r="G194" s="671"/>
      <c r="H194" s="670" t="s">
        <v>761</v>
      </c>
      <c r="I194" s="508"/>
      <c r="J194" s="508"/>
      <c r="K194" s="508"/>
      <c r="L194" s="508"/>
      <c r="M194" s="508"/>
      <c r="N194" s="508"/>
      <c r="O194" s="508"/>
      <c r="P194" s="508"/>
    </row>
    <row r="195" spans="1:16" ht="29">
      <c r="A195" s="676"/>
      <c r="B195" s="677" t="s">
        <v>2957</v>
      </c>
      <c r="C195" s="670" t="s">
        <v>2565</v>
      </c>
      <c r="D195" s="671"/>
      <c r="E195" s="670" t="s">
        <v>2902</v>
      </c>
      <c r="F195" s="670" t="s">
        <v>2958</v>
      </c>
      <c r="G195" s="671"/>
      <c r="H195" s="670" t="s">
        <v>2959</v>
      </c>
      <c r="I195" s="508"/>
      <c r="J195" s="508"/>
      <c r="K195" s="508"/>
      <c r="L195" s="552"/>
      <c r="M195" s="552"/>
      <c r="N195" s="552"/>
      <c r="O195" s="552"/>
      <c r="P195" s="552"/>
    </row>
    <row r="196" spans="1:16" ht="14">
      <c r="A196" s="538"/>
      <c r="B196" s="539"/>
      <c r="C196" s="539"/>
      <c r="D196" s="539"/>
      <c r="E196" s="540"/>
      <c r="F196" s="539"/>
      <c r="G196" s="539"/>
      <c r="H196" s="539"/>
      <c r="I196" s="539"/>
      <c r="J196" s="539"/>
      <c r="K196" s="539"/>
      <c r="L196" s="508"/>
      <c r="M196" s="508"/>
      <c r="N196" s="508"/>
      <c r="O196" s="508"/>
      <c r="P196" s="508"/>
    </row>
    <row r="197" spans="1:16" ht="15">
      <c r="A197" s="596">
        <v>42846</v>
      </c>
      <c r="B197" s="543" t="s">
        <v>2960</v>
      </c>
      <c r="C197" s="534"/>
      <c r="D197" s="543" t="s">
        <v>1372</v>
      </c>
      <c r="E197" s="509" t="s">
        <v>2713</v>
      </c>
      <c r="F197" s="508"/>
      <c r="G197" s="508"/>
      <c r="H197" s="508"/>
      <c r="I197" s="508"/>
      <c r="J197" s="508"/>
      <c r="K197" s="508"/>
      <c r="L197" s="508"/>
      <c r="M197" s="508"/>
      <c r="N197" s="508"/>
      <c r="O197" s="508"/>
      <c r="P197" s="508"/>
    </row>
    <row r="198" spans="1:16" ht="15">
      <c r="A198" s="532"/>
      <c r="B198" s="543" t="s">
        <v>2829</v>
      </c>
      <c r="C198" s="534"/>
      <c r="D198" s="543" t="s">
        <v>1372</v>
      </c>
      <c r="E198" s="509" t="s">
        <v>2716</v>
      </c>
      <c r="F198" s="508"/>
      <c r="G198" s="508"/>
      <c r="H198" s="508"/>
      <c r="I198" s="508"/>
      <c r="J198" s="508"/>
      <c r="K198" s="508"/>
      <c r="L198" s="508"/>
      <c r="M198" s="508"/>
      <c r="N198" s="508"/>
      <c r="O198" s="508"/>
      <c r="P198" s="508"/>
    </row>
    <row r="199" spans="1:16" ht="15">
      <c r="A199" s="532"/>
      <c r="B199" s="543" t="s">
        <v>2507</v>
      </c>
      <c r="C199" s="534"/>
      <c r="D199" s="543" t="s">
        <v>1372</v>
      </c>
      <c r="E199" s="509" t="s">
        <v>2717</v>
      </c>
      <c r="F199" s="508"/>
      <c r="G199" s="508"/>
      <c r="H199" s="508"/>
      <c r="I199" s="508"/>
      <c r="J199" s="508"/>
      <c r="K199" s="508"/>
      <c r="L199" s="508"/>
      <c r="M199" s="508"/>
      <c r="N199" s="508"/>
      <c r="O199" s="508"/>
      <c r="P199" s="508"/>
    </row>
    <row r="200" spans="1:16" ht="14">
      <c r="A200" s="538"/>
      <c r="B200" s="539"/>
      <c r="C200" s="539"/>
      <c r="D200" s="539"/>
      <c r="E200" s="540"/>
      <c r="F200" s="539"/>
      <c r="G200" s="539"/>
      <c r="H200" s="539"/>
      <c r="I200" s="539"/>
      <c r="J200" s="539"/>
      <c r="K200" s="539"/>
      <c r="L200" s="508"/>
      <c r="M200" s="508"/>
      <c r="N200" s="508"/>
      <c r="O200" s="508"/>
      <c r="P200" s="508"/>
    </row>
    <row r="201" spans="1:16" ht="15">
      <c r="A201" s="529">
        <v>42853</v>
      </c>
      <c r="B201" s="678" t="s">
        <v>2961</v>
      </c>
      <c r="C201" s="665" t="s">
        <v>2731</v>
      </c>
      <c r="D201" s="552"/>
      <c r="E201" s="564" t="s">
        <v>2890</v>
      </c>
      <c r="F201" s="552"/>
      <c r="G201" s="552"/>
      <c r="H201" s="552"/>
      <c r="I201" s="552"/>
      <c r="J201" s="552"/>
      <c r="K201" s="552"/>
      <c r="L201" s="508"/>
      <c r="M201" s="508"/>
      <c r="N201" s="508"/>
      <c r="O201" s="508"/>
      <c r="P201" s="508"/>
    </row>
    <row r="202" spans="1:16" ht="15">
      <c r="A202" s="532"/>
      <c r="B202" s="555" t="s">
        <v>2507</v>
      </c>
      <c r="C202" s="552"/>
      <c r="D202" s="552"/>
      <c r="E202" s="509" t="s">
        <v>2793</v>
      </c>
      <c r="F202" s="508"/>
      <c r="G202" s="509" t="s">
        <v>2962</v>
      </c>
      <c r="H202" s="508"/>
      <c r="I202" s="508"/>
      <c r="J202" s="508"/>
      <c r="K202" s="508"/>
      <c r="L202" s="508"/>
      <c r="M202" s="508"/>
      <c r="N202" s="508"/>
      <c r="O202" s="508"/>
      <c r="P202" s="508"/>
    </row>
    <row r="203" spans="1:16" ht="15">
      <c r="A203" s="679"/>
      <c r="B203" s="680" t="s">
        <v>2963</v>
      </c>
      <c r="C203" s="667" t="s">
        <v>2535</v>
      </c>
      <c r="D203" s="667"/>
      <c r="E203" s="674">
        <v>43019</v>
      </c>
      <c r="F203" s="681" t="s">
        <v>2964</v>
      </c>
      <c r="G203" s="530"/>
      <c r="H203" s="517" t="s">
        <v>1633</v>
      </c>
      <c r="I203" s="682"/>
      <c r="J203" s="682"/>
      <c r="K203" s="559"/>
      <c r="L203" s="508"/>
      <c r="M203" s="508"/>
      <c r="N203" s="508"/>
      <c r="O203" s="508"/>
      <c r="P203" s="508"/>
    </row>
    <row r="204" spans="1:16" ht="15">
      <c r="A204" s="532"/>
      <c r="B204" s="551" t="s">
        <v>2652</v>
      </c>
      <c r="C204" s="620" t="s">
        <v>2462</v>
      </c>
      <c r="D204" s="552"/>
      <c r="E204" s="564" t="s">
        <v>553</v>
      </c>
      <c r="F204" s="517" t="s">
        <v>2965</v>
      </c>
      <c r="G204" s="530"/>
      <c r="H204" s="517" t="s">
        <v>1560</v>
      </c>
      <c r="I204" s="552"/>
      <c r="J204" s="552"/>
      <c r="K204" s="508"/>
      <c r="L204" s="508"/>
      <c r="M204" s="552"/>
      <c r="N204" s="552"/>
      <c r="O204" s="552"/>
      <c r="P204" s="552"/>
    </row>
    <row r="205" spans="1:16" ht="14">
      <c r="A205" s="538"/>
      <c r="B205" s="539"/>
      <c r="C205" s="539"/>
      <c r="D205" s="539"/>
      <c r="E205" s="540"/>
      <c r="F205" s="539"/>
      <c r="G205" s="539"/>
      <c r="H205" s="539"/>
      <c r="I205" s="539"/>
      <c r="J205" s="539"/>
      <c r="K205" s="539"/>
      <c r="L205" s="508"/>
      <c r="M205" s="508"/>
      <c r="N205" s="508"/>
      <c r="O205" s="508"/>
      <c r="P205" s="508"/>
    </row>
    <row r="206" spans="1:16" ht="75">
      <c r="A206" s="529">
        <v>42860</v>
      </c>
      <c r="B206" s="549" t="s">
        <v>2966</v>
      </c>
      <c r="C206" s="548"/>
      <c r="D206" s="548" t="s">
        <v>1972</v>
      </c>
      <c r="E206" s="517" t="s">
        <v>1836</v>
      </c>
      <c r="F206" s="517"/>
      <c r="G206" s="530"/>
      <c r="H206" s="517"/>
      <c r="I206" s="530"/>
      <c r="J206" s="530"/>
      <c r="K206" s="530"/>
      <c r="L206" s="556" t="s">
        <v>2967</v>
      </c>
      <c r="M206" s="508"/>
      <c r="N206" s="508"/>
      <c r="O206" s="508"/>
      <c r="P206" s="508"/>
    </row>
    <row r="207" spans="1:16" ht="13">
      <c r="B207" s="506" t="s">
        <v>2968</v>
      </c>
      <c r="C207" s="506"/>
    </row>
    <row r="208" spans="1:16" ht="14">
      <c r="A208" s="538"/>
      <c r="B208" s="539"/>
      <c r="C208" s="539"/>
      <c r="D208" s="539"/>
      <c r="E208" s="540"/>
      <c r="F208" s="539"/>
      <c r="G208" s="539"/>
      <c r="H208" s="539"/>
      <c r="I208" s="539"/>
      <c r="J208" s="539"/>
      <c r="K208" s="539"/>
      <c r="L208" s="508"/>
      <c r="M208" s="508"/>
      <c r="N208" s="508"/>
      <c r="O208" s="508"/>
      <c r="P208" s="508"/>
    </row>
    <row r="209" spans="1:26" ht="75">
      <c r="A209" s="529"/>
      <c r="B209" s="618" t="s">
        <v>2969</v>
      </c>
      <c r="C209" s="683"/>
      <c r="D209" s="549" t="s">
        <v>1972</v>
      </c>
      <c r="E209" s="509" t="s">
        <v>2908</v>
      </c>
      <c r="F209" s="508"/>
      <c r="G209" s="508"/>
      <c r="H209" s="508"/>
      <c r="I209" s="508"/>
      <c r="J209" s="508"/>
      <c r="K209" s="508"/>
      <c r="L209" s="556" t="s">
        <v>2970</v>
      </c>
      <c r="M209" s="508"/>
      <c r="N209" s="508"/>
      <c r="O209" s="508"/>
      <c r="P209" s="508"/>
    </row>
    <row r="210" spans="1:26" ht="15">
      <c r="A210" s="529">
        <v>42867</v>
      </c>
      <c r="B210" s="618" t="s">
        <v>2971</v>
      </c>
      <c r="C210" s="619" t="s">
        <v>2972</v>
      </c>
      <c r="D210" s="549" t="s">
        <v>2973</v>
      </c>
      <c r="E210" s="509" t="s">
        <v>2542</v>
      </c>
      <c r="F210" s="508"/>
      <c r="G210" s="508"/>
      <c r="H210" s="508"/>
      <c r="I210" s="508"/>
      <c r="J210" s="508"/>
      <c r="K210" s="508"/>
      <c r="L210" s="508"/>
      <c r="M210" s="508"/>
      <c r="N210" s="508"/>
      <c r="O210" s="508"/>
      <c r="P210" s="508"/>
    </row>
    <row r="211" spans="1:26" ht="15">
      <c r="A211" s="532"/>
      <c r="B211" s="618" t="s">
        <v>2974</v>
      </c>
      <c r="C211" s="684"/>
      <c r="D211" s="549" t="s">
        <v>1048</v>
      </c>
      <c r="E211" s="509" t="s">
        <v>2975</v>
      </c>
      <c r="F211" s="508"/>
      <c r="G211" s="508"/>
      <c r="H211" s="508"/>
      <c r="I211" s="508"/>
      <c r="J211" s="508"/>
      <c r="K211" s="508"/>
      <c r="L211" s="508"/>
      <c r="M211" s="508"/>
      <c r="N211" s="508"/>
      <c r="O211" s="508"/>
      <c r="P211" s="508"/>
    </row>
    <row r="212" spans="1:26" ht="14">
      <c r="A212" s="538"/>
      <c r="B212" s="539"/>
      <c r="C212" s="539"/>
      <c r="D212" s="539"/>
      <c r="E212" s="540"/>
      <c r="F212" s="539"/>
      <c r="G212" s="539"/>
      <c r="H212" s="539"/>
      <c r="I212" s="539"/>
      <c r="J212" s="539"/>
      <c r="K212" s="539"/>
      <c r="L212" s="508"/>
      <c r="M212" s="508"/>
      <c r="N212" s="508"/>
      <c r="O212" s="508"/>
      <c r="P212" s="508"/>
    </row>
    <row r="213" spans="1:26" ht="29">
      <c r="A213" s="542">
        <v>42874</v>
      </c>
      <c r="B213" s="543" t="s">
        <v>2976</v>
      </c>
      <c r="C213" s="534"/>
      <c r="D213" s="543" t="s">
        <v>1372</v>
      </c>
      <c r="E213" s="509" t="s">
        <v>2977</v>
      </c>
      <c r="F213" s="508"/>
      <c r="G213" s="508"/>
      <c r="H213" s="508"/>
      <c r="I213" s="508"/>
      <c r="J213" s="508"/>
      <c r="K213" s="508"/>
      <c r="L213" s="508"/>
      <c r="M213" s="508"/>
      <c r="N213" s="508"/>
      <c r="O213" s="508"/>
      <c r="P213" s="508"/>
    </row>
    <row r="214" spans="1:26" ht="15">
      <c r="A214" s="532"/>
      <c r="B214" s="543" t="s">
        <v>2829</v>
      </c>
      <c r="C214" s="534"/>
      <c r="D214" s="543" t="s">
        <v>1372</v>
      </c>
      <c r="E214" s="509" t="s">
        <v>2978</v>
      </c>
      <c r="F214" s="552"/>
      <c r="G214" s="552"/>
      <c r="H214" s="552"/>
      <c r="I214" s="552"/>
      <c r="J214" s="552"/>
      <c r="K214" s="552"/>
      <c r="L214" s="508"/>
      <c r="M214" s="508"/>
      <c r="N214" s="508"/>
      <c r="O214" s="508"/>
      <c r="P214" s="508"/>
    </row>
    <row r="215" spans="1:26" ht="29">
      <c r="A215" s="545"/>
      <c r="B215" s="543" t="s">
        <v>2507</v>
      </c>
      <c r="C215" s="534"/>
      <c r="D215" s="543" t="s">
        <v>1372</v>
      </c>
      <c r="E215" s="509" t="s">
        <v>2979</v>
      </c>
      <c r="F215" s="552"/>
      <c r="G215" s="552"/>
      <c r="H215" s="552"/>
      <c r="I215" s="552"/>
      <c r="J215" s="552"/>
      <c r="K215" s="552"/>
      <c r="L215" s="508"/>
      <c r="M215" s="508"/>
      <c r="N215" s="508"/>
      <c r="O215" s="508"/>
      <c r="P215" s="508"/>
    </row>
    <row r="216" spans="1:26" ht="14">
      <c r="A216" s="538"/>
      <c r="B216" s="539"/>
      <c r="C216" s="539"/>
      <c r="D216" s="539"/>
      <c r="E216" s="540"/>
      <c r="F216" s="539"/>
      <c r="G216" s="539"/>
      <c r="H216" s="539"/>
      <c r="I216" s="539"/>
      <c r="J216" s="539"/>
      <c r="K216" s="539"/>
      <c r="L216" s="508"/>
      <c r="M216" s="508"/>
      <c r="N216" s="508"/>
      <c r="O216" s="508"/>
      <c r="P216" s="508"/>
    </row>
    <row r="217" spans="1:26" ht="13">
      <c r="A217" s="569">
        <v>42881</v>
      </c>
      <c r="B217" s="608" t="s">
        <v>2980</v>
      </c>
      <c r="C217" s="608"/>
      <c r="D217" s="608" t="s">
        <v>2007</v>
      </c>
      <c r="E217" s="609" t="s">
        <v>137</v>
      </c>
      <c r="F217" s="592"/>
      <c r="G217" s="592"/>
      <c r="H217" s="592"/>
      <c r="I217" s="592"/>
      <c r="J217" s="592"/>
      <c r="K217" s="592"/>
      <c r="L217" s="592"/>
      <c r="M217" s="592"/>
      <c r="N217" s="592"/>
      <c r="O217" s="592"/>
      <c r="P217" s="592"/>
    </row>
    <row r="218" spans="1:26" ht="14">
      <c r="A218" s="538"/>
      <c r="B218" s="539"/>
      <c r="C218" s="539"/>
      <c r="D218" s="539"/>
      <c r="E218" s="540"/>
      <c r="F218" s="539"/>
      <c r="G218" s="539"/>
      <c r="H218" s="539"/>
      <c r="I218" s="539"/>
      <c r="J218" s="539"/>
      <c r="K218" s="539"/>
      <c r="L218" s="508"/>
      <c r="M218" s="508"/>
      <c r="N218" s="508"/>
      <c r="O218" s="508"/>
      <c r="P218" s="508"/>
    </row>
    <row r="219" spans="1:26" ht="15">
      <c r="A219" s="685">
        <v>42888</v>
      </c>
      <c r="B219" s="686" t="s">
        <v>2981</v>
      </c>
      <c r="C219" s="686"/>
      <c r="D219" s="686" t="s">
        <v>1972</v>
      </c>
      <c r="E219" s="687" t="s">
        <v>1836</v>
      </c>
      <c r="F219" s="688"/>
      <c r="G219" s="640"/>
      <c r="H219" s="640"/>
      <c r="I219" s="557"/>
      <c r="J219" s="557"/>
      <c r="K219" s="557"/>
      <c r="L219" s="515"/>
      <c r="M219" s="515"/>
      <c r="N219" s="515"/>
      <c r="O219" s="515"/>
      <c r="P219" s="515"/>
      <c r="Q219" s="592"/>
      <c r="R219" s="592"/>
      <c r="S219" s="592"/>
      <c r="T219" s="592"/>
      <c r="U219" s="592"/>
      <c r="V219" s="592"/>
      <c r="W219" s="592"/>
      <c r="X219" s="592"/>
      <c r="Y219" s="592"/>
      <c r="Z219" s="592"/>
    </row>
    <row r="220" spans="1:26" ht="15">
      <c r="A220" s="679"/>
      <c r="B220" s="689" t="s">
        <v>2507</v>
      </c>
      <c r="C220" s="667"/>
      <c r="D220" s="667"/>
      <c r="E220" s="674">
        <v>42988</v>
      </c>
      <c r="F220" s="667"/>
      <c r="G220" s="552" t="s">
        <v>2982</v>
      </c>
      <c r="H220" s="552"/>
      <c r="I220" s="552"/>
      <c r="J220" s="552"/>
      <c r="K220" s="552"/>
      <c r="L220" s="508"/>
      <c r="M220" s="508"/>
      <c r="N220" s="508"/>
      <c r="O220" s="508"/>
      <c r="P220" s="508"/>
    </row>
    <row r="221" spans="1:26" ht="15">
      <c r="B221" s="551" t="s">
        <v>2983</v>
      </c>
      <c r="C221" s="665" t="s">
        <v>2646</v>
      </c>
      <c r="D221" s="508"/>
      <c r="E221" s="509" t="s">
        <v>2949</v>
      </c>
      <c r="F221" s="509" t="s">
        <v>1014</v>
      </c>
      <c r="G221" s="530"/>
      <c r="H221" s="517" t="s">
        <v>2852</v>
      </c>
      <c r="I221" s="515"/>
      <c r="J221" s="515"/>
      <c r="K221" s="515"/>
      <c r="L221" s="515"/>
      <c r="M221" s="515"/>
      <c r="N221" s="515"/>
      <c r="O221" s="515"/>
      <c r="P221" s="515"/>
    </row>
    <row r="222" spans="1:26" ht="13">
      <c r="A222" s="690"/>
      <c r="B222" s="691" t="s">
        <v>1599</v>
      </c>
      <c r="C222" s="690" t="s">
        <v>2729</v>
      </c>
      <c r="D222" s="690"/>
      <c r="E222" s="692">
        <v>43051</v>
      </c>
      <c r="F222" s="690"/>
      <c r="G222" s="592"/>
      <c r="H222" s="592"/>
      <c r="I222" s="592"/>
      <c r="J222" s="592"/>
      <c r="K222" s="592"/>
      <c r="L222" s="592"/>
      <c r="M222" s="592"/>
      <c r="N222" s="592"/>
      <c r="O222" s="592"/>
      <c r="P222" s="592"/>
      <c r="Q222" s="592"/>
      <c r="R222" s="592"/>
      <c r="S222" s="592"/>
      <c r="T222" s="592"/>
      <c r="U222" s="592"/>
      <c r="V222" s="592"/>
      <c r="W222" s="592"/>
      <c r="X222" s="592"/>
      <c r="Y222" s="592"/>
      <c r="Z222" s="592"/>
    </row>
    <row r="223" spans="1:26" ht="14">
      <c r="A223" s="538"/>
      <c r="B223" s="539"/>
      <c r="C223" s="539"/>
      <c r="D223" s="539"/>
      <c r="E223" s="540"/>
      <c r="F223" s="539"/>
      <c r="G223" s="539"/>
      <c r="H223" s="539"/>
      <c r="I223" s="539"/>
      <c r="J223" s="539"/>
      <c r="K223" s="539"/>
      <c r="L223" s="508"/>
      <c r="M223" s="508"/>
      <c r="N223" s="508"/>
      <c r="O223" s="508"/>
      <c r="P223" s="508"/>
    </row>
    <row r="224" spans="1:26" ht="15">
      <c r="A224" s="529">
        <v>42895</v>
      </c>
      <c r="B224" s="618" t="s">
        <v>2984</v>
      </c>
      <c r="C224" s="693"/>
      <c r="D224" s="618" t="s">
        <v>1972</v>
      </c>
      <c r="E224" s="564" t="s">
        <v>1836</v>
      </c>
      <c r="F224" s="508"/>
      <c r="G224" s="508"/>
      <c r="H224" s="508"/>
      <c r="I224" s="508"/>
      <c r="J224" s="508"/>
      <c r="K224" s="508"/>
      <c r="L224" s="508"/>
      <c r="M224" s="508"/>
      <c r="N224" s="508"/>
      <c r="O224" s="508"/>
      <c r="P224" s="508"/>
    </row>
    <row r="225" spans="1:16" ht="15">
      <c r="A225" s="532"/>
      <c r="B225" s="555" t="s">
        <v>527</v>
      </c>
      <c r="C225" s="508"/>
      <c r="D225" s="509" t="s">
        <v>2726</v>
      </c>
      <c r="E225" s="509" t="s">
        <v>2809</v>
      </c>
      <c r="F225" s="508"/>
      <c r="G225" s="592" t="s">
        <v>2985</v>
      </c>
      <c r="H225" s="508"/>
      <c r="I225" s="508"/>
      <c r="J225" s="508"/>
      <c r="K225" s="508"/>
      <c r="L225" s="508"/>
      <c r="M225" s="508"/>
      <c r="N225" s="508"/>
      <c r="O225" s="508"/>
      <c r="P225" s="508"/>
    </row>
    <row r="226" spans="1:16" ht="15">
      <c r="A226" s="545"/>
      <c r="B226" s="548" t="s">
        <v>2986</v>
      </c>
      <c r="C226" s="548" t="s">
        <v>2987</v>
      </c>
      <c r="D226" s="548" t="s">
        <v>1305</v>
      </c>
      <c r="E226" s="645" t="s">
        <v>2988</v>
      </c>
      <c r="F226" s="552"/>
      <c r="G226" s="557"/>
      <c r="H226" s="552"/>
      <c r="I226" s="552"/>
      <c r="J226" s="552"/>
      <c r="K226" s="552"/>
      <c r="L226" s="508"/>
      <c r="M226" s="508"/>
      <c r="N226" s="508"/>
      <c r="O226" s="508"/>
      <c r="P226" s="508"/>
    </row>
    <row r="227" spans="1:16" ht="15">
      <c r="B227" s="694" t="s">
        <v>2989</v>
      </c>
      <c r="C227" s="530" t="s">
        <v>2871</v>
      </c>
      <c r="D227" s="530"/>
      <c r="E227" s="517" t="s">
        <v>2928</v>
      </c>
      <c r="F227" s="517" t="s">
        <v>2990</v>
      </c>
      <c r="G227" s="530"/>
      <c r="H227" s="517" t="s">
        <v>1003</v>
      </c>
      <c r="I227" s="530"/>
      <c r="J227" s="530"/>
      <c r="K227" s="530"/>
      <c r="L227" s="508"/>
      <c r="M227" s="508"/>
      <c r="N227" s="508"/>
      <c r="O227" s="508"/>
      <c r="P227" s="508"/>
    </row>
    <row r="228" spans="1:16" ht="14">
      <c r="A228" s="538"/>
      <c r="B228" s="539"/>
      <c r="C228" s="539"/>
      <c r="D228" s="539"/>
      <c r="E228" s="540"/>
      <c r="F228" s="539"/>
      <c r="G228" s="539"/>
      <c r="H228" s="539"/>
      <c r="I228" s="539"/>
      <c r="J228" s="539"/>
      <c r="K228" s="539"/>
      <c r="L228" s="508"/>
      <c r="M228" s="508"/>
      <c r="N228" s="508"/>
      <c r="O228" s="508"/>
      <c r="P228" s="508"/>
    </row>
    <row r="229" spans="1:16" ht="15">
      <c r="A229" s="695">
        <v>42902</v>
      </c>
      <c r="B229" s="536" t="s">
        <v>2991</v>
      </c>
      <c r="C229" s="696"/>
      <c r="D229" s="697"/>
      <c r="E229" s="531" t="s">
        <v>2992</v>
      </c>
      <c r="F229" s="530"/>
      <c r="G229" s="530"/>
      <c r="H229" s="530"/>
      <c r="I229" s="552"/>
      <c r="J229" s="552"/>
      <c r="K229" s="552"/>
      <c r="L229" s="508"/>
      <c r="M229" s="508"/>
      <c r="N229" s="508"/>
      <c r="O229" s="508"/>
      <c r="P229" s="508"/>
    </row>
    <row r="230" spans="1:16" ht="15">
      <c r="A230" s="532"/>
      <c r="B230" s="555" t="s">
        <v>527</v>
      </c>
      <c r="C230" s="508"/>
      <c r="D230" s="517" t="s">
        <v>2726</v>
      </c>
      <c r="E230" s="509" t="s">
        <v>2809</v>
      </c>
      <c r="F230" s="508"/>
      <c r="G230" s="508" t="s">
        <v>2993</v>
      </c>
      <c r="H230" s="508"/>
      <c r="I230" s="508"/>
      <c r="J230" s="508"/>
      <c r="K230" s="508"/>
      <c r="L230" s="508"/>
      <c r="M230" s="508"/>
      <c r="N230" s="508"/>
      <c r="O230" s="508"/>
      <c r="P230" s="508"/>
    </row>
    <row r="231" spans="1:16" ht="29">
      <c r="B231" s="656" t="s">
        <v>363</v>
      </c>
      <c r="C231" s="552" t="s">
        <v>2387</v>
      </c>
      <c r="D231" s="698"/>
      <c r="E231" s="564" t="s">
        <v>2994</v>
      </c>
      <c r="F231" s="530" t="s">
        <v>2995</v>
      </c>
      <c r="G231" s="530"/>
      <c r="H231" s="530"/>
      <c r="I231" s="552"/>
      <c r="J231" s="552"/>
      <c r="K231" s="552"/>
      <c r="L231" s="508"/>
      <c r="M231" s="552"/>
      <c r="N231" s="552"/>
      <c r="O231" s="552"/>
      <c r="P231" s="552"/>
    </row>
    <row r="232" spans="1:16" ht="15">
      <c r="B232" s="549" t="s">
        <v>2996</v>
      </c>
      <c r="C232" s="683"/>
      <c r="D232" s="618" t="s">
        <v>1140</v>
      </c>
      <c r="E232" s="531" t="s">
        <v>2308</v>
      </c>
      <c r="F232" s="530"/>
      <c r="G232" s="530"/>
      <c r="H232" s="530"/>
      <c r="I232" s="552"/>
      <c r="J232" s="552"/>
      <c r="K232" s="552"/>
      <c r="L232" s="508"/>
      <c r="M232" s="508"/>
      <c r="N232" s="508"/>
      <c r="O232" s="508"/>
      <c r="P232" s="508"/>
    </row>
    <row r="233" spans="1:16" ht="14">
      <c r="A233" s="538"/>
      <c r="B233" s="539"/>
      <c r="C233" s="539"/>
      <c r="D233" s="539"/>
      <c r="E233" s="540"/>
      <c r="F233" s="539"/>
      <c r="G233" s="539"/>
      <c r="H233" s="539"/>
      <c r="I233" s="539"/>
      <c r="J233" s="539"/>
      <c r="K233" s="539"/>
      <c r="L233" s="508"/>
      <c r="M233" s="508"/>
      <c r="N233" s="508"/>
      <c r="O233" s="508"/>
      <c r="P233" s="508"/>
    </row>
    <row r="234" spans="1:16" ht="29">
      <c r="A234" s="529">
        <v>42909</v>
      </c>
      <c r="B234" s="543" t="s">
        <v>2997</v>
      </c>
      <c r="C234" s="534"/>
      <c r="D234" s="543" t="s">
        <v>1372</v>
      </c>
      <c r="E234" s="509" t="s">
        <v>2977</v>
      </c>
      <c r="F234" s="552"/>
      <c r="G234" s="552"/>
      <c r="H234" s="552"/>
      <c r="I234" s="552"/>
      <c r="J234" s="552"/>
      <c r="K234" s="552"/>
      <c r="L234" s="508"/>
      <c r="M234" s="508"/>
      <c r="N234" s="508"/>
      <c r="O234" s="508"/>
      <c r="P234" s="508"/>
    </row>
    <row r="235" spans="1:16" ht="15">
      <c r="A235" s="532"/>
      <c r="B235" s="543" t="s">
        <v>2829</v>
      </c>
      <c r="C235" s="534"/>
      <c r="D235" s="543" t="s">
        <v>1372</v>
      </c>
      <c r="E235" s="509" t="s">
        <v>2978</v>
      </c>
      <c r="F235" s="508"/>
      <c r="G235" s="508"/>
      <c r="H235" s="508"/>
      <c r="I235" s="508"/>
      <c r="J235" s="508"/>
      <c r="K235" s="508"/>
      <c r="L235" s="508"/>
      <c r="M235" s="508"/>
      <c r="N235" s="508"/>
      <c r="O235" s="508"/>
      <c r="P235" s="508"/>
    </row>
    <row r="236" spans="1:16" ht="29">
      <c r="A236" s="545"/>
      <c r="B236" s="543" t="s">
        <v>2507</v>
      </c>
      <c r="C236" s="534"/>
      <c r="D236" s="543" t="s">
        <v>1372</v>
      </c>
      <c r="E236" s="509" t="s">
        <v>2998</v>
      </c>
      <c r="F236" s="552"/>
      <c r="G236" s="552"/>
      <c r="H236" s="552"/>
      <c r="I236" s="552"/>
      <c r="J236" s="552"/>
      <c r="K236" s="552"/>
      <c r="L236" s="508"/>
      <c r="M236" s="508"/>
      <c r="N236" s="508"/>
      <c r="O236" s="508"/>
      <c r="P236" s="508"/>
    </row>
    <row r="237" spans="1:16" ht="14">
      <c r="A237" s="699"/>
      <c r="B237" s="539"/>
      <c r="C237" s="539"/>
      <c r="D237" s="539"/>
      <c r="E237" s="540"/>
      <c r="F237" s="539"/>
      <c r="G237" s="539"/>
      <c r="H237" s="539"/>
      <c r="I237" s="539"/>
      <c r="J237" s="539"/>
      <c r="K237" s="539"/>
      <c r="L237" s="508"/>
      <c r="M237" s="508"/>
      <c r="N237" s="508"/>
      <c r="O237" s="508"/>
      <c r="P237" s="508"/>
    </row>
    <row r="238" spans="1:16" ht="15">
      <c r="A238" s="529"/>
      <c r="B238" s="548" t="s">
        <v>2999</v>
      </c>
      <c r="C238" s="619"/>
      <c r="D238" s="619" t="s">
        <v>1972</v>
      </c>
      <c r="E238" s="531" t="s">
        <v>1836</v>
      </c>
      <c r="F238" s="508"/>
      <c r="G238" s="508"/>
      <c r="H238" s="508"/>
      <c r="I238" s="508"/>
      <c r="J238" s="508"/>
      <c r="K238" s="508"/>
      <c r="L238" s="508"/>
      <c r="M238" s="508"/>
      <c r="N238" s="508"/>
      <c r="O238" s="508"/>
      <c r="P238" s="508"/>
    </row>
    <row r="239" spans="1:16" ht="15">
      <c r="A239" s="529">
        <v>42916</v>
      </c>
      <c r="B239" s="534" t="s">
        <v>2507</v>
      </c>
      <c r="C239" s="700"/>
      <c r="D239" s="700"/>
      <c r="E239" s="531" t="s">
        <v>2753</v>
      </c>
      <c r="F239" s="508"/>
      <c r="G239" s="508" t="s">
        <v>3000</v>
      </c>
      <c r="H239" s="508"/>
      <c r="I239" s="508"/>
      <c r="J239" s="508"/>
      <c r="K239" s="508"/>
      <c r="L239" s="508"/>
      <c r="M239" s="508"/>
      <c r="N239" s="508"/>
      <c r="O239" s="508"/>
      <c r="P239" s="508"/>
    </row>
    <row r="240" spans="1:16" ht="15">
      <c r="A240" s="545"/>
      <c r="B240" s="548" t="s">
        <v>908</v>
      </c>
      <c r="C240" s="619" t="s">
        <v>3001</v>
      </c>
      <c r="D240" s="619" t="s">
        <v>3002</v>
      </c>
      <c r="E240" s="509" t="s">
        <v>2761</v>
      </c>
      <c r="F240" s="592"/>
      <c r="G240" s="592"/>
      <c r="H240" s="592"/>
      <c r="L240" s="508"/>
      <c r="M240" s="508"/>
      <c r="N240" s="508"/>
      <c r="O240" s="508"/>
      <c r="P240" s="508"/>
    </row>
    <row r="241" spans="1:16" ht="29">
      <c r="A241" s="545"/>
      <c r="B241" s="558" t="s">
        <v>3003</v>
      </c>
      <c r="C241" s="576" t="s">
        <v>2577</v>
      </c>
      <c r="D241" s="557"/>
      <c r="E241" s="701">
        <v>43051</v>
      </c>
      <c r="F241" s="513" t="s">
        <v>3004</v>
      </c>
      <c r="G241" s="640"/>
      <c r="H241" s="513" t="s">
        <v>3005</v>
      </c>
      <c r="I241" s="508"/>
      <c r="J241" s="508"/>
      <c r="K241" s="508"/>
      <c r="L241" s="508"/>
      <c r="M241" s="508"/>
      <c r="N241" s="508"/>
      <c r="O241" s="508"/>
      <c r="P241" s="508"/>
    </row>
    <row r="242" spans="1:16" ht="14">
      <c r="A242" s="699"/>
      <c r="B242" s="539"/>
      <c r="C242" s="539"/>
      <c r="D242" s="539"/>
      <c r="E242" s="540"/>
      <c r="F242" s="539"/>
      <c r="G242" s="539"/>
      <c r="H242" s="539"/>
      <c r="I242" s="539"/>
      <c r="J242" s="539"/>
      <c r="K242" s="539"/>
      <c r="L242" s="508"/>
      <c r="M242" s="508"/>
      <c r="N242" s="508"/>
      <c r="O242" s="508"/>
      <c r="P242" s="508"/>
    </row>
    <row r="243" spans="1:16" ht="14">
      <c r="A243" s="699"/>
      <c r="B243" s="539"/>
      <c r="C243" s="539"/>
      <c r="D243" s="539"/>
      <c r="E243" s="540"/>
      <c r="F243" s="539"/>
      <c r="G243" s="539"/>
      <c r="H243" s="539"/>
      <c r="I243" s="539"/>
      <c r="J243" s="539"/>
      <c r="K243" s="539"/>
      <c r="L243" s="508"/>
      <c r="M243" s="508"/>
      <c r="N243" s="508"/>
      <c r="O243" s="508"/>
      <c r="P243" s="508"/>
    </row>
    <row r="244" spans="1:16" ht="14">
      <c r="A244" s="538"/>
      <c r="B244" s="702"/>
      <c r="C244" s="539"/>
      <c r="D244" s="539"/>
      <c r="E244" s="662"/>
      <c r="F244" s="539"/>
      <c r="G244" s="539"/>
      <c r="H244" s="539"/>
      <c r="I244" s="539"/>
      <c r="J244" s="539"/>
      <c r="K244" s="539"/>
      <c r="L244" s="508"/>
      <c r="M244" s="508"/>
      <c r="N244" s="508"/>
      <c r="O244" s="508"/>
      <c r="P244" s="508"/>
    </row>
    <row r="245" spans="1:16" ht="14">
      <c r="A245" s="532"/>
      <c r="I245" s="508"/>
      <c r="J245" s="508"/>
      <c r="K245" s="508"/>
      <c r="L245" s="508"/>
      <c r="M245" s="508"/>
      <c r="N245" s="508"/>
      <c r="O245" s="508"/>
      <c r="P245" s="508"/>
    </row>
    <row r="246" spans="1:16" ht="14">
      <c r="A246" s="532"/>
      <c r="B246" s="703"/>
      <c r="C246" s="508"/>
      <c r="D246" s="508"/>
      <c r="E246" s="645"/>
      <c r="F246" s="508"/>
      <c r="G246" s="508"/>
      <c r="H246" s="508"/>
      <c r="I246" s="508"/>
      <c r="J246" s="508"/>
      <c r="K246" s="508"/>
      <c r="L246" s="508"/>
      <c r="M246" s="508"/>
      <c r="N246" s="508"/>
      <c r="O246" s="508"/>
      <c r="P246" s="508"/>
    </row>
    <row r="247" spans="1:16" ht="14">
      <c r="A247" s="532"/>
      <c r="B247" s="703"/>
      <c r="C247" s="508"/>
      <c r="D247" s="508"/>
      <c r="E247" s="645"/>
      <c r="F247" s="508"/>
      <c r="G247" s="508"/>
      <c r="H247" s="508"/>
      <c r="I247" s="508"/>
      <c r="J247" s="508"/>
      <c r="K247" s="508"/>
      <c r="L247" s="508"/>
      <c r="M247" s="508"/>
      <c r="N247" s="508"/>
      <c r="O247" s="508"/>
      <c r="P247" s="508"/>
    </row>
    <row r="248" spans="1:16" ht="14">
      <c r="A248" s="532"/>
      <c r="B248" s="703"/>
      <c r="C248" s="508"/>
      <c r="D248" s="508"/>
      <c r="E248" s="645"/>
      <c r="F248" s="508"/>
      <c r="G248" s="508"/>
      <c r="H248" s="508"/>
      <c r="I248" s="508"/>
      <c r="J248" s="508"/>
      <c r="K248" s="508"/>
      <c r="L248" s="508"/>
      <c r="M248" s="508"/>
      <c r="N248" s="508"/>
      <c r="O248" s="508"/>
      <c r="P248" s="508"/>
    </row>
    <row r="249" spans="1:16" ht="14">
      <c r="A249" s="532"/>
      <c r="B249" s="703"/>
      <c r="C249" s="508"/>
      <c r="D249" s="508"/>
      <c r="E249" s="645"/>
      <c r="F249" s="508"/>
      <c r="G249" s="508"/>
      <c r="H249" s="508"/>
      <c r="I249" s="508"/>
      <c r="J249" s="508"/>
      <c r="K249" s="508"/>
      <c r="L249" s="508"/>
      <c r="M249" s="508"/>
      <c r="N249" s="508"/>
      <c r="O249" s="508"/>
      <c r="P249" s="508"/>
    </row>
    <row r="250" spans="1:16" ht="15">
      <c r="A250" s="704"/>
      <c r="B250" s="705" t="s">
        <v>3006</v>
      </c>
      <c r="C250" s="548"/>
      <c r="D250" s="548"/>
      <c r="E250" s="706"/>
      <c r="F250" s="548"/>
      <c r="G250" s="548"/>
      <c r="H250" s="548"/>
      <c r="I250" s="548"/>
      <c r="J250" s="548"/>
      <c r="K250" s="548"/>
      <c r="L250" s="619"/>
      <c r="M250" s="619"/>
      <c r="N250" s="619"/>
      <c r="O250" s="619"/>
      <c r="P250" s="619"/>
    </row>
    <row r="251" spans="1:16" ht="43">
      <c r="A251" s="545"/>
      <c r="B251" s="564" t="s">
        <v>3007</v>
      </c>
      <c r="C251" s="508"/>
      <c r="D251" s="509" t="s">
        <v>1011</v>
      </c>
      <c r="E251" s="645"/>
      <c r="F251" s="508"/>
      <c r="G251" s="508"/>
      <c r="H251" s="508"/>
      <c r="I251" s="508"/>
      <c r="J251" s="508"/>
      <c r="K251" s="508"/>
      <c r="L251" s="508"/>
      <c r="M251" s="508"/>
      <c r="N251" s="508"/>
      <c r="O251" s="508"/>
      <c r="P251" s="508"/>
    </row>
    <row r="252" spans="1:16" ht="29">
      <c r="A252" s="532"/>
      <c r="B252" s="564" t="s">
        <v>3008</v>
      </c>
      <c r="C252" s="508"/>
      <c r="D252" s="509" t="s">
        <v>1048</v>
      </c>
      <c r="E252" s="645"/>
      <c r="F252" s="508"/>
      <c r="G252" s="508"/>
      <c r="H252" s="508"/>
      <c r="I252" s="508"/>
      <c r="J252" s="508"/>
      <c r="K252" s="508"/>
      <c r="L252" s="508"/>
      <c r="M252" s="508"/>
      <c r="N252" s="508"/>
      <c r="O252" s="508"/>
      <c r="P252" s="508"/>
    </row>
    <row r="253" spans="1:16" ht="15">
      <c r="A253" s="545"/>
      <c r="B253" s="564" t="s">
        <v>3009</v>
      </c>
      <c r="C253" s="508"/>
      <c r="D253" s="509" t="s">
        <v>584</v>
      </c>
      <c r="E253" s="645"/>
      <c r="F253" s="508"/>
      <c r="G253" s="508"/>
      <c r="H253" s="508"/>
      <c r="I253" s="508"/>
      <c r="J253" s="508"/>
      <c r="K253" s="508"/>
      <c r="L253" s="508"/>
      <c r="M253" s="508"/>
      <c r="N253" s="508"/>
      <c r="O253" s="508"/>
      <c r="P253" s="508"/>
    </row>
    <row r="254" spans="1:16" ht="15">
      <c r="A254" s="545"/>
      <c r="B254" s="564" t="s">
        <v>3010</v>
      </c>
      <c r="C254" s="508"/>
      <c r="D254" s="509" t="s">
        <v>1476</v>
      </c>
      <c r="E254" s="645"/>
      <c r="F254" s="508"/>
      <c r="G254" s="508"/>
      <c r="H254" s="508"/>
      <c r="I254" s="508"/>
      <c r="J254" s="508"/>
      <c r="K254" s="508"/>
      <c r="L254" s="508"/>
      <c r="M254" s="508"/>
      <c r="N254" s="508"/>
      <c r="O254" s="508"/>
      <c r="P254" s="508"/>
    </row>
    <row r="255" spans="1:16" ht="29">
      <c r="A255" s="532"/>
      <c r="B255" s="707" t="s">
        <v>3011</v>
      </c>
      <c r="C255" s="615"/>
      <c r="D255" s="614" t="s">
        <v>1140</v>
      </c>
      <c r="E255" s="645"/>
      <c r="F255" s="508"/>
      <c r="G255" s="508"/>
      <c r="H255" s="508"/>
      <c r="I255" s="508"/>
      <c r="J255" s="508"/>
      <c r="K255" s="508"/>
      <c r="L255" s="508"/>
      <c r="M255" s="508"/>
      <c r="N255" s="508"/>
      <c r="O255" s="508"/>
      <c r="P255" s="508"/>
    </row>
    <row r="256" spans="1:16" ht="29">
      <c r="A256" s="545"/>
      <c r="B256" s="564" t="s">
        <v>3012</v>
      </c>
      <c r="C256" s="508"/>
      <c r="D256" s="509" t="s">
        <v>1058</v>
      </c>
      <c r="E256" s="645"/>
      <c r="F256" s="508"/>
      <c r="G256" s="508"/>
      <c r="H256" s="508"/>
      <c r="I256" s="508"/>
      <c r="J256" s="508"/>
      <c r="K256" s="508"/>
      <c r="L256" s="508"/>
      <c r="M256" s="508"/>
      <c r="N256" s="508"/>
      <c r="O256" s="508"/>
      <c r="P256" s="508"/>
    </row>
    <row r="257" spans="1:16" ht="15">
      <c r="A257" s="545"/>
      <c r="B257" s="564" t="s">
        <v>3013</v>
      </c>
      <c r="C257" s="508"/>
      <c r="D257" s="509" t="s">
        <v>2600</v>
      </c>
      <c r="E257" s="645"/>
      <c r="F257" s="508"/>
      <c r="G257" s="508"/>
      <c r="H257" s="508"/>
      <c r="I257" s="508"/>
      <c r="J257" s="508"/>
      <c r="K257" s="508"/>
      <c r="L257" s="508"/>
      <c r="M257" s="508"/>
      <c r="N257" s="508"/>
      <c r="O257" s="508"/>
      <c r="P257" s="508"/>
    </row>
    <row r="258" spans="1:16" ht="15">
      <c r="A258" s="532"/>
      <c r="B258" s="564" t="s">
        <v>3014</v>
      </c>
      <c r="C258" s="508"/>
      <c r="D258" s="509" t="s">
        <v>2371</v>
      </c>
      <c r="E258" s="645"/>
      <c r="F258" s="508"/>
      <c r="G258" s="508"/>
      <c r="H258" s="508"/>
      <c r="I258" s="508"/>
      <c r="J258" s="508"/>
      <c r="K258" s="508"/>
      <c r="L258" s="508"/>
      <c r="M258" s="508"/>
      <c r="N258" s="508"/>
      <c r="O258" s="508"/>
      <c r="P258" s="508"/>
    </row>
    <row r="259" spans="1:16" ht="15">
      <c r="A259" s="532"/>
      <c r="B259" s="564" t="s">
        <v>295</v>
      </c>
      <c r="C259" s="508"/>
      <c r="D259" s="509" t="s">
        <v>3015</v>
      </c>
      <c r="E259" s="645"/>
      <c r="F259" s="508"/>
      <c r="G259" s="508"/>
      <c r="H259" s="508"/>
      <c r="I259" s="508"/>
      <c r="J259" s="508"/>
      <c r="K259" s="508"/>
      <c r="L259" s="508"/>
      <c r="M259" s="508"/>
      <c r="N259" s="508"/>
      <c r="O259" s="508"/>
      <c r="P259" s="508"/>
    </row>
    <row r="260" spans="1:16" ht="15">
      <c r="A260" s="545"/>
      <c r="B260" s="564" t="s">
        <v>3016</v>
      </c>
      <c r="C260" s="508"/>
      <c r="D260" s="509" t="s">
        <v>3017</v>
      </c>
      <c r="E260" s="645"/>
      <c r="F260" s="508"/>
      <c r="G260" s="508"/>
      <c r="H260" s="508"/>
      <c r="I260" s="508"/>
      <c r="J260" s="508"/>
      <c r="K260" s="508"/>
      <c r="L260" s="508"/>
      <c r="M260" s="508"/>
      <c r="N260" s="508"/>
      <c r="O260" s="508"/>
      <c r="P260" s="508"/>
    </row>
    <row r="261" spans="1:16" ht="14">
      <c r="A261" s="532"/>
      <c r="B261" s="564"/>
      <c r="C261" s="508"/>
      <c r="D261" s="509"/>
      <c r="E261" s="645"/>
      <c r="F261" s="508"/>
      <c r="G261" s="508"/>
      <c r="H261" s="508"/>
      <c r="I261" s="508"/>
      <c r="J261" s="508"/>
      <c r="K261" s="508"/>
      <c r="L261" s="508"/>
      <c r="M261" s="508"/>
      <c r="N261" s="508"/>
      <c r="O261" s="508"/>
      <c r="P261" s="508"/>
    </row>
    <row r="262" spans="1:16" ht="15">
      <c r="A262" s="545"/>
      <c r="B262" s="708" t="s">
        <v>3018</v>
      </c>
      <c r="C262" s="709"/>
      <c r="D262" s="710" t="s">
        <v>3002</v>
      </c>
      <c r="E262" s="645"/>
      <c r="F262" s="508"/>
      <c r="G262" s="508"/>
      <c r="H262" s="508"/>
      <c r="I262" s="508"/>
      <c r="J262" s="508"/>
      <c r="K262" s="508"/>
      <c r="L262" s="508"/>
      <c r="M262" s="508"/>
      <c r="N262" s="508"/>
      <c r="O262" s="508"/>
      <c r="P262" s="508"/>
    </row>
    <row r="263" spans="1:16" ht="15">
      <c r="A263" s="545"/>
      <c r="B263" s="564" t="s">
        <v>3019</v>
      </c>
      <c r="C263" s="508"/>
      <c r="D263" s="509" t="s">
        <v>3020</v>
      </c>
      <c r="E263" s="645"/>
      <c r="F263" s="508"/>
      <c r="G263" s="508"/>
      <c r="H263" s="508"/>
      <c r="I263" s="508"/>
      <c r="J263" s="508"/>
      <c r="K263" s="508"/>
      <c r="L263" s="508"/>
      <c r="M263" s="508"/>
      <c r="N263" s="508"/>
      <c r="O263" s="508"/>
      <c r="P263" s="508"/>
    </row>
    <row r="264" spans="1:16" ht="14">
      <c r="A264" s="545"/>
      <c r="B264" s="564"/>
      <c r="C264" s="508"/>
      <c r="D264" s="509"/>
      <c r="E264" s="645"/>
      <c r="F264" s="508"/>
      <c r="G264" s="508"/>
      <c r="H264" s="508"/>
      <c r="I264" s="508"/>
      <c r="J264" s="508"/>
      <c r="K264" s="508"/>
      <c r="L264" s="508"/>
      <c r="M264" s="508"/>
      <c r="N264" s="508"/>
      <c r="O264" s="508"/>
      <c r="P264" s="508"/>
    </row>
    <row r="265" spans="1:16" ht="15">
      <c r="A265" s="532"/>
      <c r="B265" s="564" t="s">
        <v>3021</v>
      </c>
      <c r="C265" s="508"/>
      <c r="D265" s="509" t="s">
        <v>1305</v>
      </c>
      <c r="E265" s="645"/>
      <c r="F265" s="508"/>
      <c r="G265" s="508"/>
      <c r="H265" s="508"/>
      <c r="I265" s="508"/>
      <c r="J265" s="508"/>
      <c r="K265" s="508"/>
      <c r="L265" s="508"/>
      <c r="M265" s="508"/>
      <c r="N265" s="508"/>
      <c r="O265" s="508"/>
      <c r="P265" s="508"/>
    </row>
    <row r="266" spans="1:16" ht="15">
      <c r="A266" s="532"/>
      <c r="B266" s="564" t="s">
        <v>3022</v>
      </c>
      <c r="C266" s="508"/>
      <c r="D266" s="509" t="s">
        <v>3023</v>
      </c>
      <c r="E266" s="645"/>
      <c r="F266" s="508"/>
      <c r="G266" s="508"/>
      <c r="H266" s="508"/>
      <c r="I266" s="508"/>
      <c r="J266" s="508"/>
      <c r="K266" s="508"/>
      <c r="L266" s="508"/>
      <c r="M266" s="508"/>
      <c r="N266" s="508"/>
      <c r="O266" s="508"/>
      <c r="P266" s="508"/>
    </row>
    <row r="267" spans="1:16" ht="15">
      <c r="A267" s="532"/>
      <c r="B267" s="564" t="s">
        <v>3024</v>
      </c>
      <c r="C267" s="508"/>
      <c r="D267" s="509" t="s">
        <v>3025</v>
      </c>
      <c r="E267" s="645"/>
      <c r="F267" s="508"/>
      <c r="G267" s="508"/>
      <c r="H267" s="508"/>
      <c r="I267" s="508"/>
      <c r="J267" s="508"/>
      <c r="K267" s="508"/>
      <c r="L267" s="508"/>
      <c r="M267" s="508"/>
      <c r="N267" s="508"/>
      <c r="O267" s="508"/>
      <c r="P267" s="508"/>
    </row>
    <row r="268" spans="1:16" ht="15">
      <c r="A268" s="532"/>
      <c r="B268" s="564" t="s">
        <v>3026</v>
      </c>
      <c r="C268" s="508"/>
      <c r="D268" s="509" t="s">
        <v>3027</v>
      </c>
      <c r="E268" s="645"/>
      <c r="F268" s="508"/>
      <c r="G268" s="508"/>
      <c r="H268" s="508"/>
      <c r="I268" s="508"/>
      <c r="J268" s="508"/>
      <c r="K268" s="508"/>
      <c r="L268" s="508"/>
      <c r="M268" s="508"/>
      <c r="N268" s="508"/>
      <c r="O268" s="508"/>
      <c r="P268" s="508"/>
    </row>
    <row r="269" spans="1:16" ht="15">
      <c r="A269" s="532"/>
      <c r="B269" s="564" t="s">
        <v>3022</v>
      </c>
      <c r="C269" s="508"/>
      <c r="D269" s="509" t="s">
        <v>3023</v>
      </c>
      <c r="E269" s="645"/>
      <c r="F269" s="508"/>
      <c r="G269" s="508"/>
      <c r="H269" s="508"/>
      <c r="I269" s="508"/>
      <c r="J269" s="508"/>
      <c r="K269" s="508"/>
      <c r="L269" s="508"/>
      <c r="M269" s="508"/>
      <c r="N269" s="508"/>
      <c r="O269" s="508"/>
      <c r="P269" s="508"/>
    </row>
    <row r="270" spans="1:16" ht="15">
      <c r="A270" s="532"/>
      <c r="B270" s="625" t="s">
        <v>3028</v>
      </c>
      <c r="C270" s="615"/>
      <c r="D270" s="615" t="s">
        <v>1058</v>
      </c>
      <c r="E270" s="645"/>
      <c r="F270" s="508"/>
      <c r="G270" s="508"/>
      <c r="H270" s="508"/>
      <c r="I270" s="508"/>
      <c r="J270" s="508"/>
      <c r="K270" s="508"/>
      <c r="L270" s="508"/>
      <c r="M270" s="508"/>
      <c r="N270" s="508"/>
      <c r="O270" s="508"/>
      <c r="P270" s="508"/>
    </row>
    <row r="271" spans="1:16" ht="14">
      <c r="A271" s="711"/>
      <c r="B271" s="712"/>
      <c r="C271" s="487"/>
      <c r="D271" s="487"/>
      <c r="E271" s="713"/>
      <c r="F271" s="487"/>
      <c r="G271" s="487"/>
      <c r="H271" s="487"/>
      <c r="I271" s="487"/>
      <c r="J271" s="487"/>
      <c r="K271" s="487"/>
      <c r="L271" s="487"/>
      <c r="M271" s="487"/>
      <c r="N271" s="487"/>
      <c r="O271" s="487"/>
      <c r="P271" s="487"/>
    </row>
    <row r="272" spans="1:16" ht="14">
      <c r="A272" s="714"/>
      <c r="B272" s="682"/>
      <c r="C272" s="487"/>
      <c r="D272" s="487"/>
      <c r="E272" s="713"/>
      <c r="F272" s="487"/>
      <c r="G272" s="487"/>
      <c r="H272" s="487"/>
      <c r="I272" s="487"/>
      <c r="J272" s="487"/>
      <c r="K272" s="487"/>
      <c r="L272" s="487"/>
      <c r="M272" s="487"/>
      <c r="N272" s="487"/>
      <c r="O272" s="487"/>
      <c r="P272" s="487"/>
    </row>
    <row r="273" spans="1:16" ht="14">
      <c r="A273" s="714"/>
      <c r="B273" s="682"/>
      <c r="C273" s="487"/>
      <c r="D273" s="487"/>
      <c r="E273" s="713"/>
      <c r="F273" s="487"/>
      <c r="G273" s="487"/>
      <c r="H273" s="487"/>
      <c r="I273" s="487"/>
      <c r="J273" s="487"/>
      <c r="K273" s="487"/>
      <c r="L273" s="487"/>
      <c r="M273" s="487"/>
      <c r="N273" s="487"/>
      <c r="O273" s="487"/>
      <c r="P273" s="487"/>
    </row>
    <row r="274" spans="1:16" ht="14">
      <c r="A274" s="714"/>
      <c r="B274" s="715"/>
      <c r="C274" s="487"/>
      <c r="D274" s="487"/>
      <c r="E274" s="713"/>
      <c r="F274" s="487"/>
      <c r="G274" s="487"/>
      <c r="H274" s="487"/>
      <c r="I274" s="487"/>
      <c r="J274" s="487"/>
      <c r="K274" s="487"/>
      <c r="L274" s="487"/>
      <c r="M274" s="487"/>
      <c r="N274" s="487"/>
      <c r="O274" s="487"/>
      <c r="P274" s="487"/>
    </row>
    <row r="275" spans="1:16" ht="29">
      <c r="A275" s="714"/>
      <c r="B275" s="716" t="s">
        <v>3029</v>
      </c>
      <c r="C275" s="487" t="s">
        <v>3030</v>
      </c>
      <c r="D275" s="487"/>
      <c r="E275" s="713"/>
      <c r="F275" s="487"/>
      <c r="G275" s="487"/>
      <c r="H275" s="487"/>
      <c r="I275" s="487"/>
      <c r="J275" s="487"/>
      <c r="K275" s="487"/>
      <c r="L275" s="487"/>
      <c r="M275" s="487"/>
      <c r="N275" s="487"/>
      <c r="O275" s="487"/>
      <c r="P275" s="487"/>
    </row>
    <row r="276" spans="1:16" ht="15">
      <c r="A276" s="714"/>
      <c r="B276" s="715" t="s">
        <v>497</v>
      </c>
      <c r="C276" s="487" t="s">
        <v>3031</v>
      </c>
      <c r="D276" s="487"/>
      <c r="E276" s="713"/>
      <c r="F276" s="487"/>
      <c r="G276" s="487"/>
      <c r="H276" s="487"/>
      <c r="I276" s="487"/>
      <c r="J276" s="487"/>
      <c r="K276" s="487"/>
      <c r="L276" s="487"/>
      <c r="M276" s="487"/>
      <c r="N276" s="487"/>
      <c r="O276" s="487"/>
      <c r="P276" s="487"/>
    </row>
    <row r="277" spans="1:16" ht="15">
      <c r="A277" s="714"/>
      <c r="B277" s="715" t="s">
        <v>1741</v>
      </c>
      <c r="C277" s="487" t="s">
        <v>3031</v>
      </c>
      <c r="D277" s="487"/>
      <c r="E277" s="713"/>
      <c r="F277" s="487"/>
      <c r="G277" s="487"/>
      <c r="H277" s="487"/>
      <c r="I277" s="487"/>
      <c r="J277" s="487"/>
      <c r="K277" s="487"/>
      <c r="L277" s="487"/>
      <c r="M277" s="487"/>
      <c r="N277" s="487"/>
      <c r="O277" s="487"/>
      <c r="P277" s="487"/>
    </row>
    <row r="278" spans="1:16" ht="15">
      <c r="A278" s="714"/>
      <c r="B278" s="715" t="s">
        <v>2919</v>
      </c>
      <c r="C278" s="487" t="s">
        <v>3031</v>
      </c>
      <c r="D278" s="487"/>
      <c r="E278" s="713"/>
      <c r="F278" s="487"/>
      <c r="G278" s="487"/>
      <c r="H278" s="487"/>
      <c r="I278" s="487"/>
      <c r="J278" s="487"/>
      <c r="K278" s="487"/>
      <c r="L278" s="487"/>
      <c r="M278" s="487"/>
      <c r="N278" s="487"/>
      <c r="O278" s="487"/>
      <c r="P278" s="487"/>
    </row>
    <row r="279" spans="1:16" ht="15">
      <c r="A279" s="714"/>
      <c r="B279" s="715" t="s">
        <v>3032</v>
      </c>
      <c r="C279" s="487" t="s">
        <v>3031</v>
      </c>
      <c r="D279" s="487"/>
      <c r="E279" s="713"/>
      <c r="F279" s="487"/>
      <c r="G279" s="487"/>
      <c r="H279" s="487"/>
      <c r="I279" s="487"/>
      <c r="J279" s="487"/>
      <c r="K279" s="487"/>
      <c r="L279" s="487"/>
      <c r="M279" s="487"/>
      <c r="N279" s="487"/>
      <c r="O279" s="487"/>
      <c r="P279" s="487"/>
    </row>
    <row r="280" spans="1:16" ht="15">
      <c r="A280" s="714"/>
      <c r="B280" s="715" t="s">
        <v>3033</v>
      </c>
      <c r="C280" s="487" t="s">
        <v>3031</v>
      </c>
      <c r="D280" s="487"/>
      <c r="E280" s="713"/>
      <c r="F280" s="487"/>
      <c r="G280" s="487"/>
      <c r="H280" s="487"/>
      <c r="I280" s="487"/>
      <c r="J280" s="487"/>
      <c r="K280" s="487"/>
      <c r="L280" s="487"/>
      <c r="M280" s="487"/>
      <c r="N280" s="487"/>
      <c r="O280" s="487"/>
      <c r="P280" s="487"/>
    </row>
    <row r="281" spans="1:16" ht="15">
      <c r="A281" s="714"/>
      <c r="B281" s="682" t="s">
        <v>3034</v>
      </c>
      <c r="C281" s="487" t="s">
        <v>3031</v>
      </c>
      <c r="D281" s="487"/>
      <c r="E281" s="713"/>
      <c r="F281" s="487"/>
      <c r="G281" s="487"/>
      <c r="H281" s="487"/>
      <c r="I281" s="487"/>
      <c r="J281" s="487"/>
      <c r="K281" s="487"/>
      <c r="L281" s="487"/>
      <c r="M281" s="487"/>
      <c r="N281" s="487"/>
      <c r="O281" s="487"/>
      <c r="P281" s="487"/>
    </row>
    <row r="282" spans="1:16" ht="15">
      <c r="A282" s="714"/>
      <c r="B282" s="682" t="s">
        <v>3035</v>
      </c>
      <c r="C282" s="487" t="s">
        <v>3031</v>
      </c>
      <c r="D282" s="487"/>
      <c r="E282" s="713"/>
      <c r="F282" s="487"/>
      <c r="G282" s="487"/>
      <c r="H282" s="487"/>
      <c r="I282" s="487"/>
      <c r="J282" s="487"/>
      <c r="K282" s="487"/>
      <c r="L282" s="487"/>
      <c r="M282" s="487"/>
      <c r="N282" s="487"/>
      <c r="O282" s="487"/>
      <c r="P282" s="487"/>
    </row>
    <row r="283" spans="1:16" ht="15">
      <c r="A283" s="714"/>
      <c r="B283" s="682" t="s">
        <v>3036</v>
      </c>
      <c r="C283" s="487" t="s">
        <v>3037</v>
      </c>
      <c r="D283" s="487"/>
      <c r="E283" s="713"/>
      <c r="F283" s="487"/>
      <c r="G283" s="487"/>
      <c r="H283" s="487"/>
      <c r="I283" s="487"/>
      <c r="J283" s="487"/>
      <c r="K283" s="487"/>
      <c r="L283" s="487"/>
      <c r="M283" s="487"/>
      <c r="N283" s="487"/>
      <c r="O283" s="487"/>
      <c r="P283" s="487"/>
    </row>
    <row r="284" spans="1:16" ht="30">
      <c r="A284" s="714"/>
      <c r="B284" s="682" t="s">
        <v>3038</v>
      </c>
      <c r="C284" s="487" t="s">
        <v>3039</v>
      </c>
      <c r="D284" s="487"/>
      <c r="E284" s="713"/>
      <c r="F284" s="487"/>
      <c r="G284" s="487"/>
      <c r="H284" s="487"/>
      <c r="I284" s="487"/>
      <c r="J284" s="487"/>
      <c r="K284" s="487"/>
      <c r="L284" s="487"/>
      <c r="M284" s="487"/>
      <c r="N284" s="487"/>
      <c r="O284" s="487"/>
      <c r="P284" s="487"/>
    </row>
    <row r="285" spans="1:16" ht="13">
      <c r="B285" s="36" t="s">
        <v>2969</v>
      </c>
      <c r="C285" s="36" t="s">
        <v>3031</v>
      </c>
      <c r="E285" s="717"/>
    </row>
    <row r="286" spans="1:16" ht="13">
      <c r="B286" s="36" t="s">
        <v>3040</v>
      </c>
      <c r="C286" s="36" t="s">
        <v>3031</v>
      </c>
      <c r="E286" s="717"/>
    </row>
    <row r="287" spans="1:16" ht="13">
      <c r="B287" s="36" t="s">
        <v>3041</v>
      </c>
      <c r="C287" s="36" t="s">
        <v>3031</v>
      </c>
      <c r="E287" s="717"/>
    </row>
    <row r="288" spans="1:16" ht="13">
      <c r="E288" s="717"/>
    </row>
    <row r="289" spans="5:5" ht="13">
      <c r="E289" s="717"/>
    </row>
    <row r="290" spans="5:5" ht="13">
      <c r="E290" s="717"/>
    </row>
    <row r="291" spans="5:5" ht="13">
      <c r="E291" s="717"/>
    </row>
    <row r="292" spans="5:5" ht="13">
      <c r="E292" s="717"/>
    </row>
    <row r="293" spans="5:5" ht="13">
      <c r="E293" s="717"/>
    </row>
    <row r="294" spans="5:5" ht="13">
      <c r="E294" s="717"/>
    </row>
    <row r="295" spans="5:5" ht="13">
      <c r="E295" s="717"/>
    </row>
    <row r="296" spans="5:5" ht="13">
      <c r="E296" s="717"/>
    </row>
    <row r="297" spans="5:5" ht="13">
      <c r="E297" s="717"/>
    </row>
    <row r="298" spans="5:5" ht="13">
      <c r="E298" s="717"/>
    </row>
    <row r="299" spans="5:5" ht="13">
      <c r="E299" s="717"/>
    </row>
    <row r="300" spans="5:5" ht="13">
      <c r="E300" s="717"/>
    </row>
    <row r="301" spans="5:5" ht="13">
      <c r="E301" s="717"/>
    </row>
    <row r="302" spans="5:5" ht="13">
      <c r="E302" s="717"/>
    </row>
    <row r="303" spans="5:5" ht="13">
      <c r="E303" s="717"/>
    </row>
    <row r="304" spans="5:5" ht="13">
      <c r="E304" s="717"/>
    </row>
    <row r="305" spans="5:5" ht="13">
      <c r="E305" s="717"/>
    </row>
    <row r="306" spans="5:5" ht="13">
      <c r="E306" s="717"/>
    </row>
    <row r="307" spans="5:5" ht="13">
      <c r="E307" s="717"/>
    </row>
    <row r="308" spans="5:5" ht="13">
      <c r="E308" s="717"/>
    </row>
    <row r="309" spans="5:5" ht="13">
      <c r="E309" s="717"/>
    </row>
    <row r="310" spans="5:5" ht="13">
      <c r="E310" s="717"/>
    </row>
    <row r="311" spans="5:5" ht="13">
      <c r="E311" s="717"/>
    </row>
    <row r="312" spans="5:5" ht="13">
      <c r="E312" s="717"/>
    </row>
    <row r="313" spans="5:5" ht="13">
      <c r="E313" s="717"/>
    </row>
    <row r="314" spans="5:5" ht="13">
      <c r="E314" s="717"/>
    </row>
    <row r="315" spans="5:5" ht="13">
      <c r="E315" s="717"/>
    </row>
    <row r="316" spans="5:5" ht="13">
      <c r="E316" s="717"/>
    </row>
    <row r="317" spans="5:5" ht="13">
      <c r="E317" s="717"/>
    </row>
    <row r="318" spans="5:5" ht="13">
      <c r="E318" s="717"/>
    </row>
    <row r="319" spans="5:5" ht="13">
      <c r="E319" s="717"/>
    </row>
    <row r="320" spans="5:5" ht="13">
      <c r="E320" s="717"/>
    </row>
    <row r="321" spans="5:5" ht="13">
      <c r="E321" s="717"/>
    </row>
    <row r="322" spans="5:5" ht="13">
      <c r="E322" s="717"/>
    </row>
    <row r="323" spans="5:5" ht="13">
      <c r="E323" s="717"/>
    </row>
    <row r="324" spans="5:5" ht="13">
      <c r="E324" s="717"/>
    </row>
    <row r="325" spans="5:5" ht="13">
      <c r="E325" s="717"/>
    </row>
    <row r="326" spans="5:5" ht="13">
      <c r="E326" s="717"/>
    </row>
    <row r="327" spans="5:5" ht="13">
      <c r="E327" s="717"/>
    </row>
    <row r="328" spans="5:5" ht="13">
      <c r="E328" s="717"/>
    </row>
    <row r="329" spans="5:5" ht="13">
      <c r="E329" s="717"/>
    </row>
    <row r="330" spans="5:5" ht="13">
      <c r="E330" s="717"/>
    </row>
    <row r="331" spans="5:5" ht="13">
      <c r="E331" s="717"/>
    </row>
    <row r="332" spans="5:5" ht="13">
      <c r="E332" s="717"/>
    </row>
    <row r="333" spans="5:5" ht="13">
      <c r="E333" s="717"/>
    </row>
    <row r="334" spans="5:5" ht="13">
      <c r="E334" s="717"/>
    </row>
    <row r="335" spans="5:5" ht="13">
      <c r="E335" s="717"/>
    </row>
    <row r="336" spans="5:5" ht="13">
      <c r="E336" s="717"/>
    </row>
    <row r="337" spans="5:5" ht="13">
      <c r="E337" s="717"/>
    </row>
    <row r="338" spans="5:5" ht="13">
      <c r="E338" s="717"/>
    </row>
    <row r="339" spans="5:5" ht="13">
      <c r="E339" s="717"/>
    </row>
    <row r="340" spans="5:5" ht="13">
      <c r="E340" s="717"/>
    </row>
    <row r="341" spans="5:5" ht="13">
      <c r="E341" s="717"/>
    </row>
    <row r="342" spans="5:5" ht="13">
      <c r="E342" s="717"/>
    </row>
    <row r="343" spans="5:5" ht="13">
      <c r="E343" s="717"/>
    </row>
    <row r="344" spans="5:5" ht="13">
      <c r="E344" s="717"/>
    </row>
    <row r="345" spans="5:5" ht="13">
      <c r="E345" s="717"/>
    </row>
    <row r="346" spans="5:5" ht="13">
      <c r="E346" s="717"/>
    </row>
    <row r="347" spans="5:5" ht="13">
      <c r="E347" s="717"/>
    </row>
    <row r="348" spans="5:5" ht="13">
      <c r="E348" s="717"/>
    </row>
    <row r="349" spans="5:5" ht="13">
      <c r="E349" s="717"/>
    </row>
    <row r="350" spans="5:5" ht="13">
      <c r="E350" s="717"/>
    </row>
    <row r="351" spans="5:5" ht="13">
      <c r="E351" s="717"/>
    </row>
    <row r="352" spans="5:5" ht="13">
      <c r="E352" s="717"/>
    </row>
    <row r="353" spans="5:5" ht="13">
      <c r="E353" s="717"/>
    </row>
    <row r="354" spans="5:5" ht="13">
      <c r="E354" s="717"/>
    </row>
    <row r="355" spans="5:5" ht="13">
      <c r="E355" s="717"/>
    </row>
    <row r="356" spans="5:5" ht="13">
      <c r="E356" s="717"/>
    </row>
    <row r="357" spans="5:5" ht="13">
      <c r="E357" s="717"/>
    </row>
    <row r="358" spans="5:5" ht="13">
      <c r="E358" s="717"/>
    </row>
    <row r="359" spans="5:5" ht="13">
      <c r="E359" s="717"/>
    </row>
    <row r="360" spans="5:5" ht="13">
      <c r="E360" s="717"/>
    </row>
    <row r="361" spans="5:5" ht="13">
      <c r="E361" s="717"/>
    </row>
    <row r="362" spans="5:5" ht="13">
      <c r="E362" s="717"/>
    </row>
    <row r="363" spans="5:5" ht="13">
      <c r="E363" s="717"/>
    </row>
    <row r="364" spans="5:5" ht="13">
      <c r="E364" s="717"/>
    </row>
    <row r="365" spans="5:5" ht="13">
      <c r="E365" s="717"/>
    </row>
    <row r="366" spans="5:5" ht="13">
      <c r="E366" s="717"/>
    </row>
    <row r="367" spans="5:5" ht="13">
      <c r="E367" s="717"/>
    </row>
    <row r="368" spans="5:5" ht="13">
      <c r="E368" s="717"/>
    </row>
    <row r="369" spans="5:5" ht="13">
      <c r="E369" s="717"/>
    </row>
    <row r="370" spans="5:5" ht="13">
      <c r="E370" s="717"/>
    </row>
    <row r="371" spans="5:5" ht="13">
      <c r="E371" s="717"/>
    </row>
    <row r="372" spans="5:5" ht="13">
      <c r="E372" s="717"/>
    </row>
    <row r="373" spans="5:5" ht="13">
      <c r="E373" s="717"/>
    </row>
    <row r="374" spans="5:5" ht="13">
      <c r="E374" s="717"/>
    </row>
    <row r="375" spans="5:5" ht="13">
      <c r="E375" s="717"/>
    </row>
    <row r="376" spans="5:5" ht="13">
      <c r="E376" s="717"/>
    </row>
    <row r="377" spans="5:5" ht="13">
      <c r="E377" s="717"/>
    </row>
    <row r="378" spans="5:5" ht="13">
      <c r="E378" s="717"/>
    </row>
    <row r="379" spans="5:5" ht="13">
      <c r="E379" s="717"/>
    </row>
    <row r="380" spans="5:5" ht="13">
      <c r="E380" s="717"/>
    </row>
    <row r="381" spans="5:5" ht="13">
      <c r="E381" s="717"/>
    </row>
    <row r="382" spans="5:5" ht="13">
      <c r="E382" s="717"/>
    </row>
    <row r="383" spans="5:5" ht="13">
      <c r="E383" s="717"/>
    </row>
    <row r="384" spans="5:5" ht="13">
      <c r="E384" s="717"/>
    </row>
    <row r="385" spans="5:5" ht="13">
      <c r="E385" s="717"/>
    </row>
    <row r="386" spans="5:5" ht="13">
      <c r="E386" s="717"/>
    </row>
    <row r="387" spans="5:5" ht="13">
      <c r="E387" s="717"/>
    </row>
    <row r="388" spans="5:5" ht="13">
      <c r="E388" s="717"/>
    </row>
    <row r="389" spans="5:5" ht="13">
      <c r="E389" s="717"/>
    </row>
    <row r="390" spans="5:5" ht="13">
      <c r="E390" s="717"/>
    </row>
    <row r="391" spans="5:5" ht="13">
      <c r="E391" s="717"/>
    </row>
    <row r="392" spans="5:5" ht="13">
      <c r="E392" s="717"/>
    </row>
    <row r="393" spans="5:5" ht="13">
      <c r="E393" s="717"/>
    </row>
    <row r="394" spans="5:5" ht="13">
      <c r="E394" s="717"/>
    </row>
    <row r="395" spans="5:5" ht="13">
      <c r="E395" s="717"/>
    </row>
    <row r="396" spans="5:5" ht="13">
      <c r="E396" s="717"/>
    </row>
    <row r="397" spans="5:5" ht="13">
      <c r="E397" s="717"/>
    </row>
    <row r="398" spans="5:5" ht="13">
      <c r="E398" s="717"/>
    </row>
    <row r="399" spans="5:5" ht="13">
      <c r="E399" s="717"/>
    </row>
    <row r="400" spans="5:5" ht="13">
      <c r="E400" s="717"/>
    </row>
    <row r="401" spans="5:5" ht="13">
      <c r="E401" s="717"/>
    </row>
    <row r="402" spans="5:5" ht="13">
      <c r="E402" s="717"/>
    </row>
    <row r="403" spans="5:5" ht="13">
      <c r="E403" s="717"/>
    </row>
    <row r="404" spans="5:5" ht="13">
      <c r="E404" s="717"/>
    </row>
    <row r="405" spans="5:5" ht="13">
      <c r="E405" s="717"/>
    </row>
    <row r="406" spans="5:5" ht="13">
      <c r="E406" s="717"/>
    </row>
    <row r="407" spans="5:5" ht="13">
      <c r="E407" s="717"/>
    </row>
    <row r="408" spans="5:5" ht="13">
      <c r="E408" s="717"/>
    </row>
    <row r="409" spans="5:5" ht="13">
      <c r="E409" s="717"/>
    </row>
    <row r="410" spans="5:5" ht="13">
      <c r="E410" s="717"/>
    </row>
    <row r="411" spans="5:5" ht="13">
      <c r="E411" s="717"/>
    </row>
    <row r="412" spans="5:5" ht="13">
      <c r="E412" s="717"/>
    </row>
    <row r="413" spans="5:5" ht="13">
      <c r="E413" s="717"/>
    </row>
    <row r="414" spans="5:5" ht="13">
      <c r="E414" s="717"/>
    </row>
    <row r="415" spans="5:5" ht="13">
      <c r="E415" s="717"/>
    </row>
    <row r="416" spans="5:5" ht="13">
      <c r="E416" s="717"/>
    </row>
    <row r="417" spans="5:5" ht="13">
      <c r="E417" s="717"/>
    </row>
    <row r="418" spans="5:5" ht="13">
      <c r="E418" s="717"/>
    </row>
    <row r="419" spans="5:5" ht="13">
      <c r="E419" s="717"/>
    </row>
    <row r="420" spans="5:5" ht="13">
      <c r="E420" s="717"/>
    </row>
    <row r="421" spans="5:5" ht="13">
      <c r="E421" s="717"/>
    </row>
    <row r="422" spans="5:5" ht="13">
      <c r="E422" s="717"/>
    </row>
    <row r="423" spans="5:5" ht="13">
      <c r="E423" s="717"/>
    </row>
    <row r="424" spans="5:5" ht="13">
      <c r="E424" s="717"/>
    </row>
    <row r="425" spans="5:5" ht="13">
      <c r="E425" s="717"/>
    </row>
    <row r="426" spans="5:5" ht="13">
      <c r="E426" s="717"/>
    </row>
    <row r="427" spans="5:5" ht="13">
      <c r="E427" s="717"/>
    </row>
    <row r="428" spans="5:5" ht="13">
      <c r="E428" s="717"/>
    </row>
    <row r="429" spans="5:5" ht="13">
      <c r="E429" s="717"/>
    </row>
    <row r="430" spans="5:5" ht="13">
      <c r="E430" s="717"/>
    </row>
    <row r="431" spans="5:5" ht="13">
      <c r="E431" s="717"/>
    </row>
    <row r="432" spans="5:5" ht="13">
      <c r="E432" s="717"/>
    </row>
    <row r="433" spans="5:5" ht="13">
      <c r="E433" s="717"/>
    </row>
    <row r="434" spans="5:5" ht="13">
      <c r="E434" s="717"/>
    </row>
    <row r="435" spans="5:5" ht="13">
      <c r="E435" s="717"/>
    </row>
    <row r="436" spans="5:5" ht="13">
      <c r="E436" s="717"/>
    </row>
    <row r="437" spans="5:5" ht="13">
      <c r="E437" s="717"/>
    </row>
    <row r="438" spans="5:5" ht="13">
      <c r="E438" s="717"/>
    </row>
    <row r="439" spans="5:5" ht="13">
      <c r="E439" s="717"/>
    </row>
    <row r="440" spans="5:5" ht="13">
      <c r="E440" s="717"/>
    </row>
    <row r="441" spans="5:5" ht="13">
      <c r="E441" s="717"/>
    </row>
    <row r="442" spans="5:5" ht="13">
      <c r="E442" s="717"/>
    </row>
    <row r="443" spans="5:5" ht="13">
      <c r="E443" s="717"/>
    </row>
    <row r="444" spans="5:5" ht="13">
      <c r="E444" s="717"/>
    </row>
    <row r="445" spans="5:5" ht="13">
      <c r="E445" s="717"/>
    </row>
    <row r="446" spans="5:5" ht="13">
      <c r="E446" s="717"/>
    </row>
    <row r="447" spans="5:5" ht="13">
      <c r="E447" s="717"/>
    </row>
    <row r="448" spans="5:5" ht="13">
      <c r="E448" s="717"/>
    </row>
    <row r="449" spans="5:5" ht="13">
      <c r="E449" s="717"/>
    </row>
    <row r="450" spans="5:5" ht="13">
      <c r="E450" s="717"/>
    </row>
    <row r="451" spans="5:5" ht="13">
      <c r="E451" s="717"/>
    </row>
    <row r="452" spans="5:5" ht="13">
      <c r="E452" s="717"/>
    </row>
    <row r="453" spans="5:5" ht="13">
      <c r="E453" s="717"/>
    </row>
    <row r="454" spans="5:5" ht="13">
      <c r="E454" s="717"/>
    </row>
    <row r="455" spans="5:5" ht="13">
      <c r="E455" s="717"/>
    </row>
    <row r="456" spans="5:5" ht="13">
      <c r="E456" s="717"/>
    </row>
    <row r="457" spans="5:5" ht="13">
      <c r="E457" s="717"/>
    </row>
    <row r="458" spans="5:5" ht="13">
      <c r="E458" s="717"/>
    </row>
    <row r="459" spans="5:5" ht="13">
      <c r="E459" s="717"/>
    </row>
    <row r="460" spans="5:5" ht="13">
      <c r="E460" s="717"/>
    </row>
    <row r="461" spans="5:5" ht="13">
      <c r="E461" s="717"/>
    </row>
    <row r="462" spans="5:5" ht="13">
      <c r="E462" s="717"/>
    </row>
    <row r="463" spans="5:5" ht="13">
      <c r="E463" s="717"/>
    </row>
    <row r="464" spans="5:5" ht="13">
      <c r="E464" s="717"/>
    </row>
    <row r="465" spans="5:5" ht="13">
      <c r="E465" s="717"/>
    </row>
    <row r="466" spans="5:5" ht="13">
      <c r="E466" s="717"/>
    </row>
    <row r="467" spans="5:5" ht="13">
      <c r="E467" s="717"/>
    </row>
    <row r="468" spans="5:5" ht="13">
      <c r="E468" s="717"/>
    </row>
    <row r="469" spans="5:5" ht="13">
      <c r="E469" s="717"/>
    </row>
    <row r="470" spans="5:5" ht="13">
      <c r="E470" s="717"/>
    </row>
    <row r="471" spans="5:5" ht="13">
      <c r="E471" s="717"/>
    </row>
    <row r="472" spans="5:5" ht="13">
      <c r="E472" s="717"/>
    </row>
    <row r="473" spans="5:5" ht="13">
      <c r="E473" s="717"/>
    </row>
    <row r="474" spans="5:5" ht="13">
      <c r="E474" s="717"/>
    </row>
    <row r="475" spans="5:5" ht="13">
      <c r="E475" s="717"/>
    </row>
    <row r="476" spans="5:5" ht="13">
      <c r="E476" s="717"/>
    </row>
    <row r="477" spans="5:5" ht="13">
      <c r="E477" s="717"/>
    </row>
    <row r="478" spans="5:5" ht="13">
      <c r="E478" s="717"/>
    </row>
    <row r="479" spans="5:5" ht="13">
      <c r="E479" s="717"/>
    </row>
    <row r="480" spans="5:5" ht="13">
      <c r="E480" s="717"/>
    </row>
    <row r="481" spans="5:5" ht="13">
      <c r="E481" s="717"/>
    </row>
    <row r="482" spans="5:5" ht="13">
      <c r="E482" s="717"/>
    </row>
    <row r="483" spans="5:5" ht="13">
      <c r="E483" s="717"/>
    </row>
    <row r="484" spans="5:5" ht="13">
      <c r="E484" s="717"/>
    </row>
    <row r="485" spans="5:5" ht="13">
      <c r="E485" s="717"/>
    </row>
    <row r="486" spans="5:5" ht="13">
      <c r="E486" s="717"/>
    </row>
    <row r="487" spans="5:5" ht="13">
      <c r="E487" s="717"/>
    </row>
    <row r="488" spans="5:5" ht="13">
      <c r="E488" s="717"/>
    </row>
    <row r="489" spans="5:5" ht="13">
      <c r="E489" s="717"/>
    </row>
    <row r="490" spans="5:5" ht="13">
      <c r="E490" s="717"/>
    </row>
    <row r="491" spans="5:5" ht="13">
      <c r="E491" s="717"/>
    </row>
    <row r="492" spans="5:5" ht="13">
      <c r="E492" s="717"/>
    </row>
    <row r="493" spans="5:5" ht="13">
      <c r="E493" s="717"/>
    </row>
    <row r="494" spans="5:5" ht="13">
      <c r="E494" s="717"/>
    </row>
    <row r="495" spans="5:5" ht="13">
      <c r="E495" s="717"/>
    </row>
    <row r="496" spans="5:5" ht="13">
      <c r="E496" s="717"/>
    </row>
    <row r="497" spans="5:5" ht="13">
      <c r="E497" s="717"/>
    </row>
    <row r="498" spans="5:5" ht="13">
      <c r="E498" s="717"/>
    </row>
    <row r="499" spans="5:5" ht="13">
      <c r="E499" s="717"/>
    </row>
    <row r="500" spans="5:5" ht="13">
      <c r="E500" s="717"/>
    </row>
    <row r="501" spans="5:5" ht="13">
      <c r="E501" s="717"/>
    </row>
    <row r="502" spans="5:5" ht="13">
      <c r="E502" s="717"/>
    </row>
    <row r="503" spans="5:5" ht="13">
      <c r="E503" s="717"/>
    </row>
    <row r="504" spans="5:5" ht="13">
      <c r="E504" s="717"/>
    </row>
    <row r="505" spans="5:5" ht="13">
      <c r="E505" s="717"/>
    </row>
    <row r="506" spans="5:5" ht="13">
      <c r="E506" s="717"/>
    </row>
    <row r="507" spans="5:5" ht="13">
      <c r="E507" s="717"/>
    </row>
    <row r="508" spans="5:5" ht="13">
      <c r="E508" s="717"/>
    </row>
    <row r="509" spans="5:5" ht="13">
      <c r="E509" s="717"/>
    </row>
    <row r="510" spans="5:5" ht="13">
      <c r="E510" s="717"/>
    </row>
    <row r="511" spans="5:5" ht="13">
      <c r="E511" s="717"/>
    </row>
    <row r="512" spans="5:5" ht="13">
      <c r="E512" s="717"/>
    </row>
    <row r="513" spans="5:5" ht="13">
      <c r="E513" s="717"/>
    </row>
    <row r="514" spans="5:5" ht="13">
      <c r="E514" s="717"/>
    </row>
    <row r="515" spans="5:5" ht="13">
      <c r="E515" s="717"/>
    </row>
    <row r="516" spans="5:5" ht="13">
      <c r="E516" s="717"/>
    </row>
    <row r="517" spans="5:5" ht="13">
      <c r="E517" s="717"/>
    </row>
    <row r="518" spans="5:5" ht="13">
      <c r="E518" s="717"/>
    </row>
    <row r="519" spans="5:5" ht="13">
      <c r="E519" s="717"/>
    </row>
    <row r="520" spans="5:5" ht="13">
      <c r="E520" s="717"/>
    </row>
    <row r="521" spans="5:5" ht="13">
      <c r="E521" s="717"/>
    </row>
    <row r="522" spans="5:5" ht="13">
      <c r="E522" s="717"/>
    </row>
    <row r="523" spans="5:5" ht="13">
      <c r="E523" s="717"/>
    </row>
    <row r="524" spans="5:5" ht="13">
      <c r="E524" s="717"/>
    </row>
    <row r="525" spans="5:5" ht="13">
      <c r="E525" s="717"/>
    </row>
    <row r="526" spans="5:5" ht="13">
      <c r="E526" s="717"/>
    </row>
    <row r="527" spans="5:5" ht="13">
      <c r="E527" s="717"/>
    </row>
    <row r="528" spans="5:5" ht="13">
      <c r="E528" s="717"/>
    </row>
    <row r="529" spans="5:5" ht="13">
      <c r="E529" s="717"/>
    </row>
    <row r="530" spans="5:5" ht="13">
      <c r="E530" s="717"/>
    </row>
    <row r="531" spans="5:5" ht="13">
      <c r="E531" s="717"/>
    </row>
    <row r="532" spans="5:5" ht="13">
      <c r="E532" s="717"/>
    </row>
    <row r="533" spans="5:5" ht="13">
      <c r="E533" s="717"/>
    </row>
    <row r="534" spans="5:5" ht="13">
      <c r="E534" s="717"/>
    </row>
    <row r="535" spans="5:5" ht="13">
      <c r="E535" s="717"/>
    </row>
    <row r="536" spans="5:5" ht="13">
      <c r="E536" s="717"/>
    </row>
    <row r="537" spans="5:5" ht="13">
      <c r="E537" s="717"/>
    </row>
    <row r="538" spans="5:5" ht="13">
      <c r="E538" s="717"/>
    </row>
    <row r="539" spans="5:5" ht="13">
      <c r="E539" s="717"/>
    </row>
    <row r="540" spans="5:5" ht="13">
      <c r="E540" s="717"/>
    </row>
    <row r="541" spans="5:5" ht="13">
      <c r="E541" s="717"/>
    </row>
    <row r="542" spans="5:5" ht="13">
      <c r="E542" s="717"/>
    </row>
    <row r="543" spans="5:5" ht="13">
      <c r="E543" s="717"/>
    </row>
    <row r="544" spans="5:5" ht="13">
      <c r="E544" s="717"/>
    </row>
    <row r="545" spans="5:5" ht="13">
      <c r="E545" s="717"/>
    </row>
    <row r="546" spans="5:5" ht="13">
      <c r="E546" s="717"/>
    </row>
    <row r="547" spans="5:5" ht="13">
      <c r="E547" s="717"/>
    </row>
    <row r="548" spans="5:5" ht="13">
      <c r="E548" s="717"/>
    </row>
    <row r="549" spans="5:5" ht="13">
      <c r="E549" s="717"/>
    </row>
    <row r="550" spans="5:5" ht="13">
      <c r="E550" s="717"/>
    </row>
    <row r="551" spans="5:5" ht="13">
      <c r="E551" s="717"/>
    </row>
    <row r="552" spans="5:5" ht="13">
      <c r="E552" s="717"/>
    </row>
    <row r="553" spans="5:5" ht="13">
      <c r="E553" s="717"/>
    </row>
    <row r="554" spans="5:5" ht="13">
      <c r="E554" s="717"/>
    </row>
    <row r="555" spans="5:5" ht="13">
      <c r="E555" s="717"/>
    </row>
    <row r="556" spans="5:5" ht="13">
      <c r="E556" s="717"/>
    </row>
    <row r="557" spans="5:5" ht="13">
      <c r="E557" s="717"/>
    </row>
    <row r="558" spans="5:5" ht="13">
      <c r="E558" s="717"/>
    </row>
    <row r="559" spans="5:5" ht="13">
      <c r="E559" s="717"/>
    </row>
    <row r="560" spans="5:5" ht="13">
      <c r="E560" s="717"/>
    </row>
    <row r="561" spans="5:5" ht="13">
      <c r="E561" s="717"/>
    </row>
    <row r="562" spans="5:5" ht="13">
      <c r="E562" s="717"/>
    </row>
    <row r="563" spans="5:5" ht="13">
      <c r="E563" s="717"/>
    </row>
    <row r="564" spans="5:5" ht="13">
      <c r="E564" s="717"/>
    </row>
    <row r="565" spans="5:5" ht="13">
      <c r="E565" s="717"/>
    </row>
    <row r="566" spans="5:5" ht="13">
      <c r="E566" s="717"/>
    </row>
    <row r="567" spans="5:5" ht="13">
      <c r="E567" s="717"/>
    </row>
    <row r="568" spans="5:5" ht="13">
      <c r="E568" s="717"/>
    </row>
    <row r="569" spans="5:5" ht="13">
      <c r="E569" s="717"/>
    </row>
    <row r="570" spans="5:5" ht="13">
      <c r="E570" s="717"/>
    </row>
    <row r="571" spans="5:5" ht="13">
      <c r="E571" s="717"/>
    </row>
    <row r="572" spans="5:5" ht="13">
      <c r="E572" s="717"/>
    </row>
    <row r="573" spans="5:5" ht="13">
      <c r="E573" s="717"/>
    </row>
    <row r="574" spans="5:5" ht="13">
      <c r="E574" s="717"/>
    </row>
    <row r="575" spans="5:5" ht="13">
      <c r="E575" s="717"/>
    </row>
    <row r="576" spans="5:5" ht="13">
      <c r="E576" s="717"/>
    </row>
    <row r="577" spans="5:5" ht="13">
      <c r="E577" s="717"/>
    </row>
    <row r="578" spans="5:5" ht="13">
      <c r="E578" s="717"/>
    </row>
    <row r="579" spans="5:5" ht="13">
      <c r="E579" s="717"/>
    </row>
    <row r="580" spans="5:5" ht="13">
      <c r="E580" s="717"/>
    </row>
    <row r="581" spans="5:5" ht="13">
      <c r="E581" s="717"/>
    </row>
    <row r="582" spans="5:5" ht="13">
      <c r="E582" s="717"/>
    </row>
    <row r="583" spans="5:5" ht="13">
      <c r="E583" s="717"/>
    </row>
    <row r="584" spans="5:5" ht="13">
      <c r="E584" s="717"/>
    </row>
    <row r="585" spans="5:5" ht="13">
      <c r="E585" s="717"/>
    </row>
    <row r="586" spans="5:5" ht="13">
      <c r="E586" s="717"/>
    </row>
    <row r="587" spans="5:5" ht="13">
      <c r="E587" s="717"/>
    </row>
    <row r="588" spans="5:5" ht="13">
      <c r="E588" s="717"/>
    </row>
    <row r="589" spans="5:5" ht="13">
      <c r="E589" s="717"/>
    </row>
    <row r="590" spans="5:5" ht="13">
      <c r="E590" s="717"/>
    </row>
    <row r="591" spans="5:5" ht="13">
      <c r="E591" s="717"/>
    </row>
    <row r="592" spans="5:5" ht="13">
      <c r="E592" s="717"/>
    </row>
    <row r="593" spans="5:5" ht="13">
      <c r="E593" s="717"/>
    </row>
    <row r="594" spans="5:5" ht="13">
      <c r="E594" s="717"/>
    </row>
    <row r="595" spans="5:5" ht="13">
      <c r="E595" s="717"/>
    </row>
    <row r="596" spans="5:5" ht="13">
      <c r="E596" s="717"/>
    </row>
    <row r="597" spans="5:5" ht="13">
      <c r="E597" s="717"/>
    </row>
    <row r="598" spans="5:5" ht="13">
      <c r="E598" s="717"/>
    </row>
    <row r="599" spans="5:5" ht="13">
      <c r="E599" s="717"/>
    </row>
    <row r="600" spans="5:5" ht="13">
      <c r="E600" s="717"/>
    </row>
    <row r="601" spans="5:5" ht="13">
      <c r="E601" s="717"/>
    </row>
    <row r="602" spans="5:5" ht="13">
      <c r="E602" s="717"/>
    </row>
    <row r="603" spans="5:5" ht="13">
      <c r="E603" s="717"/>
    </row>
    <row r="604" spans="5:5" ht="13">
      <c r="E604" s="717"/>
    </row>
    <row r="605" spans="5:5" ht="13">
      <c r="E605" s="717"/>
    </row>
    <row r="606" spans="5:5" ht="13">
      <c r="E606" s="717"/>
    </row>
    <row r="607" spans="5:5" ht="13">
      <c r="E607" s="717"/>
    </row>
    <row r="608" spans="5:5" ht="13">
      <c r="E608" s="717"/>
    </row>
    <row r="609" spans="5:5" ht="13">
      <c r="E609" s="717"/>
    </row>
    <row r="610" spans="5:5" ht="13">
      <c r="E610" s="717"/>
    </row>
    <row r="611" spans="5:5" ht="13">
      <c r="E611" s="717"/>
    </row>
    <row r="612" spans="5:5" ht="13">
      <c r="E612" s="717"/>
    </row>
    <row r="613" spans="5:5" ht="13">
      <c r="E613" s="717"/>
    </row>
    <row r="614" spans="5:5" ht="13">
      <c r="E614" s="717"/>
    </row>
    <row r="615" spans="5:5" ht="13">
      <c r="E615" s="717"/>
    </row>
    <row r="616" spans="5:5" ht="13">
      <c r="E616" s="717"/>
    </row>
    <row r="617" spans="5:5" ht="13">
      <c r="E617" s="717"/>
    </row>
    <row r="618" spans="5:5" ht="13">
      <c r="E618" s="717"/>
    </row>
    <row r="619" spans="5:5" ht="13">
      <c r="E619" s="717"/>
    </row>
    <row r="620" spans="5:5" ht="13">
      <c r="E620" s="717"/>
    </row>
    <row r="621" spans="5:5" ht="13">
      <c r="E621" s="717"/>
    </row>
    <row r="622" spans="5:5" ht="13">
      <c r="E622" s="717"/>
    </row>
    <row r="623" spans="5:5" ht="13">
      <c r="E623" s="717"/>
    </row>
    <row r="624" spans="5:5" ht="13">
      <c r="E624" s="717"/>
    </row>
    <row r="625" spans="5:5" ht="13">
      <c r="E625" s="717"/>
    </row>
    <row r="626" spans="5:5" ht="13">
      <c r="E626" s="717"/>
    </row>
    <row r="627" spans="5:5" ht="13">
      <c r="E627" s="717"/>
    </row>
    <row r="628" spans="5:5" ht="13">
      <c r="E628" s="717"/>
    </row>
    <row r="629" spans="5:5" ht="13">
      <c r="E629" s="717"/>
    </row>
    <row r="630" spans="5:5" ht="13">
      <c r="E630" s="717"/>
    </row>
    <row r="631" spans="5:5" ht="13">
      <c r="E631" s="717"/>
    </row>
    <row r="632" spans="5:5" ht="13">
      <c r="E632" s="717"/>
    </row>
    <row r="633" spans="5:5" ht="13">
      <c r="E633" s="717"/>
    </row>
    <row r="634" spans="5:5" ht="13">
      <c r="E634" s="717"/>
    </row>
    <row r="635" spans="5:5" ht="13">
      <c r="E635" s="717"/>
    </row>
    <row r="636" spans="5:5" ht="13">
      <c r="E636" s="717"/>
    </row>
    <row r="637" spans="5:5" ht="13">
      <c r="E637" s="717"/>
    </row>
    <row r="638" spans="5:5" ht="13">
      <c r="E638" s="717"/>
    </row>
    <row r="639" spans="5:5" ht="13">
      <c r="E639" s="717"/>
    </row>
    <row r="640" spans="5:5" ht="13">
      <c r="E640" s="717"/>
    </row>
    <row r="641" spans="5:5" ht="13">
      <c r="E641" s="717"/>
    </row>
    <row r="642" spans="5:5" ht="13">
      <c r="E642" s="717"/>
    </row>
    <row r="643" spans="5:5" ht="13">
      <c r="E643" s="717"/>
    </row>
    <row r="644" spans="5:5" ht="13">
      <c r="E644" s="717"/>
    </row>
    <row r="645" spans="5:5" ht="13">
      <c r="E645" s="717"/>
    </row>
    <row r="646" spans="5:5" ht="13">
      <c r="E646" s="717"/>
    </row>
    <row r="647" spans="5:5" ht="13">
      <c r="E647" s="717"/>
    </row>
    <row r="648" spans="5:5" ht="13">
      <c r="E648" s="717"/>
    </row>
    <row r="649" spans="5:5" ht="13">
      <c r="E649" s="717"/>
    </row>
    <row r="650" spans="5:5" ht="13">
      <c r="E650" s="717"/>
    </row>
    <row r="651" spans="5:5" ht="13">
      <c r="E651" s="717"/>
    </row>
    <row r="652" spans="5:5" ht="13">
      <c r="E652" s="717"/>
    </row>
    <row r="653" spans="5:5" ht="13">
      <c r="E653" s="717"/>
    </row>
    <row r="654" spans="5:5" ht="13">
      <c r="E654" s="717"/>
    </row>
    <row r="655" spans="5:5" ht="13">
      <c r="E655" s="717"/>
    </row>
    <row r="656" spans="5:5" ht="13">
      <c r="E656" s="717"/>
    </row>
    <row r="657" spans="5:5" ht="13">
      <c r="E657" s="717"/>
    </row>
    <row r="658" spans="5:5" ht="13">
      <c r="E658" s="717"/>
    </row>
    <row r="659" spans="5:5" ht="13">
      <c r="E659" s="717"/>
    </row>
    <row r="660" spans="5:5" ht="13">
      <c r="E660" s="717"/>
    </row>
    <row r="661" spans="5:5" ht="13">
      <c r="E661" s="717"/>
    </row>
    <row r="662" spans="5:5" ht="13">
      <c r="E662" s="717"/>
    </row>
    <row r="663" spans="5:5" ht="13">
      <c r="E663" s="717"/>
    </row>
    <row r="664" spans="5:5" ht="13">
      <c r="E664" s="717"/>
    </row>
    <row r="665" spans="5:5" ht="13">
      <c r="E665" s="717"/>
    </row>
    <row r="666" spans="5:5" ht="13">
      <c r="E666" s="717"/>
    </row>
    <row r="667" spans="5:5" ht="13">
      <c r="E667" s="717"/>
    </row>
    <row r="668" spans="5:5" ht="13">
      <c r="E668" s="717"/>
    </row>
    <row r="669" spans="5:5" ht="13">
      <c r="E669" s="717"/>
    </row>
    <row r="670" spans="5:5" ht="13">
      <c r="E670" s="717"/>
    </row>
    <row r="671" spans="5:5" ht="13">
      <c r="E671" s="717"/>
    </row>
    <row r="672" spans="5:5" ht="13">
      <c r="E672" s="717"/>
    </row>
    <row r="673" spans="5:5" ht="13">
      <c r="E673" s="717"/>
    </row>
    <row r="674" spans="5:5" ht="13">
      <c r="E674" s="717"/>
    </row>
    <row r="675" spans="5:5" ht="13">
      <c r="E675" s="717"/>
    </row>
    <row r="676" spans="5:5" ht="13">
      <c r="E676" s="717"/>
    </row>
    <row r="677" spans="5:5" ht="13">
      <c r="E677" s="717"/>
    </row>
    <row r="678" spans="5:5" ht="13">
      <c r="E678" s="717"/>
    </row>
    <row r="679" spans="5:5" ht="13">
      <c r="E679" s="717"/>
    </row>
    <row r="680" spans="5:5" ht="13">
      <c r="E680" s="717"/>
    </row>
    <row r="681" spans="5:5" ht="13">
      <c r="E681" s="717"/>
    </row>
    <row r="682" spans="5:5" ht="13">
      <c r="E682" s="717"/>
    </row>
    <row r="683" spans="5:5" ht="13">
      <c r="E683" s="717"/>
    </row>
    <row r="684" spans="5:5" ht="13">
      <c r="E684" s="717"/>
    </row>
    <row r="685" spans="5:5" ht="13">
      <c r="E685" s="717"/>
    </row>
    <row r="686" spans="5:5" ht="13">
      <c r="E686" s="717"/>
    </row>
    <row r="687" spans="5:5" ht="13">
      <c r="E687" s="717"/>
    </row>
    <row r="688" spans="5:5" ht="13">
      <c r="E688" s="717"/>
    </row>
    <row r="689" spans="5:5" ht="13">
      <c r="E689" s="717"/>
    </row>
    <row r="690" spans="5:5" ht="13">
      <c r="E690" s="717"/>
    </row>
    <row r="691" spans="5:5" ht="13">
      <c r="E691" s="717"/>
    </row>
    <row r="692" spans="5:5" ht="13">
      <c r="E692" s="717"/>
    </row>
    <row r="693" spans="5:5" ht="13">
      <c r="E693" s="717"/>
    </row>
    <row r="694" spans="5:5" ht="13">
      <c r="E694" s="717"/>
    </row>
    <row r="695" spans="5:5" ht="13">
      <c r="E695" s="717"/>
    </row>
    <row r="696" spans="5:5" ht="13">
      <c r="E696" s="717"/>
    </row>
    <row r="697" spans="5:5" ht="13">
      <c r="E697" s="717"/>
    </row>
    <row r="698" spans="5:5" ht="13">
      <c r="E698" s="717"/>
    </row>
    <row r="699" spans="5:5" ht="13">
      <c r="E699" s="717"/>
    </row>
    <row r="700" spans="5:5" ht="13">
      <c r="E700" s="717"/>
    </row>
    <row r="701" spans="5:5" ht="13">
      <c r="E701" s="717"/>
    </row>
    <row r="702" spans="5:5" ht="13">
      <c r="E702" s="717"/>
    </row>
    <row r="703" spans="5:5" ht="13">
      <c r="E703" s="717"/>
    </row>
    <row r="704" spans="5:5" ht="13">
      <c r="E704" s="717"/>
    </row>
    <row r="705" spans="5:5" ht="13">
      <c r="E705" s="717"/>
    </row>
    <row r="706" spans="5:5" ht="13">
      <c r="E706" s="717"/>
    </row>
    <row r="707" spans="5:5" ht="13">
      <c r="E707" s="717"/>
    </row>
    <row r="708" spans="5:5" ht="13">
      <c r="E708" s="717"/>
    </row>
    <row r="709" spans="5:5" ht="13">
      <c r="E709" s="717"/>
    </row>
    <row r="710" spans="5:5" ht="13">
      <c r="E710" s="717"/>
    </row>
    <row r="711" spans="5:5" ht="13">
      <c r="E711" s="717"/>
    </row>
    <row r="712" spans="5:5" ht="13">
      <c r="E712" s="717"/>
    </row>
    <row r="713" spans="5:5" ht="13">
      <c r="E713" s="717"/>
    </row>
    <row r="714" spans="5:5" ht="13">
      <c r="E714" s="717"/>
    </row>
    <row r="715" spans="5:5" ht="13">
      <c r="E715" s="717"/>
    </row>
    <row r="716" spans="5:5" ht="13">
      <c r="E716" s="717"/>
    </row>
    <row r="717" spans="5:5" ht="13">
      <c r="E717" s="717"/>
    </row>
    <row r="718" spans="5:5" ht="13">
      <c r="E718" s="717"/>
    </row>
    <row r="719" spans="5:5" ht="13">
      <c r="E719" s="717"/>
    </row>
    <row r="720" spans="5:5" ht="13">
      <c r="E720" s="717"/>
    </row>
    <row r="721" spans="5:5" ht="13">
      <c r="E721" s="717"/>
    </row>
    <row r="722" spans="5:5" ht="13">
      <c r="E722" s="717"/>
    </row>
    <row r="723" spans="5:5" ht="13">
      <c r="E723" s="717"/>
    </row>
    <row r="724" spans="5:5" ht="13">
      <c r="E724" s="717"/>
    </row>
    <row r="725" spans="5:5" ht="13">
      <c r="E725" s="717"/>
    </row>
    <row r="726" spans="5:5" ht="13">
      <c r="E726" s="717"/>
    </row>
    <row r="727" spans="5:5" ht="13">
      <c r="E727" s="717"/>
    </row>
    <row r="728" spans="5:5" ht="13">
      <c r="E728" s="717"/>
    </row>
    <row r="729" spans="5:5" ht="13">
      <c r="E729" s="717"/>
    </row>
    <row r="730" spans="5:5" ht="13">
      <c r="E730" s="717"/>
    </row>
    <row r="731" spans="5:5" ht="13">
      <c r="E731" s="717"/>
    </row>
    <row r="732" spans="5:5" ht="13">
      <c r="E732" s="717"/>
    </row>
    <row r="733" spans="5:5" ht="13">
      <c r="E733" s="717"/>
    </row>
    <row r="734" spans="5:5" ht="13">
      <c r="E734" s="717"/>
    </row>
    <row r="735" spans="5:5" ht="13">
      <c r="E735" s="717"/>
    </row>
    <row r="736" spans="5:5" ht="13">
      <c r="E736" s="717"/>
    </row>
    <row r="737" spans="5:5" ht="13">
      <c r="E737" s="717"/>
    </row>
    <row r="738" spans="5:5" ht="13">
      <c r="E738" s="717"/>
    </row>
    <row r="739" spans="5:5" ht="13">
      <c r="E739" s="717"/>
    </row>
    <row r="740" spans="5:5" ht="13">
      <c r="E740" s="717"/>
    </row>
    <row r="741" spans="5:5" ht="13">
      <c r="E741" s="717"/>
    </row>
    <row r="742" spans="5:5" ht="13">
      <c r="E742" s="717"/>
    </row>
    <row r="743" spans="5:5" ht="13">
      <c r="E743" s="717"/>
    </row>
    <row r="744" spans="5:5" ht="13">
      <c r="E744" s="717"/>
    </row>
    <row r="745" spans="5:5" ht="13">
      <c r="E745" s="717"/>
    </row>
    <row r="746" spans="5:5" ht="13">
      <c r="E746" s="717"/>
    </row>
    <row r="747" spans="5:5" ht="13">
      <c r="E747" s="717"/>
    </row>
    <row r="748" spans="5:5" ht="13">
      <c r="E748" s="717"/>
    </row>
    <row r="749" spans="5:5" ht="13">
      <c r="E749" s="717"/>
    </row>
    <row r="750" spans="5:5" ht="13">
      <c r="E750" s="717"/>
    </row>
    <row r="751" spans="5:5" ht="13">
      <c r="E751" s="717"/>
    </row>
    <row r="752" spans="5:5" ht="13">
      <c r="E752" s="717"/>
    </row>
    <row r="753" spans="5:5" ht="13">
      <c r="E753" s="717"/>
    </row>
    <row r="754" spans="5:5" ht="13">
      <c r="E754" s="717"/>
    </row>
    <row r="755" spans="5:5" ht="13">
      <c r="E755" s="717"/>
    </row>
    <row r="756" spans="5:5" ht="13">
      <c r="E756" s="717"/>
    </row>
    <row r="757" spans="5:5" ht="13">
      <c r="E757" s="717"/>
    </row>
    <row r="758" spans="5:5" ht="13">
      <c r="E758" s="717"/>
    </row>
    <row r="759" spans="5:5" ht="13">
      <c r="E759" s="717"/>
    </row>
    <row r="760" spans="5:5" ht="13">
      <c r="E760" s="717"/>
    </row>
    <row r="761" spans="5:5" ht="13">
      <c r="E761" s="717"/>
    </row>
    <row r="762" spans="5:5" ht="13">
      <c r="E762" s="717"/>
    </row>
    <row r="763" spans="5:5" ht="13">
      <c r="E763" s="717"/>
    </row>
    <row r="764" spans="5:5" ht="13">
      <c r="E764" s="717"/>
    </row>
    <row r="765" spans="5:5" ht="13">
      <c r="E765" s="717"/>
    </row>
    <row r="766" spans="5:5" ht="13">
      <c r="E766" s="717"/>
    </row>
    <row r="767" spans="5:5" ht="13">
      <c r="E767" s="717"/>
    </row>
    <row r="768" spans="5:5" ht="13">
      <c r="E768" s="717"/>
    </row>
    <row r="769" spans="5:5" ht="13">
      <c r="E769" s="717"/>
    </row>
    <row r="770" spans="5:5" ht="13">
      <c r="E770" s="717"/>
    </row>
    <row r="771" spans="5:5" ht="13">
      <c r="E771" s="717"/>
    </row>
    <row r="772" spans="5:5" ht="13">
      <c r="E772" s="717"/>
    </row>
    <row r="773" spans="5:5" ht="13">
      <c r="E773" s="717"/>
    </row>
    <row r="774" spans="5:5" ht="13">
      <c r="E774" s="717"/>
    </row>
    <row r="775" spans="5:5" ht="13">
      <c r="E775" s="717"/>
    </row>
    <row r="776" spans="5:5" ht="13">
      <c r="E776" s="717"/>
    </row>
    <row r="777" spans="5:5" ht="13">
      <c r="E777" s="717"/>
    </row>
    <row r="778" spans="5:5" ht="13">
      <c r="E778" s="717"/>
    </row>
    <row r="779" spans="5:5" ht="13">
      <c r="E779" s="717"/>
    </row>
    <row r="780" spans="5:5" ht="13">
      <c r="E780" s="717"/>
    </row>
    <row r="781" spans="5:5" ht="13">
      <c r="E781" s="717"/>
    </row>
    <row r="782" spans="5:5" ht="13">
      <c r="E782" s="717"/>
    </row>
    <row r="783" spans="5:5" ht="13">
      <c r="E783" s="717"/>
    </row>
    <row r="784" spans="5:5" ht="13">
      <c r="E784" s="717"/>
    </row>
    <row r="785" spans="5:5" ht="13">
      <c r="E785" s="717"/>
    </row>
    <row r="786" spans="5:5" ht="13">
      <c r="E786" s="717"/>
    </row>
    <row r="787" spans="5:5" ht="13">
      <c r="E787" s="717"/>
    </row>
    <row r="788" spans="5:5" ht="13">
      <c r="E788" s="717"/>
    </row>
    <row r="789" spans="5:5" ht="13">
      <c r="E789" s="717"/>
    </row>
    <row r="790" spans="5:5" ht="13">
      <c r="E790" s="717"/>
    </row>
    <row r="791" spans="5:5" ht="13">
      <c r="E791" s="717"/>
    </row>
    <row r="792" spans="5:5" ht="13">
      <c r="E792" s="717"/>
    </row>
    <row r="793" spans="5:5" ht="13">
      <c r="E793" s="717"/>
    </row>
    <row r="794" spans="5:5" ht="13">
      <c r="E794" s="717"/>
    </row>
    <row r="795" spans="5:5" ht="13">
      <c r="E795" s="717"/>
    </row>
    <row r="796" spans="5:5" ht="13">
      <c r="E796" s="717"/>
    </row>
    <row r="797" spans="5:5" ht="13">
      <c r="E797" s="717"/>
    </row>
    <row r="798" spans="5:5" ht="13">
      <c r="E798" s="717"/>
    </row>
    <row r="799" spans="5:5" ht="13">
      <c r="E799" s="717"/>
    </row>
    <row r="800" spans="5:5" ht="13">
      <c r="E800" s="717"/>
    </row>
    <row r="801" spans="5:5" ht="13">
      <c r="E801" s="717"/>
    </row>
    <row r="802" spans="5:5" ht="13">
      <c r="E802" s="717"/>
    </row>
    <row r="803" spans="5:5" ht="13">
      <c r="E803" s="717"/>
    </row>
    <row r="804" spans="5:5" ht="13">
      <c r="E804" s="717"/>
    </row>
    <row r="805" spans="5:5" ht="13">
      <c r="E805" s="717"/>
    </row>
    <row r="806" spans="5:5" ht="13">
      <c r="E806" s="717"/>
    </row>
    <row r="807" spans="5:5" ht="13">
      <c r="E807" s="717"/>
    </row>
    <row r="808" spans="5:5" ht="13">
      <c r="E808" s="717"/>
    </row>
    <row r="809" spans="5:5" ht="13">
      <c r="E809" s="717"/>
    </row>
    <row r="810" spans="5:5" ht="13">
      <c r="E810" s="717"/>
    </row>
    <row r="811" spans="5:5" ht="13">
      <c r="E811" s="717"/>
    </row>
    <row r="812" spans="5:5" ht="13">
      <c r="E812" s="717"/>
    </row>
    <row r="813" spans="5:5" ht="13">
      <c r="E813" s="717"/>
    </row>
    <row r="814" spans="5:5" ht="13">
      <c r="E814" s="717"/>
    </row>
    <row r="815" spans="5:5" ht="13">
      <c r="E815" s="717"/>
    </row>
    <row r="816" spans="5:5" ht="13">
      <c r="E816" s="717"/>
    </row>
    <row r="817" spans="5:5" ht="13">
      <c r="E817" s="717"/>
    </row>
    <row r="818" spans="5:5" ht="13">
      <c r="E818" s="717"/>
    </row>
    <row r="819" spans="5:5" ht="13">
      <c r="E819" s="717"/>
    </row>
    <row r="820" spans="5:5" ht="13">
      <c r="E820" s="717"/>
    </row>
    <row r="821" spans="5:5" ht="13">
      <c r="E821" s="717"/>
    </row>
    <row r="822" spans="5:5" ht="13">
      <c r="E822" s="717"/>
    </row>
    <row r="823" spans="5:5" ht="13">
      <c r="E823" s="717"/>
    </row>
    <row r="824" spans="5:5" ht="13">
      <c r="E824" s="717"/>
    </row>
    <row r="825" spans="5:5" ht="13">
      <c r="E825" s="717"/>
    </row>
    <row r="826" spans="5:5" ht="13">
      <c r="E826" s="717"/>
    </row>
    <row r="827" spans="5:5" ht="13">
      <c r="E827" s="717"/>
    </row>
    <row r="828" spans="5:5" ht="13">
      <c r="E828" s="717"/>
    </row>
    <row r="829" spans="5:5" ht="13">
      <c r="E829" s="717"/>
    </row>
    <row r="830" spans="5:5" ht="13">
      <c r="E830" s="717"/>
    </row>
    <row r="831" spans="5:5" ht="13">
      <c r="E831" s="717"/>
    </row>
    <row r="832" spans="5:5" ht="13">
      <c r="E832" s="717"/>
    </row>
    <row r="833" spans="5:5" ht="13">
      <c r="E833" s="717"/>
    </row>
    <row r="834" spans="5:5" ht="13">
      <c r="E834" s="717"/>
    </row>
    <row r="835" spans="5:5" ht="13">
      <c r="E835" s="717"/>
    </row>
    <row r="836" spans="5:5" ht="13">
      <c r="E836" s="717"/>
    </row>
    <row r="837" spans="5:5" ht="13">
      <c r="E837" s="717"/>
    </row>
    <row r="838" spans="5:5" ht="13">
      <c r="E838" s="717"/>
    </row>
    <row r="839" spans="5:5" ht="13">
      <c r="E839" s="717"/>
    </row>
    <row r="840" spans="5:5" ht="13">
      <c r="E840" s="717"/>
    </row>
    <row r="841" spans="5:5" ht="13">
      <c r="E841" s="717"/>
    </row>
    <row r="842" spans="5:5" ht="13">
      <c r="E842" s="717"/>
    </row>
    <row r="843" spans="5:5" ht="13">
      <c r="E843" s="717"/>
    </row>
    <row r="844" spans="5:5" ht="13">
      <c r="E844" s="717"/>
    </row>
    <row r="845" spans="5:5" ht="13">
      <c r="E845" s="717"/>
    </row>
    <row r="846" spans="5:5" ht="13">
      <c r="E846" s="717"/>
    </row>
    <row r="847" spans="5:5" ht="13">
      <c r="E847" s="717"/>
    </row>
    <row r="848" spans="5:5" ht="13">
      <c r="E848" s="717"/>
    </row>
    <row r="849" spans="5:5" ht="13">
      <c r="E849" s="717"/>
    </row>
    <row r="850" spans="5:5" ht="13">
      <c r="E850" s="717"/>
    </row>
    <row r="851" spans="5:5" ht="13">
      <c r="E851" s="717"/>
    </row>
    <row r="852" spans="5:5" ht="13">
      <c r="E852" s="717"/>
    </row>
    <row r="853" spans="5:5" ht="13">
      <c r="E853" s="717"/>
    </row>
    <row r="854" spans="5:5" ht="13">
      <c r="E854" s="717"/>
    </row>
    <row r="855" spans="5:5" ht="13">
      <c r="E855" s="717"/>
    </row>
    <row r="856" spans="5:5" ht="13">
      <c r="E856" s="717"/>
    </row>
    <row r="857" spans="5:5" ht="13">
      <c r="E857" s="717"/>
    </row>
    <row r="858" spans="5:5" ht="13">
      <c r="E858" s="717"/>
    </row>
    <row r="859" spans="5:5" ht="13">
      <c r="E859" s="717"/>
    </row>
    <row r="860" spans="5:5" ht="13">
      <c r="E860" s="717"/>
    </row>
    <row r="861" spans="5:5" ht="13">
      <c r="E861" s="717"/>
    </row>
    <row r="862" spans="5:5" ht="13">
      <c r="E862" s="717"/>
    </row>
    <row r="863" spans="5:5" ht="13">
      <c r="E863" s="717"/>
    </row>
    <row r="864" spans="5:5" ht="13">
      <c r="E864" s="717"/>
    </row>
    <row r="865" spans="5:5" ht="13">
      <c r="E865" s="717"/>
    </row>
    <row r="866" spans="5:5" ht="13">
      <c r="E866" s="717"/>
    </row>
    <row r="867" spans="5:5" ht="13">
      <c r="E867" s="717"/>
    </row>
    <row r="868" spans="5:5" ht="13">
      <c r="E868" s="717"/>
    </row>
    <row r="869" spans="5:5" ht="13">
      <c r="E869" s="717"/>
    </row>
    <row r="870" spans="5:5" ht="13">
      <c r="E870" s="717"/>
    </row>
    <row r="871" spans="5:5" ht="13">
      <c r="E871" s="717"/>
    </row>
    <row r="872" spans="5:5" ht="13">
      <c r="E872" s="717"/>
    </row>
    <row r="873" spans="5:5" ht="13">
      <c r="E873" s="717"/>
    </row>
    <row r="874" spans="5:5" ht="13">
      <c r="E874" s="717"/>
    </row>
    <row r="875" spans="5:5" ht="13">
      <c r="E875" s="717"/>
    </row>
    <row r="876" spans="5:5" ht="13">
      <c r="E876" s="717"/>
    </row>
    <row r="877" spans="5:5" ht="13">
      <c r="E877" s="717"/>
    </row>
    <row r="878" spans="5:5" ht="13">
      <c r="E878" s="717"/>
    </row>
    <row r="879" spans="5:5" ht="13">
      <c r="E879" s="717"/>
    </row>
    <row r="880" spans="5:5" ht="13">
      <c r="E880" s="717"/>
    </row>
    <row r="881" spans="5:5" ht="13">
      <c r="E881" s="717"/>
    </row>
    <row r="882" spans="5:5" ht="13">
      <c r="E882" s="717"/>
    </row>
    <row r="883" spans="5:5" ht="13">
      <c r="E883" s="717"/>
    </row>
    <row r="884" spans="5:5" ht="13">
      <c r="E884" s="717"/>
    </row>
    <row r="885" spans="5:5" ht="13">
      <c r="E885" s="717"/>
    </row>
    <row r="886" spans="5:5" ht="13">
      <c r="E886" s="717"/>
    </row>
    <row r="887" spans="5:5" ht="13">
      <c r="E887" s="717"/>
    </row>
    <row r="888" spans="5:5" ht="13">
      <c r="E888" s="717"/>
    </row>
    <row r="889" spans="5:5" ht="13">
      <c r="E889" s="717"/>
    </row>
    <row r="890" spans="5:5" ht="13">
      <c r="E890" s="717"/>
    </row>
    <row r="891" spans="5:5" ht="13">
      <c r="E891" s="717"/>
    </row>
    <row r="892" spans="5:5" ht="13">
      <c r="E892" s="717"/>
    </row>
    <row r="893" spans="5:5" ht="13">
      <c r="E893" s="717"/>
    </row>
    <row r="894" spans="5:5" ht="13">
      <c r="E894" s="717"/>
    </row>
    <row r="895" spans="5:5" ht="13">
      <c r="E895" s="717"/>
    </row>
    <row r="896" spans="5:5" ht="13">
      <c r="E896" s="717"/>
    </row>
    <row r="897" spans="5:5" ht="13">
      <c r="E897" s="717"/>
    </row>
    <row r="898" spans="5:5" ht="13">
      <c r="E898" s="717"/>
    </row>
    <row r="899" spans="5:5" ht="13">
      <c r="E899" s="717"/>
    </row>
    <row r="900" spans="5:5" ht="13">
      <c r="E900" s="717"/>
    </row>
    <row r="901" spans="5:5" ht="13">
      <c r="E901" s="717"/>
    </row>
    <row r="902" spans="5:5" ht="13">
      <c r="E902" s="717"/>
    </row>
    <row r="903" spans="5:5" ht="13">
      <c r="E903" s="717"/>
    </row>
    <row r="904" spans="5:5" ht="13">
      <c r="E904" s="717"/>
    </row>
    <row r="905" spans="5:5" ht="13">
      <c r="E905" s="717"/>
    </row>
    <row r="906" spans="5:5" ht="13">
      <c r="E906" s="717"/>
    </row>
    <row r="907" spans="5:5" ht="13">
      <c r="E907" s="717"/>
    </row>
    <row r="908" spans="5:5" ht="13">
      <c r="E908" s="717"/>
    </row>
    <row r="909" spans="5:5" ht="13">
      <c r="E909" s="717"/>
    </row>
    <row r="910" spans="5:5" ht="13">
      <c r="E910" s="717"/>
    </row>
    <row r="911" spans="5:5" ht="13">
      <c r="E911" s="717"/>
    </row>
    <row r="912" spans="5:5" ht="13">
      <c r="E912" s="717"/>
    </row>
    <row r="913" spans="5:5" ht="13">
      <c r="E913" s="717"/>
    </row>
    <row r="914" spans="5:5" ht="13">
      <c r="E914" s="717"/>
    </row>
    <row r="915" spans="5:5" ht="13">
      <c r="E915" s="717"/>
    </row>
    <row r="916" spans="5:5" ht="13">
      <c r="E916" s="717"/>
    </row>
    <row r="917" spans="5:5" ht="13">
      <c r="E917" s="717"/>
    </row>
    <row r="918" spans="5:5" ht="13">
      <c r="E918" s="717"/>
    </row>
    <row r="919" spans="5:5" ht="13">
      <c r="E919" s="717"/>
    </row>
    <row r="920" spans="5:5" ht="13">
      <c r="E920" s="717"/>
    </row>
    <row r="921" spans="5:5" ht="13">
      <c r="E921" s="717"/>
    </row>
    <row r="922" spans="5:5" ht="13">
      <c r="E922" s="717"/>
    </row>
    <row r="923" spans="5:5" ht="13">
      <c r="E923" s="717"/>
    </row>
    <row r="924" spans="5:5" ht="13">
      <c r="E924" s="717"/>
    </row>
    <row r="925" spans="5:5" ht="13">
      <c r="E925" s="717"/>
    </row>
    <row r="926" spans="5:5" ht="13">
      <c r="E926" s="717"/>
    </row>
    <row r="927" spans="5:5" ht="13">
      <c r="E927" s="717"/>
    </row>
    <row r="928" spans="5:5" ht="13">
      <c r="E928" s="717"/>
    </row>
    <row r="929" spans="5:5" ht="13">
      <c r="E929" s="717"/>
    </row>
    <row r="930" spans="5:5" ht="13">
      <c r="E930" s="717"/>
    </row>
    <row r="931" spans="5:5" ht="13">
      <c r="E931" s="717"/>
    </row>
    <row r="932" spans="5:5" ht="13">
      <c r="E932" s="717"/>
    </row>
    <row r="933" spans="5:5" ht="13">
      <c r="E933" s="717"/>
    </row>
    <row r="934" spans="5:5" ht="13">
      <c r="E934" s="717"/>
    </row>
    <row r="935" spans="5:5" ht="13">
      <c r="E935" s="717"/>
    </row>
    <row r="936" spans="5:5" ht="13">
      <c r="E936" s="717"/>
    </row>
    <row r="937" spans="5:5" ht="13">
      <c r="E937" s="717"/>
    </row>
    <row r="938" spans="5:5" ht="13">
      <c r="E938" s="717"/>
    </row>
    <row r="939" spans="5:5" ht="13">
      <c r="E939" s="717"/>
    </row>
    <row r="940" spans="5:5" ht="13">
      <c r="E940" s="717"/>
    </row>
    <row r="941" spans="5:5" ht="13">
      <c r="E941" s="717"/>
    </row>
    <row r="942" spans="5:5" ht="13">
      <c r="E942" s="717"/>
    </row>
    <row r="943" spans="5:5" ht="13">
      <c r="E943" s="717"/>
    </row>
    <row r="944" spans="5:5" ht="13">
      <c r="E944" s="717"/>
    </row>
    <row r="945" spans="5:5" ht="13">
      <c r="E945" s="717"/>
    </row>
    <row r="946" spans="5:5" ht="13">
      <c r="E946" s="717"/>
    </row>
    <row r="947" spans="5:5" ht="13">
      <c r="E947" s="717"/>
    </row>
    <row r="948" spans="5:5" ht="13">
      <c r="E948" s="717"/>
    </row>
    <row r="949" spans="5:5" ht="13">
      <c r="E949" s="717"/>
    </row>
    <row r="950" spans="5:5" ht="13">
      <c r="E950" s="717"/>
    </row>
    <row r="951" spans="5:5" ht="13">
      <c r="E951" s="717"/>
    </row>
    <row r="952" spans="5:5" ht="13">
      <c r="E952" s="717"/>
    </row>
    <row r="953" spans="5:5" ht="13">
      <c r="E953" s="717"/>
    </row>
    <row r="954" spans="5:5" ht="13">
      <c r="E954" s="717"/>
    </row>
    <row r="955" spans="5:5" ht="13">
      <c r="E955" s="717"/>
    </row>
    <row r="956" spans="5:5" ht="13">
      <c r="E956" s="717"/>
    </row>
    <row r="957" spans="5:5" ht="13">
      <c r="E957" s="717"/>
    </row>
    <row r="958" spans="5:5" ht="13">
      <c r="E958" s="717"/>
    </row>
    <row r="959" spans="5:5" ht="13">
      <c r="E959" s="717"/>
    </row>
    <row r="960" spans="5:5" ht="13">
      <c r="E960" s="717"/>
    </row>
    <row r="961" spans="5:5" ht="13">
      <c r="E961" s="717"/>
    </row>
    <row r="962" spans="5:5" ht="13">
      <c r="E962" s="717"/>
    </row>
    <row r="963" spans="5:5" ht="13">
      <c r="E963" s="717"/>
    </row>
    <row r="964" spans="5:5" ht="13">
      <c r="E964" s="717"/>
    </row>
    <row r="965" spans="5:5" ht="13">
      <c r="E965" s="717"/>
    </row>
    <row r="966" spans="5:5" ht="13">
      <c r="E966" s="717"/>
    </row>
    <row r="967" spans="5:5" ht="13">
      <c r="E967" s="717"/>
    </row>
    <row r="968" spans="5:5" ht="13">
      <c r="E968" s="717"/>
    </row>
    <row r="969" spans="5:5" ht="13">
      <c r="E969" s="717"/>
    </row>
    <row r="970" spans="5:5" ht="13">
      <c r="E970" s="717"/>
    </row>
    <row r="971" spans="5:5" ht="13">
      <c r="E971" s="717"/>
    </row>
    <row r="972" spans="5:5" ht="13">
      <c r="E972" s="717"/>
    </row>
    <row r="973" spans="5:5" ht="13">
      <c r="E973" s="717"/>
    </row>
    <row r="974" spans="5:5" ht="13">
      <c r="E974" s="717"/>
    </row>
    <row r="975" spans="5:5" ht="13">
      <c r="E975" s="717"/>
    </row>
    <row r="976" spans="5:5" ht="13">
      <c r="E976" s="717"/>
    </row>
    <row r="977" spans="5:5" ht="13">
      <c r="E977" s="717"/>
    </row>
    <row r="978" spans="5:5" ht="13">
      <c r="E978" s="717"/>
    </row>
    <row r="979" spans="5:5" ht="13">
      <c r="E979" s="717"/>
    </row>
    <row r="980" spans="5:5" ht="13">
      <c r="E980" s="717"/>
    </row>
    <row r="981" spans="5:5" ht="13">
      <c r="E981" s="717"/>
    </row>
    <row r="982" spans="5:5" ht="13">
      <c r="E982" s="717"/>
    </row>
    <row r="983" spans="5:5" ht="13">
      <c r="E983" s="717"/>
    </row>
    <row r="984" spans="5:5" ht="13">
      <c r="E984" s="717"/>
    </row>
    <row r="985" spans="5:5" ht="13">
      <c r="E985" s="717"/>
    </row>
    <row r="986" spans="5:5" ht="13">
      <c r="E986" s="717"/>
    </row>
    <row r="987" spans="5:5" ht="13">
      <c r="E987" s="717"/>
    </row>
  </sheetData>
  <mergeCells count="1">
    <mergeCell ref="F1:K1"/>
  </mergeCells>
  <conditionalFormatting sqref="A1:Z2">
    <cfRule type="notContainsBlanks" dxfId="0" priority="1">
      <formula>LEN(TRIM(A1))&gt;0</formula>
    </cfRule>
  </conditionalFormatting>
  <hyperlinks>
    <hyperlink ref="L18" r:id="rId1" xr:uid="{00000000-0004-0000-0900-000000000000}"/>
    <hyperlink ref="L23" r:id="rId2" xr:uid="{00000000-0004-0000-0900-000001000000}"/>
    <hyperlink ref="L104" r:id="rId3" xr:uid="{00000000-0004-0000-0900-000002000000}"/>
    <hyperlink ref="L132" r:id="rId4" xr:uid="{00000000-0004-0000-0900-000003000000}"/>
    <hyperlink ref="N132" r:id="rId5" xr:uid="{00000000-0004-0000-0900-000004000000}"/>
    <hyperlink ref="L163" r:id="rId6" xr:uid="{00000000-0004-0000-0900-000005000000}"/>
    <hyperlink ref="N163" r:id="rId7" xr:uid="{00000000-0004-0000-0900-000006000000}"/>
    <hyperlink ref="L170" r:id="rId8" xr:uid="{00000000-0004-0000-0900-000007000000}"/>
    <hyperlink ref="M170" r:id="rId9" xr:uid="{00000000-0004-0000-0900-000008000000}"/>
    <hyperlink ref="L179" r:id="rId10" xr:uid="{00000000-0004-0000-0900-000009000000}"/>
    <hyperlink ref="L187" r:id="rId11" xr:uid="{00000000-0004-0000-0900-00000A000000}"/>
    <hyperlink ref="L206" r:id="rId12" xr:uid="{00000000-0004-0000-0900-00000B000000}"/>
    <hyperlink ref="L209" r:id="rId13" xr:uid="{00000000-0004-0000-0900-00000C000000}"/>
  </hyperlinks>
  <printOptions horizontalCentered="1" gridLines="1"/>
  <pageMargins left="0.7" right="0.7" top="0.75" bottom="0.75" header="0" footer="0"/>
  <pageSetup pageOrder="overThenDown" orientation="landscape" cellComments="atEnd"/>
  <rowBreaks count="2" manualBreakCount="2">
    <brk man="1"/>
    <brk id="33" man="1"/>
  </rowBreaks>
  <colBreaks count="2" manualBreakCount="2">
    <brk man="1"/>
    <brk id="1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5"/>
  <sheetViews>
    <sheetView workbookViewId="0"/>
  </sheetViews>
  <sheetFormatPr baseColWidth="10" defaultColWidth="12.6640625" defaultRowHeight="15.75" customHeight="1"/>
  <cols>
    <col min="2" max="2" width="7.83203125" customWidth="1"/>
    <col min="3" max="3" width="37.1640625" customWidth="1"/>
    <col min="4" max="4" width="17.6640625" customWidth="1"/>
    <col min="5" max="5" width="13.1640625" customWidth="1"/>
    <col min="6" max="6" width="26.5" customWidth="1"/>
    <col min="7" max="7" width="17.33203125" customWidth="1"/>
  </cols>
  <sheetData>
    <row r="1" spans="1:27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718" t="s">
        <v>5</v>
      </c>
      <c r="G1" s="719"/>
      <c r="H1" s="8" t="s">
        <v>285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5.75" customHeight="1">
      <c r="A2" s="9"/>
      <c r="B2" s="10"/>
      <c r="C2" s="10"/>
      <c r="D2" s="8"/>
      <c r="E2" s="11"/>
      <c r="F2" s="12" t="s">
        <v>7</v>
      </c>
      <c r="G2" s="13" t="s">
        <v>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>
      <c r="A3" s="53">
        <v>45476</v>
      </c>
      <c r="B3" s="22">
        <v>45513</v>
      </c>
      <c r="C3" s="27" t="s">
        <v>22</v>
      </c>
      <c r="D3" s="8" t="s">
        <v>23</v>
      </c>
      <c r="E3" s="11" t="s">
        <v>24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>
      <c r="A4" s="8"/>
      <c r="B4" s="22">
        <v>45545</v>
      </c>
      <c r="C4" s="27" t="s">
        <v>28</v>
      </c>
      <c r="D4" s="8" t="s">
        <v>286</v>
      </c>
      <c r="E4" s="11" t="s">
        <v>24</v>
      </c>
      <c r="F4" s="16" t="s">
        <v>12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customHeight="1">
      <c r="A5" s="8"/>
      <c r="B5" s="33" t="s">
        <v>287</v>
      </c>
      <c r="C5" s="27" t="s">
        <v>33</v>
      </c>
      <c r="D5" s="8" t="s">
        <v>288</v>
      </c>
      <c r="E5" s="11" t="s">
        <v>24</v>
      </c>
      <c r="F5" s="19" t="s">
        <v>16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>
      <c r="A6" s="8"/>
      <c r="B6" s="33" t="s">
        <v>289</v>
      </c>
      <c r="C6" s="27" t="s">
        <v>37</v>
      </c>
      <c r="D6" s="8" t="s">
        <v>290</v>
      </c>
      <c r="E6" s="11" t="s">
        <v>24</v>
      </c>
      <c r="F6" s="21" t="s">
        <v>19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>
      <c r="A7" s="8"/>
      <c r="B7" s="8"/>
      <c r="C7" s="8"/>
      <c r="D7" s="8"/>
      <c r="E7" s="11"/>
      <c r="F7" s="24" t="s">
        <v>25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>
      <c r="A8" s="53">
        <v>45478</v>
      </c>
      <c r="B8" s="22">
        <v>45513</v>
      </c>
      <c r="C8" s="19" t="s">
        <v>291</v>
      </c>
      <c r="D8" s="8" t="s">
        <v>292</v>
      </c>
      <c r="E8" s="11" t="s">
        <v>58</v>
      </c>
      <c r="F8" s="25" t="s">
        <v>30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>
      <c r="A9" s="8"/>
      <c r="B9" s="22">
        <v>45545</v>
      </c>
      <c r="C9" s="19" t="s">
        <v>291</v>
      </c>
      <c r="D9" s="8" t="s">
        <v>292</v>
      </c>
      <c r="E9" s="11" t="s">
        <v>58</v>
      </c>
      <c r="F9" s="26" t="s">
        <v>34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>
      <c r="A10" s="8"/>
      <c r="B10" s="22">
        <v>45576</v>
      </c>
      <c r="C10" s="19" t="s">
        <v>291</v>
      </c>
      <c r="D10" s="8" t="s">
        <v>292</v>
      </c>
      <c r="E10" s="11" t="s">
        <v>58</v>
      </c>
      <c r="F10" s="27" t="s">
        <v>39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>
      <c r="A11" s="8"/>
      <c r="B11" s="22">
        <v>45608</v>
      </c>
      <c r="C11" s="19" t="s">
        <v>291</v>
      </c>
      <c r="D11" s="8" t="s">
        <v>292</v>
      </c>
      <c r="E11" s="11" t="s">
        <v>58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>
      <c r="A12" s="8"/>
      <c r="B12" s="8"/>
      <c r="C12" s="8"/>
      <c r="D12" s="8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customHeight="1">
      <c r="A13" s="53">
        <v>45481</v>
      </c>
      <c r="B13" s="10">
        <v>45627</v>
      </c>
      <c r="C13" s="8" t="s">
        <v>293</v>
      </c>
      <c r="D13" s="8"/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>
      <c r="A14" s="8"/>
      <c r="B14" s="8"/>
      <c r="C14" s="8"/>
      <c r="D14" s="8"/>
      <c r="E14" s="11"/>
      <c r="F14" s="31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>
      <c r="A15" s="54">
        <v>45485</v>
      </c>
      <c r="B15" s="22">
        <v>45513</v>
      </c>
      <c r="C15" s="19" t="s">
        <v>46</v>
      </c>
      <c r="D15" s="8" t="s">
        <v>47</v>
      </c>
      <c r="E15" s="11" t="s">
        <v>58</v>
      </c>
      <c r="F15" s="8" t="s">
        <v>294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>
      <c r="A16" s="8"/>
      <c r="B16" s="22">
        <v>45545</v>
      </c>
      <c r="C16" s="25" t="s">
        <v>49</v>
      </c>
      <c r="D16" s="8" t="s">
        <v>50</v>
      </c>
      <c r="E16" s="11" t="s">
        <v>58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.75" customHeight="1">
      <c r="A17" s="8"/>
      <c r="B17" s="22">
        <v>45576</v>
      </c>
      <c r="C17" s="19" t="s">
        <v>295</v>
      </c>
      <c r="D17" s="8" t="s">
        <v>62</v>
      </c>
      <c r="E17" s="11" t="s">
        <v>58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customHeight="1">
      <c r="A18" s="8"/>
      <c r="B18" s="22">
        <v>45608</v>
      </c>
      <c r="C18" s="26" t="s">
        <v>54</v>
      </c>
      <c r="D18" s="8" t="s">
        <v>296</v>
      </c>
      <c r="E18" s="11" t="s">
        <v>58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>
      <c r="A19" s="8"/>
      <c r="B19" s="8"/>
      <c r="C19" s="8"/>
      <c r="D19" s="8"/>
      <c r="E19" s="1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>
      <c r="A20" s="54">
        <v>45492</v>
      </c>
      <c r="B20" s="33" t="s">
        <v>297</v>
      </c>
      <c r="C20" s="27" t="s">
        <v>298</v>
      </c>
      <c r="D20" s="8" t="s">
        <v>62</v>
      </c>
      <c r="E20" s="11" t="s">
        <v>58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>
      <c r="A21" s="8"/>
      <c r="B21" s="22">
        <v>45513</v>
      </c>
      <c r="C21" s="25" t="s">
        <v>61</v>
      </c>
      <c r="D21" s="8" t="s">
        <v>62</v>
      </c>
      <c r="E21" s="11" t="s">
        <v>58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>
      <c r="A22" s="8"/>
      <c r="B22" s="22">
        <v>45545</v>
      </c>
      <c r="C22" s="19" t="s">
        <v>168</v>
      </c>
      <c r="D22" s="8" t="s">
        <v>169</v>
      </c>
      <c r="E22" s="11" t="s">
        <v>58</v>
      </c>
      <c r="F22" s="8" t="s">
        <v>299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>
      <c r="A23" s="8"/>
      <c r="B23" s="22">
        <v>45576</v>
      </c>
      <c r="C23" s="19" t="s">
        <v>52</v>
      </c>
      <c r="D23" s="8" t="s">
        <v>53</v>
      </c>
      <c r="E23" s="11" t="s">
        <v>58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>
      <c r="A24" s="8"/>
      <c r="B24" s="22">
        <v>45608</v>
      </c>
      <c r="C24" s="19" t="s">
        <v>82</v>
      </c>
      <c r="D24" s="8" t="s">
        <v>83</v>
      </c>
      <c r="E24" s="11" t="s">
        <v>58</v>
      </c>
      <c r="F24" s="8" t="s">
        <v>87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>
      <c r="A25" s="8"/>
      <c r="B25" s="8"/>
      <c r="C25" s="8"/>
      <c r="D25" s="8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>
      <c r="A26" s="54">
        <v>45499</v>
      </c>
      <c r="B26" s="22">
        <v>45513</v>
      </c>
      <c r="C26" s="21" t="s">
        <v>300</v>
      </c>
      <c r="D26" s="8" t="s">
        <v>92</v>
      </c>
      <c r="E26" s="11" t="s">
        <v>58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>
      <c r="A27" s="8"/>
      <c r="B27" s="22">
        <v>45545</v>
      </c>
      <c r="C27" s="24" t="s">
        <v>301</v>
      </c>
      <c r="D27" s="8" t="s">
        <v>100</v>
      </c>
      <c r="E27" s="11" t="s">
        <v>58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>
      <c r="A28" s="8"/>
      <c r="B28" s="22">
        <v>45576</v>
      </c>
      <c r="C28" s="19" t="s">
        <v>302</v>
      </c>
      <c r="D28" s="8" t="s">
        <v>89</v>
      </c>
      <c r="E28" s="11" t="s">
        <v>58</v>
      </c>
      <c r="F28" s="8" t="s">
        <v>93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>
      <c r="A29" s="8"/>
      <c r="B29" s="22">
        <v>45608</v>
      </c>
      <c r="C29" s="19" t="s">
        <v>303</v>
      </c>
      <c r="D29" s="8" t="s">
        <v>220</v>
      </c>
      <c r="E29" s="11" t="s">
        <v>58</v>
      </c>
      <c r="F29" s="8" t="s">
        <v>96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>
      <c r="A30" s="8"/>
      <c r="B30" s="8"/>
      <c r="C30" s="8"/>
      <c r="D30" s="8"/>
      <c r="E30" s="11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>
      <c r="A31" s="14">
        <v>45506</v>
      </c>
      <c r="B31" s="33" t="s">
        <v>304</v>
      </c>
      <c r="C31" s="27" t="s">
        <v>75</v>
      </c>
      <c r="D31" s="8" t="s">
        <v>305</v>
      </c>
      <c r="E31" s="11" t="s">
        <v>58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>
      <c r="A32" s="8"/>
      <c r="B32" s="22">
        <v>45545</v>
      </c>
      <c r="C32" s="25" t="s">
        <v>306</v>
      </c>
      <c r="D32" s="8" t="s">
        <v>50</v>
      </c>
      <c r="E32" s="11" t="s">
        <v>58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>
      <c r="A33" s="8"/>
      <c r="B33" s="22">
        <v>45576</v>
      </c>
      <c r="C33" s="19" t="s">
        <v>307</v>
      </c>
      <c r="D33" s="8" t="s">
        <v>308</v>
      </c>
      <c r="E33" s="11" t="s">
        <v>58</v>
      </c>
      <c r="F33" s="8" t="s">
        <v>70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>
      <c r="A34" s="8"/>
      <c r="B34" s="22">
        <v>45608</v>
      </c>
      <c r="C34" s="24" t="s">
        <v>309</v>
      </c>
      <c r="D34" s="8" t="s">
        <v>67</v>
      </c>
      <c r="E34" s="11" t="s">
        <v>58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>
      <c r="A35" s="8"/>
      <c r="B35" s="8"/>
      <c r="C35" s="8"/>
      <c r="D35" s="8"/>
      <c r="E35" s="1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>
      <c r="A36" s="40">
        <v>45513</v>
      </c>
      <c r="B36" s="22">
        <v>45513</v>
      </c>
      <c r="C36" s="27" t="s">
        <v>310</v>
      </c>
      <c r="D36" s="8" t="s">
        <v>148</v>
      </c>
      <c r="E36" s="11" t="s">
        <v>58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>
      <c r="A37" s="8"/>
      <c r="B37" s="22">
        <v>45545</v>
      </c>
      <c r="C37" s="19" t="s">
        <v>311</v>
      </c>
      <c r="D37" s="8" t="s">
        <v>308</v>
      </c>
      <c r="E37" s="11" t="s">
        <v>58</v>
      </c>
      <c r="F37" s="8" t="s">
        <v>210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>
      <c r="A38" s="8"/>
      <c r="B38" s="22">
        <v>45576</v>
      </c>
      <c r="C38" s="27" t="s">
        <v>312</v>
      </c>
      <c r="D38" s="8" t="s">
        <v>313</v>
      </c>
      <c r="E38" s="11" t="s">
        <v>58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>
      <c r="A39" s="8"/>
      <c r="B39" s="22">
        <v>45608</v>
      </c>
      <c r="C39" s="19" t="s">
        <v>314</v>
      </c>
      <c r="D39" s="8" t="s">
        <v>315</v>
      </c>
      <c r="E39" s="11" t="s">
        <v>58</v>
      </c>
      <c r="F39" s="8" t="s">
        <v>207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>
      <c r="A40" s="8"/>
      <c r="B40" s="8"/>
      <c r="C40" s="8"/>
      <c r="D40" s="8"/>
      <c r="E40" s="1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>
      <c r="A41" s="40">
        <v>45520</v>
      </c>
      <c r="B41" s="22">
        <v>45545</v>
      </c>
      <c r="C41" s="19" t="s">
        <v>316</v>
      </c>
      <c r="D41" s="8" t="s">
        <v>53</v>
      </c>
      <c r="E41" s="11" t="s">
        <v>58</v>
      </c>
      <c r="F41" s="8" t="s">
        <v>175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75" customHeight="1">
      <c r="A42" s="8"/>
      <c r="B42" s="22">
        <v>45576</v>
      </c>
      <c r="C42" s="19" t="s">
        <v>178</v>
      </c>
      <c r="D42" s="8" t="s">
        <v>317</v>
      </c>
      <c r="E42" s="11" t="s">
        <v>58</v>
      </c>
      <c r="F42" s="8" t="s">
        <v>177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>
      <c r="A43" s="8"/>
      <c r="B43" s="33" t="s">
        <v>318</v>
      </c>
      <c r="C43" s="27" t="s">
        <v>75</v>
      </c>
      <c r="D43" s="8" t="s">
        <v>220</v>
      </c>
      <c r="E43" s="11" t="s">
        <v>58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>
      <c r="A44" s="8"/>
      <c r="B44" s="8"/>
      <c r="C44" s="8"/>
      <c r="D44" s="8"/>
      <c r="E44" s="11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>
      <c r="A45" s="40">
        <v>45523</v>
      </c>
      <c r="B45" s="10">
        <v>45627</v>
      </c>
      <c r="C45" s="8" t="s">
        <v>319</v>
      </c>
      <c r="D45" s="8" t="s">
        <v>256</v>
      </c>
      <c r="E45" s="11" t="s">
        <v>58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>
      <c r="A46" s="8"/>
      <c r="B46" s="8"/>
      <c r="C46" s="8"/>
      <c r="D46" s="8"/>
      <c r="E46" s="11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>
      <c r="A47" s="40">
        <v>45527</v>
      </c>
      <c r="B47" s="22">
        <v>45481</v>
      </c>
      <c r="C47" s="41" t="s">
        <v>320</v>
      </c>
      <c r="D47" s="8" t="s">
        <v>321</v>
      </c>
      <c r="E47" s="11" t="s">
        <v>58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>
      <c r="A48" s="8"/>
      <c r="B48" s="22">
        <v>45513</v>
      </c>
      <c r="C48" s="19" t="s">
        <v>322</v>
      </c>
      <c r="D48" s="8" t="s">
        <v>317</v>
      </c>
      <c r="E48" s="11" t="s">
        <v>58</v>
      </c>
      <c r="F48" s="8" t="s">
        <v>225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>
      <c r="A49" s="8"/>
      <c r="B49" s="22">
        <v>45545</v>
      </c>
      <c r="C49" s="19" t="s">
        <v>323</v>
      </c>
      <c r="D49" s="8" t="s">
        <v>315</v>
      </c>
      <c r="E49" s="11" t="s">
        <v>58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>
      <c r="A50" s="8"/>
      <c r="B50" s="22">
        <v>45576</v>
      </c>
      <c r="C50" s="19" t="s">
        <v>324</v>
      </c>
      <c r="D50" s="8" t="s">
        <v>325</v>
      </c>
      <c r="E50" s="11" t="s">
        <v>58</v>
      </c>
      <c r="F50" s="8" t="s">
        <v>226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75" customHeight="1">
      <c r="A51" s="8"/>
      <c r="B51" s="8"/>
      <c r="C51" s="8"/>
      <c r="D51" s="8"/>
      <c r="E51" s="11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75" customHeight="1">
      <c r="A52" s="40">
        <v>45534</v>
      </c>
      <c r="B52" s="22">
        <v>45513</v>
      </c>
      <c r="C52" s="21" t="s">
        <v>165</v>
      </c>
      <c r="D52" s="8" t="s">
        <v>92</v>
      </c>
      <c r="E52" s="11" t="s">
        <v>58</v>
      </c>
      <c r="F52" s="8"/>
      <c r="G52" s="8" t="s">
        <v>167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75" customHeight="1">
      <c r="A53" s="8"/>
      <c r="B53" s="22">
        <v>45545</v>
      </c>
      <c r="C53" s="25" t="s">
        <v>326</v>
      </c>
      <c r="D53" s="8" t="s">
        <v>50</v>
      </c>
      <c r="E53" s="11" t="s">
        <v>58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75" customHeight="1">
      <c r="A54" s="8"/>
      <c r="B54" s="22">
        <v>45576</v>
      </c>
      <c r="C54" s="21" t="s">
        <v>327</v>
      </c>
      <c r="D54" s="8" t="s">
        <v>163</v>
      </c>
      <c r="E54" s="11" t="s">
        <v>58</v>
      </c>
      <c r="F54" s="8"/>
      <c r="G54" s="8" t="s">
        <v>80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3">
      <c r="A55" s="8"/>
      <c r="B55" s="22">
        <v>45608</v>
      </c>
      <c r="C55" s="21" t="s">
        <v>328</v>
      </c>
      <c r="D55" s="8" t="s">
        <v>315</v>
      </c>
      <c r="E55" s="11" t="s">
        <v>58</v>
      </c>
      <c r="F55" s="8" t="s">
        <v>329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3">
      <c r="A56" s="8"/>
      <c r="B56" s="8"/>
      <c r="C56" s="8"/>
      <c r="D56" s="8"/>
      <c r="E56" s="11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3">
      <c r="A57" s="14">
        <v>45537</v>
      </c>
      <c r="B57" s="8"/>
      <c r="C57" s="8" t="s">
        <v>330</v>
      </c>
      <c r="D57" s="8"/>
      <c r="E57" s="11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3">
      <c r="A58" s="8"/>
      <c r="B58" s="8"/>
      <c r="C58" s="8"/>
      <c r="D58" s="8"/>
      <c r="E58" s="11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3">
      <c r="A59" s="8"/>
      <c r="B59" s="33" t="s">
        <v>68</v>
      </c>
      <c r="C59" s="27" t="s">
        <v>298</v>
      </c>
      <c r="D59" s="8" t="s">
        <v>62</v>
      </c>
      <c r="E59" s="11" t="s">
        <v>58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3">
      <c r="A60" s="14">
        <v>45541</v>
      </c>
      <c r="B60" s="22">
        <v>45513</v>
      </c>
      <c r="C60" s="27" t="s">
        <v>331</v>
      </c>
      <c r="D60" s="8" t="s">
        <v>332</v>
      </c>
      <c r="E60" s="11" t="s">
        <v>58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3">
      <c r="A61" s="8"/>
      <c r="B61" s="22">
        <v>45545</v>
      </c>
      <c r="C61" s="19" t="s">
        <v>295</v>
      </c>
      <c r="D61" s="8" t="s">
        <v>83</v>
      </c>
      <c r="E61" s="11" t="s">
        <v>58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3">
      <c r="A62" s="8"/>
      <c r="B62" s="22">
        <v>45576</v>
      </c>
      <c r="C62" s="21" t="s">
        <v>333</v>
      </c>
      <c r="D62" s="8" t="s">
        <v>92</v>
      </c>
      <c r="E62" s="11" t="s">
        <v>58</v>
      </c>
      <c r="F62" s="8"/>
      <c r="G62" s="8" t="s">
        <v>51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3">
      <c r="A63" s="8"/>
      <c r="B63" s="22">
        <v>45608</v>
      </c>
      <c r="C63" s="27" t="s">
        <v>334</v>
      </c>
      <c r="D63" s="8" t="s">
        <v>335</v>
      </c>
      <c r="E63" s="11" t="s">
        <v>58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3">
      <c r="A64" s="8"/>
      <c r="B64" s="8"/>
      <c r="C64" s="8"/>
      <c r="D64" s="8"/>
      <c r="E64" s="11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3">
      <c r="A65" s="14">
        <v>45544</v>
      </c>
      <c r="B65" s="10">
        <v>45627</v>
      </c>
      <c r="C65" s="8" t="s">
        <v>336</v>
      </c>
      <c r="D65" s="8" t="s">
        <v>315</v>
      </c>
      <c r="E65" s="11" t="s">
        <v>24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3">
      <c r="A66" s="8"/>
      <c r="B66" s="8"/>
      <c r="C66" s="8"/>
      <c r="D66" s="8"/>
      <c r="E66" s="11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3">
      <c r="A67" s="14">
        <v>45548</v>
      </c>
      <c r="B67" s="22">
        <v>45513</v>
      </c>
      <c r="C67" s="27" t="s">
        <v>17</v>
      </c>
      <c r="D67" s="8" t="s">
        <v>337</v>
      </c>
      <c r="E67" s="11" t="s">
        <v>24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3">
      <c r="A68" s="8"/>
      <c r="B68" s="22">
        <v>45545</v>
      </c>
      <c r="C68" s="27" t="s">
        <v>17</v>
      </c>
      <c r="D68" s="8" t="s">
        <v>337</v>
      </c>
      <c r="E68" s="11" t="s">
        <v>24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3">
      <c r="A69" s="8"/>
      <c r="B69" s="22">
        <v>45576</v>
      </c>
      <c r="C69" s="27" t="s">
        <v>17</v>
      </c>
      <c r="D69" s="8" t="s">
        <v>337</v>
      </c>
      <c r="E69" s="11" t="s">
        <v>24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3">
      <c r="A70" s="8"/>
      <c r="B70" s="22">
        <v>45608</v>
      </c>
      <c r="C70" s="27" t="s">
        <v>17</v>
      </c>
      <c r="D70" s="8" t="s">
        <v>337</v>
      </c>
      <c r="E70" s="11" t="s">
        <v>24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3">
      <c r="A71" s="8"/>
      <c r="B71" s="8"/>
      <c r="C71" s="8"/>
      <c r="D71" s="8"/>
      <c r="E71" s="11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3">
      <c r="A72" s="14">
        <v>45551</v>
      </c>
      <c r="B72" s="8"/>
      <c r="C72" s="8" t="s">
        <v>338</v>
      </c>
      <c r="D72" s="8"/>
      <c r="E72" s="11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3">
      <c r="A73" s="8"/>
      <c r="B73" s="8"/>
      <c r="C73" s="8"/>
      <c r="D73" s="8"/>
      <c r="E73" s="11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3">
      <c r="A74" s="14">
        <v>45555</v>
      </c>
      <c r="B74" s="22">
        <v>45481</v>
      </c>
      <c r="C74" s="21" t="s">
        <v>339</v>
      </c>
      <c r="D74" s="8" t="s">
        <v>340</v>
      </c>
      <c r="E74" s="11" t="s">
        <v>58</v>
      </c>
      <c r="F74" s="8"/>
      <c r="G74" s="8" t="s">
        <v>70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3">
      <c r="A75" s="8"/>
      <c r="B75" s="22">
        <v>45513</v>
      </c>
      <c r="C75" s="19" t="s">
        <v>341</v>
      </c>
      <c r="D75" s="8" t="s">
        <v>86</v>
      </c>
      <c r="E75" s="11" t="s">
        <v>58</v>
      </c>
      <c r="F75" s="8" t="s">
        <v>231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3">
      <c r="A76" s="8"/>
      <c r="B76" s="22">
        <v>45545</v>
      </c>
      <c r="C76" s="25" t="s">
        <v>342</v>
      </c>
      <c r="D76" s="8" t="s">
        <v>62</v>
      </c>
      <c r="E76" s="11" t="s">
        <v>58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3">
      <c r="A77" s="8"/>
      <c r="B77" s="22">
        <v>45576</v>
      </c>
      <c r="C77" s="19" t="s">
        <v>343</v>
      </c>
      <c r="D77" s="8" t="s">
        <v>108</v>
      </c>
      <c r="E77" s="11" t="s">
        <v>58</v>
      </c>
      <c r="F77" s="8" t="s">
        <v>205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3">
      <c r="A78" s="8"/>
      <c r="B78" s="10"/>
      <c r="C78" s="8"/>
      <c r="D78" s="8"/>
      <c r="E78" s="11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3">
      <c r="A79" s="14">
        <v>45558</v>
      </c>
      <c r="B79" s="8"/>
      <c r="C79" s="8" t="s">
        <v>344</v>
      </c>
      <c r="D79" s="8" t="s">
        <v>220</v>
      </c>
      <c r="E79" s="11" t="s">
        <v>58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3">
      <c r="A80" s="8"/>
      <c r="B80" s="8"/>
      <c r="C80" s="8"/>
      <c r="D80" s="8"/>
      <c r="E80" s="11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3">
      <c r="A81" s="14">
        <v>45562</v>
      </c>
      <c r="B81" s="22">
        <v>45513</v>
      </c>
      <c r="C81" s="27" t="s">
        <v>345</v>
      </c>
      <c r="D81" s="8" t="s">
        <v>337</v>
      </c>
      <c r="E81" s="11" t="s">
        <v>24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3">
      <c r="A82" s="8"/>
      <c r="B82" s="22">
        <v>45545</v>
      </c>
      <c r="C82" s="27" t="s">
        <v>345</v>
      </c>
      <c r="D82" s="8" t="s">
        <v>337</v>
      </c>
      <c r="E82" s="11" t="s">
        <v>24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3">
      <c r="A83" s="8"/>
      <c r="B83" s="22">
        <v>45576</v>
      </c>
      <c r="C83" s="27" t="s">
        <v>345</v>
      </c>
      <c r="D83" s="8" t="s">
        <v>337</v>
      </c>
      <c r="E83" s="11" t="s">
        <v>24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3">
      <c r="A84" s="8"/>
      <c r="B84" s="22">
        <v>45608</v>
      </c>
      <c r="C84" s="27" t="s">
        <v>345</v>
      </c>
      <c r="D84" s="8" t="s">
        <v>337</v>
      </c>
      <c r="E84" s="11" t="s">
        <v>24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3">
      <c r="A85" s="8"/>
      <c r="B85" s="8"/>
      <c r="C85" s="8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3">
      <c r="A86" s="14">
        <v>45565</v>
      </c>
      <c r="B86" s="8"/>
      <c r="C86" s="8" t="s">
        <v>346</v>
      </c>
      <c r="D86" s="8" t="s">
        <v>89</v>
      </c>
      <c r="E86" s="11" t="s">
        <v>58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3">
      <c r="A87" s="8"/>
      <c r="B87" s="8"/>
      <c r="C87" s="8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3">
      <c r="A88" s="14">
        <v>45569</v>
      </c>
      <c r="B88" s="33" t="s">
        <v>347</v>
      </c>
      <c r="C88" s="55" t="s">
        <v>224</v>
      </c>
      <c r="D88" s="8" t="s">
        <v>62</v>
      </c>
      <c r="E88" s="11" t="s">
        <v>58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3">
      <c r="A89" s="8"/>
      <c r="B89" s="22">
        <v>45545</v>
      </c>
      <c r="C89" s="19" t="s">
        <v>295</v>
      </c>
      <c r="D89" s="8" t="s">
        <v>67</v>
      </c>
      <c r="E89" s="11" t="s">
        <v>58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3">
      <c r="A90" s="8"/>
      <c r="B90" s="22">
        <v>45576</v>
      </c>
      <c r="C90" s="21" t="s">
        <v>348</v>
      </c>
      <c r="D90" s="8" t="s">
        <v>92</v>
      </c>
      <c r="E90" s="11" t="s">
        <v>58</v>
      </c>
      <c r="F90" s="8"/>
      <c r="G90" s="8" t="s">
        <v>70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3">
      <c r="A91" s="8"/>
      <c r="B91" s="22">
        <v>45608</v>
      </c>
      <c r="C91" s="24" t="s">
        <v>349</v>
      </c>
      <c r="D91" s="8" t="s">
        <v>209</v>
      </c>
      <c r="E91" s="11" t="s">
        <v>58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3">
      <c r="A92" s="8"/>
      <c r="B92" s="8"/>
      <c r="C92" s="8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3">
      <c r="A93" s="14">
        <v>45572</v>
      </c>
      <c r="B93" s="8"/>
      <c r="C93" s="8" t="s">
        <v>350</v>
      </c>
      <c r="D93" s="8" t="s">
        <v>317</v>
      </c>
      <c r="E93" s="11" t="s">
        <v>58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3">
      <c r="A94" s="8"/>
      <c r="B94" s="8"/>
      <c r="C94" s="8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3">
      <c r="A95" s="14">
        <v>45576</v>
      </c>
      <c r="B95" s="22">
        <v>45513</v>
      </c>
      <c r="C95" s="19" t="s">
        <v>351</v>
      </c>
      <c r="D95" s="8" t="s">
        <v>47</v>
      </c>
      <c r="E95" s="11" t="s">
        <v>58</v>
      </c>
      <c r="F95" s="8" t="s">
        <v>151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3">
      <c r="A96" s="8"/>
      <c r="B96" s="22">
        <v>45545</v>
      </c>
      <c r="C96" s="25" t="s">
        <v>155</v>
      </c>
      <c r="D96" s="8" t="s">
        <v>50</v>
      </c>
      <c r="E96" s="11" t="s">
        <v>58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3">
      <c r="A97" s="8"/>
      <c r="B97" s="22">
        <v>45576</v>
      </c>
      <c r="C97" s="19" t="s">
        <v>352</v>
      </c>
      <c r="D97" s="8" t="s">
        <v>305</v>
      </c>
      <c r="E97" s="11" t="s">
        <v>58</v>
      </c>
      <c r="F97" s="8" t="s">
        <v>138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3">
      <c r="A98" s="8"/>
      <c r="B98" s="22">
        <v>45608</v>
      </c>
      <c r="C98" s="19" t="s">
        <v>141</v>
      </c>
      <c r="D98" s="8" t="s">
        <v>305</v>
      </c>
      <c r="E98" s="11" t="s">
        <v>58</v>
      </c>
      <c r="F98" s="8" t="s">
        <v>140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3">
      <c r="A99" s="8"/>
      <c r="B99" s="8"/>
      <c r="C99" s="8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3">
      <c r="A100" s="14">
        <v>45579</v>
      </c>
      <c r="B100" s="8"/>
      <c r="C100" s="8" t="s">
        <v>353</v>
      </c>
      <c r="D100" s="8" t="s">
        <v>317</v>
      </c>
      <c r="E100" s="11" t="s">
        <v>58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3">
      <c r="A101" s="8"/>
      <c r="B101" s="8"/>
      <c r="C101" s="8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3">
      <c r="A102" s="14">
        <v>45583</v>
      </c>
      <c r="B102" s="22">
        <v>45513</v>
      </c>
      <c r="C102" s="27" t="s">
        <v>354</v>
      </c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3">
      <c r="A103" s="8"/>
      <c r="B103" s="22">
        <v>45545</v>
      </c>
      <c r="C103" s="27" t="s">
        <v>354</v>
      </c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3">
      <c r="A104" s="8"/>
      <c r="B104" s="22">
        <v>45576</v>
      </c>
      <c r="C104" s="27" t="s">
        <v>354</v>
      </c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3">
      <c r="A105" s="8"/>
      <c r="B105" s="22">
        <v>45608</v>
      </c>
      <c r="C105" s="27" t="s">
        <v>354</v>
      </c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3">
      <c r="A106" s="8"/>
      <c r="B106" s="8"/>
      <c r="C106" s="8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3">
      <c r="A107" s="14">
        <v>45590</v>
      </c>
      <c r="B107" s="22">
        <v>45513</v>
      </c>
      <c r="C107" s="41" t="s">
        <v>355</v>
      </c>
      <c r="D107" s="8" t="s">
        <v>79</v>
      </c>
      <c r="E107" s="11" t="s">
        <v>58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3">
      <c r="A108" s="8"/>
      <c r="B108" s="22">
        <v>45545</v>
      </c>
      <c r="C108" s="19" t="s">
        <v>356</v>
      </c>
      <c r="D108" s="8" t="s">
        <v>89</v>
      </c>
      <c r="E108" s="11" t="s">
        <v>58</v>
      </c>
      <c r="F108" s="8" t="s">
        <v>119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3">
      <c r="A109" s="8"/>
      <c r="B109" s="22">
        <v>45576</v>
      </c>
      <c r="C109" s="19" t="s">
        <v>357</v>
      </c>
      <c r="D109" s="8" t="s">
        <v>325</v>
      </c>
      <c r="E109" s="11" t="s">
        <v>58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3">
      <c r="A110" s="8"/>
      <c r="B110" s="22">
        <v>45608</v>
      </c>
      <c r="C110" s="24" t="s">
        <v>358</v>
      </c>
      <c r="D110" s="8" t="s">
        <v>100</v>
      </c>
      <c r="E110" s="11" t="s">
        <v>58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3">
      <c r="A111" s="8"/>
      <c r="B111" s="8"/>
      <c r="C111" s="8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3">
      <c r="A112" s="14">
        <v>45593</v>
      </c>
      <c r="B112" s="8"/>
      <c r="C112" s="8" t="s">
        <v>141</v>
      </c>
      <c r="D112" s="8" t="s">
        <v>108</v>
      </c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3">
      <c r="A113" s="8"/>
      <c r="B113" s="8"/>
      <c r="C113" s="8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3">
      <c r="A114" s="14">
        <v>45597</v>
      </c>
      <c r="B114" s="22">
        <v>45513</v>
      </c>
      <c r="C114" s="19" t="s">
        <v>295</v>
      </c>
      <c r="D114" s="8" t="s">
        <v>159</v>
      </c>
      <c r="E114" s="11" t="s">
        <v>58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3">
      <c r="A115" s="8"/>
      <c r="B115" s="22">
        <v>45545</v>
      </c>
      <c r="C115" s="25" t="s">
        <v>359</v>
      </c>
      <c r="D115" s="8" t="s">
        <v>62</v>
      </c>
      <c r="E115" s="11" t="s">
        <v>58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3">
      <c r="A116" s="8"/>
      <c r="B116" s="22">
        <v>45576</v>
      </c>
      <c r="C116" s="19" t="s">
        <v>341</v>
      </c>
      <c r="D116" s="8" t="s">
        <v>86</v>
      </c>
      <c r="E116" s="11" t="s">
        <v>58</v>
      </c>
      <c r="F116" s="8" t="s">
        <v>231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3">
      <c r="A117" s="8"/>
      <c r="B117" s="22">
        <v>45608</v>
      </c>
      <c r="C117" s="19" t="s">
        <v>360</v>
      </c>
      <c r="D117" s="8" t="s">
        <v>361</v>
      </c>
      <c r="E117" s="11" t="s">
        <v>58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3">
      <c r="A118" s="45"/>
      <c r="B118" s="10"/>
      <c r="C118" s="8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3">
      <c r="A119" s="14">
        <v>45600</v>
      </c>
      <c r="B119" s="10"/>
      <c r="C119" s="8" t="s">
        <v>362</v>
      </c>
      <c r="D119" s="8" t="s">
        <v>89</v>
      </c>
      <c r="E119" s="11" t="s">
        <v>58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3">
      <c r="A120" s="45"/>
      <c r="B120" s="10"/>
      <c r="C120" s="8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3">
      <c r="A121" s="45"/>
      <c r="B121" s="33" t="s">
        <v>68</v>
      </c>
      <c r="C121" s="27" t="s">
        <v>298</v>
      </c>
      <c r="D121" s="8" t="s">
        <v>62</v>
      </c>
      <c r="E121" s="11" t="s">
        <v>58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3">
      <c r="A122" s="14">
        <v>45604</v>
      </c>
      <c r="B122" s="22">
        <v>45513</v>
      </c>
      <c r="C122" s="19" t="s">
        <v>363</v>
      </c>
      <c r="D122" s="8" t="s">
        <v>182</v>
      </c>
      <c r="E122" s="11" t="s">
        <v>58</v>
      </c>
      <c r="F122" s="8" t="s">
        <v>183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3">
      <c r="A123" s="8"/>
      <c r="B123" s="22">
        <v>45545</v>
      </c>
      <c r="C123" s="19" t="s">
        <v>364</v>
      </c>
      <c r="D123" s="8" t="s">
        <v>256</v>
      </c>
      <c r="E123" s="11" t="s">
        <v>58</v>
      </c>
      <c r="F123" s="8" t="s">
        <v>365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3">
      <c r="A124" s="8"/>
      <c r="B124" s="22">
        <v>45576</v>
      </c>
      <c r="C124" s="19" t="s">
        <v>128</v>
      </c>
      <c r="D124" s="8" t="s">
        <v>366</v>
      </c>
      <c r="E124" s="11" t="s">
        <v>58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3">
      <c r="A125" s="8"/>
      <c r="B125" s="22">
        <v>45608</v>
      </c>
      <c r="C125" s="19" t="s">
        <v>367</v>
      </c>
      <c r="D125" s="8" t="s">
        <v>233</v>
      </c>
      <c r="E125" s="11" t="s">
        <v>58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3">
      <c r="A126" s="8"/>
      <c r="B126" s="8"/>
      <c r="C126" s="8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3">
      <c r="A127" s="14">
        <v>45607</v>
      </c>
      <c r="B127" s="10"/>
      <c r="C127" s="8" t="s">
        <v>368</v>
      </c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3">
      <c r="A128" s="45"/>
      <c r="B128" s="10"/>
      <c r="C128" s="8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3">
      <c r="A129" s="14">
        <v>45611</v>
      </c>
      <c r="B129" s="22">
        <v>45513</v>
      </c>
      <c r="C129" s="19" t="s">
        <v>369</v>
      </c>
      <c r="D129" s="8" t="s">
        <v>148</v>
      </c>
      <c r="E129" s="11" t="s">
        <v>58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3">
      <c r="A130" s="8"/>
      <c r="B130" s="22">
        <v>45545</v>
      </c>
      <c r="C130" s="25" t="s">
        <v>370</v>
      </c>
      <c r="D130" s="8" t="s">
        <v>50</v>
      </c>
      <c r="E130" s="11" t="s">
        <v>58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3">
      <c r="A131" s="8"/>
      <c r="B131" s="22">
        <v>45576</v>
      </c>
      <c r="C131" s="19" t="s">
        <v>371</v>
      </c>
      <c r="D131" s="8" t="s">
        <v>256</v>
      </c>
      <c r="E131" s="11" t="s">
        <v>58</v>
      </c>
      <c r="F131" s="8" t="s">
        <v>115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3">
      <c r="A132" s="8"/>
      <c r="B132" s="22">
        <v>45608</v>
      </c>
      <c r="C132" s="19" t="s">
        <v>75</v>
      </c>
      <c r="D132" s="8" t="s">
        <v>108</v>
      </c>
      <c r="E132" s="11" t="s">
        <v>58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3">
      <c r="A133" s="8"/>
      <c r="B133" s="8"/>
      <c r="C133" s="8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3">
      <c r="A134" s="14">
        <v>45614</v>
      </c>
      <c r="B134" s="8"/>
      <c r="C134" s="8" t="s">
        <v>372</v>
      </c>
      <c r="D134" s="8" t="s">
        <v>288</v>
      </c>
      <c r="E134" s="11" t="s">
        <v>58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3">
      <c r="A135" s="8"/>
      <c r="B135" s="8"/>
      <c r="C135" s="8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3">
      <c r="A136" s="14">
        <v>45618</v>
      </c>
      <c r="B136" s="22">
        <v>45513</v>
      </c>
      <c r="C136" s="19" t="s">
        <v>373</v>
      </c>
      <c r="D136" s="8" t="s">
        <v>108</v>
      </c>
      <c r="E136" s="11" t="s">
        <v>58</v>
      </c>
      <c r="F136" s="8" t="s">
        <v>216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3">
      <c r="A137" s="8"/>
      <c r="B137" s="22">
        <v>45545</v>
      </c>
      <c r="C137" s="25" t="s">
        <v>139</v>
      </c>
      <c r="D137" s="8" t="s">
        <v>62</v>
      </c>
      <c r="E137" s="11" t="s">
        <v>58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3">
      <c r="A138" s="8"/>
      <c r="B138" s="22">
        <v>45576</v>
      </c>
      <c r="C138" s="19" t="s">
        <v>374</v>
      </c>
      <c r="D138" s="8" t="s">
        <v>375</v>
      </c>
      <c r="E138" s="11" t="s">
        <v>58</v>
      </c>
      <c r="F138" s="8" t="s">
        <v>218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3">
      <c r="A139" s="8"/>
      <c r="B139" s="22">
        <v>45608</v>
      </c>
      <c r="C139" s="27" t="s">
        <v>179</v>
      </c>
      <c r="D139" s="8" t="s">
        <v>376</v>
      </c>
      <c r="E139" s="11" t="s">
        <v>58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3">
      <c r="A140" s="45"/>
      <c r="B140" s="8"/>
      <c r="C140" s="8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3">
      <c r="A141" s="14">
        <v>45623</v>
      </c>
      <c r="B141" s="8"/>
      <c r="C141" s="8" t="s">
        <v>377</v>
      </c>
      <c r="D141" s="8" t="s">
        <v>378</v>
      </c>
      <c r="E141" s="11" t="s">
        <v>58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3">
      <c r="A142" s="45"/>
      <c r="B142" s="10"/>
      <c r="C142" s="8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3">
      <c r="A143" s="14">
        <v>45625</v>
      </c>
      <c r="B143" s="22">
        <v>45513</v>
      </c>
      <c r="C143" s="34" t="s">
        <v>379</v>
      </c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3">
      <c r="A144" s="8"/>
      <c r="B144" s="22">
        <v>45545</v>
      </c>
      <c r="C144" s="34" t="s">
        <v>379</v>
      </c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3">
      <c r="A145" s="8"/>
      <c r="B145" s="22">
        <v>45576</v>
      </c>
      <c r="C145" s="34" t="s">
        <v>379</v>
      </c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3">
      <c r="A146" s="8"/>
      <c r="B146" s="22">
        <v>45608</v>
      </c>
      <c r="C146" s="34" t="s">
        <v>379</v>
      </c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3">
      <c r="A147" s="8"/>
      <c r="B147" s="8"/>
      <c r="C147" s="8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3">
      <c r="A148" s="14">
        <v>45628</v>
      </c>
      <c r="B148" s="8"/>
      <c r="C148" s="8" t="s">
        <v>380</v>
      </c>
      <c r="D148" s="8" t="s">
        <v>108</v>
      </c>
      <c r="E148" s="11" t="s">
        <v>58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3">
      <c r="A149" s="8"/>
      <c r="B149" s="8"/>
      <c r="C149" s="8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3">
      <c r="A150" s="8"/>
      <c r="B150" s="8"/>
      <c r="C150" s="8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3">
      <c r="A151" s="14">
        <v>45632</v>
      </c>
      <c r="B151" s="22">
        <v>45513</v>
      </c>
      <c r="C151" s="21" t="s">
        <v>381</v>
      </c>
      <c r="D151" s="8" t="s">
        <v>92</v>
      </c>
      <c r="E151" s="11" t="s">
        <v>58</v>
      </c>
      <c r="F151" s="8"/>
      <c r="G151" s="8" t="s">
        <v>382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3">
      <c r="A152" s="8"/>
      <c r="B152" s="22">
        <v>45545</v>
      </c>
      <c r="C152" s="19" t="s">
        <v>383</v>
      </c>
      <c r="D152" s="8" t="s">
        <v>112</v>
      </c>
      <c r="E152" s="11" t="s">
        <v>58</v>
      </c>
      <c r="F152" s="8" t="s">
        <v>109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3">
      <c r="A153" s="8"/>
      <c r="B153" s="22">
        <v>45576</v>
      </c>
      <c r="C153" s="19" t="s">
        <v>384</v>
      </c>
      <c r="D153" s="8" t="s">
        <v>112</v>
      </c>
      <c r="E153" s="11" t="s">
        <v>58</v>
      </c>
      <c r="F153" s="8" t="s">
        <v>113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3">
      <c r="A154" s="8"/>
      <c r="B154" s="22">
        <v>45608</v>
      </c>
      <c r="C154" s="34" t="s">
        <v>310</v>
      </c>
      <c r="D154" s="8" t="s">
        <v>86</v>
      </c>
      <c r="E154" s="11" t="s">
        <v>58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3">
      <c r="A155" s="8"/>
      <c r="B155" s="8"/>
      <c r="C155" s="8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3">
      <c r="A156" s="14">
        <v>45635</v>
      </c>
      <c r="B156" s="8"/>
      <c r="C156" s="8" t="s">
        <v>385</v>
      </c>
      <c r="D156" s="8" t="s">
        <v>386</v>
      </c>
      <c r="E156" s="11" t="s">
        <v>58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3">
      <c r="A157" s="8"/>
      <c r="B157" s="8"/>
      <c r="C157" s="8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3">
      <c r="A158" s="14">
        <v>45639</v>
      </c>
      <c r="B158" s="22">
        <v>45513</v>
      </c>
      <c r="C158" s="21" t="s">
        <v>385</v>
      </c>
      <c r="D158" s="8" t="s">
        <v>159</v>
      </c>
      <c r="E158" s="11" t="s">
        <v>58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3">
      <c r="A159" s="8"/>
      <c r="B159" s="22">
        <v>45545</v>
      </c>
      <c r="C159" s="25" t="s">
        <v>387</v>
      </c>
      <c r="D159" s="8" t="s">
        <v>50</v>
      </c>
      <c r="E159" s="11" t="s">
        <v>58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3">
      <c r="A160" s="8"/>
      <c r="B160" s="22">
        <v>45576</v>
      </c>
      <c r="C160" s="21" t="s">
        <v>19</v>
      </c>
      <c r="D160" s="8" t="s">
        <v>163</v>
      </c>
      <c r="E160" s="11" t="s">
        <v>58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3">
      <c r="A161" s="8"/>
      <c r="B161" s="33" t="s">
        <v>388</v>
      </c>
      <c r="C161" s="19" t="s">
        <v>389</v>
      </c>
      <c r="D161" s="8" t="s">
        <v>386</v>
      </c>
      <c r="E161" s="11" t="s">
        <v>58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3">
      <c r="A162" s="8"/>
      <c r="B162" s="33" t="s">
        <v>390</v>
      </c>
      <c r="C162" s="19" t="s">
        <v>75</v>
      </c>
      <c r="D162" s="8" t="s">
        <v>89</v>
      </c>
      <c r="E162" s="11" t="s">
        <v>58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3">
      <c r="A163" s="8"/>
      <c r="B163" s="8"/>
      <c r="C163" s="8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3">
      <c r="A164" s="14">
        <v>45642</v>
      </c>
      <c r="B164" s="8"/>
      <c r="C164" s="8" t="s">
        <v>391</v>
      </c>
      <c r="D164" s="8" t="s">
        <v>375</v>
      </c>
      <c r="E164" s="11" t="s">
        <v>58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3">
      <c r="A165" s="8"/>
      <c r="B165" s="8"/>
      <c r="C165" s="8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3">
      <c r="A166" s="14">
        <v>45646</v>
      </c>
      <c r="B166" s="22">
        <v>45513</v>
      </c>
      <c r="C166" s="34" t="s">
        <v>392</v>
      </c>
      <c r="D166" s="8" t="s">
        <v>393</v>
      </c>
      <c r="E166" s="11" t="s">
        <v>58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3">
      <c r="A167" s="8"/>
      <c r="B167" s="22">
        <v>45545</v>
      </c>
      <c r="C167" s="19" t="s">
        <v>394</v>
      </c>
      <c r="D167" s="8" t="s">
        <v>395</v>
      </c>
      <c r="E167" s="11" t="s">
        <v>58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3">
      <c r="A168" s="8"/>
      <c r="B168" s="22">
        <v>45576</v>
      </c>
      <c r="C168" s="19" t="s">
        <v>396</v>
      </c>
      <c r="D168" s="8" t="s">
        <v>230</v>
      </c>
      <c r="E168" s="11" t="s">
        <v>58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3">
      <c r="A169" s="8"/>
      <c r="B169" s="22">
        <v>45608</v>
      </c>
      <c r="C169" s="19" t="s">
        <v>397</v>
      </c>
      <c r="D169" s="8" t="s">
        <v>375</v>
      </c>
      <c r="E169" s="11" t="s">
        <v>58</v>
      </c>
      <c r="F169" s="8" t="s">
        <v>154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3">
      <c r="A170" s="8"/>
      <c r="B170" s="8"/>
      <c r="C170" s="8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3">
      <c r="A171" s="14">
        <v>45649</v>
      </c>
      <c r="B171" s="8"/>
      <c r="C171" s="8" t="s">
        <v>398</v>
      </c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3">
      <c r="A172" s="45"/>
      <c r="B172" s="10"/>
      <c r="C172" s="8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3">
      <c r="A173" s="14">
        <v>45653</v>
      </c>
      <c r="B173" s="22">
        <v>45513</v>
      </c>
      <c r="C173" s="34" t="s">
        <v>398</v>
      </c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3">
      <c r="A174" s="8"/>
      <c r="B174" s="22">
        <v>45545</v>
      </c>
      <c r="C174" s="34" t="s">
        <v>398</v>
      </c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3">
      <c r="A175" s="8"/>
      <c r="B175" s="22">
        <v>45576</v>
      </c>
      <c r="C175" s="34" t="s">
        <v>398</v>
      </c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3">
      <c r="A176" s="8"/>
      <c r="B176" s="22">
        <v>45608</v>
      </c>
      <c r="C176" s="34" t="s">
        <v>398</v>
      </c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3">
      <c r="A177" s="8"/>
      <c r="B177" s="8"/>
      <c r="C177" s="8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3">
      <c r="A178" s="14">
        <v>45656</v>
      </c>
      <c r="B178" s="8"/>
      <c r="C178" s="8" t="s">
        <v>398</v>
      </c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3">
      <c r="A179" s="8"/>
      <c r="B179" s="8"/>
      <c r="C179" s="8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3">
      <c r="A180" s="40">
        <v>45660</v>
      </c>
      <c r="B180" s="22">
        <v>45513</v>
      </c>
      <c r="C180" s="56" t="s">
        <v>396</v>
      </c>
      <c r="D180" s="47" t="s">
        <v>230</v>
      </c>
      <c r="E180" s="11" t="s">
        <v>58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3">
      <c r="A181" s="8"/>
      <c r="B181" s="22">
        <v>45545</v>
      </c>
      <c r="C181" s="56" t="s">
        <v>399</v>
      </c>
      <c r="D181" s="47" t="s">
        <v>400</v>
      </c>
      <c r="E181" s="11" t="s">
        <v>58</v>
      </c>
      <c r="F181" s="8" t="s">
        <v>401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3">
      <c r="A182" s="8"/>
      <c r="B182" s="22">
        <v>45576</v>
      </c>
      <c r="C182" s="56" t="s">
        <v>402</v>
      </c>
      <c r="D182" s="47" t="s">
        <v>166</v>
      </c>
      <c r="E182" s="11" t="s">
        <v>58</v>
      </c>
      <c r="F182" s="8" t="s">
        <v>403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3">
      <c r="A183" s="8"/>
      <c r="B183" s="22">
        <v>45608</v>
      </c>
      <c r="C183" s="57" t="s">
        <v>404</v>
      </c>
      <c r="D183" s="47" t="s">
        <v>163</v>
      </c>
      <c r="E183" s="11" t="s">
        <v>58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3">
      <c r="A184" s="8"/>
      <c r="B184" s="8"/>
      <c r="C184" s="8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3">
      <c r="A185" s="40">
        <v>45667</v>
      </c>
      <c r="B185" s="22">
        <v>45513</v>
      </c>
      <c r="C185" s="34" t="s">
        <v>405</v>
      </c>
      <c r="D185" s="47"/>
      <c r="E185" s="11" t="s">
        <v>58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3">
      <c r="A186" s="8"/>
      <c r="B186" s="22">
        <v>45545</v>
      </c>
      <c r="C186" s="34" t="s">
        <v>405</v>
      </c>
      <c r="D186" s="47"/>
      <c r="E186" s="11" t="s">
        <v>58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3">
      <c r="A187" s="8"/>
      <c r="B187" s="22">
        <v>45576</v>
      </c>
      <c r="C187" s="34" t="s">
        <v>405</v>
      </c>
      <c r="D187" s="47"/>
      <c r="E187" s="11" t="s">
        <v>58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3">
      <c r="A188" s="8"/>
      <c r="B188" s="22">
        <v>45608</v>
      </c>
      <c r="C188" s="34" t="s">
        <v>405</v>
      </c>
      <c r="D188" s="47"/>
      <c r="E188" s="11" t="s">
        <v>58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3">
      <c r="A189" s="8"/>
      <c r="B189" s="8"/>
      <c r="C189" s="8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3">
      <c r="A190" s="14">
        <v>45670</v>
      </c>
      <c r="B190" s="8"/>
      <c r="C190" s="8" t="s">
        <v>406</v>
      </c>
      <c r="D190" s="8" t="s">
        <v>315</v>
      </c>
      <c r="E190" s="11" t="s">
        <v>58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3">
      <c r="A191" s="8"/>
      <c r="B191" s="8"/>
      <c r="C191" s="8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3">
      <c r="A192" s="40">
        <v>45674</v>
      </c>
      <c r="B192" s="22">
        <v>45513</v>
      </c>
      <c r="C192" s="56" t="s">
        <v>407</v>
      </c>
      <c r="D192" s="47" t="s">
        <v>408</v>
      </c>
      <c r="E192" s="11" t="s">
        <v>24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3">
      <c r="A193" s="8"/>
      <c r="B193" s="22">
        <v>45545</v>
      </c>
      <c r="C193" s="56" t="s">
        <v>409</v>
      </c>
      <c r="D193" s="47" t="s">
        <v>410</v>
      </c>
      <c r="E193" s="11" t="s">
        <v>24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3">
      <c r="A194" s="8"/>
      <c r="B194" s="22">
        <v>45576</v>
      </c>
      <c r="C194" s="56" t="s">
        <v>411</v>
      </c>
      <c r="D194" s="47" t="s">
        <v>412</v>
      </c>
      <c r="E194" s="11" t="s">
        <v>24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3">
      <c r="A195" s="8"/>
      <c r="B195" s="22">
        <v>45608</v>
      </c>
      <c r="C195" s="27" t="s">
        <v>179</v>
      </c>
      <c r="D195" s="8" t="s">
        <v>413</v>
      </c>
      <c r="E195" s="11" t="s">
        <v>24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3">
      <c r="A196" s="8"/>
      <c r="B196" s="8"/>
      <c r="C196" s="8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3">
      <c r="A197" s="14">
        <v>45670</v>
      </c>
      <c r="B197" s="8"/>
      <c r="C197" s="8" t="s">
        <v>414</v>
      </c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3"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3">
      <c r="A199" s="14">
        <v>45681</v>
      </c>
      <c r="B199" s="22">
        <v>45513</v>
      </c>
      <c r="C199" s="27" t="s">
        <v>415</v>
      </c>
      <c r="D199" s="8" t="s">
        <v>416</v>
      </c>
      <c r="E199" s="11" t="s">
        <v>58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3">
      <c r="A200" s="8"/>
      <c r="B200" s="22">
        <v>45545</v>
      </c>
      <c r="C200" s="39" t="s">
        <v>406</v>
      </c>
      <c r="D200" s="36" t="s">
        <v>315</v>
      </c>
      <c r="E200" s="11" t="s">
        <v>58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3">
      <c r="A201" s="8"/>
      <c r="B201" s="22">
        <v>45576</v>
      </c>
      <c r="C201" s="21" t="s">
        <v>417</v>
      </c>
      <c r="D201" s="8" t="s">
        <v>92</v>
      </c>
      <c r="E201" s="11" t="s">
        <v>58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3">
      <c r="A202" s="8"/>
      <c r="B202" s="22">
        <v>45608</v>
      </c>
      <c r="C202" s="21" t="s">
        <v>418</v>
      </c>
      <c r="D202" s="8" t="s">
        <v>163</v>
      </c>
      <c r="E202" s="11" t="s">
        <v>58</v>
      </c>
      <c r="F202" s="8"/>
      <c r="G202" s="8" t="s">
        <v>419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3">
      <c r="A203" s="8"/>
      <c r="B203" s="8"/>
      <c r="C203" s="8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3">
      <c r="A204" s="49">
        <v>45318</v>
      </c>
      <c r="B204" s="47"/>
      <c r="C204" s="47" t="s">
        <v>420</v>
      </c>
      <c r="D204" s="47" t="s">
        <v>153</v>
      </c>
      <c r="E204" s="11" t="s">
        <v>58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3">
      <c r="A205" s="47"/>
      <c r="B205" s="47"/>
      <c r="C205" s="8"/>
      <c r="D205" s="47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3">
      <c r="A206" s="49">
        <v>45322</v>
      </c>
      <c r="B206" s="50">
        <v>45513</v>
      </c>
      <c r="C206" s="21" t="s">
        <v>421</v>
      </c>
      <c r="D206" s="47" t="s">
        <v>92</v>
      </c>
      <c r="E206" s="11" t="s">
        <v>58</v>
      </c>
      <c r="F206" s="8"/>
      <c r="G206" s="8" t="s">
        <v>294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3">
      <c r="A207" s="47"/>
      <c r="B207" s="50">
        <v>45545</v>
      </c>
      <c r="C207" s="25" t="s">
        <v>273</v>
      </c>
      <c r="D207" s="47" t="s">
        <v>62</v>
      </c>
      <c r="E207" s="11" t="s">
        <v>58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3">
      <c r="A208" s="47"/>
      <c r="B208" s="50">
        <v>45576</v>
      </c>
      <c r="C208" s="24" t="s">
        <v>422</v>
      </c>
      <c r="D208" s="47" t="s">
        <v>209</v>
      </c>
      <c r="E208" s="11" t="s">
        <v>58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3">
      <c r="A209" s="58"/>
      <c r="B209" s="50">
        <v>45608</v>
      </c>
      <c r="C209" s="26" t="s">
        <v>423</v>
      </c>
      <c r="D209" s="47" t="s">
        <v>424</v>
      </c>
      <c r="E209" s="11" t="s">
        <v>58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3">
      <c r="A210" s="16"/>
      <c r="B210" s="8"/>
      <c r="C210" s="8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3">
      <c r="A211" s="40">
        <v>45691</v>
      </c>
      <c r="B211" s="8"/>
      <c r="C211" s="8" t="s">
        <v>425</v>
      </c>
      <c r="D211" s="8" t="s">
        <v>135</v>
      </c>
      <c r="E211" s="11" t="s">
        <v>58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3">
      <c r="A212" s="16"/>
      <c r="B212" s="8"/>
      <c r="C212" s="8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3">
      <c r="A213" s="40">
        <v>45695</v>
      </c>
      <c r="B213" s="33" t="s">
        <v>68</v>
      </c>
      <c r="C213" s="27" t="s">
        <v>426</v>
      </c>
      <c r="D213" s="8" t="s">
        <v>62</v>
      </c>
      <c r="E213" s="11" t="s">
        <v>58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3">
      <c r="A214" s="16"/>
      <c r="B214" s="10">
        <v>45878</v>
      </c>
      <c r="C214" s="27" t="s">
        <v>427</v>
      </c>
      <c r="D214" s="8" t="s">
        <v>386</v>
      </c>
      <c r="E214" s="11" t="s">
        <v>58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3">
      <c r="A215" s="16"/>
      <c r="B215" s="10">
        <v>45910</v>
      </c>
      <c r="C215" s="25" t="s">
        <v>248</v>
      </c>
      <c r="D215" s="8" t="s">
        <v>50</v>
      </c>
      <c r="E215" s="11" t="s">
        <v>58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3">
      <c r="A216" s="16"/>
      <c r="B216" s="10">
        <v>45941</v>
      </c>
      <c r="C216" s="19" t="s">
        <v>428</v>
      </c>
      <c r="D216" s="8" t="s">
        <v>386</v>
      </c>
      <c r="E216" s="11" t="s">
        <v>58</v>
      </c>
      <c r="F216" s="8" t="s">
        <v>429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3">
      <c r="A217" s="16"/>
      <c r="B217" s="10">
        <v>45973</v>
      </c>
      <c r="C217" s="26" t="s">
        <v>423</v>
      </c>
      <c r="D217" s="8" t="s">
        <v>430</v>
      </c>
      <c r="E217" s="11" t="s">
        <v>58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3">
      <c r="A218" s="16"/>
      <c r="B218" s="8"/>
      <c r="C218" s="8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3">
      <c r="A219" s="40">
        <v>45698</v>
      </c>
      <c r="B219" s="8"/>
      <c r="C219" s="8" t="s">
        <v>431</v>
      </c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3">
      <c r="A220" s="16"/>
      <c r="B220" s="8"/>
      <c r="C220" s="8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3">
      <c r="A221" s="40">
        <v>45702</v>
      </c>
      <c r="B221" s="33" t="s">
        <v>432</v>
      </c>
      <c r="C221" s="19" t="s">
        <v>433</v>
      </c>
      <c r="D221" s="8" t="s">
        <v>89</v>
      </c>
      <c r="E221" s="11" t="s">
        <v>58</v>
      </c>
      <c r="F221" s="8" t="s">
        <v>149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3">
      <c r="A222" s="16"/>
      <c r="B222" s="33" t="s">
        <v>434</v>
      </c>
      <c r="C222" s="27" t="s">
        <v>435</v>
      </c>
      <c r="D222" s="8" t="s">
        <v>436</v>
      </c>
      <c r="E222" s="11" t="s">
        <v>58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3">
      <c r="A223" s="16"/>
      <c r="B223" s="10">
        <v>45910</v>
      </c>
      <c r="C223" s="19" t="s">
        <v>437</v>
      </c>
      <c r="D223" s="8" t="s">
        <v>53</v>
      </c>
      <c r="E223" s="11" t="s">
        <v>58</v>
      </c>
      <c r="F223" s="8" t="s">
        <v>438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3">
      <c r="A224" s="16"/>
      <c r="B224" s="10">
        <v>45941</v>
      </c>
      <c r="C224" s="19" t="s">
        <v>437</v>
      </c>
      <c r="D224" s="8" t="s">
        <v>53</v>
      </c>
      <c r="E224" s="11" t="s">
        <v>58</v>
      </c>
      <c r="F224" s="8" t="s">
        <v>438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3">
      <c r="A225" s="16"/>
      <c r="B225" s="10">
        <v>45973</v>
      </c>
      <c r="C225" s="26" t="s">
        <v>423</v>
      </c>
      <c r="D225" s="8" t="s">
        <v>182</v>
      </c>
      <c r="E225" s="11" t="s">
        <v>58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3">
      <c r="A226" s="16"/>
      <c r="B226" s="8"/>
      <c r="C226" s="8"/>
      <c r="D226" s="8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3">
      <c r="A227" s="40">
        <v>45705</v>
      </c>
      <c r="B227" s="8"/>
      <c r="C227" s="8" t="s">
        <v>439</v>
      </c>
      <c r="D227" s="8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3">
      <c r="A228" s="16"/>
      <c r="B228" s="8"/>
      <c r="C228" s="8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3">
      <c r="A229" s="40">
        <v>45709</v>
      </c>
      <c r="B229" s="10">
        <v>45878</v>
      </c>
      <c r="C229" s="27" t="s">
        <v>26</v>
      </c>
      <c r="D229" s="8"/>
      <c r="E229" s="11" t="s">
        <v>24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3">
      <c r="A230" s="16"/>
      <c r="B230" s="10">
        <v>45910</v>
      </c>
      <c r="C230" s="27" t="s">
        <v>26</v>
      </c>
      <c r="D230" s="8"/>
      <c r="E230" s="11" t="s">
        <v>24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3">
      <c r="A231" s="16"/>
      <c r="B231" s="10">
        <v>45941</v>
      </c>
      <c r="C231" s="27" t="s">
        <v>26</v>
      </c>
      <c r="D231" s="8"/>
      <c r="E231" s="11" t="s">
        <v>24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3">
      <c r="A232" s="16"/>
      <c r="B232" s="10">
        <v>45973</v>
      </c>
      <c r="C232" s="27" t="s">
        <v>26</v>
      </c>
      <c r="D232" s="8"/>
      <c r="E232" s="11" t="s">
        <v>24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3">
      <c r="A233" s="16"/>
      <c r="B233" s="8"/>
      <c r="C233" s="8"/>
      <c r="D233" s="8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3">
      <c r="A234" s="40">
        <v>45712</v>
      </c>
      <c r="B234" s="8"/>
      <c r="C234" s="8" t="s">
        <v>440</v>
      </c>
      <c r="D234" s="8" t="s">
        <v>166</v>
      </c>
      <c r="E234" s="11" t="s">
        <v>58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3">
      <c r="A235" s="16"/>
      <c r="B235" s="8"/>
      <c r="C235" s="8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3">
      <c r="A236" s="40">
        <v>45716</v>
      </c>
      <c r="B236" s="10">
        <v>45878</v>
      </c>
      <c r="C236" s="19" t="s">
        <v>441</v>
      </c>
      <c r="D236" s="8" t="s">
        <v>393</v>
      </c>
      <c r="E236" s="11" t="s">
        <v>58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3">
      <c r="A237" s="16"/>
      <c r="B237" s="10">
        <v>45910</v>
      </c>
      <c r="C237" s="25" t="s">
        <v>217</v>
      </c>
      <c r="D237" s="8" t="s">
        <v>62</v>
      </c>
      <c r="E237" s="11" t="s">
        <v>58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3">
      <c r="A238" s="16"/>
      <c r="B238" s="10">
        <v>45941</v>
      </c>
      <c r="C238" s="26" t="s">
        <v>423</v>
      </c>
      <c r="D238" s="8" t="s">
        <v>169</v>
      </c>
      <c r="E238" s="11" t="s">
        <v>58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3">
      <c r="A239" s="16"/>
      <c r="B239" s="10">
        <v>45973</v>
      </c>
      <c r="C239" s="26" t="s">
        <v>423</v>
      </c>
      <c r="D239" s="8" t="s">
        <v>209</v>
      </c>
      <c r="E239" s="11" t="s">
        <v>58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3">
      <c r="A240" s="16"/>
      <c r="B240" s="8"/>
      <c r="C240" s="8"/>
      <c r="D240" s="8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3">
      <c r="A241" s="54">
        <v>45719</v>
      </c>
      <c r="B241" s="8"/>
      <c r="C241" s="8" t="s">
        <v>442</v>
      </c>
      <c r="D241" s="8" t="s">
        <v>443</v>
      </c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3">
      <c r="A242" s="16"/>
      <c r="B242" s="8"/>
      <c r="C242" s="8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3">
      <c r="A243" s="54">
        <v>45723</v>
      </c>
      <c r="B243" s="10">
        <v>45878</v>
      </c>
      <c r="C243" s="27" t="s">
        <v>262</v>
      </c>
      <c r="D243" s="8"/>
      <c r="E243" s="11" t="s">
        <v>24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3">
      <c r="A244" s="16"/>
      <c r="B244" s="10">
        <v>45910</v>
      </c>
      <c r="C244" s="27" t="s">
        <v>262</v>
      </c>
      <c r="D244" s="8"/>
      <c r="E244" s="11" t="s">
        <v>24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3">
      <c r="A245" s="16"/>
      <c r="B245" s="10">
        <v>45941</v>
      </c>
      <c r="C245" s="27" t="s">
        <v>262</v>
      </c>
      <c r="D245" s="8"/>
      <c r="E245" s="11" t="s">
        <v>24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3">
      <c r="A246" s="16"/>
      <c r="B246" s="10">
        <v>45973</v>
      </c>
      <c r="C246" s="27" t="s">
        <v>262</v>
      </c>
      <c r="D246" s="8"/>
      <c r="E246" s="11" t="s">
        <v>24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3">
      <c r="A247" s="16"/>
      <c r="B247" s="8"/>
      <c r="C247" s="8"/>
      <c r="D247" s="8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3">
      <c r="A248" s="54">
        <v>45726</v>
      </c>
      <c r="B248" s="8"/>
      <c r="C248" s="27" t="s">
        <v>262</v>
      </c>
      <c r="D248" s="8"/>
      <c r="E248" s="11" t="s">
        <v>24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3">
      <c r="A249" s="16"/>
      <c r="B249" s="8"/>
      <c r="C249" s="8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3">
      <c r="A250" s="54">
        <v>45730</v>
      </c>
      <c r="B250" s="33" t="s">
        <v>432</v>
      </c>
      <c r="C250" s="27" t="s">
        <v>444</v>
      </c>
      <c r="D250" s="8" t="s">
        <v>445</v>
      </c>
      <c r="E250" s="11" t="s">
        <v>58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3">
      <c r="A251" s="16"/>
      <c r="B251" s="33" t="s">
        <v>434</v>
      </c>
      <c r="C251" s="19" t="s">
        <v>446</v>
      </c>
      <c r="D251" s="8" t="s">
        <v>220</v>
      </c>
      <c r="E251" s="11" t="s">
        <v>58</v>
      </c>
      <c r="F251" s="8" t="s">
        <v>59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3">
      <c r="A252" s="16"/>
      <c r="B252" s="10">
        <v>45910</v>
      </c>
      <c r="C252" s="25" t="s">
        <v>447</v>
      </c>
      <c r="D252" s="8" t="s">
        <v>50</v>
      </c>
      <c r="E252" s="11" t="s">
        <v>58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3">
      <c r="A253" s="16"/>
      <c r="B253" s="10">
        <v>45941</v>
      </c>
      <c r="C253" s="26" t="s">
        <v>423</v>
      </c>
      <c r="D253" s="8" t="s">
        <v>233</v>
      </c>
      <c r="E253" s="11" t="s">
        <v>58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3">
      <c r="A254" s="16"/>
      <c r="B254" s="10">
        <v>45973</v>
      </c>
      <c r="C254" s="27" t="s">
        <v>179</v>
      </c>
      <c r="D254" s="8" t="s">
        <v>448</v>
      </c>
      <c r="E254" s="11" t="s">
        <v>58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3">
      <c r="A255" s="16"/>
      <c r="B255" s="8"/>
      <c r="C255" s="8"/>
      <c r="D255" s="8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3">
      <c r="A256" s="54">
        <v>45733</v>
      </c>
      <c r="B256" s="8"/>
      <c r="C256" s="8" t="s">
        <v>449</v>
      </c>
      <c r="D256" s="8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3">
      <c r="A257" s="16"/>
      <c r="B257" s="8"/>
      <c r="C257" s="8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3">
      <c r="A258" s="54">
        <v>45737</v>
      </c>
      <c r="B258" s="33" t="s">
        <v>68</v>
      </c>
      <c r="C258" s="27" t="s">
        <v>426</v>
      </c>
      <c r="D258" s="8" t="s">
        <v>62</v>
      </c>
      <c r="E258" s="11" t="s">
        <v>58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3">
      <c r="A259" s="16"/>
      <c r="B259" s="10">
        <v>45878</v>
      </c>
      <c r="C259" s="19" t="s">
        <v>450</v>
      </c>
      <c r="D259" s="8" t="s">
        <v>317</v>
      </c>
      <c r="E259" s="11" t="s">
        <v>58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3">
      <c r="A260" s="16"/>
      <c r="B260" s="50">
        <v>45545</v>
      </c>
      <c r="C260" s="25" t="s">
        <v>451</v>
      </c>
      <c r="D260" s="47" t="s">
        <v>62</v>
      </c>
      <c r="E260" s="11" t="s">
        <v>58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3">
      <c r="A261" s="16"/>
      <c r="B261" s="10">
        <v>45941</v>
      </c>
      <c r="C261" s="26" t="s">
        <v>423</v>
      </c>
      <c r="D261" s="8" t="s">
        <v>452</v>
      </c>
      <c r="E261" s="11" t="s">
        <v>58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3">
      <c r="A262" s="16"/>
      <c r="B262" s="10">
        <v>45973</v>
      </c>
      <c r="C262" s="26" t="s">
        <v>423</v>
      </c>
      <c r="D262" s="8" t="s">
        <v>163</v>
      </c>
      <c r="E262" s="11" t="s">
        <v>58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3">
      <c r="A263" s="16"/>
      <c r="B263" s="8"/>
      <c r="C263" s="8"/>
      <c r="D263" s="8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3">
      <c r="A264" s="54">
        <v>45740</v>
      </c>
      <c r="B264" s="8"/>
      <c r="C264" s="8" t="s">
        <v>453</v>
      </c>
      <c r="D264" s="8" t="s">
        <v>375</v>
      </c>
      <c r="E264" s="11" t="s">
        <v>58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3">
      <c r="A265" s="16"/>
      <c r="B265" s="8"/>
      <c r="C265" s="8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3">
      <c r="A266" s="40">
        <v>45744</v>
      </c>
      <c r="B266" s="10">
        <v>45878</v>
      </c>
      <c r="C266" s="19" t="s">
        <v>454</v>
      </c>
      <c r="D266" s="8" t="s">
        <v>393</v>
      </c>
      <c r="E266" s="11" t="s">
        <v>58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3">
      <c r="A267" s="16"/>
      <c r="B267" s="33" t="s">
        <v>455</v>
      </c>
      <c r="C267" s="19" t="s">
        <v>75</v>
      </c>
      <c r="D267" s="8" t="s">
        <v>256</v>
      </c>
      <c r="E267" s="11" t="s">
        <v>58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3">
      <c r="A268" s="16"/>
      <c r="B268" s="33" t="s">
        <v>456</v>
      </c>
      <c r="C268" s="19" t="s">
        <v>75</v>
      </c>
      <c r="D268" s="8" t="s">
        <v>236</v>
      </c>
      <c r="E268" s="11" t="s">
        <v>58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3">
      <c r="A269" s="16"/>
      <c r="B269" s="10">
        <v>45941</v>
      </c>
      <c r="C269" s="19" t="s">
        <v>457</v>
      </c>
      <c r="D269" s="8" t="s">
        <v>135</v>
      </c>
      <c r="E269" s="11" t="s">
        <v>58</v>
      </c>
      <c r="F269" s="8" t="s">
        <v>458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3">
      <c r="A270" s="16"/>
      <c r="B270" s="10">
        <v>45973</v>
      </c>
      <c r="C270" s="26" t="s">
        <v>423</v>
      </c>
      <c r="D270" s="8" t="s">
        <v>47</v>
      </c>
      <c r="E270" s="11" t="s">
        <v>58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3">
      <c r="A271" s="8"/>
      <c r="B271" s="8"/>
      <c r="C271" s="8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3">
      <c r="A272" s="54">
        <v>45747</v>
      </c>
      <c r="B272" s="8"/>
      <c r="C272" s="8" t="s">
        <v>459</v>
      </c>
      <c r="D272" s="8" t="s">
        <v>73</v>
      </c>
      <c r="E272" s="11" t="s">
        <v>58</v>
      </c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3">
      <c r="A273" s="16"/>
      <c r="B273" s="8"/>
      <c r="C273" s="8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3">
      <c r="A274" s="40">
        <v>45751</v>
      </c>
      <c r="B274" s="33" t="s">
        <v>460</v>
      </c>
      <c r="C274" s="27" t="s">
        <v>461</v>
      </c>
      <c r="D274" s="8" t="s">
        <v>62</v>
      </c>
      <c r="E274" s="11" t="s">
        <v>58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3">
      <c r="A275" s="16"/>
      <c r="B275" s="22">
        <v>45910</v>
      </c>
      <c r="C275" s="25" t="s">
        <v>462</v>
      </c>
      <c r="D275" s="47" t="s">
        <v>62</v>
      </c>
      <c r="E275" s="11" t="s">
        <v>58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3">
      <c r="A276" s="16"/>
      <c r="B276" s="59" t="s">
        <v>463</v>
      </c>
      <c r="C276" s="27" t="s">
        <v>464</v>
      </c>
      <c r="D276" s="8" t="s">
        <v>465</v>
      </c>
      <c r="E276" s="11" t="s">
        <v>58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3">
      <c r="A277" s="16"/>
      <c r="B277" s="60" t="s">
        <v>466</v>
      </c>
      <c r="C277" s="19" t="s">
        <v>467</v>
      </c>
      <c r="D277" s="8" t="s">
        <v>468</v>
      </c>
      <c r="E277" s="11" t="s">
        <v>58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3">
      <c r="A278" s="16"/>
      <c r="B278" s="22">
        <v>45973</v>
      </c>
      <c r="C278" s="19" t="s">
        <v>469</v>
      </c>
      <c r="D278" s="8" t="s">
        <v>83</v>
      </c>
      <c r="E278" s="11" t="s">
        <v>58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3">
      <c r="A279" s="8"/>
      <c r="B279" s="8"/>
      <c r="C279" s="8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3">
      <c r="A280" s="54">
        <v>45754</v>
      </c>
      <c r="B280" s="8"/>
      <c r="C280" s="8" t="s">
        <v>470</v>
      </c>
      <c r="D280" s="8" t="s">
        <v>166</v>
      </c>
      <c r="E280" s="11" t="s">
        <v>58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3">
      <c r="A281" s="16"/>
      <c r="B281" s="8"/>
      <c r="C281" s="8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3">
      <c r="A282" s="40">
        <v>45758</v>
      </c>
      <c r="B282" s="10">
        <v>45878</v>
      </c>
      <c r="C282" s="19" t="s">
        <v>471</v>
      </c>
      <c r="D282" s="8" t="s">
        <v>47</v>
      </c>
      <c r="E282" s="11" t="s">
        <v>58</v>
      </c>
      <c r="F282" s="8" t="s">
        <v>472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3">
      <c r="A283" s="16"/>
      <c r="B283" s="22">
        <v>45910</v>
      </c>
      <c r="C283" s="19" t="s">
        <v>473</v>
      </c>
      <c r="D283" s="8" t="s">
        <v>153</v>
      </c>
      <c r="E283" s="11" t="s">
        <v>58</v>
      </c>
      <c r="F283" s="8" t="s">
        <v>474</v>
      </c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3">
      <c r="A284" s="16"/>
      <c r="B284" s="22">
        <v>45941</v>
      </c>
      <c r="C284" s="19" t="s">
        <v>475</v>
      </c>
      <c r="D284" s="8" t="s">
        <v>83</v>
      </c>
      <c r="E284" s="11" t="s">
        <v>58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3">
      <c r="A285" s="16"/>
      <c r="B285" s="33" t="s">
        <v>476</v>
      </c>
      <c r="C285" s="19" t="s">
        <v>477</v>
      </c>
      <c r="D285" s="8" t="s">
        <v>108</v>
      </c>
      <c r="E285" s="11" t="s">
        <v>58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3">
      <c r="A286" s="16"/>
      <c r="B286" s="33" t="s">
        <v>478</v>
      </c>
      <c r="C286" s="27" t="s">
        <v>464</v>
      </c>
      <c r="D286" s="8" t="s">
        <v>465</v>
      </c>
      <c r="E286" s="11" t="s">
        <v>58</v>
      </c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3">
      <c r="A287" s="8"/>
      <c r="B287" s="8"/>
      <c r="C287" s="8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3">
      <c r="A288" s="40">
        <v>45761</v>
      </c>
      <c r="B288" s="8"/>
      <c r="C288" s="8" t="s">
        <v>479</v>
      </c>
      <c r="D288" s="8" t="s">
        <v>135</v>
      </c>
      <c r="E288" s="11" t="s">
        <v>58</v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3">
      <c r="A289" s="8"/>
      <c r="B289" s="8"/>
      <c r="C289" s="8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3">
      <c r="A290" s="40">
        <v>45765</v>
      </c>
      <c r="B290" s="10">
        <v>45878</v>
      </c>
      <c r="C290" s="27" t="s">
        <v>480</v>
      </c>
      <c r="D290" s="8"/>
      <c r="E290" s="11" t="s">
        <v>24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3">
      <c r="A291" s="16"/>
      <c r="B291" s="22">
        <v>45910</v>
      </c>
      <c r="C291" s="27" t="s">
        <v>480</v>
      </c>
      <c r="D291" s="8"/>
      <c r="E291" s="11" t="s">
        <v>24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3">
      <c r="A292" s="16"/>
      <c r="B292" s="22">
        <v>45941</v>
      </c>
      <c r="C292" s="27" t="s">
        <v>480</v>
      </c>
      <c r="D292" s="8"/>
      <c r="E292" s="11" t="s">
        <v>24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3">
      <c r="A293" s="16"/>
      <c r="B293" s="22">
        <v>45973</v>
      </c>
      <c r="C293" s="27" t="s">
        <v>480</v>
      </c>
      <c r="D293" s="8"/>
      <c r="E293" s="11" t="s">
        <v>24</v>
      </c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3">
      <c r="A294" s="8"/>
      <c r="B294" s="8"/>
      <c r="C294" s="8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3">
      <c r="A295" s="40">
        <v>45768</v>
      </c>
      <c r="B295" s="8"/>
      <c r="C295" s="8" t="s">
        <v>481</v>
      </c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3">
      <c r="A296" s="16"/>
      <c r="B296" s="8"/>
      <c r="C296" s="8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3">
      <c r="A297" s="40">
        <v>45772</v>
      </c>
      <c r="B297" s="10">
        <v>45878</v>
      </c>
      <c r="C297" s="19" t="s">
        <v>482</v>
      </c>
      <c r="D297" s="8" t="s">
        <v>47</v>
      </c>
      <c r="E297" s="11" t="s">
        <v>58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3">
      <c r="A298" s="16"/>
      <c r="B298" s="22">
        <v>45910</v>
      </c>
      <c r="C298" s="25" t="s">
        <v>483</v>
      </c>
      <c r="D298" s="47" t="s">
        <v>50</v>
      </c>
      <c r="E298" s="11" t="s">
        <v>58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3">
      <c r="A299" s="16"/>
      <c r="B299" s="33" t="s">
        <v>484</v>
      </c>
      <c r="C299" s="27" t="s">
        <v>464</v>
      </c>
      <c r="D299" s="8" t="s">
        <v>485</v>
      </c>
      <c r="E299" s="11" t="s">
        <v>58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3">
      <c r="A300" s="16"/>
      <c r="B300" s="33" t="s">
        <v>274</v>
      </c>
      <c r="C300" s="19" t="s">
        <v>486</v>
      </c>
      <c r="D300" s="8" t="s">
        <v>375</v>
      </c>
      <c r="E300" s="11" t="s">
        <v>58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3">
      <c r="A301" s="16"/>
      <c r="B301" s="22">
        <v>45973</v>
      </c>
      <c r="C301" s="27" t="s">
        <v>179</v>
      </c>
      <c r="D301" s="8" t="s">
        <v>487</v>
      </c>
      <c r="E301" s="11" t="s">
        <v>58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3">
      <c r="A302" s="8"/>
      <c r="B302" s="8"/>
      <c r="C302" s="8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3">
      <c r="A303" s="49">
        <v>45779</v>
      </c>
      <c r="B303" s="50">
        <v>45878</v>
      </c>
      <c r="C303" s="61" t="s">
        <v>488</v>
      </c>
      <c r="D303" s="47" t="s">
        <v>73</v>
      </c>
      <c r="E303" s="52" t="s">
        <v>58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3">
      <c r="A304" s="47"/>
      <c r="B304" s="50">
        <v>45910</v>
      </c>
      <c r="C304" s="56" t="s">
        <v>489</v>
      </c>
      <c r="D304" s="47" t="s">
        <v>490</v>
      </c>
      <c r="E304" s="52" t="s">
        <v>58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3">
      <c r="A305" s="47"/>
      <c r="B305" s="50">
        <v>45941</v>
      </c>
      <c r="C305" s="56" t="s">
        <v>491</v>
      </c>
      <c r="D305" s="47" t="s">
        <v>490</v>
      </c>
      <c r="E305" s="52" t="s">
        <v>58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3">
      <c r="A306" s="47"/>
      <c r="B306" s="50">
        <v>45973</v>
      </c>
      <c r="C306" s="56" t="s">
        <v>492</v>
      </c>
      <c r="D306" s="47" t="s">
        <v>452</v>
      </c>
      <c r="E306" s="52" t="s">
        <v>58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3">
      <c r="A307" s="47"/>
      <c r="B307" s="47"/>
      <c r="C307" s="47"/>
      <c r="D307" s="47"/>
      <c r="E307" s="52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3">
      <c r="A308" s="49">
        <v>45782</v>
      </c>
      <c r="B308" s="47"/>
      <c r="C308" s="47" t="s">
        <v>493</v>
      </c>
      <c r="D308" s="47" t="s">
        <v>76</v>
      </c>
      <c r="E308" s="52" t="s">
        <v>58</v>
      </c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3">
      <c r="A309" s="47"/>
      <c r="B309" s="47"/>
      <c r="C309" s="47"/>
      <c r="D309" s="47"/>
      <c r="E309" s="52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3">
      <c r="A310" s="49">
        <v>45786</v>
      </c>
      <c r="B310" s="50">
        <v>45878</v>
      </c>
      <c r="C310" s="57" t="s">
        <v>494</v>
      </c>
      <c r="D310" s="47" t="s">
        <v>92</v>
      </c>
      <c r="E310" s="52" t="s">
        <v>58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3">
      <c r="A311" s="47"/>
      <c r="B311" s="50">
        <v>45910</v>
      </c>
      <c r="C311" s="61" t="s">
        <v>495</v>
      </c>
      <c r="D311" s="47" t="s">
        <v>256</v>
      </c>
      <c r="E311" s="52" t="s">
        <v>58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3">
      <c r="A312" s="47"/>
      <c r="B312" s="50">
        <v>45941</v>
      </c>
      <c r="C312" s="61" t="s">
        <v>496</v>
      </c>
      <c r="D312" s="47" t="s">
        <v>256</v>
      </c>
      <c r="E312" s="52" t="s">
        <v>58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3">
      <c r="A313" s="47"/>
      <c r="B313" s="50">
        <v>45973</v>
      </c>
      <c r="C313" s="61" t="s">
        <v>497</v>
      </c>
      <c r="D313" s="47" t="s">
        <v>108</v>
      </c>
      <c r="E313" s="52" t="s">
        <v>58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3">
      <c r="A314" s="47"/>
      <c r="B314" s="47"/>
      <c r="C314" s="47"/>
      <c r="D314" s="47"/>
      <c r="E314" s="52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3">
      <c r="A315" s="49">
        <v>45789</v>
      </c>
      <c r="B315" s="47"/>
      <c r="C315" s="47" t="s">
        <v>498</v>
      </c>
      <c r="D315" s="47" t="s">
        <v>256</v>
      </c>
      <c r="E315" s="52" t="s">
        <v>58</v>
      </c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3">
      <c r="A316" s="47"/>
      <c r="B316" s="47"/>
      <c r="C316" s="47"/>
      <c r="D316" s="47"/>
      <c r="E316" s="52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3">
      <c r="A317" s="49">
        <v>45793</v>
      </c>
      <c r="B317" s="50">
        <v>45878</v>
      </c>
      <c r="C317" s="56" t="s">
        <v>499</v>
      </c>
      <c r="D317" s="47" t="s">
        <v>47</v>
      </c>
      <c r="E317" s="52" t="s">
        <v>58</v>
      </c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3">
      <c r="A318" s="47"/>
      <c r="B318" s="50">
        <v>45910</v>
      </c>
      <c r="C318" s="62" t="s">
        <v>500</v>
      </c>
      <c r="D318" s="47" t="s">
        <v>501</v>
      </c>
      <c r="E318" s="52" t="s">
        <v>58</v>
      </c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3">
      <c r="A319" s="47"/>
      <c r="B319" s="50">
        <v>45941</v>
      </c>
      <c r="C319" s="56" t="s">
        <v>502</v>
      </c>
      <c r="D319" s="47" t="s">
        <v>452</v>
      </c>
      <c r="E319" s="52" t="s">
        <v>58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3">
      <c r="A320" s="47"/>
      <c r="B320" s="50">
        <v>45973</v>
      </c>
      <c r="C320" s="56" t="s">
        <v>503</v>
      </c>
      <c r="D320" s="47" t="s">
        <v>76</v>
      </c>
      <c r="E320" s="52" t="s">
        <v>58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3">
      <c r="A321" s="47"/>
      <c r="B321" s="47"/>
      <c r="C321" s="47"/>
      <c r="D321" s="47"/>
      <c r="E321" s="52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3">
      <c r="A322" s="49">
        <v>45796</v>
      </c>
      <c r="B322" s="47"/>
      <c r="C322" s="47" t="s">
        <v>504</v>
      </c>
      <c r="D322" s="47" t="s">
        <v>317</v>
      </c>
      <c r="E322" s="52" t="s">
        <v>58</v>
      </c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3">
      <c r="A323" s="47"/>
      <c r="B323" s="47"/>
      <c r="C323" s="47"/>
      <c r="D323" s="47"/>
      <c r="E323" s="52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3">
      <c r="A324" s="49">
        <v>45800</v>
      </c>
      <c r="B324" s="50">
        <v>45878</v>
      </c>
      <c r="C324" s="63" t="s">
        <v>505</v>
      </c>
      <c r="D324" s="47" t="s">
        <v>305</v>
      </c>
      <c r="E324" s="52" t="s">
        <v>58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3">
      <c r="A325" s="47"/>
      <c r="B325" s="50">
        <v>45910</v>
      </c>
      <c r="C325" s="63" t="s">
        <v>506</v>
      </c>
      <c r="D325" s="47" t="s">
        <v>233</v>
      </c>
      <c r="E325" s="52" t="s">
        <v>58</v>
      </c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3">
      <c r="A326" s="47"/>
      <c r="B326" s="50">
        <v>45941</v>
      </c>
      <c r="C326" s="61" t="s">
        <v>310</v>
      </c>
      <c r="D326" s="47" t="s">
        <v>86</v>
      </c>
      <c r="E326" s="52" t="s">
        <v>58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3">
      <c r="A327" s="47"/>
      <c r="B327" s="50">
        <v>45973</v>
      </c>
      <c r="C327" s="61" t="s">
        <v>507</v>
      </c>
      <c r="D327" s="47" t="s">
        <v>508</v>
      </c>
      <c r="E327" s="52" t="s">
        <v>58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3">
      <c r="A328" s="47"/>
      <c r="B328" s="47"/>
      <c r="C328" s="47"/>
      <c r="D328" s="47"/>
      <c r="E328" s="52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3">
      <c r="A329" s="64">
        <v>45438</v>
      </c>
      <c r="B329" s="47"/>
      <c r="C329" s="47" t="s">
        <v>509</v>
      </c>
      <c r="D329" s="47"/>
      <c r="E329" s="52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3">
      <c r="A330" s="47"/>
      <c r="B330" s="47"/>
      <c r="C330" s="47"/>
      <c r="D330" s="47"/>
      <c r="E330" s="52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3">
      <c r="A331" s="64">
        <v>45442</v>
      </c>
      <c r="B331" s="65" t="s">
        <v>510</v>
      </c>
      <c r="C331" s="63" t="s">
        <v>511</v>
      </c>
      <c r="D331" s="47" t="s">
        <v>424</v>
      </c>
      <c r="E331" s="52" t="s">
        <v>24</v>
      </c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3">
      <c r="A332" s="47"/>
      <c r="B332" s="50">
        <v>45545</v>
      </c>
      <c r="C332" s="63" t="s">
        <v>511</v>
      </c>
      <c r="D332" s="47" t="s">
        <v>424</v>
      </c>
      <c r="E332" s="52" t="s">
        <v>24</v>
      </c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3">
      <c r="A333" s="47"/>
      <c r="B333" s="50">
        <v>45576</v>
      </c>
      <c r="C333" s="56" t="s">
        <v>512</v>
      </c>
      <c r="D333" s="47" t="s">
        <v>83</v>
      </c>
      <c r="E333" s="52" t="s">
        <v>24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3">
      <c r="A334" s="47"/>
      <c r="B334" s="50">
        <v>45608</v>
      </c>
      <c r="C334" s="63" t="s">
        <v>179</v>
      </c>
      <c r="D334" s="47" t="s">
        <v>513</v>
      </c>
      <c r="E334" s="52" t="s">
        <v>24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3">
      <c r="A335" s="47"/>
      <c r="B335" s="47"/>
      <c r="C335" s="47"/>
      <c r="D335" s="47"/>
      <c r="E335" s="52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3">
      <c r="A336" s="64">
        <v>45810</v>
      </c>
      <c r="B336" s="47"/>
      <c r="C336" s="47" t="s">
        <v>514</v>
      </c>
      <c r="D336" s="47" t="s">
        <v>73</v>
      </c>
      <c r="E336" s="52" t="s">
        <v>58</v>
      </c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3">
      <c r="A337" s="47"/>
      <c r="B337" s="47"/>
      <c r="C337" s="47"/>
      <c r="D337" s="47"/>
      <c r="E337" s="52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3">
      <c r="A338" s="64">
        <v>45814</v>
      </c>
      <c r="B338" s="65" t="s">
        <v>68</v>
      </c>
      <c r="C338" s="63" t="s">
        <v>426</v>
      </c>
      <c r="D338" s="47" t="s">
        <v>62</v>
      </c>
      <c r="E338" s="52" t="s">
        <v>58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3">
      <c r="A339" s="47"/>
      <c r="B339" s="50">
        <v>45878</v>
      </c>
      <c r="C339" s="63" t="s">
        <v>515</v>
      </c>
      <c r="D339" s="47" t="s">
        <v>386</v>
      </c>
      <c r="E339" s="52" t="s">
        <v>58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3">
      <c r="A340" s="47"/>
      <c r="B340" s="50">
        <v>45545</v>
      </c>
      <c r="C340" s="66" t="s">
        <v>516</v>
      </c>
      <c r="D340" s="47" t="s">
        <v>86</v>
      </c>
      <c r="E340" s="52" t="s">
        <v>58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3">
      <c r="A341" s="47"/>
      <c r="B341" s="50">
        <v>45941</v>
      </c>
      <c r="C341" s="61" t="s">
        <v>517</v>
      </c>
      <c r="D341" s="47" t="s">
        <v>375</v>
      </c>
      <c r="E341" s="52" t="s">
        <v>58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3">
      <c r="A342" s="47"/>
      <c r="B342" s="50">
        <v>45973</v>
      </c>
      <c r="C342" s="61" t="s">
        <v>518</v>
      </c>
      <c r="D342" s="47" t="s">
        <v>100</v>
      </c>
      <c r="E342" s="52" t="s">
        <v>58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3">
      <c r="A343" s="47"/>
      <c r="B343" s="47"/>
      <c r="C343" s="47"/>
      <c r="D343" s="47"/>
      <c r="E343" s="52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3">
      <c r="A344" s="64">
        <v>45817</v>
      </c>
      <c r="B344" s="47"/>
      <c r="C344" s="47" t="s">
        <v>519</v>
      </c>
      <c r="D344" s="47" t="s">
        <v>153</v>
      </c>
      <c r="E344" s="52" t="s">
        <v>58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3">
      <c r="A345" s="47"/>
      <c r="B345" s="47"/>
      <c r="C345" s="47"/>
      <c r="D345" s="47"/>
      <c r="E345" s="52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3">
      <c r="A346" s="49">
        <v>45821</v>
      </c>
      <c r="B346" s="50">
        <v>45878</v>
      </c>
      <c r="C346" s="63" t="s">
        <v>40</v>
      </c>
      <c r="D346" s="47"/>
      <c r="E346" s="52" t="s">
        <v>24</v>
      </c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3">
      <c r="A347" s="47"/>
      <c r="B347" s="50">
        <v>45910</v>
      </c>
      <c r="C347" s="63" t="s">
        <v>40</v>
      </c>
      <c r="D347" s="47"/>
      <c r="E347" s="52" t="s">
        <v>24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3">
      <c r="A348" s="47"/>
      <c r="B348" s="50">
        <v>45941</v>
      </c>
      <c r="C348" s="63" t="s">
        <v>40</v>
      </c>
      <c r="D348" s="47"/>
      <c r="E348" s="52" t="s">
        <v>24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3">
      <c r="A349" s="47"/>
      <c r="B349" s="50">
        <v>45973</v>
      </c>
      <c r="C349" s="63" t="s">
        <v>40</v>
      </c>
      <c r="D349" s="47"/>
      <c r="E349" s="52" t="s">
        <v>24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3">
      <c r="A350" s="47"/>
      <c r="B350" s="47"/>
      <c r="C350" s="47"/>
      <c r="D350" s="47"/>
      <c r="E350" s="52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3">
      <c r="A351" s="64">
        <v>45824</v>
      </c>
      <c r="B351" s="47"/>
      <c r="C351" s="47" t="s">
        <v>520</v>
      </c>
      <c r="D351" s="47" t="s">
        <v>305</v>
      </c>
      <c r="E351" s="52" t="s">
        <v>58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3">
      <c r="A352" s="47"/>
      <c r="B352" s="47"/>
      <c r="C352" s="47"/>
      <c r="D352" s="47"/>
      <c r="E352" s="52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3">
      <c r="A353" s="64">
        <v>45828</v>
      </c>
      <c r="B353" s="50">
        <v>45878</v>
      </c>
      <c r="C353" s="62" t="s">
        <v>521</v>
      </c>
      <c r="D353" s="47" t="s">
        <v>501</v>
      </c>
      <c r="E353" s="52" t="s">
        <v>58</v>
      </c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3">
      <c r="A354" s="47"/>
      <c r="B354" s="50">
        <v>45910</v>
      </c>
      <c r="C354" s="63" t="s">
        <v>522</v>
      </c>
      <c r="D354" s="47" t="s">
        <v>523</v>
      </c>
      <c r="E354" s="52" t="s">
        <v>58</v>
      </c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3">
      <c r="A355" s="47"/>
      <c r="B355" s="50">
        <v>45941</v>
      </c>
      <c r="C355" s="63" t="s">
        <v>524</v>
      </c>
      <c r="D355" s="47" t="s">
        <v>53</v>
      </c>
      <c r="E355" s="52" t="s">
        <v>58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3">
      <c r="A356" s="47"/>
      <c r="B356" s="50">
        <v>45973</v>
      </c>
      <c r="C356" s="63" t="s">
        <v>179</v>
      </c>
      <c r="D356" s="47" t="s">
        <v>525</v>
      </c>
      <c r="E356" s="52" t="s">
        <v>58</v>
      </c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3">
      <c r="A357" s="47"/>
      <c r="B357" s="47"/>
      <c r="C357" s="47"/>
      <c r="D357" s="47"/>
      <c r="E357" s="52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3">
      <c r="A358" s="64">
        <v>45824</v>
      </c>
      <c r="B358" s="47"/>
      <c r="C358" s="47" t="s">
        <v>526</v>
      </c>
      <c r="D358" s="47" t="s">
        <v>76</v>
      </c>
      <c r="E358" s="52" t="s">
        <v>58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3">
      <c r="A359" s="47"/>
      <c r="B359" s="47"/>
      <c r="C359" s="47"/>
      <c r="D359" s="47"/>
      <c r="E359" s="52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3">
      <c r="A360" s="49">
        <v>45835</v>
      </c>
      <c r="B360" s="50">
        <v>45878</v>
      </c>
      <c r="C360" s="57" t="s">
        <v>494</v>
      </c>
      <c r="D360" s="47" t="s">
        <v>163</v>
      </c>
      <c r="E360" s="52" t="s">
        <v>58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3">
      <c r="A361" s="47"/>
      <c r="B361" s="50">
        <v>45910</v>
      </c>
      <c r="C361" s="62" t="s">
        <v>527</v>
      </c>
      <c r="D361" s="47" t="s">
        <v>501</v>
      </c>
      <c r="E361" s="52" t="s">
        <v>58</v>
      </c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3">
      <c r="A362" s="47"/>
      <c r="B362" s="50">
        <v>45941</v>
      </c>
      <c r="C362" s="56" t="s">
        <v>528</v>
      </c>
      <c r="D362" s="47" t="s">
        <v>159</v>
      </c>
      <c r="E362" s="52" t="s">
        <v>58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3">
      <c r="A363" s="47"/>
      <c r="B363" s="50">
        <v>45973</v>
      </c>
      <c r="C363" s="61" t="s">
        <v>529</v>
      </c>
      <c r="D363" s="47" t="s">
        <v>137</v>
      </c>
      <c r="E363" s="52" t="s">
        <v>58</v>
      </c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3">
      <c r="A364" s="8"/>
      <c r="B364" s="8"/>
      <c r="C364" s="8"/>
      <c r="D364" s="8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3">
      <c r="A365" s="8"/>
      <c r="B365" s="8"/>
      <c r="C365" s="8"/>
      <c r="D365" s="8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3">
      <c r="A366" s="8"/>
      <c r="B366" s="8"/>
      <c r="C366" s="8"/>
      <c r="D366" s="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3">
      <c r="A367" s="8"/>
      <c r="B367" s="8"/>
      <c r="C367" s="8"/>
      <c r="D367" s="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3">
      <c r="A368" s="8"/>
      <c r="B368" s="8"/>
      <c r="C368" s="8"/>
      <c r="D368" s="8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3">
      <c r="A369" s="8"/>
      <c r="B369" s="8"/>
      <c r="C369" s="8"/>
      <c r="D369" s="8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3">
      <c r="A370" s="8"/>
      <c r="B370" s="8"/>
      <c r="C370" s="8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3">
      <c r="A371" s="8"/>
      <c r="B371" s="8"/>
      <c r="C371" s="8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3">
      <c r="A372" s="8"/>
      <c r="B372" s="8"/>
      <c r="C372" s="8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3">
      <c r="A373" s="8"/>
      <c r="B373" s="8"/>
      <c r="C373" s="8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3">
      <c r="A374" s="8"/>
      <c r="B374" s="8"/>
      <c r="C374" s="8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3">
      <c r="A375" s="8"/>
      <c r="B375" s="8"/>
      <c r="C375" s="8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3">
      <c r="A376" s="8"/>
      <c r="B376" s="8"/>
      <c r="C376" s="8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3">
      <c r="A377" s="8"/>
      <c r="B377" s="8"/>
      <c r="C377" s="8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3">
      <c r="A378" s="8"/>
      <c r="B378" s="8"/>
      <c r="C378" s="8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3">
      <c r="A379" s="8"/>
      <c r="B379" s="8"/>
      <c r="C379" s="8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3">
      <c r="A380" s="8"/>
      <c r="B380" s="8"/>
      <c r="C380" s="8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3">
      <c r="A381" s="8"/>
      <c r="B381" s="8"/>
      <c r="C381" s="8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3">
      <c r="A382" s="8"/>
      <c r="B382" s="8"/>
      <c r="C382" s="8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3">
      <c r="A383" s="8"/>
      <c r="B383" s="8"/>
      <c r="C383" s="8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3">
      <c r="A384" s="8"/>
      <c r="B384" s="8"/>
      <c r="C384" s="8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3">
      <c r="A385" s="8"/>
      <c r="B385" s="8"/>
      <c r="C385" s="8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3">
      <c r="A386" s="8"/>
      <c r="B386" s="8"/>
      <c r="C386" s="8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3">
      <c r="A387" s="8"/>
      <c r="B387" s="8"/>
      <c r="C387" s="8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3">
      <c r="A388" s="8"/>
      <c r="B388" s="8"/>
      <c r="C388" s="8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3">
      <c r="A389" s="8"/>
      <c r="B389" s="8"/>
      <c r="C389" s="8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3">
      <c r="A390" s="8"/>
      <c r="B390" s="8"/>
      <c r="C390" s="8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3">
      <c r="A391" s="8"/>
      <c r="B391" s="8"/>
      <c r="C391" s="8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3">
      <c r="A392" s="8"/>
      <c r="B392" s="8"/>
      <c r="C392" s="8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3">
      <c r="A393" s="8"/>
      <c r="B393" s="8"/>
      <c r="C393" s="8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3">
      <c r="A394" s="8"/>
      <c r="B394" s="8"/>
      <c r="C394" s="8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3">
      <c r="A395" s="8"/>
      <c r="B395" s="8"/>
      <c r="C395" s="8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3">
      <c r="A396" s="8"/>
      <c r="B396" s="8"/>
      <c r="C396" s="8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3">
      <c r="A397" s="8"/>
      <c r="B397" s="8"/>
      <c r="C397" s="8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3">
      <c r="A398" s="8"/>
      <c r="B398" s="8"/>
      <c r="C398" s="8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3">
      <c r="A399" s="8"/>
      <c r="B399" s="8"/>
      <c r="C399" s="8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3">
      <c r="A400" s="8"/>
      <c r="B400" s="8"/>
      <c r="C400" s="8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3">
      <c r="A401" s="8"/>
      <c r="B401" s="8"/>
      <c r="C401" s="8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3">
      <c r="A402" s="8"/>
      <c r="B402" s="8"/>
      <c r="C402" s="8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3">
      <c r="A403" s="8"/>
      <c r="B403" s="8"/>
      <c r="C403" s="8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3">
      <c r="A404" s="8"/>
      <c r="B404" s="8"/>
      <c r="C404" s="8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3">
      <c r="A405" s="8"/>
      <c r="B405" s="8"/>
      <c r="C405" s="8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3">
      <c r="A406" s="8"/>
      <c r="B406" s="8"/>
      <c r="C406" s="8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3">
      <c r="A407" s="8"/>
      <c r="B407" s="8"/>
      <c r="C407" s="8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3">
      <c r="A408" s="8"/>
      <c r="B408" s="8"/>
      <c r="C408" s="8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3">
      <c r="A409" s="8"/>
      <c r="B409" s="8"/>
      <c r="C409" s="8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3">
      <c r="A410" s="8"/>
      <c r="B410" s="8"/>
      <c r="C410" s="8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3">
      <c r="A411" s="8"/>
      <c r="B411" s="8"/>
      <c r="C411" s="8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3">
      <c r="A412" s="8"/>
      <c r="B412" s="8"/>
      <c r="C412" s="8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3">
      <c r="A413" s="8"/>
      <c r="B413" s="8"/>
      <c r="C413" s="8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3">
      <c r="A414" s="8"/>
      <c r="B414" s="8"/>
      <c r="C414" s="8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3">
      <c r="A415" s="8"/>
      <c r="B415" s="8"/>
      <c r="C415" s="8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3">
      <c r="A416" s="8"/>
      <c r="B416" s="8"/>
      <c r="C416" s="8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3">
      <c r="A417" s="8"/>
      <c r="B417" s="8"/>
      <c r="C417" s="8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3">
      <c r="A418" s="8"/>
      <c r="B418" s="8"/>
      <c r="C418" s="8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3">
      <c r="A419" s="8"/>
      <c r="B419" s="8"/>
      <c r="C419" s="8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3">
      <c r="A420" s="8"/>
      <c r="B420" s="8"/>
      <c r="C420" s="8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3">
      <c r="A421" s="8"/>
      <c r="B421" s="8"/>
      <c r="C421" s="8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3">
      <c r="A422" s="8"/>
      <c r="B422" s="8"/>
      <c r="C422" s="8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3">
      <c r="A423" s="8"/>
      <c r="B423" s="8"/>
      <c r="C423" s="8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3">
      <c r="A424" s="8"/>
      <c r="B424" s="8"/>
      <c r="C424" s="8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3">
      <c r="A425" s="8"/>
      <c r="B425" s="8"/>
      <c r="C425" s="8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3">
      <c r="A426" s="8"/>
      <c r="B426" s="8"/>
      <c r="C426" s="8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3">
      <c r="A427" s="8"/>
      <c r="B427" s="8"/>
      <c r="C427" s="8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3">
      <c r="A428" s="8"/>
      <c r="B428" s="8"/>
      <c r="C428" s="8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3">
      <c r="A429" s="8"/>
      <c r="B429" s="8"/>
      <c r="C429" s="8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3">
      <c r="A430" s="8"/>
      <c r="B430" s="8"/>
      <c r="C430" s="8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3">
      <c r="A431" s="8"/>
      <c r="B431" s="8"/>
      <c r="C431" s="8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3">
      <c r="A432" s="8"/>
      <c r="B432" s="8"/>
      <c r="C432" s="8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3">
      <c r="A433" s="8"/>
      <c r="B433" s="8"/>
      <c r="C433" s="8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3">
      <c r="A434" s="8"/>
      <c r="B434" s="8"/>
      <c r="C434" s="8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3">
      <c r="A435" s="8"/>
      <c r="B435" s="8"/>
      <c r="C435" s="8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3">
      <c r="A436" s="8"/>
      <c r="B436" s="8"/>
      <c r="C436" s="8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3">
      <c r="A437" s="8"/>
      <c r="B437" s="8"/>
      <c r="C437" s="8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3">
      <c r="A438" s="8"/>
      <c r="B438" s="8"/>
      <c r="C438" s="8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3">
      <c r="A439" s="8"/>
      <c r="B439" s="8"/>
      <c r="C439" s="8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3">
      <c r="A440" s="8"/>
      <c r="B440" s="8"/>
      <c r="C440" s="8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3">
      <c r="A441" s="8"/>
      <c r="B441" s="8"/>
      <c r="C441" s="8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3">
      <c r="A442" s="8"/>
      <c r="B442" s="8"/>
      <c r="C442" s="8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3">
      <c r="A443" s="8"/>
      <c r="B443" s="8"/>
      <c r="C443" s="8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3">
      <c r="A444" s="8"/>
      <c r="B444" s="8"/>
      <c r="C444" s="8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3">
      <c r="A445" s="8"/>
      <c r="B445" s="8"/>
      <c r="C445" s="8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3">
      <c r="A446" s="8"/>
      <c r="B446" s="8"/>
      <c r="C446" s="8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3">
      <c r="A447" s="8"/>
      <c r="B447" s="8"/>
      <c r="C447" s="8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3">
      <c r="A448" s="8"/>
      <c r="B448" s="8"/>
      <c r="C448" s="8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3">
      <c r="A449" s="8"/>
      <c r="B449" s="8"/>
      <c r="C449" s="8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3">
      <c r="A450" s="8"/>
      <c r="B450" s="8"/>
      <c r="C450" s="8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3">
      <c r="A451" s="8"/>
      <c r="B451" s="8"/>
      <c r="C451" s="8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3">
      <c r="A452" s="8"/>
      <c r="B452" s="8"/>
      <c r="C452" s="8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3">
      <c r="A453" s="8"/>
      <c r="B453" s="8"/>
      <c r="C453" s="8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3">
      <c r="A454" s="8"/>
      <c r="B454" s="8"/>
      <c r="C454" s="8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3">
      <c r="A455" s="8"/>
      <c r="B455" s="8"/>
      <c r="C455" s="8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3">
      <c r="A456" s="8"/>
      <c r="B456" s="8"/>
      <c r="C456" s="8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3">
      <c r="A457" s="8"/>
      <c r="B457" s="8"/>
      <c r="C457" s="8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3">
      <c r="A458" s="8"/>
      <c r="B458" s="8"/>
      <c r="C458" s="8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3">
      <c r="A459" s="8"/>
      <c r="B459" s="8"/>
      <c r="C459" s="8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3">
      <c r="A460" s="8"/>
      <c r="B460" s="8"/>
      <c r="C460" s="8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3">
      <c r="A461" s="8"/>
      <c r="B461" s="8"/>
      <c r="C461" s="8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3">
      <c r="A462" s="8"/>
      <c r="B462" s="8"/>
      <c r="C462" s="8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3">
      <c r="A463" s="8"/>
      <c r="B463" s="8"/>
      <c r="C463" s="8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3">
      <c r="A464" s="8"/>
      <c r="B464" s="8"/>
      <c r="C464" s="8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3">
      <c r="A465" s="8"/>
      <c r="B465" s="8"/>
      <c r="C465" s="8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3">
      <c r="A466" s="8"/>
      <c r="B466" s="8"/>
      <c r="C466" s="8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3">
      <c r="A467" s="8"/>
      <c r="B467" s="8"/>
      <c r="C467" s="8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3">
      <c r="A468" s="8"/>
      <c r="B468" s="8"/>
      <c r="C468" s="8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3">
      <c r="A469" s="8"/>
      <c r="B469" s="8"/>
      <c r="C469" s="8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3">
      <c r="A470" s="8"/>
      <c r="B470" s="8"/>
      <c r="C470" s="8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3">
      <c r="A471" s="8"/>
      <c r="B471" s="8"/>
      <c r="C471" s="8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3">
      <c r="A472" s="8"/>
      <c r="B472" s="8"/>
      <c r="C472" s="8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3">
      <c r="A473" s="8"/>
      <c r="B473" s="8"/>
      <c r="C473" s="8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3">
      <c r="A474" s="8"/>
      <c r="B474" s="8"/>
      <c r="C474" s="8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3">
      <c r="A475" s="8"/>
      <c r="B475" s="8"/>
      <c r="C475" s="8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3">
      <c r="A476" s="8"/>
      <c r="B476" s="8"/>
      <c r="C476" s="8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3">
      <c r="A477" s="8"/>
      <c r="B477" s="8"/>
      <c r="C477" s="8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3">
      <c r="A478" s="8"/>
      <c r="B478" s="8"/>
      <c r="C478" s="8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3">
      <c r="A479" s="8"/>
      <c r="B479" s="8"/>
      <c r="C479" s="8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3">
      <c r="A480" s="8"/>
      <c r="B480" s="8"/>
      <c r="C480" s="8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3">
      <c r="A481" s="8"/>
      <c r="B481" s="8"/>
      <c r="C481" s="8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3">
      <c r="A482" s="8"/>
      <c r="B482" s="8"/>
      <c r="C482" s="8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3">
      <c r="A483" s="8"/>
      <c r="B483" s="8"/>
      <c r="C483" s="8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3">
      <c r="A484" s="8"/>
      <c r="B484" s="8"/>
      <c r="C484" s="8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3">
      <c r="A485" s="8"/>
      <c r="B485" s="8"/>
      <c r="C485" s="8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3">
      <c r="A486" s="8"/>
      <c r="B486" s="8"/>
      <c r="C486" s="8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3">
      <c r="A487" s="8"/>
      <c r="B487" s="8"/>
      <c r="C487" s="8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3">
      <c r="A488" s="8"/>
      <c r="B488" s="8"/>
      <c r="C488" s="8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3">
      <c r="A489" s="8"/>
      <c r="B489" s="8"/>
      <c r="C489" s="8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3">
      <c r="A490" s="8"/>
      <c r="B490" s="8"/>
      <c r="C490" s="8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3">
      <c r="A491" s="8"/>
      <c r="B491" s="8"/>
      <c r="C491" s="8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3">
      <c r="A492" s="8"/>
      <c r="B492" s="8"/>
      <c r="C492" s="8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3">
      <c r="A493" s="8"/>
      <c r="B493" s="8"/>
      <c r="C493" s="8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3">
      <c r="A494" s="8"/>
      <c r="B494" s="8"/>
      <c r="C494" s="8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3">
      <c r="A495" s="8"/>
      <c r="B495" s="8"/>
      <c r="C495" s="8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3">
      <c r="A496" s="8"/>
      <c r="B496" s="8"/>
      <c r="C496" s="8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3">
      <c r="A497" s="8"/>
      <c r="B497" s="8"/>
      <c r="C497" s="8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3">
      <c r="A498" s="8"/>
      <c r="B498" s="8"/>
      <c r="C498" s="8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3">
      <c r="A499" s="8"/>
      <c r="B499" s="8"/>
      <c r="C499" s="8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3">
      <c r="A500" s="8"/>
      <c r="B500" s="8"/>
      <c r="C500" s="8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3">
      <c r="A501" s="8"/>
      <c r="B501" s="8"/>
      <c r="C501" s="8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3">
      <c r="A502" s="8"/>
      <c r="B502" s="8"/>
      <c r="C502" s="8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3">
      <c r="A503" s="8"/>
      <c r="B503" s="8"/>
      <c r="C503" s="8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3">
      <c r="A504" s="8"/>
      <c r="B504" s="8"/>
      <c r="C504" s="8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3">
      <c r="A505" s="8"/>
      <c r="B505" s="8"/>
      <c r="C505" s="8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3">
      <c r="A506" s="8"/>
      <c r="B506" s="8"/>
      <c r="C506" s="8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3">
      <c r="A507" s="8"/>
      <c r="B507" s="8"/>
      <c r="C507" s="8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3">
      <c r="A508" s="8"/>
      <c r="B508" s="8"/>
      <c r="C508" s="8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3">
      <c r="A509" s="8"/>
      <c r="B509" s="8"/>
      <c r="C509" s="8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3">
      <c r="A510" s="8"/>
      <c r="B510" s="8"/>
      <c r="C510" s="8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3">
      <c r="A511" s="8"/>
      <c r="B511" s="8"/>
      <c r="C511" s="8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3">
      <c r="A512" s="8"/>
      <c r="B512" s="8"/>
      <c r="C512" s="8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3">
      <c r="A513" s="8"/>
      <c r="B513" s="8"/>
      <c r="C513" s="8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3">
      <c r="A514" s="8"/>
      <c r="B514" s="8"/>
      <c r="C514" s="8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3">
      <c r="A515" s="8"/>
      <c r="B515" s="8"/>
      <c r="C515" s="8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3">
      <c r="A516" s="8"/>
      <c r="B516" s="8"/>
      <c r="C516" s="8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3">
      <c r="A517" s="8"/>
      <c r="B517" s="8"/>
      <c r="C517" s="8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3">
      <c r="A518" s="8"/>
      <c r="B518" s="8"/>
      <c r="C518" s="8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3">
      <c r="A519" s="8"/>
      <c r="B519" s="8"/>
      <c r="C519" s="8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3">
      <c r="A520" s="8"/>
      <c r="B520" s="8"/>
      <c r="C520" s="8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3">
      <c r="A521" s="8"/>
      <c r="B521" s="8"/>
      <c r="C521" s="8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3">
      <c r="A522" s="8"/>
      <c r="B522" s="8"/>
      <c r="C522" s="8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3">
      <c r="A523" s="8"/>
      <c r="B523" s="8"/>
      <c r="C523" s="8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3">
      <c r="A524" s="8"/>
      <c r="B524" s="8"/>
      <c r="C524" s="8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3">
      <c r="A525" s="8"/>
      <c r="B525" s="8"/>
      <c r="C525" s="8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3">
      <c r="A526" s="8"/>
      <c r="B526" s="8"/>
      <c r="C526" s="8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3">
      <c r="A527" s="8"/>
      <c r="B527" s="8"/>
      <c r="C527" s="8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3">
      <c r="A528" s="8"/>
      <c r="B528" s="8"/>
      <c r="C528" s="8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3">
      <c r="A529" s="8"/>
      <c r="B529" s="8"/>
      <c r="C529" s="8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3">
      <c r="A530" s="8"/>
      <c r="B530" s="8"/>
      <c r="C530" s="8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3">
      <c r="A531" s="8"/>
      <c r="B531" s="8"/>
      <c r="C531" s="8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3">
      <c r="A532" s="8"/>
      <c r="B532" s="8"/>
      <c r="C532" s="8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3">
      <c r="A533" s="8"/>
      <c r="B533" s="8"/>
      <c r="C533" s="8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3">
      <c r="A534" s="8"/>
      <c r="B534" s="8"/>
      <c r="C534" s="8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3">
      <c r="A535" s="8"/>
      <c r="B535" s="8"/>
      <c r="C535" s="8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3">
      <c r="A536" s="8"/>
      <c r="B536" s="8"/>
      <c r="C536" s="8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3">
      <c r="A537" s="8"/>
      <c r="B537" s="8"/>
      <c r="C537" s="8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3">
      <c r="A538" s="8"/>
      <c r="B538" s="8"/>
      <c r="C538" s="8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3">
      <c r="A539" s="8"/>
      <c r="B539" s="8"/>
      <c r="C539" s="8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3">
      <c r="A540" s="8"/>
      <c r="B540" s="8"/>
      <c r="C540" s="8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3">
      <c r="A541" s="8"/>
      <c r="B541" s="8"/>
      <c r="C541" s="8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3">
      <c r="A542" s="8"/>
      <c r="B542" s="8"/>
      <c r="C542" s="8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3">
      <c r="A543" s="8"/>
      <c r="B543" s="8"/>
      <c r="C543" s="8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3">
      <c r="A544" s="8"/>
      <c r="B544" s="8"/>
      <c r="C544" s="8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3">
      <c r="A545" s="8"/>
      <c r="B545" s="8"/>
      <c r="C545" s="8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3">
      <c r="A546" s="8"/>
      <c r="B546" s="8"/>
      <c r="C546" s="8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3">
      <c r="A547" s="8"/>
      <c r="B547" s="8"/>
      <c r="C547" s="8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3">
      <c r="A548" s="8"/>
      <c r="B548" s="8"/>
      <c r="C548" s="8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3">
      <c r="A549" s="8"/>
      <c r="B549" s="8"/>
      <c r="C549" s="8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3">
      <c r="A550" s="8"/>
      <c r="B550" s="8"/>
      <c r="C550" s="8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3">
      <c r="A551" s="8"/>
      <c r="B551" s="8"/>
      <c r="C551" s="8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3">
      <c r="A552" s="8"/>
      <c r="B552" s="8"/>
      <c r="C552" s="8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3">
      <c r="A553" s="8"/>
      <c r="B553" s="8"/>
      <c r="C553" s="8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3">
      <c r="A554" s="8"/>
      <c r="B554" s="8"/>
      <c r="C554" s="8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3">
      <c r="A555" s="8"/>
      <c r="B555" s="8"/>
      <c r="C555" s="8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3">
      <c r="A556" s="8"/>
      <c r="B556" s="8"/>
      <c r="C556" s="8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3">
      <c r="A557" s="8"/>
      <c r="B557" s="8"/>
      <c r="C557" s="8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3">
      <c r="A558" s="8"/>
      <c r="B558" s="8"/>
      <c r="C558" s="8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3">
      <c r="A559" s="8"/>
      <c r="B559" s="8"/>
      <c r="C559" s="8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3">
      <c r="A560" s="8"/>
      <c r="B560" s="8"/>
      <c r="C560" s="8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3">
      <c r="A561" s="8"/>
      <c r="B561" s="8"/>
      <c r="C561" s="8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3">
      <c r="A562" s="8"/>
      <c r="B562" s="8"/>
      <c r="C562" s="8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3">
      <c r="A563" s="8"/>
      <c r="B563" s="8"/>
      <c r="C563" s="8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3">
      <c r="A564" s="8"/>
      <c r="B564" s="8"/>
      <c r="C564" s="8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3">
      <c r="A565" s="8"/>
      <c r="B565" s="8"/>
      <c r="C565" s="8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3">
      <c r="A566" s="8"/>
      <c r="B566" s="8"/>
      <c r="C566" s="8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3">
      <c r="A567" s="8"/>
      <c r="B567" s="8"/>
      <c r="C567" s="8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3">
      <c r="A568" s="8"/>
      <c r="B568" s="8"/>
      <c r="C568" s="8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3">
      <c r="A569" s="8"/>
      <c r="B569" s="8"/>
      <c r="C569" s="8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3">
      <c r="A570" s="8"/>
      <c r="B570" s="8"/>
      <c r="C570" s="8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3">
      <c r="A571" s="8"/>
      <c r="B571" s="8"/>
      <c r="C571" s="8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3">
      <c r="A572" s="8"/>
      <c r="B572" s="8"/>
      <c r="C572" s="8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3">
      <c r="A573" s="8"/>
      <c r="B573" s="8"/>
      <c r="C573" s="8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3">
      <c r="A574" s="8"/>
      <c r="B574" s="8"/>
      <c r="C574" s="8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3">
      <c r="A575" s="8"/>
      <c r="B575" s="8"/>
      <c r="C575" s="8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3">
      <c r="A576" s="8"/>
      <c r="B576" s="8"/>
      <c r="C576" s="8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3">
      <c r="A577" s="8"/>
      <c r="B577" s="8"/>
      <c r="C577" s="8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3">
      <c r="A578" s="8"/>
      <c r="B578" s="8"/>
      <c r="C578" s="8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3">
      <c r="A579" s="8"/>
      <c r="B579" s="8"/>
      <c r="C579" s="8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3">
      <c r="A580" s="8"/>
      <c r="B580" s="8"/>
      <c r="C580" s="8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3">
      <c r="A581" s="8"/>
      <c r="B581" s="8"/>
      <c r="C581" s="8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3">
      <c r="A582" s="8"/>
      <c r="B582" s="8"/>
      <c r="C582" s="8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3">
      <c r="A583" s="8"/>
      <c r="B583" s="8"/>
      <c r="C583" s="8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3">
      <c r="A584" s="8"/>
      <c r="B584" s="8"/>
      <c r="C584" s="8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3">
      <c r="A585" s="8"/>
      <c r="B585" s="8"/>
      <c r="C585" s="8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3">
      <c r="A586" s="8"/>
      <c r="B586" s="8"/>
      <c r="C586" s="8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3">
      <c r="A587" s="8"/>
      <c r="B587" s="8"/>
      <c r="C587" s="8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3">
      <c r="A588" s="8"/>
      <c r="B588" s="8"/>
      <c r="C588" s="8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3">
      <c r="A589" s="8"/>
      <c r="B589" s="8"/>
      <c r="C589" s="8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3">
      <c r="A590" s="8"/>
      <c r="B590" s="8"/>
      <c r="C590" s="8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3">
      <c r="A591" s="8"/>
      <c r="B591" s="8"/>
      <c r="C591" s="8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3">
      <c r="A592" s="8"/>
      <c r="B592" s="8"/>
      <c r="C592" s="8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3">
      <c r="A593" s="8"/>
      <c r="B593" s="8"/>
      <c r="C593" s="8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3">
      <c r="A594" s="8"/>
      <c r="B594" s="8"/>
      <c r="C594" s="8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3">
      <c r="A595" s="8"/>
      <c r="B595" s="8"/>
      <c r="C595" s="8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3">
      <c r="A596" s="8"/>
      <c r="B596" s="8"/>
      <c r="C596" s="8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3">
      <c r="A597" s="8"/>
      <c r="B597" s="8"/>
      <c r="C597" s="8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3">
      <c r="A598" s="8"/>
      <c r="B598" s="8"/>
      <c r="C598" s="8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3">
      <c r="A599" s="8"/>
      <c r="B599" s="8"/>
      <c r="C599" s="8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3">
      <c r="A600" s="8"/>
      <c r="B600" s="8"/>
      <c r="C600" s="8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3">
      <c r="A601" s="8"/>
      <c r="B601" s="8"/>
      <c r="C601" s="8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3">
      <c r="A602" s="8"/>
      <c r="B602" s="8"/>
      <c r="C602" s="8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3">
      <c r="A603" s="8"/>
      <c r="B603" s="8"/>
      <c r="C603" s="8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3">
      <c r="A604" s="8"/>
      <c r="B604" s="8"/>
      <c r="C604" s="8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3">
      <c r="A605" s="8"/>
      <c r="B605" s="8"/>
      <c r="C605" s="8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3">
      <c r="A606" s="8"/>
      <c r="B606" s="8"/>
      <c r="C606" s="8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3">
      <c r="A607" s="8"/>
      <c r="B607" s="8"/>
      <c r="C607" s="8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3">
      <c r="A608" s="8"/>
      <c r="B608" s="8"/>
      <c r="C608" s="8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3">
      <c r="A609" s="8"/>
      <c r="B609" s="8"/>
      <c r="C609" s="8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3">
      <c r="A610" s="8"/>
      <c r="B610" s="8"/>
      <c r="C610" s="8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3">
      <c r="A611" s="8"/>
      <c r="B611" s="8"/>
      <c r="C611" s="8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3">
      <c r="A612" s="8"/>
      <c r="B612" s="8"/>
      <c r="C612" s="8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3">
      <c r="A613" s="8"/>
      <c r="B613" s="8"/>
      <c r="C613" s="8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3">
      <c r="A614" s="8"/>
      <c r="B614" s="8"/>
      <c r="C614" s="8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3">
      <c r="A615" s="8"/>
      <c r="B615" s="8"/>
      <c r="C615" s="8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3">
      <c r="A616" s="8"/>
      <c r="B616" s="8"/>
      <c r="C616" s="8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3">
      <c r="A617" s="8"/>
      <c r="B617" s="8"/>
      <c r="C617" s="8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3">
      <c r="A618" s="8"/>
      <c r="B618" s="8"/>
      <c r="C618" s="8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3">
      <c r="A619" s="8"/>
      <c r="B619" s="8"/>
      <c r="C619" s="8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3">
      <c r="A620" s="8"/>
      <c r="B620" s="8"/>
      <c r="C620" s="8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3">
      <c r="A621" s="8"/>
      <c r="B621" s="8"/>
      <c r="C621" s="8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3">
      <c r="A622" s="8"/>
      <c r="B622" s="8"/>
      <c r="C622" s="8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3">
      <c r="A623" s="8"/>
      <c r="B623" s="8"/>
      <c r="C623" s="8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3">
      <c r="A624" s="8"/>
      <c r="B624" s="8"/>
      <c r="C624" s="8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3">
      <c r="A625" s="8"/>
      <c r="B625" s="8"/>
      <c r="C625" s="8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3">
      <c r="A626" s="8"/>
      <c r="B626" s="8"/>
      <c r="C626" s="8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3">
      <c r="A627" s="8"/>
      <c r="B627" s="8"/>
      <c r="C627" s="8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3">
      <c r="A628" s="8"/>
      <c r="B628" s="8"/>
      <c r="C628" s="8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3">
      <c r="A629" s="8"/>
      <c r="B629" s="8"/>
      <c r="C629" s="8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3">
      <c r="A630" s="8"/>
      <c r="B630" s="8"/>
      <c r="C630" s="8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3">
      <c r="A631" s="8"/>
      <c r="B631" s="8"/>
      <c r="C631" s="8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3">
      <c r="A632" s="8"/>
      <c r="B632" s="8"/>
      <c r="C632" s="8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3">
      <c r="A633" s="8"/>
      <c r="B633" s="8"/>
      <c r="C633" s="8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3">
      <c r="A634" s="8"/>
      <c r="B634" s="8"/>
      <c r="C634" s="8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3">
      <c r="A635" s="8"/>
      <c r="B635" s="8"/>
      <c r="C635" s="8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3">
      <c r="A636" s="8"/>
      <c r="B636" s="8"/>
      <c r="C636" s="8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3">
      <c r="A637" s="8"/>
      <c r="B637" s="8"/>
      <c r="C637" s="8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3">
      <c r="A638" s="8"/>
      <c r="B638" s="8"/>
      <c r="C638" s="8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3">
      <c r="A639" s="8"/>
      <c r="B639" s="8"/>
      <c r="C639" s="8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3">
      <c r="A640" s="8"/>
      <c r="B640" s="8"/>
      <c r="C640" s="8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3">
      <c r="A641" s="8"/>
      <c r="B641" s="8"/>
      <c r="C641" s="8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3">
      <c r="A642" s="8"/>
      <c r="B642" s="8"/>
      <c r="C642" s="8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3">
      <c r="A643" s="8"/>
      <c r="B643" s="8"/>
      <c r="C643" s="8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3">
      <c r="A644" s="8"/>
      <c r="B644" s="8"/>
      <c r="C644" s="8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3">
      <c r="A645" s="8"/>
      <c r="B645" s="8"/>
      <c r="C645" s="8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3">
      <c r="A646" s="8"/>
      <c r="B646" s="8"/>
      <c r="C646" s="8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3">
      <c r="A647" s="8"/>
      <c r="B647" s="8"/>
      <c r="C647" s="8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3">
      <c r="A648" s="8"/>
      <c r="B648" s="8"/>
      <c r="C648" s="8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3">
      <c r="A649" s="8"/>
      <c r="B649" s="8"/>
      <c r="C649" s="8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3">
      <c r="A650" s="8"/>
      <c r="B650" s="8"/>
      <c r="C650" s="8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3">
      <c r="A651" s="8"/>
      <c r="B651" s="8"/>
      <c r="C651" s="8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3">
      <c r="A652" s="8"/>
      <c r="B652" s="8"/>
      <c r="C652" s="8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3">
      <c r="A653" s="8"/>
      <c r="B653" s="8"/>
      <c r="C653" s="8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3">
      <c r="A654" s="8"/>
      <c r="B654" s="8"/>
      <c r="C654" s="8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3">
      <c r="A655" s="8"/>
      <c r="B655" s="8"/>
      <c r="C655" s="8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3">
      <c r="A656" s="8"/>
      <c r="B656" s="8"/>
      <c r="C656" s="8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3">
      <c r="A657" s="8"/>
      <c r="B657" s="8"/>
      <c r="C657" s="8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3">
      <c r="A658" s="8"/>
      <c r="B658" s="8"/>
      <c r="C658" s="8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3">
      <c r="A659" s="8"/>
      <c r="B659" s="8"/>
      <c r="C659" s="8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3">
      <c r="A660" s="8"/>
      <c r="B660" s="8"/>
      <c r="C660" s="8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">
      <c r="A661" s="8"/>
      <c r="B661" s="8"/>
      <c r="C661" s="8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3">
      <c r="A662" s="8"/>
      <c r="B662" s="8"/>
      <c r="C662" s="8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3">
      <c r="A663" s="8"/>
      <c r="B663" s="8"/>
      <c r="C663" s="8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3">
      <c r="A664" s="8"/>
      <c r="B664" s="8"/>
      <c r="C664" s="8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3">
      <c r="A665" s="8"/>
      <c r="B665" s="8"/>
      <c r="C665" s="8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3">
      <c r="A666" s="8"/>
      <c r="B666" s="8"/>
      <c r="C666" s="8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3">
      <c r="A667" s="8"/>
      <c r="B667" s="8"/>
      <c r="C667" s="8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3">
      <c r="A668" s="8"/>
      <c r="B668" s="8"/>
      <c r="C668" s="8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3">
      <c r="A669" s="8"/>
      <c r="B669" s="8"/>
      <c r="C669" s="8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3">
      <c r="A670" s="8"/>
      <c r="B670" s="8"/>
      <c r="C670" s="8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3">
      <c r="A671" s="8"/>
      <c r="B671" s="8"/>
      <c r="C671" s="8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3">
      <c r="A672" s="8"/>
      <c r="B672" s="8"/>
      <c r="C672" s="8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3">
      <c r="A673" s="8"/>
      <c r="B673" s="8"/>
      <c r="C673" s="8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3">
      <c r="A674" s="8"/>
      <c r="B674" s="8"/>
      <c r="C674" s="8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3">
      <c r="A675" s="8"/>
      <c r="B675" s="8"/>
      <c r="C675" s="8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3">
      <c r="A676" s="8"/>
      <c r="B676" s="8"/>
      <c r="C676" s="8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3">
      <c r="A677" s="8"/>
      <c r="B677" s="8"/>
      <c r="C677" s="8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3">
      <c r="A678" s="8"/>
      <c r="B678" s="8"/>
      <c r="C678" s="8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3">
      <c r="A679" s="8"/>
      <c r="B679" s="8"/>
      <c r="C679" s="8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3">
      <c r="A680" s="8"/>
      <c r="B680" s="8"/>
      <c r="C680" s="8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3">
      <c r="A681" s="8"/>
      <c r="B681" s="8"/>
      <c r="C681" s="8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3">
      <c r="A682" s="8"/>
      <c r="B682" s="8"/>
      <c r="C682" s="8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3">
      <c r="A683" s="8"/>
      <c r="B683" s="8"/>
      <c r="C683" s="8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3">
      <c r="A684" s="8"/>
      <c r="B684" s="8"/>
      <c r="C684" s="8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3">
      <c r="A685" s="8"/>
      <c r="B685" s="8"/>
      <c r="C685" s="8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3">
      <c r="A686" s="8"/>
      <c r="B686" s="8"/>
      <c r="C686" s="8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3">
      <c r="A687" s="8"/>
      <c r="B687" s="8"/>
      <c r="C687" s="8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3">
      <c r="A688" s="8"/>
      <c r="B688" s="8"/>
      <c r="C688" s="8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3">
      <c r="A689" s="8"/>
      <c r="B689" s="8"/>
      <c r="C689" s="8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3">
      <c r="A690" s="8"/>
      <c r="B690" s="8"/>
      <c r="C690" s="8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3">
      <c r="A691" s="8"/>
      <c r="B691" s="8"/>
      <c r="C691" s="8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3">
      <c r="A692" s="8"/>
      <c r="B692" s="8"/>
      <c r="C692" s="8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3">
      <c r="A693" s="8"/>
      <c r="B693" s="8"/>
      <c r="C693" s="8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3">
      <c r="A694" s="8"/>
      <c r="B694" s="8"/>
      <c r="C694" s="8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3">
      <c r="A695" s="8"/>
      <c r="B695" s="8"/>
      <c r="C695" s="8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3">
      <c r="A696" s="8"/>
      <c r="B696" s="8"/>
      <c r="C696" s="8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3">
      <c r="A697" s="8"/>
      <c r="B697" s="8"/>
      <c r="C697" s="8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3">
      <c r="A698" s="8"/>
      <c r="B698" s="8"/>
      <c r="C698" s="8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3">
      <c r="A699" s="8"/>
      <c r="B699" s="8"/>
      <c r="C699" s="8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3">
      <c r="A700" s="8"/>
      <c r="B700" s="8"/>
      <c r="C700" s="8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3">
      <c r="A701" s="8"/>
      <c r="B701" s="8"/>
      <c r="C701" s="8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3">
      <c r="A702" s="8"/>
      <c r="B702" s="8"/>
      <c r="C702" s="8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3">
      <c r="A703" s="8"/>
      <c r="B703" s="8"/>
      <c r="C703" s="8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3">
      <c r="A704" s="8"/>
      <c r="B704" s="8"/>
      <c r="C704" s="8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3">
      <c r="A705" s="8"/>
      <c r="B705" s="8"/>
      <c r="C705" s="8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3">
      <c r="A706" s="8"/>
      <c r="B706" s="8"/>
      <c r="C706" s="8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3">
      <c r="A707" s="8"/>
      <c r="B707" s="8"/>
      <c r="C707" s="8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3">
      <c r="A708" s="8"/>
      <c r="B708" s="8"/>
      <c r="C708" s="8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3">
      <c r="A709" s="8"/>
      <c r="B709" s="8"/>
      <c r="C709" s="8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3">
      <c r="A710" s="8"/>
      <c r="B710" s="8"/>
      <c r="C710" s="8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3">
      <c r="A711" s="8"/>
      <c r="B711" s="8"/>
      <c r="C711" s="8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3">
      <c r="A712" s="8"/>
      <c r="B712" s="8"/>
      <c r="C712" s="8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3">
      <c r="A713" s="8"/>
      <c r="B713" s="8"/>
      <c r="C713" s="8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3">
      <c r="A714" s="8"/>
      <c r="B714" s="8"/>
      <c r="C714" s="8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3">
      <c r="A715" s="8"/>
      <c r="B715" s="8"/>
      <c r="C715" s="8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3">
      <c r="A716" s="8"/>
      <c r="B716" s="8"/>
      <c r="C716" s="8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3">
      <c r="A717" s="8"/>
      <c r="B717" s="8"/>
      <c r="C717" s="8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3">
      <c r="A718" s="8"/>
      <c r="B718" s="8"/>
      <c r="C718" s="8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3">
      <c r="A719" s="8"/>
      <c r="B719" s="8"/>
      <c r="C719" s="8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3">
      <c r="A720" s="8"/>
      <c r="B720" s="8"/>
      <c r="C720" s="8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3">
      <c r="A721" s="8"/>
      <c r="B721" s="8"/>
      <c r="C721" s="8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3">
      <c r="A722" s="8"/>
      <c r="B722" s="8"/>
      <c r="C722" s="8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3">
      <c r="A723" s="8"/>
      <c r="B723" s="8"/>
      <c r="C723" s="8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3">
      <c r="A724" s="8"/>
      <c r="B724" s="8"/>
      <c r="C724" s="8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3">
      <c r="A725" s="8"/>
      <c r="B725" s="8"/>
      <c r="C725" s="8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3">
      <c r="A726" s="8"/>
      <c r="B726" s="8"/>
      <c r="C726" s="8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3">
      <c r="A727" s="8"/>
      <c r="B727" s="8"/>
      <c r="C727" s="8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3">
      <c r="A728" s="8"/>
      <c r="B728" s="8"/>
      <c r="C728" s="8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3">
      <c r="A729" s="8"/>
      <c r="B729" s="8"/>
      <c r="C729" s="8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3">
      <c r="A730" s="8"/>
      <c r="B730" s="8"/>
      <c r="C730" s="8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3">
      <c r="A731" s="8"/>
      <c r="B731" s="8"/>
      <c r="C731" s="8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3">
      <c r="A732" s="8"/>
      <c r="B732" s="8"/>
      <c r="C732" s="8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3">
      <c r="A733" s="8"/>
      <c r="B733" s="8"/>
      <c r="C733" s="8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3">
      <c r="A734" s="8"/>
      <c r="B734" s="8"/>
      <c r="C734" s="8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3">
      <c r="A735" s="8"/>
      <c r="B735" s="8"/>
      <c r="C735" s="8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3">
      <c r="A736" s="8"/>
      <c r="B736" s="8"/>
      <c r="C736" s="8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3">
      <c r="A737" s="8"/>
      <c r="B737" s="8"/>
      <c r="C737" s="8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3">
      <c r="A738" s="8"/>
      <c r="B738" s="8"/>
      <c r="C738" s="8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3">
      <c r="A739" s="8"/>
      <c r="B739" s="8"/>
      <c r="C739" s="8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3">
      <c r="A740" s="8"/>
      <c r="B740" s="8"/>
      <c r="C740" s="8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3">
      <c r="A741" s="8"/>
      <c r="B741" s="8"/>
      <c r="C741" s="8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3">
      <c r="A742" s="8"/>
      <c r="B742" s="8"/>
      <c r="C742" s="8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3">
      <c r="A743" s="8"/>
      <c r="B743" s="8"/>
      <c r="C743" s="8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3">
      <c r="A744" s="8"/>
      <c r="B744" s="8"/>
      <c r="C744" s="8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3">
      <c r="A745" s="8"/>
      <c r="B745" s="8"/>
      <c r="C745" s="8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3">
      <c r="A746" s="8"/>
      <c r="B746" s="8"/>
      <c r="C746" s="8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3">
      <c r="A747" s="8"/>
      <c r="B747" s="8"/>
      <c r="C747" s="8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3">
      <c r="A748" s="8"/>
      <c r="B748" s="8"/>
      <c r="C748" s="8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3">
      <c r="A749" s="8"/>
      <c r="B749" s="8"/>
      <c r="C749" s="8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3">
      <c r="A750" s="8"/>
      <c r="B750" s="8"/>
      <c r="C750" s="8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3">
      <c r="A751" s="8"/>
      <c r="B751" s="8"/>
      <c r="C751" s="8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3">
      <c r="A752" s="8"/>
      <c r="B752" s="8"/>
      <c r="C752" s="8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3">
      <c r="A753" s="8"/>
      <c r="B753" s="8"/>
      <c r="C753" s="8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3">
      <c r="A754" s="8"/>
      <c r="B754" s="8"/>
      <c r="C754" s="8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3">
      <c r="A755" s="8"/>
      <c r="B755" s="8"/>
      <c r="C755" s="8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3">
      <c r="A756" s="8"/>
      <c r="B756" s="8"/>
      <c r="C756" s="8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3">
      <c r="A757" s="8"/>
      <c r="B757" s="8"/>
      <c r="C757" s="8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3">
      <c r="A758" s="8"/>
      <c r="B758" s="8"/>
      <c r="C758" s="8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3">
      <c r="A759" s="8"/>
      <c r="B759" s="8"/>
      <c r="C759" s="8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3">
      <c r="A760" s="8"/>
      <c r="B760" s="8"/>
      <c r="C760" s="8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3">
      <c r="A761" s="8"/>
      <c r="B761" s="8"/>
      <c r="C761" s="8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3">
      <c r="A762" s="8"/>
      <c r="B762" s="8"/>
      <c r="C762" s="8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3">
      <c r="A763" s="8"/>
      <c r="B763" s="8"/>
      <c r="C763" s="8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3">
      <c r="A764" s="8"/>
      <c r="B764" s="8"/>
      <c r="C764" s="8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3">
      <c r="A765" s="8"/>
      <c r="B765" s="8"/>
      <c r="C765" s="8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3">
      <c r="A766" s="8"/>
      <c r="B766" s="8"/>
      <c r="C766" s="8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3">
      <c r="A767" s="8"/>
      <c r="B767" s="8"/>
      <c r="C767" s="8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3">
      <c r="A768" s="8"/>
      <c r="B768" s="8"/>
      <c r="C768" s="8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3">
      <c r="A769" s="8"/>
      <c r="B769" s="8"/>
      <c r="C769" s="8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3">
      <c r="A770" s="8"/>
      <c r="B770" s="8"/>
      <c r="C770" s="8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3">
      <c r="A771" s="8"/>
      <c r="B771" s="8"/>
      <c r="C771" s="8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3">
      <c r="A772" s="8"/>
      <c r="B772" s="8"/>
      <c r="C772" s="8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3">
      <c r="A773" s="8"/>
      <c r="B773" s="8"/>
      <c r="C773" s="8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3">
      <c r="A774" s="8"/>
      <c r="B774" s="8"/>
      <c r="C774" s="8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3">
      <c r="A775" s="8"/>
      <c r="B775" s="8"/>
      <c r="C775" s="8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3">
      <c r="A776" s="8"/>
      <c r="B776" s="8"/>
      <c r="C776" s="8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3">
      <c r="A777" s="8"/>
      <c r="B777" s="8"/>
      <c r="C777" s="8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3">
      <c r="A778" s="8"/>
      <c r="B778" s="8"/>
      <c r="C778" s="8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3">
      <c r="A779" s="8"/>
      <c r="B779" s="8"/>
      <c r="C779" s="8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3">
      <c r="A780" s="8"/>
      <c r="B780" s="8"/>
      <c r="C780" s="8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3">
      <c r="A781" s="8"/>
      <c r="B781" s="8"/>
      <c r="C781" s="8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3">
      <c r="A782" s="8"/>
      <c r="B782" s="8"/>
      <c r="C782" s="8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3">
      <c r="A783" s="8"/>
      <c r="B783" s="8"/>
      <c r="C783" s="8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3">
      <c r="A784" s="8"/>
      <c r="B784" s="8"/>
      <c r="C784" s="8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3">
      <c r="A785" s="8"/>
      <c r="B785" s="8"/>
      <c r="C785" s="8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3">
      <c r="A786" s="8"/>
      <c r="B786" s="8"/>
      <c r="C786" s="8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3">
      <c r="A787" s="8"/>
      <c r="B787" s="8"/>
      <c r="C787" s="8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3">
      <c r="A788" s="8"/>
      <c r="B788" s="8"/>
      <c r="C788" s="8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3">
      <c r="A789" s="8"/>
      <c r="B789" s="8"/>
      <c r="C789" s="8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3">
      <c r="A790" s="8"/>
      <c r="B790" s="8"/>
      <c r="C790" s="8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3">
      <c r="A791" s="8"/>
      <c r="B791" s="8"/>
      <c r="C791" s="8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3">
      <c r="A792" s="8"/>
      <c r="B792" s="8"/>
      <c r="C792" s="8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3">
      <c r="A793" s="8"/>
      <c r="B793" s="8"/>
      <c r="C793" s="8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3">
      <c r="A794" s="8"/>
      <c r="B794" s="8"/>
      <c r="C794" s="8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3">
      <c r="A795" s="8"/>
      <c r="B795" s="8"/>
      <c r="C795" s="8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3">
      <c r="A796" s="8"/>
      <c r="B796" s="8"/>
      <c r="C796" s="8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3">
      <c r="A797" s="8"/>
      <c r="B797" s="8"/>
      <c r="C797" s="8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3">
      <c r="A798" s="8"/>
      <c r="B798" s="8"/>
      <c r="C798" s="8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3">
      <c r="A799" s="8"/>
      <c r="B799" s="8"/>
      <c r="C799" s="8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3">
      <c r="A800" s="8"/>
      <c r="B800" s="8"/>
      <c r="C800" s="8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3">
      <c r="A801" s="8"/>
      <c r="B801" s="8"/>
      <c r="C801" s="8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3">
      <c r="A802" s="8"/>
      <c r="B802" s="8"/>
      <c r="C802" s="8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3">
      <c r="A803" s="8"/>
      <c r="B803" s="8"/>
      <c r="C803" s="8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3">
      <c r="A804" s="8"/>
      <c r="B804" s="8"/>
      <c r="C804" s="8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3">
      <c r="A805" s="8"/>
      <c r="B805" s="8"/>
      <c r="C805" s="8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3">
      <c r="A806" s="8"/>
      <c r="B806" s="8"/>
      <c r="C806" s="8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3">
      <c r="A807" s="8"/>
      <c r="B807" s="8"/>
      <c r="C807" s="8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3">
      <c r="A808" s="8"/>
      <c r="B808" s="8"/>
      <c r="C808" s="8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3">
      <c r="A809" s="8"/>
      <c r="B809" s="8"/>
      <c r="C809" s="8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3">
      <c r="A810" s="8"/>
      <c r="B810" s="8"/>
      <c r="C810" s="8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3">
      <c r="A811" s="8"/>
      <c r="B811" s="8"/>
      <c r="C811" s="8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3">
      <c r="A812" s="8"/>
      <c r="B812" s="8"/>
      <c r="C812" s="8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3">
      <c r="A813" s="8"/>
      <c r="B813" s="8"/>
      <c r="C813" s="8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3">
      <c r="A814" s="8"/>
      <c r="B814" s="8"/>
      <c r="C814" s="8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3">
      <c r="A815" s="8"/>
      <c r="B815" s="8"/>
      <c r="C815" s="8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3">
      <c r="A816" s="8"/>
      <c r="B816" s="8"/>
      <c r="C816" s="8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3">
      <c r="A817" s="8"/>
      <c r="B817" s="8"/>
      <c r="C817" s="8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3">
      <c r="A818" s="8"/>
      <c r="B818" s="8"/>
      <c r="C818" s="8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3">
      <c r="A819" s="8"/>
      <c r="B819" s="8"/>
      <c r="C819" s="8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3">
      <c r="A820" s="8"/>
      <c r="B820" s="8"/>
      <c r="C820" s="8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3">
      <c r="A821" s="8"/>
      <c r="B821" s="8"/>
      <c r="C821" s="8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3">
      <c r="A822" s="8"/>
      <c r="B822" s="8"/>
      <c r="C822" s="8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3">
      <c r="A823" s="8"/>
      <c r="B823" s="8"/>
      <c r="C823" s="8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3">
      <c r="A824" s="8"/>
      <c r="B824" s="8"/>
      <c r="C824" s="8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3">
      <c r="A825" s="8"/>
      <c r="B825" s="8"/>
      <c r="C825" s="8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3">
      <c r="A826" s="8"/>
      <c r="B826" s="8"/>
      <c r="C826" s="8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3">
      <c r="A827" s="8"/>
      <c r="B827" s="8"/>
      <c r="C827" s="8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3">
      <c r="A828" s="8"/>
      <c r="B828" s="8"/>
      <c r="C828" s="8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3">
      <c r="A829" s="8"/>
      <c r="B829" s="8"/>
      <c r="C829" s="8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3">
      <c r="A830" s="8"/>
      <c r="B830" s="8"/>
      <c r="C830" s="8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3">
      <c r="A831" s="8"/>
      <c r="B831" s="8"/>
      <c r="C831" s="8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3">
      <c r="A832" s="8"/>
      <c r="B832" s="8"/>
      <c r="C832" s="8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3">
      <c r="A833" s="8"/>
      <c r="B833" s="8"/>
      <c r="C833" s="8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3">
      <c r="A834" s="8"/>
      <c r="B834" s="8"/>
      <c r="C834" s="8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3">
      <c r="A835" s="8"/>
      <c r="B835" s="8"/>
      <c r="C835" s="8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3">
      <c r="A836" s="8"/>
      <c r="B836" s="8"/>
      <c r="C836" s="8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3">
      <c r="A837" s="8"/>
      <c r="B837" s="8"/>
      <c r="C837" s="8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3">
      <c r="A838" s="8"/>
      <c r="B838" s="8"/>
      <c r="C838" s="8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3">
      <c r="A839" s="8"/>
      <c r="B839" s="8"/>
      <c r="C839" s="8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3">
      <c r="A840" s="8"/>
      <c r="B840" s="8"/>
      <c r="C840" s="8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3">
      <c r="A841" s="8"/>
      <c r="B841" s="8"/>
      <c r="C841" s="8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3">
      <c r="A842" s="8"/>
      <c r="B842" s="8"/>
      <c r="C842" s="8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3">
      <c r="A843" s="8"/>
      <c r="B843" s="8"/>
      <c r="C843" s="8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3">
      <c r="A844" s="8"/>
      <c r="B844" s="8"/>
      <c r="C844" s="8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3">
      <c r="A845" s="8"/>
      <c r="B845" s="8"/>
      <c r="C845" s="8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3">
      <c r="A846" s="8"/>
      <c r="B846" s="8"/>
      <c r="C846" s="8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3">
      <c r="A847" s="8"/>
      <c r="B847" s="8"/>
      <c r="C847" s="8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3">
      <c r="A848" s="8"/>
      <c r="B848" s="8"/>
      <c r="C848" s="8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3">
      <c r="A849" s="8"/>
      <c r="B849" s="8"/>
      <c r="C849" s="8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3">
      <c r="A850" s="8"/>
      <c r="B850" s="8"/>
      <c r="C850" s="8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3">
      <c r="A851" s="8"/>
      <c r="B851" s="8"/>
      <c r="C851" s="8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3">
      <c r="A852" s="8"/>
      <c r="B852" s="8"/>
      <c r="C852" s="8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3">
      <c r="A853" s="8"/>
      <c r="B853" s="8"/>
      <c r="C853" s="8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3">
      <c r="A854" s="8"/>
      <c r="B854" s="8"/>
      <c r="C854" s="8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3">
      <c r="A855" s="8"/>
      <c r="B855" s="8"/>
      <c r="C855" s="8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3">
      <c r="A856" s="8"/>
      <c r="B856" s="8"/>
      <c r="C856" s="8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3">
      <c r="A857" s="8"/>
      <c r="B857" s="8"/>
      <c r="C857" s="8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3">
      <c r="A858" s="8"/>
      <c r="B858" s="8"/>
      <c r="C858" s="8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3">
      <c r="A859" s="8"/>
      <c r="B859" s="8"/>
      <c r="C859" s="8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3">
      <c r="A860" s="8"/>
      <c r="B860" s="8"/>
      <c r="C860" s="8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3">
      <c r="A861" s="8"/>
      <c r="B861" s="8"/>
      <c r="C861" s="8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3">
      <c r="A862" s="8"/>
      <c r="B862" s="8"/>
      <c r="C862" s="8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3">
      <c r="A863" s="8"/>
      <c r="B863" s="8"/>
      <c r="C863" s="8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3">
      <c r="A864" s="8"/>
      <c r="B864" s="8"/>
      <c r="C864" s="8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3">
      <c r="A865" s="8"/>
      <c r="B865" s="8"/>
      <c r="C865" s="8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3">
      <c r="A866" s="8"/>
      <c r="B866" s="8"/>
      <c r="C866" s="8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3">
      <c r="A867" s="8"/>
      <c r="B867" s="8"/>
      <c r="C867" s="8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3">
      <c r="A868" s="8"/>
      <c r="B868" s="8"/>
      <c r="C868" s="8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3">
      <c r="A869" s="8"/>
      <c r="B869" s="8"/>
      <c r="C869" s="8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3">
      <c r="A870" s="8"/>
      <c r="B870" s="8"/>
      <c r="C870" s="8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3">
      <c r="A871" s="8"/>
      <c r="B871" s="8"/>
      <c r="C871" s="8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3">
      <c r="A872" s="8"/>
      <c r="B872" s="8"/>
      <c r="C872" s="8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3">
      <c r="A873" s="8"/>
      <c r="B873" s="8"/>
      <c r="C873" s="8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3">
      <c r="A874" s="8"/>
      <c r="B874" s="8"/>
      <c r="C874" s="8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3">
      <c r="A875" s="8"/>
      <c r="B875" s="8"/>
      <c r="C875" s="8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3">
      <c r="A876" s="8"/>
      <c r="B876" s="8"/>
      <c r="C876" s="8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3">
      <c r="A877" s="8"/>
      <c r="B877" s="8"/>
      <c r="C877" s="8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3">
      <c r="A878" s="8"/>
      <c r="B878" s="8"/>
      <c r="C878" s="8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3">
      <c r="A879" s="8"/>
      <c r="B879" s="8"/>
      <c r="C879" s="8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3">
      <c r="A880" s="8"/>
      <c r="B880" s="8"/>
      <c r="C880" s="8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3">
      <c r="A881" s="8"/>
      <c r="B881" s="8"/>
      <c r="C881" s="8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3">
      <c r="A882" s="8"/>
      <c r="B882" s="8"/>
      <c r="C882" s="8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3">
      <c r="A883" s="8"/>
      <c r="B883" s="8"/>
      <c r="C883" s="8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3">
      <c r="A884" s="8"/>
      <c r="B884" s="8"/>
      <c r="C884" s="8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3">
      <c r="A885" s="8"/>
      <c r="B885" s="8"/>
      <c r="C885" s="8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3">
      <c r="A886" s="8"/>
      <c r="B886" s="8"/>
      <c r="C886" s="8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3">
      <c r="A887" s="8"/>
      <c r="B887" s="8"/>
      <c r="C887" s="8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3">
      <c r="A888" s="8"/>
      <c r="B888" s="8"/>
      <c r="C888" s="8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3">
      <c r="A889" s="8"/>
      <c r="B889" s="8"/>
      <c r="C889" s="8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3">
      <c r="A890" s="8"/>
      <c r="B890" s="8"/>
      <c r="C890" s="8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3">
      <c r="A891" s="8"/>
      <c r="B891" s="8"/>
      <c r="C891" s="8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3">
      <c r="A892" s="8"/>
      <c r="B892" s="8"/>
      <c r="C892" s="8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3">
      <c r="A893" s="8"/>
      <c r="B893" s="8"/>
      <c r="C893" s="8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3">
      <c r="A894" s="8"/>
      <c r="B894" s="8"/>
      <c r="C894" s="8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3">
      <c r="A895" s="8"/>
      <c r="B895" s="8"/>
      <c r="C895" s="8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3">
      <c r="A896" s="8"/>
      <c r="B896" s="8"/>
      <c r="C896" s="8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3">
      <c r="A897" s="8"/>
      <c r="B897" s="8"/>
      <c r="C897" s="8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3">
      <c r="A898" s="8"/>
      <c r="B898" s="8"/>
      <c r="C898" s="8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3">
      <c r="A899" s="8"/>
      <c r="B899" s="8"/>
      <c r="C899" s="8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3">
      <c r="A900" s="8"/>
      <c r="B900" s="8"/>
      <c r="C900" s="8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3">
      <c r="A901" s="8"/>
      <c r="B901" s="8"/>
      <c r="C901" s="8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3">
      <c r="A902" s="8"/>
      <c r="B902" s="8"/>
      <c r="C902" s="8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3">
      <c r="A903" s="8"/>
      <c r="B903" s="8"/>
      <c r="C903" s="8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3">
      <c r="A904" s="8"/>
      <c r="B904" s="8"/>
      <c r="C904" s="8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3">
      <c r="A905" s="8"/>
      <c r="B905" s="8"/>
      <c r="C905" s="8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3">
      <c r="A906" s="8"/>
      <c r="B906" s="8"/>
      <c r="C906" s="8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3">
      <c r="A907" s="8"/>
      <c r="B907" s="8"/>
      <c r="C907" s="8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3">
      <c r="A908" s="8"/>
      <c r="B908" s="8"/>
      <c r="C908" s="8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3">
      <c r="A909" s="8"/>
      <c r="B909" s="8"/>
      <c r="C909" s="8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3">
      <c r="A910" s="8"/>
      <c r="B910" s="8"/>
      <c r="C910" s="8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3">
      <c r="A911" s="8"/>
      <c r="B911" s="8"/>
      <c r="C911" s="8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3">
      <c r="A912" s="8"/>
      <c r="B912" s="8"/>
      <c r="C912" s="8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3">
      <c r="A913" s="8"/>
      <c r="B913" s="8"/>
      <c r="C913" s="8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3">
      <c r="A914" s="8"/>
      <c r="B914" s="8"/>
      <c r="C914" s="8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3">
      <c r="A915" s="8"/>
      <c r="B915" s="8"/>
      <c r="C915" s="8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3">
      <c r="A916" s="8"/>
      <c r="B916" s="8"/>
      <c r="C916" s="8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3">
      <c r="A917" s="8"/>
      <c r="B917" s="8"/>
      <c r="C917" s="8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3">
      <c r="A918" s="8"/>
      <c r="B918" s="8"/>
      <c r="C918" s="8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3">
      <c r="A919" s="8"/>
      <c r="B919" s="8"/>
      <c r="C919" s="8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3">
      <c r="A920" s="8"/>
      <c r="B920" s="8"/>
      <c r="C920" s="8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3">
      <c r="A921" s="8"/>
      <c r="B921" s="8"/>
      <c r="C921" s="8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3">
      <c r="A922" s="8"/>
      <c r="B922" s="8"/>
      <c r="C922" s="8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3">
      <c r="A923" s="8"/>
      <c r="B923" s="8"/>
      <c r="C923" s="8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3">
      <c r="A924" s="8"/>
      <c r="B924" s="8"/>
      <c r="C924" s="8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3">
      <c r="A925" s="8"/>
      <c r="B925" s="8"/>
      <c r="C925" s="8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3">
      <c r="A926" s="8"/>
      <c r="B926" s="8"/>
      <c r="C926" s="8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3">
      <c r="A927" s="8"/>
      <c r="B927" s="8"/>
      <c r="C927" s="8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3">
      <c r="A928" s="8"/>
      <c r="B928" s="8"/>
      <c r="C928" s="8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3">
      <c r="A929" s="8"/>
      <c r="B929" s="8"/>
      <c r="C929" s="8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3">
      <c r="A930" s="8"/>
      <c r="B930" s="8"/>
      <c r="C930" s="8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3">
      <c r="A931" s="8"/>
      <c r="B931" s="8"/>
      <c r="C931" s="8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3">
      <c r="A932" s="8"/>
      <c r="B932" s="8"/>
      <c r="C932" s="8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3">
      <c r="A933" s="8"/>
      <c r="B933" s="8"/>
      <c r="C933" s="8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3">
      <c r="A934" s="8"/>
      <c r="B934" s="8"/>
      <c r="C934" s="8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3">
      <c r="A935" s="8"/>
      <c r="B935" s="8"/>
      <c r="C935" s="8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3">
      <c r="A936" s="8"/>
      <c r="B936" s="8"/>
      <c r="C936" s="8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3">
      <c r="A937" s="8"/>
      <c r="B937" s="8"/>
      <c r="C937" s="8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3">
      <c r="A938" s="8"/>
      <c r="B938" s="8"/>
      <c r="C938" s="8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3">
      <c r="A939" s="8"/>
      <c r="B939" s="8"/>
      <c r="C939" s="8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3">
      <c r="A940" s="8"/>
      <c r="B940" s="8"/>
      <c r="C940" s="8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3">
      <c r="A941" s="8"/>
      <c r="B941" s="8"/>
      <c r="C941" s="8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3">
      <c r="A942" s="8"/>
      <c r="B942" s="8"/>
      <c r="C942" s="8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3">
      <c r="A943" s="8"/>
      <c r="B943" s="8"/>
      <c r="C943" s="8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3">
      <c r="A944" s="8"/>
      <c r="B944" s="8"/>
      <c r="C944" s="8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3">
      <c r="A945" s="8"/>
      <c r="B945" s="8"/>
      <c r="C945" s="8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3">
      <c r="A946" s="8"/>
      <c r="B946" s="8"/>
      <c r="C946" s="8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3">
      <c r="A947" s="8"/>
      <c r="B947" s="8"/>
      <c r="C947" s="8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3">
      <c r="A948" s="8"/>
      <c r="B948" s="8"/>
      <c r="C948" s="8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3">
      <c r="A949" s="8"/>
      <c r="B949" s="8"/>
      <c r="C949" s="8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3">
      <c r="A950" s="8"/>
      <c r="B950" s="8"/>
      <c r="C950" s="8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3">
      <c r="A951" s="8"/>
      <c r="B951" s="8"/>
      <c r="C951" s="8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3">
      <c r="A952" s="8"/>
      <c r="B952" s="8"/>
      <c r="C952" s="8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3">
      <c r="A953" s="8"/>
      <c r="B953" s="8"/>
      <c r="C953" s="8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3">
      <c r="A954" s="8"/>
      <c r="B954" s="8"/>
      <c r="C954" s="8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3">
      <c r="A955" s="8"/>
      <c r="B955" s="8"/>
      <c r="C955" s="8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3">
      <c r="A956" s="8"/>
      <c r="B956" s="8"/>
      <c r="C956" s="8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3">
      <c r="A957" s="8"/>
      <c r="B957" s="8"/>
      <c r="C957" s="8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3">
      <c r="A958" s="8"/>
      <c r="B958" s="8"/>
      <c r="C958" s="8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3">
      <c r="A959" s="8"/>
      <c r="B959" s="8"/>
      <c r="C959" s="8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3">
      <c r="A960" s="8"/>
      <c r="B960" s="8"/>
      <c r="C960" s="8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3">
      <c r="A961" s="8"/>
      <c r="B961" s="8"/>
      <c r="C961" s="8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3">
      <c r="A962" s="8"/>
      <c r="B962" s="8"/>
      <c r="C962" s="8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3">
      <c r="A963" s="8"/>
      <c r="B963" s="8"/>
      <c r="C963" s="8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3">
      <c r="A964" s="8"/>
      <c r="B964" s="8"/>
      <c r="C964" s="8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3">
      <c r="A965" s="8"/>
      <c r="B965" s="8"/>
      <c r="C965" s="8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3">
      <c r="A966" s="8"/>
      <c r="B966" s="8"/>
      <c r="C966" s="8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3">
      <c r="A967" s="8"/>
      <c r="B967" s="8"/>
      <c r="C967" s="8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3">
      <c r="A968" s="8"/>
      <c r="B968" s="8"/>
      <c r="C968" s="8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3">
      <c r="A969" s="8"/>
      <c r="B969" s="8"/>
      <c r="C969" s="8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3">
      <c r="A970" s="8"/>
      <c r="B970" s="8"/>
      <c r="C970" s="8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3">
      <c r="A971" s="8"/>
      <c r="B971" s="8"/>
      <c r="C971" s="8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3">
      <c r="A972" s="8"/>
      <c r="B972" s="8"/>
      <c r="C972" s="8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3">
      <c r="A973" s="8"/>
      <c r="B973" s="8"/>
      <c r="C973" s="8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3">
      <c r="A974" s="8"/>
      <c r="B974" s="8"/>
      <c r="C974" s="8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3">
      <c r="A975" s="8"/>
      <c r="B975" s="8"/>
      <c r="C975" s="8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3">
      <c r="A976" s="8"/>
      <c r="B976" s="8"/>
      <c r="C976" s="8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3">
      <c r="A977" s="8"/>
      <c r="B977" s="8"/>
      <c r="C977" s="8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3">
      <c r="A978" s="8"/>
      <c r="B978" s="8"/>
      <c r="C978" s="8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3">
      <c r="A979" s="8"/>
      <c r="B979" s="8"/>
      <c r="C979" s="8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3">
      <c r="A980" s="8"/>
      <c r="B980" s="8"/>
      <c r="C980" s="8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3">
      <c r="A981" s="8"/>
      <c r="B981" s="8"/>
      <c r="C981" s="8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3">
      <c r="A982" s="8"/>
      <c r="B982" s="8"/>
      <c r="C982" s="8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3">
      <c r="A983" s="8"/>
      <c r="B983" s="8"/>
      <c r="C983" s="8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3">
      <c r="A984" s="8"/>
      <c r="B984" s="8"/>
      <c r="C984" s="8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3">
      <c r="A985" s="8"/>
      <c r="B985" s="8"/>
      <c r="C985" s="8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3">
      <c r="A986" s="8"/>
      <c r="B986" s="8"/>
      <c r="C986" s="8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3">
      <c r="A987" s="8"/>
      <c r="B987" s="8"/>
      <c r="C987" s="8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3">
      <c r="A988" s="8"/>
      <c r="B988" s="8"/>
      <c r="C988" s="8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3">
      <c r="A989" s="8"/>
      <c r="B989" s="8"/>
      <c r="C989" s="8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3">
      <c r="A990" s="8"/>
      <c r="B990" s="8"/>
      <c r="C990" s="8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3">
      <c r="A991" s="8"/>
      <c r="B991" s="8"/>
      <c r="C991" s="8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3">
      <c r="A992" s="8"/>
      <c r="B992" s="8"/>
      <c r="C992" s="8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3">
      <c r="A993" s="8"/>
      <c r="B993" s="8"/>
      <c r="C993" s="8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3">
      <c r="A994" s="8"/>
      <c r="B994" s="8"/>
      <c r="C994" s="8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3">
      <c r="A995" s="8"/>
      <c r="B995" s="8"/>
      <c r="C995" s="8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</sheetData>
  <mergeCells count="1">
    <mergeCell ref="F1:G1"/>
  </mergeCells>
  <dataValidations count="1">
    <dataValidation type="list" allowBlank="1" showErrorMessage="1" sqref="E3:E6 E8:E11 E15:E18 E20:E24 E26:E29 E31:E34 E36:E39 E41:E43 E45 E47:E50 E52:E55 E59:E63 E65 E67:E70 E74:E77 E79 E81:E84 E86 E88:E91 E93 E95:E98 E100 E107:E110 E114:E117 E119 E121:E125 E129:E132 E134 E136:E139 E141 E148 E151:E154 E156 E158:E162 E164 E166:E169 E180:E183 E185:E188 E190 E192:E195 E199:E202 E204 E206:E209 E211 E213:E217 E221:E225 E229:E232 E234 E236:E239 E243:E246 E248 E250:E254 E258:E262 E264 E266:E270 E272 E274:E278 E280 E282:E286 E288 E290:E293 E297:E301 E303:E306 E308 E310:E313 E315 E317:E320 E322 E324:E327 E331:E334 E336 E338:E342 E344 E346:E349 E351 E353:E356 E358 E360:E363" xr:uid="{00000000-0002-0000-0100-000000000000}">
      <formula1>"In Person,Virtual"</formula1>
    </dataValidation>
  </dataValidations>
  <hyperlinks>
    <hyperlink ref="F2" r:id="rId1" xr:uid="{00000000-0004-0000-0100-000000000000}"/>
    <hyperlink ref="G2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348"/>
  <sheetViews>
    <sheetView workbookViewId="0"/>
  </sheetViews>
  <sheetFormatPr baseColWidth="10" defaultColWidth="12.6640625" defaultRowHeight="15.75" customHeight="1"/>
  <cols>
    <col min="3" max="3" width="47.1640625" customWidth="1"/>
    <col min="4" max="4" width="16" customWidth="1"/>
    <col min="6" max="6" width="13.33203125" customWidth="1"/>
    <col min="7" max="7" width="7.6640625" customWidth="1"/>
    <col min="8" max="8" width="8.1640625" customWidth="1"/>
    <col min="9" max="9" width="5.5" customWidth="1"/>
  </cols>
  <sheetData>
    <row r="1" spans="1:28" ht="15.75" customHeight="1">
      <c r="A1" s="67" t="s">
        <v>530</v>
      </c>
      <c r="B1" s="68" t="s">
        <v>1</v>
      </c>
      <c r="C1" s="67" t="s">
        <v>2</v>
      </c>
      <c r="D1" s="68" t="s">
        <v>3</v>
      </c>
      <c r="E1" s="69" t="s">
        <v>531</v>
      </c>
      <c r="F1" s="69" t="s">
        <v>532</v>
      </c>
      <c r="G1" s="69" t="s">
        <v>533</v>
      </c>
      <c r="H1" s="69" t="s">
        <v>534</v>
      </c>
      <c r="I1" s="69" t="s">
        <v>535</v>
      </c>
      <c r="J1" s="8" t="s">
        <v>536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</row>
    <row r="2" spans="1:28" ht="15.75" customHeight="1">
      <c r="A2" s="71">
        <v>45110</v>
      </c>
      <c r="B2" s="72" t="s">
        <v>537</v>
      </c>
      <c r="C2" s="72" t="s">
        <v>538</v>
      </c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</row>
    <row r="3" spans="1:28" ht="15.75" customHeight="1">
      <c r="A3" s="74"/>
      <c r="B3" s="75"/>
      <c r="C3" s="76"/>
      <c r="D3" s="75"/>
      <c r="E3" s="73"/>
      <c r="F3" s="77" t="s">
        <v>539</v>
      </c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.75" customHeight="1">
      <c r="A4" s="78">
        <v>45114</v>
      </c>
      <c r="B4" s="75" t="s">
        <v>540</v>
      </c>
      <c r="C4" s="76" t="s">
        <v>541</v>
      </c>
      <c r="D4" s="75" t="s">
        <v>23</v>
      </c>
      <c r="E4" s="73"/>
      <c r="F4" s="79" t="s">
        <v>542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.75" customHeight="1">
      <c r="A5" s="80" t="s">
        <v>543</v>
      </c>
      <c r="B5" s="75" t="s">
        <v>544</v>
      </c>
      <c r="C5" s="76" t="s">
        <v>545</v>
      </c>
      <c r="D5" s="75" t="s">
        <v>546</v>
      </c>
      <c r="E5" s="73"/>
      <c r="F5" s="81" t="s">
        <v>547</v>
      </c>
      <c r="G5" s="73"/>
      <c r="H5" s="73"/>
      <c r="I5" s="73"/>
      <c r="J5" s="73" t="s">
        <v>548</v>
      </c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.75" customHeight="1">
      <c r="A6" s="82"/>
      <c r="B6" s="75" t="s">
        <v>549</v>
      </c>
      <c r="C6" s="76" t="s">
        <v>550</v>
      </c>
      <c r="D6" s="75" t="s">
        <v>551</v>
      </c>
      <c r="E6" s="73"/>
      <c r="F6" s="83" t="s">
        <v>552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.75" customHeight="1">
      <c r="A7" s="82"/>
      <c r="B7" s="75" t="s">
        <v>553</v>
      </c>
      <c r="C7" s="75" t="s">
        <v>554</v>
      </c>
      <c r="D7" s="75"/>
      <c r="E7" s="73"/>
      <c r="F7" s="84" t="s">
        <v>555</v>
      </c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.75" customHeight="1">
      <c r="A8" s="82"/>
      <c r="B8" s="75"/>
      <c r="C8" s="75"/>
      <c r="D8" s="75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.75" customHeight="1">
      <c r="A9" s="71">
        <v>45117</v>
      </c>
      <c r="B9" s="72" t="s">
        <v>537</v>
      </c>
      <c r="C9" s="72" t="s">
        <v>556</v>
      </c>
      <c r="D9" s="72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.75" customHeight="1">
      <c r="A10" s="85"/>
      <c r="B10" s="75"/>
      <c r="C10" s="75"/>
      <c r="D10" s="75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.75" customHeight="1">
      <c r="A11" s="86" t="s">
        <v>557</v>
      </c>
      <c r="B11" s="87"/>
      <c r="C11" s="87" t="s">
        <v>558</v>
      </c>
      <c r="D11" s="87" t="s">
        <v>378</v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.75" customHeight="1">
      <c r="A12" s="74"/>
      <c r="B12" s="75"/>
      <c r="C12" s="75"/>
      <c r="D12" s="75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.75" customHeight="1">
      <c r="A13" s="74">
        <v>45121</v>
      </c>
      <c r="B13" s="75" t="s">
        <v>540</v>
      </c>
      <c r="C13" s="88" t="s">
        <v>559</v>
      </c>
      <c r="D13" s="75" t="s">
        <v>560</v>
      </c>
      <c r="E13" s="73" t="s">
        <v>561</v>
      </c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.75" customHeight="1">
      <c r="A14" s="82"/>
      <c r="B14" s="75" t="s">
        <v>544</v>
      </c>
      <c r="C14" s="89" t="s">
        <v>562</v>
      </c>
      <c r="D14" s="75" t="s">
        <v>563</v>
      </c>
      <c r="E14" s="90" t="s">
        <v>564</v>
      </c>
      <c r="F14" s="73" t="s">
        <v>565</v>
      </c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.75" customHeight="1">
      <c r="A15" s="82"/>
      <c r="B15" s="75" t="s">
        <v>549</v>
      </c>
      <c r="C15" s="88" t="s">
        <v>566</v>
      </c>
      <c r="D15" s="75" t="s">
        <v>567</v>
      </c>
      <c r="E15" s="73" t="s">
        <v>568</v>
      </c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.75" customHeight="1">
      <c r="A16" s="82"/>
      <c r="B16" s="75" t="s">
        <v>553</v>
      </c>
      <c r="C16" s="75" t="s">
        <v>569</v>
      </c>
      <c r="D16" s="75" t="s">
        <v>570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.75" customHeight="1">
      <c r="A17" s="82"/>
      <c r="B17" s="75"/>
      <c r="C17" s="75"/>
      <c r="D17" s="75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spans="1:28" ht="15.75" customHeight="1">
      <c r="A18" s="71">
        <v>45124</v>
      </c>
      <c r="B18" s="72" t="s">
        <v>537</v>
      </c>
      <c r="C18" s="72" t="s">
        <v>556</v>
      </c>
      <c r="D18" s="72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  <row r="19" spans="1:28" ht="15.75" customHeight="1">
      <c r="A19" s="74"/>
      <c r="B19" s="75"/>
      <c r="C19" s="75"/>
      <c r="D19" s="75"/>
      <c r="E19" s="73"/>
      <c r="F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</row>
    <row r="20" spans="1:28" ht="15.75" customHeight="1">
      <c r="A20" s="74">
        <v>45128</v>
      </c>
      <c r="B20" s="75" t="s">
        <v>540</v>
      </c>
      <c r="C20" s="88" t="s">
        <v>571</v>
      </c>
      <c r="D20" s="75" t="s">
        <v>572</v>
      </c>
      <c r="E20" s="73" t="s">
        <v>573</v>
      </c>
      <c r="F20" s="73"/>
      <c r="H20" s="73"/>
      <c r="I20" s="73"/>
      <c r="J20" s="73" t="s">
        <v>574</v>
      </c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</row>
    <row r="21" spans="1:28" ht="15.75" customHeight="1">
      <c r="A21" s="82"/>
      <c r="B21" s="75" t="s">
        <v>544</v>
      </c>
      <c r="C21" s="89" t="s">
        <v>575</v>
      </c>
      <c r="D21" s="75" t="s">
        <v>576</v>
      </c>
      <c r="E21" s="73"/>
      <c r="F21" s="73" t="s">
        <v>577</v>
      </c>
      <c r="H21" s="73"/>
      <c r="I21" s="73"/>
      <c r="J21" s="73" t="s">
        <v>578</v>
      </c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</row>
    <row r="22" spans="1:28" ht="15.75" customHeight="1">
      <c r="A22" s="82"/>
      <c r="B22" s="75" t="s">
        <v>549</v>
      </c>
      <c r="C22" s="88" t="s">
        <v>579</v>
      </c>
      <c r="D22" s="75" t="s">
        <v>567</v>
      </c>
      <c r="E22" s="90" t="s">
        <v>580</v>
      </c>
      <c r="F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</row>
    <row r="23" spans="1:28" ht="15.75" customHeight="1">
      <c r="A23" s="82"/>
      <c r="B23" s="75" t="s">
        <v>553</v>
      </c>
      <c r="C23" s="88" t="s">
        <v>295</v>
      </c>
      <c r="D23" s="75" t="s">
        <v>361</v>
      </c>
      <c r="E23" s="73"/>
      <c r="F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</row>
    <row r="24" spans="1:28" ht="15.75" customHeight="1">
      <c r="A24" s="82"/>
      <c r="B24" s="75"/>
      <c r="C24" s="75"/>
      <c r="D24" s="75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</row>
    <row r="25" spans="1:28" ht="15.75" customHeight="1">
      <c r="A25" s="74">
        <v>45131</v>
      </c>
      <c r="B25" s="75" t="s">
        <v>537</v>
      </c>
      <c r="C25" s="88" t="s">
        <v>581</v>
      </c>
      <c r="D25" s="75" t="s">
        <v>582</v>
      </c>
      <c r="E25" s="73"/>
      <c r="F25" s="73"/>
      <c r="G25" s="73"/>
      <c r="H25" s="73"/>
      <c r="I25" s="73"/>
      <c r="J25" s="73" t="s">
        <v>548</v>
      </c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</row>
    <row r="26" spans="1:28" ht="15.75" customHeight="1">
      <c r="A26" s="74"/>
      <c r="B26" s="75"/>
      <c r="C26" s="76"/>
      <c r="D26" s="75"/>
      <c r="E26" s="73"/>
      <c r="F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</row>
    <row r="27" spans="1:28" ht="15.75" customHeight="1">
      <c r="A27" s="74">
        <v>45135</v>
      </c>
      <c r="B27" s="75" t="s">
        <v>540</v>
      </c>
      <c r="C27" s="75" t="s">
        <v>583</v>
      </c>
      <c r="D27" s="75" t="s">
        <v>584</v>
      </c>
      <c r="E27" s="73" t="s">
        <v>585</v>
      </c>
      <c r="F27" s="73"/>
      <c r="H27" s="73"/>
      <c r="I27" s="73"/>
      <c r="J27" s="73" t="s">
        <v>548</v>
      </c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</row>
    <row r="28" spans="1:28" ht="15.75" customHeight="1">
      <c r="A28" s="82"/>
      <c r="B28" s="75" t="s">
        <v>544</v>
      </c>
      <c r="C28" s="75" t="s">
        <v>54</v>
      </c>
      <c r="D28" s="75" t="s">
        <v>586</v>
      </c>
      <c r="E28" s="73"/>
      <c r="F28" s="73"/>
      <c r="H28" s="73"/>
      <c r="I28" s="73"/>
      <c r="J28" s="73" t="s">
        <v>578</v>
      </c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</row>
    <row r="29" spans="1:28" ht="15.75" customHeight="1">
      <c r="A29" s="82"/>
      <c r="B29" s="75" t="s">
        <v>549</v>
      </c>
      <c r="C29" s="76" t="s">
        <v>128</v>
      </c>
      <c r="D29" s="91" t="s">
        <v>366</v>
      </c>
      <c r="E29" s="73"/>
      <c r="F29" s="73"/>
      <c r="H29" s="73"/>
      <c r="I29" s="73"/>
      <c r="J29" s="73" t="s">
        <v>578</v>
      </c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</row>
    <row r="30" spans="1:28" ht="15.75" customHeight="1">
      <c r="A30" s="82"/>
      <c r="B30" s="75" t="s">
        <v>553</v>
      </c>
      <c r="C30" s="92" t="s">
        <v>587</v>
      </c>
      <c r="D30" s="75" t="s">
        <v>582</v>
      </c>
      <c r="E30" s="73" t="s">
        <v>588</v>
      </c>
      <c r="F30" s="73"/>
      <c r="H30" s="73"/>
      <c r="I30" s="73"/>
      <c r="J30" s="73" t="s">
        <v>548</v>
      </c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</row>
    <row r="31" spans="1:28" ht="15.75" customHeight="1">
      <c r="A31" s="82"/>
      <c r="B31" s="75"/>
      <c r="C31" s="76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</row>
    <row r="32" spans="1:28" ht="15.75" customHeight="1">
      <c r="A32" s="74">
        <v>45138</v>
      </c>
      <c r="B32" s="75" t="s">
        <v>537</v>
      </c>
      <c r="C32" s="93" t="s">
        <v>589</v>
      </c>
      <c r="D32" s="75" t="s">
        <v>572</v>
      </c>
      <c r="E32" s="73"/>
      <c r="F32" s="73"/>
      <c r="G32" s="73"/>
      <c r="H32" s="73"/>
      <c r="I32" s="73"/>
      <c r="J32" s="73" t="s">
        <v>548</v>
      </c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</row>
    <row r="33" spans="1:28" ht="15.75" customHeight="1">
      <c r="A33" s="74"/>
      <c r="B33" s="75"/>
      <c r="D33" s="94"/>
      <c r="F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</row>
    <row r="34" spans="1:28" ht="15.75" customHeight="1">
      <c r="A34" s="74">
        <v>45142</v>
      </c>
      <c r="B34" s="75" t="s">
        <v>540</v>
      </c>
      <c r="C34" s="92" t="s">
        <v>590</v>
      </c>
      <c r="D34" s="75" t="s">
        <v>591</v>
      </c>
      <c r="E34" s="73" t="s">
        <v>592</v>
      </c>
      <c r="F34" s="73"/>
      <c r="J34" s="73" t="s">
        <v>548</v>
      </c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</row>
    <row r="35" spans="1:28" ht="15.75" customHeight="1">
      <c r="A35" s="82"/>
      <c r="B35" s="75" t="s">
        <v>544</v>
      </c>
      <c r="C35" s="95" t="s">
        <v>593</v>
      </c>
      <c r="D35" s="75" t="s">
        <v>563</v>
      </c>
      <c r="E35" s="73"/>
      <c r="F35" s="73" t="s">
        <v>594</v>
      </c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</row>
    <row r="36" spans="1:28" ht="15.75" customHeight="1">
      <c r="A36" s="82"/>
      <c r="B36" s="75" t="s">
        <v>549</v>
      </c>
      <c r="C36" s="76" t="s">
        <v>595</v>
      </c>
      <c r="D36" s="75" t="s">
        <v>596</v>
      </c>
      <c r="E36" s="73"/>
      <c r="F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</row>
    <row r="37" spans="1:28" ht="15.75" customHeight="1">
      <c r="A37" s="82"/>
      <c r="B37" s="75" t="s">
        <v>553</v>
      </c>
      <c r="C37" s="96" t="s">
        <v>597</v>
      </c>
      <c r="D37" s="97" t="s">
        <v>361</v>
      </c>
      <c r="F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</row>
    <row r="39" spans="1:28" ht="15.75" customHeight="1">
      <c r="A39" s="74">
        <v>45145</v>
      </c>
      <c r="B39" s="75" t="s">
        <v>537</v>
      </c>
      <c r="C39" s="93" t="s">
        <v>598</v>
      </c>
      <c r="D39" s="75" t="s">
        <v>599</v>
      </c>
      <c r="E39" s="73"/>
      <c r="F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</row>
    <row r="40" spans="1:28" ht="15.75" customHeight="1">
      <c r="A40" s="74"/>
      <c r="B40" s="75"/>
      <c r="C40" s="76"/>
      <c r="D40" s="75"/>
      <c r="E40" s="73"/>
      <c r="F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</row>
    <row r="41" spans="1:28" ht="15.75" customHeight="1">
      <c r="A41" s="74">
        <v>45149</v>
      </c>
      <c r="B41" s="75" t="s">
        <v>540</v>
      </c>
      <c r="C41" s="92" t="s">
        <v>600</v>
      </c>
      <c r="D41" s="75" t="s">
        <v>586</v>
      </c>
      <c r="E41" s="73" t="s">
        <v>601</v>
      </c>
      <c r="F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</row>
    <row r="42" spans="1:28" ht="15.75" customHeight="1">
      <c r="A42" s="82"/>
      <c r="B42" s="75" t="s">
        <v>544</v>
      </c>
      <c r="C42" s="95" t="s">
        <v>447</v>
      </c>
      <c r="D42" s="75" t="s">
        <v>576</v>
      </c>
      <c r="E42" s="73"/>
      <c r="F42" s="73" t="s">
        <v>602</v>
      </c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</row>
    <row r="43" spans="1:28" ht="15.75" customHeight="1">
      <c r="A43" s="82"/>
      <c r="B43" s="75" t="s">
        <v>549</v>
      </c>
      <c r="C43" s="93" t="s">
        <v>603</v>
      </c>
      <c r="D43" s="75" t="s">
        <v>604</v>
      </c>
      <c r="E43" s="73" t="s">
        <v>605</v>
      </c>
      <c r="F43" s="73"/>
      <c r="J43" s="73" t="s">
        <v>548</v>
      </c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</row>
    <row r="44" spans="1:28" ht="15.75" customHeight="1">
      <c r="A44" s="82"/>
      <c r="B44" s="75" t="s">
        <v>553</v>
      </c>
      <c r="C44" s="93" t="s">
        <v>606</v>
      </c>
      <c r="D44" s="98" t="s">
        <v>607</v>
      </c>
      <c r="E44" s="73" t="s">
        <v>608</v>
      </c>
      <c r="F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</row>
    <row r="45" spans="1:28" ht="15.75" customHeight="1">
      <c r="A45" s="82"/>
      <c r="B45" s="75"/>
      <c r="C45" s="76"/>
      <c r="D45" s="75"/>
      <c r="E45" s="73"/>
      <c r="F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</row>
    <row r="46" spans="1:28" ht="15.75" customHeight="1">
      <c r="A46" s="71">
        <v>45152</v>
      </c>
      <c r="B46" s="72" t="s">
        <v>537</v>
      </c>
      <c r="C46" s="99" t="s">
        <v>609</v>
      </c>
      <c r="D46" s="72"/>
      <c r="E46" s="73"/>
      <c r="F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</row>
    <row r="47" spans="1:28" ht="15.75" customHeight="1">
      <c r="A47" s="74"/>
      <c r="B47" s="75"/>
      <c r="C47" s="76"/>
      <c r="D47" s="75"/>
      <c r="E47" s="73"/>
      <c r="F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</row>
    <row r="48" spans="1:28" ht="15.75" customHeight="1">
      <c r="A48" s="74">
        <v>45156</v>
      </c>
      <c r="B48" s="75" t="s">
        <v>540</v>
      </c>
      <c r="C48" s="76" t="s">
        <v>427</v>
      </c>
      <c r="D48" s="75" t="s">
        <v>610</v>
      </c>
      <c r="E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</row>
    <row r="49" spans="1:28" ht="15.75" customHeight="1">
      <c r="A49" s="82"/>
      <c r="B49" s="75" t="s">
        <v>544</v>
      </c>
      <c r="C49" s="95" t="s">
        <v>611</v>
      </c>
      <c r="D49" s="98" t="s">
        <v>612</v>
      </c>
      <c r="E49" s="73"/>
      <c r="F49" s="73"/>
      <c r="J49" s="73" t="s">
        <v>578</v>
      </c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</row>
    <row r="50" spans="1:28" ht="15.75" customHeight="1">
      <c r="A50" s="82"/>
      <c r="B50" s="75" t="s">
        <v>549</v>
      </c>
      <c r="C50" s="93" t="s">
        <v>613</v>
      </c>
      <c r="D50" s="91" t="s">
        <v>614</v>
      </c>
      <c r="E50" s="73" t="s">
        <v>615</v>
      </c>
      <c r="F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</row>
    <row r="51" spans="1:28" ht="15.75" customHeight="1">
      <c r="A51" s="97"/>
      <c r="B51" s="75" t="s">
        <v>553</v>
      </c>
      <c r="C51" s="92" t="s">
        <v>616</v>
      </c>
      <c r="D51" s="75" t="s">
        <v>591</v>
      </c>
      <c r="E51" s="73" t="s">
        <v>592</v>
      </c>
      <c r="F51" s="97"/>
      <c r="J51" s="73" t="s">
        <v>548</v>
      </c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</row>
    <row r="52" spans="1:28" ht="15.75" customHeight="1">
      <c r="A52" s="82"/>
      <c r="B52" s="75"/>
      <c r="C52" s="76"/>
      <c r="D52" s="75"/>
      <c r="E52" s="73"/>
      <c r="F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</row>
    <row r="53" spans="1:28" ht="15.75" customHeight="1">
      <c r="A53" s="74">
        <v>45159</v>
      </c>
      <c r="B53" s="75" t="s">
        <v>537</v>
      </c>
      <c r="C53" s="93" t="s">
        <v>617</v>
      </c>
      <c r="D53" s="75" t="s">
        <v>618</v>
      </c>
      <c r="E53" s="73"/>
      <c r="F53" s="73"/>
      <c r="J53" s="73" t="s">
        <v>548</v>
      </c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</row>
    <row r="54" spans="1:28" ht="15.75" customHeight="1">
      <c r="A54" s="74"/>
      <c r="B54" s="75"/>
      <c r="C54" s="76"/>
      <c r="D54" s="75"/>
      <c r="E54" s="73"/>
      <c r="F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</row>
    <row r="55" spans="1:28" ht="13">
      <c r="A55" s="74">
        <v>45163</v>
      </c>
      <c r="B55" s="75" t="s">
        <v>540</v>
      </c>
      <c r="C55" s="76" t="s">
        <v>619</v>
      </c>
      <c r="D55" s="75" t="s">
        <v>620</v>
      </c>
      <c r="E55" s="73"/>
      <c r="F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</row>
    <row r="56" spans="1:28" ht="13">
      <c r="A56" s="82"/>
      <c r="B56" s="75" t="s">
        <v>621</v>
      </c>
      <c r="C56" s="93" t="s">
        <v>622</v>
      </c>
      <c r="D56" s="75" t="s">
        <v>623</v>
      </c>
      <c r="E56" s="73" t="s">
        <v>624</v>
      </c>
      <c r="F56" s="73"/>
      <c r="H56" s="73"/>
      <c r="I56" s="73"/>
      <c r="J56" s="97" t="s">
        <v>548</v>
      </c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</row>
    <row r="57" spans="1:28" ht="13">
      <c r="A57" s="82"/>
      <c r="B57" s="75" t="s">
        <v>549</v>
      </c>
      <c r="C57" s="93" t="s">
        <v>625</v>
      </c>
      <c r="D57" s="75" t="s">
        <v>604</v>
      </c>
      <c r="E57" s="73" t="s">
        <v>626</v>
      </c>
      <c r="F57" s="73"/>
      <c r="H57" s="73"/>
      <c r="I57" s="73"/>
      <c r="J57" s="73" t="s">
        <v>574</v>
      </c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</row>
    <row r="58" spans="1:28" ht="13">
      <c r="A58" s="82"/>
      <c r="B58" s="75" t="s">
        <v>553</v>
      </c>
      <c r="C58" s="93" t="s">
        <v>627</v>
      </c>
      <c r="D58" s="91" t="s">
        <v>628</v>
      </c>
      <c r="E58" s="73" t="s">
        <v>629</v>
      </c>
      <c r="F58" s="73"/>
      <c r="H58" s="73"/>
      <c r="I58" s="73"/>
      <c r="J58" s="73" t="s">
        <v>578</v>
      </c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</row>
    <row r="59" spans="1:28" ht="13">
      <c r="A59" s="82"/>
      <c r="B59" s="75"/>
      <c r="C59" s="100"/>
      <c r="D59" s="76"/>
      <c r="E59" s="97"/>
      <c r="F59" s="97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</row>
    <row r="60" spans="1:28" ht="13">
      <c r="A60" s="74">
        <v>45166</v>
      </c>
      <c r="B60" s="75" t="s">
        <v>537</v>
      </c>
      <c r="C60" s="93" t="s">
        <v>630</v>
      </c>
      <c r="D60" s="75" t="s">
        <v>631</v>
      </c>
      <c r="E60" s="73"/>
      <c r="F60" s="73"/>
      <c r="G60" s="73"/>
      <c r="H60" s="73"/>
      <c r="I60" s="73"/>
      <c r="J60" s="73" t="s">
        <v>548</v>
      </c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</row>
    <row r="61" spans="1:28" ht="13">
      <c r="A61" s="74"/>
      <c r="B61" s="75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</row>
    <row r="62" spans="1:28" ht="13">
      <c r="A62" s="74">
        <v>45170</v>
      </c>
      <c r="B62" s="75" t="s">
        <v>540</v>
      </c>
      <c r="C62" s="92" t="s">
        <v>632</v>
      </c>
      <c r="D62" s="75" t="s">
        <v>633</v>
      </c>
      <c r="E62" s="73" t="s">
        <v>634</v>
      </c>
      <c r="F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</row>
    <row r="63" spans="1:28" ht="13">
      <c r="A63" s="82"/>
      <c r="B63" s="75" t="s">
        <v>544</v>
      </c>
      <c r="C63" s="92" t="s">
        <v>635</v>
      </c>
      <c r="D63" s="75" t="s">
        <v>586</v>
      </c>
      <c r="E63" s="73" t="s">
        <v>636</v>
      </c>
      <c r="F63" s="97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</row>
    <row r="64" spans="1:28" ht="13">
      <c r="A64" s="82"/>
      <c r="B64" s="75" t="s">
        <v>549</v>
      </c>
      <c r="C64" s="93" t="s">
        <v>637</v>
      </c>
      <c r="D64" s="75" t="s">
        <v>638</v>
      </c>
      <c r="E64" s="73" t="s">
        <v>639</v>
      </c>
      <c r="F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</row>
    <row r="65" spans="1:28" ht="13">
      <c r="A65" s="82"/>
      <c r="B65" s="75" t="s">
        <v>553</v>
      </c>
      <c r="C65" s="93" t="s">
        <v>640</v>
      </c>
      <c r="D65" s="75" t="s">
        <v>638</v>
      </c>
      <c r="E65" s="73" t="s">
        <v>639</v>
      </c>
      <c r="F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</row>
    <row r="66" spans="1:28" ht="13">
      <c r="A66" s="82"/>
      <c r="B66" s="75"/>
      <c r="C66" s="76"/>
      <c r="D66" s="75"/>
      <c r="E66" s="73"/>
      <c r="F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</row>
    <row r="67" spans="1:28" ht="13">
      <c r="A67" s="71">
        <v>45173</v>
      </c>
      <c r="B67" s="72" t="s">
        <v>537</v>
      </c>
      <c r="C67" s="99" t="s">
        <v>641</v>
      </c>
      <c r="D67" s="72"/>
      <c r="E67" s="73"/>
      <c r="F67" s="73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</row>
    <row r="68" spans="1:28" ht="13">
      <c r="A68" s="74"/>
      <c r="B68" s="75"/>
      <c r="C68" s="76"/>
      <c r="D68" s="75"/>
      <c r="E68" s="73"/>
      <c r="F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</row>
    <row r="69" spans="1:28" ht="13">
      <c r="A69" s="74">
        <v>45177</v>
      </c>
      <c r="B69" s="75" t="s">
        <v>540</v>
      </c>
      <c r="C69" s="101" t="s">
        <v>642</v>
      </c>
      <c r="D69" s="75" t="s">
        <v>643</v>
      </c>
      <c r="E69" s="73"/>
      <c r="F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</row>
    <row r="70" spans="1:28" ht="13">
      <c r="A70" s="82"/>
      <c r="B70" s="75" t="s">
        <v>544</v>
      </c>
      <c r="C70" s="101" t="s">
        <v>642</v>
      </c>
      <c r="D70" s="75" t="s">
        <v>643</v>
      </c>
      <c r="E70" s="73"/>
      <c r="F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</row>
    <row r="71" spans="1:28" ht="13">
      <c r="A71" s="82"/>
      <c r="B71" s="75" t="s">
        <v>549</v>
      </c>
      <c r="C71" s="101" t="s">
        <v>642</v>
      </c>
      <c r="D71" s="75" t="s">
        <v>643</v>
      </c>
      <c r="E71" s="73"/>
      <c r="F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</row>
    <row r="72" spans="1:28" ht="13">
      <c r="A72" s="82"/>
      <c r="B72" s="75" t="s">
        <v>553</v>
      </c>
      <c r="C72" s="101" t="s">
        <v>642</v>
      </c>
      <c r="D72" s="75" t="s">
        <v>643</v>
      </c>
      <c r="E72" s="73"/>
      <c r="F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</row>
    <row r="73" spans="1:28" ht="13">
      <c r="A73" s="82"/>
      <c r="B73" s="75"/>
      <c r="C73" s="76"/>
      <c r="D73" s="75"/>
      <c r="E73" s="73"/>
      <c r="F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</row>
    <row r="74" spans="1:28" ht="13">
      <c r="A74" s="74">
        <v>45180</v>
      </c>
      <c r="B74" s="75" t="s">
        <v>537</v>
      </c>
      <c r="C74" s="93" t="s">
        <v>644</v>
      </c>
      <c r="D74" s="75" t="s">
        <v>623</v>
      </c>
      <c r="E74" s="73"/>
      <c r="F74" s="73"/>
      <c r="H74" s="73"/>
      <c r="I74" s="73"/>
      <c r="J74" s="97" t="s">
        <v>548</v>
      </c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</row>
    <row r="75" spans="1:28" ht="13">
      <c r="A75" s="74"/>
      <c r="B75" s="75"/>
      <c r="C75" s="76"/>
      <c r="D75" s="75"/>
      <c r="E75" s="73"/>
      <c r="F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</row>
    <row r="76" spans="1:28" ht="13">
      <c r="A76" s="74">
        <v>45184</v>
      </c>
      <c r="B76" s="75" t="s">
        <v>645</v>
      </c>
      <c r="C76" s="92" t="s">
        <v>646</v>
      </c>
      <c r="D76" s="98" t="s">
        <v>321</v>
      </c>
      <c r="E76" s="73" t="s">
        <v>647</v>
      </c>
      <c r="F76" s="73"/>
      <c r="G76" s="73"/>
      <c r="H76" s="73"/>
      <c r="I76" s="73"/>
      <c r="J76" s="73" t="s">
        <v>578</v>
      </c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</row>
    <row r="77" spans="1:28" ht="13">
      <c r="A77" s="82"/>
      <c r="B77" s="75" t="s">
        <v>540</v>
      </c>
      <c r="C77" s="92" t="s">
        <v>648</v>
      </c>
      <c r="D77" s="98" t="s">
        <v>649</v>
      </c>
      <c r="E77" s="73" t="s">
        <v>650</v>
      </c>
      <c r="H77" s="73"/>
      <c r="I77" s="73"/>
      <c r="J77" s="73" t="s">
        <v>578</v>
      </c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</row>
    <row r="78" spans="1:28" ht="13">
      <c r="A78" s="82"/>
      <c r="B78" s="75" t="s">
        <v>544</v>
      </c>
      <c r="C78" s="95" t="s">
        <v>651</v>
      </c>
      <c r="D78" s="75" t="s">
        <v>563</v>
      </c>
      <c r="E78" s="73"/>
      <c r="F78" s="73" t="s">
        <v>652</v>
      </c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</row>
    <row r="79" spans="1:28" ht="13">
      <c r="A79" s="82"/>
      <c r="B79" s="75" t="s">
        <v>549</v>
      </c>
      <c r="C79" s="102" t="s">
        <v>165</v>
      </c>
      <c r="D79" s="75" t="s">
        <v>653</v>
      </c>
      <c r="E79" s="73" t="s">
        <v>654</v>
      </c>
      <c r="F79" s="73"/>
      <c r="H79" s="73"/>
      <c r="I79" s="73"/>
      <c r="J79" s="73" t="s">
        <v>548</v>
      </c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</row>
    <row r="81" spans="1:28" ht="13">
      <c r="A81" s="71">
        <v>45187</v>
      </c>
      <c r="B81" s="72" t="s">
        <v>537</v>
      </c>
      <c r="C81" s="99" t="s">
        <v>655</v>
      </c>
      <c r="D81" s="72"/>
      <c r="E81" s="73"/>
      <c r="F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</row>
    <row r="82" spans="1:28" ht="13">
      <c r="A82" s="74"/>
      <c r="B82" s="75"/>
      <c r="C82" s="76"/>
      <c r="D82" s="75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</row>
    <row r="83" spans="1:28" ht="13">
      <c r="A83" s="74">
        <v>45191</v>
      </c>
      <c r="B83" s="75" t="s">
        <v>540</v>
      </c>
      <c r="C83" s="102" t="s">
        <v>656</v>
      </c>
      <c r="D83" s="98" t="s">
        <v>607</v>
      </c>
      <c r="E83" s="73" t="s">
        <v>657</v>
      </c>
      <c r="F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</row>
    <row r="84" spans="1:28" ht="13">
      <c r="A84" s="82"/>
      <c r="B84" s="75" t="s">
        <v>544</v>
      </c>
      <c r="C84" s="95" t="s">
        <v>658</v>
      </c>
      <c r="D84" s="98" t="s">
        <v>612</v>
      </c>
      <c r="E84" s="73"/>
      <c r="F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</row>
    <row r="85" spans="1:28" ht="13">
      <c r="A85" s="82"/>
      <c r="B85" s="75" t="s">
        <v>549</v>
      </c>
      <c r="C85" s="76" t="s">
        <v>659</v>
      </c>
      <c r="D85" s="75" t="s">
        <v>660</v>
      </c>
      <c r="E85" s="73"/>
      <c r="F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</row>
    <row r="86" spans="1:28" ht="13">
      <c r="A86" s="82"/>
      <c r="B86" s="75" t="s">
        <v>553</v>
      </c>
      <c r="C86" s="76" t="s">
        <v>661</v>
      </c>
      <c r="D86" s="75" t="s">
        <v>662</v>
      </c>
      <c r="E86" s="73"/>
      <c r="F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</row>
    <row r="87" spans="1:28" ht="13">
      <c r="A87" s="82"/>
      <c r="B87" s="75"/>
      <c r="C87" s="76"/>
      <c r="D87" s="75"/>
      <c r="E87" s="73"/>
      <c r="F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</row>
    <row r="88" spans="1:28" ht="13">
      <c r="A88" s="74">
        <v>45194</v>
      </c>
      <c r="B88" s="75" t="s">
        <v>537</v>
      </c>
      <c r="C88" s="88" t="s">
        <v>663</v>
      </c>
      <c r="D88" s="75" t="s">
        <v>618</v>
      </c>
      <c r="E88" s="73"/>
      <c r="F88" s="73"/>
      <c r="G88" s="73"/>
      <c r="H88" s="73"/>
      <c r="I88" s="73"/>
      <c r="J88" s="73" t="s">
        <v>548</v>
      </c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</row>
    <row r="89" spans="1:28" ht="13">
      <c r="A89" s="74"/>
      <c r="B89" s="75"/>
      <c r="C89" s="76"/>
      <c r="D89" s="75"/>
      <c r="E89" s="73"/>
      <c r="F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</row>
    <row r="90" spans="1:28" ht="13">
      <c r="A90" s="74">
        <v>45198</v>
      </c>
      <c r="B90" s="75" t="s">
        <v>540</v>
      </c>
      <c r="C90" s="93" t="s">
        <v>664</v>
      </c>
      <c r="D90" s="75"/>
      <c r="E90" s="73"/>
      <c r="F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</row>
    <row r="91" spans="1:28" ht="13">
      <c r="A91" s="82"/>
      <c r="B91" s="75" t="s">
        <v>544</v>
      </c>
      <c r="C91" s="93" t="s">
        <v>664</v>
      </c>
      <c r="D91" s="75"/>
      <c r="E91" s="73"/>
      <c r="F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</row>
    <row r="92" spans="1:28" ht="13">
      <c r="A92" s="82"/>
      <c r="B92" s="75" t="s">
        <v>549</v>
      </c>
      <c r="C92" s="93" t="s">
        <v>664</v>
      </c>
      <c r="D92" s="75"/>
      <c r="E92" s="73"/>
      <c r="F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</row>
    <row r="93" spans="1:28" ht="13">
      <c r="A93" s="82"/>
      <c r="B93" s="75" t="s">
        <v>553</v>
      </c>
      <c r="C93" s="93" t="s">
        <v>664</v>
      </c>
      <c r="D93" s="75"/>
      <c r="E93" s="73"/>
      <c r="F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</row>
    <row r="94" spans="1:28" ht="13">
      <c r="A94" s="82"/>
      <c r="B94" s="75"/>
      <c r="C94" s="76"/>
      <c r="D94" s="75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</row>
    <row r="95" spans="1:28" ht="13">
      <c r="A95" s="74">
        <v>45201</v>
      </c>
      <c r="B95" s="75" t="s">
        <v>537</v>
      </c>
      <c r="C95" s="102" t="s">
        <v>665</v>
      </c>
      <c r="D95" s="75" t="s">
        <v>653</v>
      </c>
      <c r="E95" s="73"/>
      <c r="F95" s="73"/>
      <c r="G95" s="73"/>
      <c r="H95" s="73"/>
      <c r="I95" s="73"/>
      <c r="J95" s="73" t="s">
        <v>548</v>
      </c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</row>
    <row r="96" spans="1:28" ht="13">
      <c r="A96" s="74"/>
      <c r="B96" s="75"/>
      <c r="C96" s="100"/>
      <c r="D96" s="75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</row>
    <row r="97" spans="1:28" ht="13">
      <c r="A97" s="74">
        <v>45205</v>
      </c>
      <c r="B97" s="75" t="s">
        <v>666</v>
      </c>
      <c r="C97" s="92" t="s">
        <v>667</v>
      </c>
      <c r="D97" s="75" t="s">
        <v>668</v>
      </c>
      <c r="E97" s="73" t="s">
        <v>669</v>
      </c>
      <c r="F97" s="73"/>
      <c r="H97" s="73"/>
      <c r="I97" s="73"/>
      <c r="J97" s="73" t="s">
        <v>578</v>
      </c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</row>
    <row r="98" spans="1:28" ht="13">
      <c r="A98" s="82"/>
      <c r="B98" s="75" t="s">
        <v>540</v>
      </c>
      <c r="C98" s="93" t="s">
        <v>670</v>
      </c>
      <c r="D98" s="75" t="s">
        <v>560</v>
      </c>
      <c r="E98" s="73" t="s">
        <v>671</v>
      </c>
      <c r="F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</row>
    <row r="99" spans="1:28" ht="13">
      <c r="A99" s="82"/>
      <c r="B99" s="75" t="s">
        <v>544</v>
      </c>
      <c r="C99" s="93" t="s">
        <v>672</v>
      </c>
      <c r="D99" s="75" t="s">
        <v>551</v>
      </c>
      <c r="E99" s="73" t="s">
        <v>673</v>
      </c>
      <c r="F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</row>
    <row r="100" spans="1:28" ht="13">
      <c r="A100" s="82"/>
      <c r="B100" s="75" t="s">
        <v>549</v>
      </c>
      <c r="C100" s="93" t="s">
        <v>674</v>
      </c>
      <c r="D100" s="75" t="s">
        <v>551</v>
      </c>
      <c r="E100" s="73" t="s">
        <v>675</v>
      </c>
      <c r="F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</row>
    <row r="101" spans="1:28" ht="13">
      <c r="A101" s="82"/>
      <c r="B101" s="75"/>
      <c r="C101" s="97"/>
      <c r="D101" s="76"/>
      <c r="E101" s="73"/>
      <c r="F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</row>
    <row r="102" spans="1:28" ht="13">
      <c r="A102" s="74">
        <v>45208</v>
      </c>
      <c r="B102" s="75" t="s">
        <v>537</v>
      </c>
      <c r="C102" s="103" t="s">
        <v>676</v>
      </c>
      <c r="D102" s="75" t="s">
        <v>610</v>
      </c>
      <c r="E102" s="73"/>
      <c r="F102" s="73"/>
      <c r="G102" s="73"/>
      <c r="H102" s="73"/>
      <c r="I102" s="73"/>
      <c r="J102" s="73" t="s">
        <v>548</v>
      </c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</row>
    <row r="103" spans="1:28" ht="13">
      <c r="A103" s="74"/>
      <c r="B103" s="75"/>
      <c r="C103" s="104"/>
      <c r="D103" s="75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</row>
    <row r="104" spans="1:28" ht="13">
      <c r="A104" s="74">
        <v>45212</v>
      </c>
      <c r="B104" s="75" t="s">
        <v>540</v>
      </c>
      <c r="C104" s="105" t="s">
        <v>677</v>
      </c>
      <c r="D104" s="75" t="s">
        <v>586</v>
      </c>
      <c r="E104" s="73" t="s">
        <v>678</v>
      </c>
      <c r="F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</row>
    <row r="105" spans="1:28" ht="13">
      <c r="A105" s="82"/>
      <c r="B105" s="75" t="s">
        <v>544</v>
      </c>
      <c r="C105" s="106" t="s">
        <v>155</v>
      </c>
      <c r="D105" s="75" t="s">
        <v>576</v>
      </c>
      <c r="E105" s="73"/>
      <c r="F105" s="73" t="s">
        <v>679</v>
      </c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</row>
    <row r="106" spans="1:28" ht="13">
      <c r="A106" s="82"/>
      <c r="B106" s="75" t="s">
        <v>549</v>
      </c>
      <c r="C106" s="103" t="s">
        <v>680</v>
      </c>
      <c r="D106" s="75" t="s">
        <v>631</v>
      </c>
      <c r="E106" s="73" t="s">
        <v>681</v>
      </c>
      <c r="F106" s="73"/>
      <c r="H106" s="73"/>
      <c r="I106" s="73"/>
      <c r="J106" s="97" t="s">
        <v>548</v>
      </c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</row>
    <row r="107" spans="1:28" ht="13">
      <c r="A107" s="82"/>
      <c r="B107" s="75" t="s">
        <v>553</v>
      </c>
      <c r="C107" s="103" t="s">
        <v>682</v>
      </c>
      <c r="D107" s="91" t="s">
        <v>683</v>
      </c>
      <c r="E107" s="73" t="s">
        <v>652</v>
      </c>
      <c r="F107" s="73"/>
      <c r="J107" s="73" t="s">
        <v>578</v>
      </c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</row>
    <row r="108" spans="1:28" ht="13">
      <c r="A108" s="82"/>
      <c r="B108" s="75"/>
      <c r="C108" s="107"/>
      <c r="D108" s="75"/>
      <c r="E108" s="73"/>
      <c r="F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</row>
    <row r="109" spans="1:28" ht="13">
      <c r="A109" s="74">
        <v>45215</v>
      </c>
      <c r="B109" s="75" t="s">
        <v>537</v>
      </c>
      <c r="C109" s="103" t="s">
        <v>684</v>
      </c>
      <c r="D109" s="75" t="s">
        <v>610</v>
      </c>
      <c r="E109" s="97"/>
      <c r="F109" s="97"/>
      <c r="J109" s="73" t="s">
        <v>548</v>
      </c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</row>
    <row r="110" spans="1:28" ht="13">
      <c r="A110" s="74"/>
      <c r="B110" s="75"/>
      <c r="C110" s="107"/>
      <c r="D110" s="75"/>
      <c r="E110" s="97"/>
      <c r="F110" s="97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</row>
    <row r="111" spans="1:28" ht="13">
      <c r="A111" s="74">
        <v>45219</v>
      </c>
      <c r="B111" s="75" t="s">
        <v>540</v>
      </c>
      <c r="C111" s="107" t="s">
        <v>685</v>
      </c>
      <c r="D111" s="75" t="s">
        <v>686</v>
      </c>
      <c r="E111" s="97"/>
      <c r="F111" s="97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</row>
    <row r="112" spans="1:28" ht="13">
      <c r="A112" s="82"/>
      <c r="B112" s="75" t="s">
        <v>544</v>
      </c>
      <c r="C112" s="106" t="s">
        <v>687</v>
      </c>
      <c r="D112" s="75" t="s">
        <v>563</v>
      </c>
      <c r="E112" s="73"/>
      <c r="F112" s="73" t="s">
        <v>652</v>
      </c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</row>
    <row r="113" spans="1:28" ht="13">
      <c r="A113" s="97"/>
      <c r="B113" s="75" t="s">
        <v>549</v>
      </c>
      <c r="C113" s="108" t="s">
        <v>688</v>
      </c>
      <c r="D113" s="76" t="s">
        <v>689</v>
      </c>
      <c r="E113" s="97"/>
      <c r="F113" s="97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</row>
    <row r="114" spans="1:28" ht="13">
      <c r="A114" s="82"/>
      <c r="B114" s="75" t="s">
        <v>553</v>
      </c>
      <c r="C114" s="103" t="s">
        <v>690</v>
      </c>
      <c r="D114" s="75" t="s">
        <v>361</v>
      </c>
      <c r="E114" s="97" t="s">
        <v>691</v>
      </c>
      <c r="F114" s="97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</row>
    <row r="115" spans="1:28" ht="13">
      <c r="A115" s="100"/>
      <c r="B115" s="76"/>
      <c r="C115" s="104"/>
      <c r="D115" s="76"/>
      <c r="E115" s="97"/>
      <c r="F115" s="97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</row>
    <row r="116" spans="1:28" ht="13">
      <c r="A116" s="109">
        <v>45222</v>
      </c>
      <c r="B116" s="72" t="s">
        <v>537</v>
      </c>
      <c r="C116" s="110" t="s">
        <v>692</v>
      </c>
      <c r="D116" s="101"/>
      <c r="E116" s="97"/>
      <c r="F116" s="97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</row>
    <row r="117" spans="1:28" ht="13">
      <c r="A117" s="100"/>
      <c r="B117" s="76"/>
      <c r="C117" s="104"/>
      <c r="D117" s="76"/>
      <c r="E117" s="97"/>
      <c r="F117" s="97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</row>
    <row r="118" spans="1:28" ht="13">
      <c r="A118" s="111">
        <v>45226</v>
      </c>
      <c r="B118" s="75" t="s">
        <v>645</v>
      </c>
      <c r="C118" s="103" t="s">
        <v>693</v>
      </c>
      <c r="D118" s="91" t="s">
        <v>694</v>
      </c>
      <c r="E118" s="97" t="s">
        <v>695</v>
      </c>
      <c r="F118" s="97"/>
      <c r="G118" s="73"/>
      <c r="H118" s="73"/>
      <c r="I118" s="73"/>
      <c r="J118" s="73" t="s">
        <v>696</v>
      </c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</row>
    <row r="119" spans="1:28" ht="13">
      <c r="A119" s="82"/>
      <c r="B119" s="75" t="s">
        <v>540</v>
      </c>
      <c r="C119" s="93" t="s">
        <v>697</v>
      </c>
      <c r="D119" s="75" t="s">
        <v>584</v>
      </c>
      <c r="E119" s="73" t="s">
        <v>698</v>
      </c>
      <c r="F119" s="97"/>
      <c r="H119" s="73"/>
      <c r="I119" s="73"/>
      <c r="J119" s="73" t="s">
        <v>578</v>
      </c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</row>
    <row r="120" spans="1:28" ht="13">
      <c r="A120" s="82"/>
      <c r="B120" s="75" t="s">
        <v>544</v>
      </c>
      <c r="C120" s="106" t="s">
        <v>699</v>
      </c>
      <c r="D120" s="75" t="s">
        <v>612</v>
      </c>
      <c r="F120" s="97"/>
      <c r="H120" s="73"/>
      <c r="I120" s="73"/>
      <c r="J120" s="73" t="s">
        <v>578</v>
      </c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</row>
    <row r="121" spans="1:28" ht="13">
      <c r="A121" s="97"/>
      <c r="B121" s="76" t="s">
        <v>700</v>
      </c>
      <c r="C121" s="97" t="s">
        <v>701</v>
      </c>
      <c r="D121" s="76" t="s">
        <v>576</v>
      </c>
      <c r="E121" s="97"/>
      <c r="F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</row>
    <row r="122" spans="1:28" ht="13">
      <c r="A122" s="82"/>
      <c r="B122" s="75" t="s">
        <v>553</v>
      </c>
      <c r="C122" s="107" t="s">
        <v>661</v>
      </c>
      <c r="D122" s="75" t="s">
        <v>702</v>
      </c>
      <c r="E122" s="97"/>
      <c r="F122" s="97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</row>
    <row r="123" spans="1:28" ht="13">
      <c r="A123" s="100"/>
      <c r="B123" s="76"/>
      <c r="C123" s="104"/>
      <c r="D123" s="76"/>
      <c r="E123" s="97"/>
      <c r="F123" s="97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</row>
    <row r="124" spans="1:28" ht="13">
      <c r="A124" s="112">
        <v>45229</v>
      </c>
      <c r="B124" s="76" t="s">
        <v>537</v>
      </c>
      <c r="C124" s="113" t="s">
        <v>703</v>
      </c>
      <c r="D124" s="76" t="s">
        <v>704</v>
      </c>
      <c r="E124" s="97"/>
      <c r="F124" s="97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</row>
    <row r="125" spans="1:28" ht="13">
      <c r="A125" s="112"/>
      <c r="B125" s="76"/>
      <c r="C125" s="104"/>
      <c r="D125" s="91"/>
      <c r="E125" s="97"/>
      <c r="F125" s="97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</row>
    <row r="126" spans="1:28" ht="13">
      <c r="A126" s="112">
        <v>45233</v>
      </c>
      <c r="B126" s="76" t="s">
        <v>540</v>
      </c>
      <c r="C126" s="114" t="s">
        <v>705</v>
      </c>
      <c r="D126" s="91" t="s">
        <v>706</v>
      </c>
      <c r="E126" s="97"/>
      <c r="F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</row>
    <row r="127" spans="1:28" ht="13">
      <c r="A127" s="100"/>
      <c r="B127" s="76" t="s">
        <v>544</v>
      </c>
      <c r="C127" s="103" t="s">
        <v>707</v>
      </c>
      <c r="D127" s="75" t="s">
        <v>631</v>
      </c>
      <c r="E127" s="73" t="s">
        <v>681</v>
      </c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</row>
    <row r="128" spans="1:28" ht="13">
      <c r="A128" s="100"/>
      <c r="B128" s="76" t="s">
        <v>549</v>
      </c>
      <c r="C128" s="115" t="s">
        <v>708</v>
      </c>
      <c r="D128" s="76" t="s">
        <v>361</v>
      </c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</row>
    <row r="129" spans="1:28" ht="13">
      <c r="A129" s="100"/>
      <c r="B129" s="76" t="s">
        <v>553</v>
      </c>
      <c r="C129" s="104" t="s">
        <v>709</v>
      </c>
      <c r="D129" s="116" t="s">
        <v>710</v>
      </c>
      <c r="E129" s="97"/>
      <c r="F129" s="97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</row>
    <row r="130" spans="1:28" ht="13">
      <c r="A130" s="100"/>
      <c r="B130" s="76"/>
      <c r="C130" s="104"/>
      <c r="D130" s="76"/>
      <c r="E130" s="97"/>
      <c r="F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</row>
    <row r="131" spans="1:28" ht="13">
      <c r="A131" s="112">
        <v>45236</v>
      </c>
      <c r="B131" s="76" t="s">
        <v>537</v>
      </c>
      <c r="C131" s="115" t="s">
        <v>711</v>
      </c>
      <c r="D131" s="76" t="s">
        <v>576</v>
      </c>
      <c r="E131" s="97"/>
      <c r="F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</row>
    <row r="132" spans="1:28" ht="13">
      <c r="A132" s="100"/>
      <c r="B132" s="76"/>
      <c r="C132" s="104"/>
      <c r="D132" s="76"/>
      <c r="E132" s="97"/>
      <c r="F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</row>
    <row r="133" spans="1:28" ht="13">
      <c r="A133" s="117">
        <v>45240</v>
      </c>
      <c r="B133" s="101" t="s">
        <v>712</v>
      </c>
      <c r="C133" s="118" t="s">
        <v>713</v>
      </c>
      <c r="D133" s="101"/>
      <c r="E133" s="97"/>
      <c r="F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</row>
    <row r="134" spans="1:28" ht="13">
      <c r="A134" s="100"/>
      <c r="B134" s="76"/>
      <c r="C134" s="104"/>
      <c r="D134" s="76"/>
      <c r="E134" s="97"/>
      <c r="F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</row>
    <row r="135" spans="1:28" ht="13">
      <c r="A135" s="112">
        <v>45243</v>
      </c>
      <c r="B135" s="76" t="s">
        <v>537</v>
      </c>
      <c r="C135" s="119" t="s">
        <v>714</v>
      </c>
      <c r="D135" s="76" t="s">
        <v>618</v>
      </c>
      <c r="E135" s="97" t="s">
        <v>715</v>
      </c>
      <c r="F135" s="97"/>
      <c r="I135" s="97"/>
      <c r="J135" s="97" t="s">
        <v>548</v>
      </c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</row>
    <row r="136" spans="1:28" ht="13">
      <c r="A136" s="100"/>
      <c r="B136" s="76"/>
      <c r="C136" s="120"/>
      <c r="D136" s="76"/>
      <c r="E136" s="97"/>
      <c r="F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</row>
    <row r="137" spans="1:28" ht="13">
      <c r="A137" s="112">
        <v>45247</v>
      </c>
      <c r="B137" s="76" t="s">
        <v>540</v>
      </c>
      <c r="C137" s="108" t="s">
        <v>716</v>
      </c>
      <c r="D137" s="121" t="s">
        <v>717</v>
      </c>
      <c r="E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</row>
    <row r="138" spans="1:28" ht="14">
      <c r="A138" s="82"/>
      <c r="B138" s="75" t="s">
        <v>544</v>
      </c>
      <c r="C138" s="106" t="s">
        <v>326</v>
      </c>
      <c r="D138" s="75" t="s">
        <v>563</v>
      </c>
      <c r="E138" s="97"/>
      <c r="F138" s="122" t="s">
        <v>605</v>
      </c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</row>
    <row r="139" spans="1:28" ht="13">
      <c r="A139" s="100"/>
      <c r="B139" s="76" t="s">
        <v>549</v>
      </c>
      <c r="C139" s="123" t="s">
        <v>718</v>
      </c>
      <c r="D139" s="98" t="s">
        <v>719</v>
      </c>
      <c r="E139" s="97" t="s">
        <v>715</v>
      </c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</row>
    <row r="140" spans="1:28" ht="13">
      <c r="A140" s="100"/>
      <c r="B140" s="76" t="s">
        <v>553</v>
      </c>
      <c r="C140" s="115" t="s">
        <v>720</v>
      </c>
      <c r="D140" s="76" t="s">
        <v>721</v>
      </c>
      <c r="E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</row>
    <row r="141" spans="1:28" ht="13">
      <c r="A141" s="97"/>
      <c r="B141" s="76"/>
      <c r="C141" s="108"/>
      <c r="D141" s="76"/>
      <c r="E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</row>
    <row r="142" spans="1:28" ht="13">
      <c r="A142" s="112">
        <v>45250</v>
      </c>
      <c r="B142" s="76" t="s">
        <v>537</v>
      </c>
      <c r="C142" s="114" t="s">
        <v>722</v>
      </c>
      <c r="D142" s="76" t="s">
        <v>610</v>
      </c>
      <c r="E142" s="97"/>
      <c r="F142" s="97"/>
      <c r="G142" s="97"/>
      <c r="H142" s="97"/>
      <c r="I142" s="97"/>
      <c r="J142" s="97" t="s">
        <v>574</v>
      </c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</row>
    <row r="143" spans="1:28" ht="13">
      <c r="A143" s="112"/>
      <c r="B143" s="76"/>
      <c r="C143" s="104"/>
      <c r="D143" s="76"/>
      <c r="E143" s="97"/>
      <c r="F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</row>
    <row r="144" spans="1:28" ht="13">
      <c r="A144" s="117">
        <v>45254</v>
      </c>
      <c r="B144" s="101" t="s">
        <v>712</v>
      </c>
      <c r="C144" s="118" t="s">
        <v>213</v>
      </c>
      <c r="D144" s="101"/>
      <c r="E144" s="97"/>
      <c r="F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</row>
    <row r="145" spans="1:28" ht="13">
      <c r="A145" s="100"/>
      <c r="B145" s="76"/>
      <c r="C145" s="104"/>
      <c r="D145" s="76"/>
      <c r="E145" s="97"/>
      <c r="F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</row>
    <row r="146" spans="1:28" ht="13">
      <c r="A146" s="124">
        <v>45257</v>
      </c>
      <c r="B146" s="99" t="s">
        <v>537</v>
      </c>
      <c r="C146" s="110" t="s">
        <v>723</v>
      </c>
      <c r="D146" s="99"/>
      <c r="E146" s="97"/>
      <c r="F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</row>
    <row r="147" spans="1:28" ht="13">
      <c r="A147" s="100"/>
      <c r="B147" s="76"/>
      <c r="C147" s="107"/>
      <c r="D147" s="76"/>
      <c r="E147" s="97"/>
      <c r="F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</row>
    <row r="148" spans="1:28" ht="13">
      <c r="A148" s="112">
        <v>45261</v>
      </c>
      <c r="B148" s="76" t="s">
        <v>540</v>
      </c>
      <c r="C148" s="125" t="s">
        <v>724</v>
      </c>
      <c r="D148" s="76" t="s">
        <v>631</v>
      </c>
      <c r="E148" s="97" t="s">
        <v>725</v>
      </c>
      <c r="F148" s="97"/>
      <c r="H148" s="97"/>
      <c r="I148" s="97"/>
      <c r="J148" s="97" t="s">
        <v>548</v>
      </c>
      <c r="K148" s="97" t="s">
        <v>726</v>
      </c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</row>
    <row r="149" spans="1:28" ht="13">
      <c r="A149" s="100"/>
      <c r="B149" s="76" t="s">
        <v>544</v>
      </c>
      <c r="C149" s="106" t="s">
        <v>359</v>
      </c>
      <c r="D149" s="76" t="s">
        <v>576</v>
      </c>
      <c r="E149" s="97"/>
      <c r="F149" s="126" t="s">
        <v>727</v>
      </c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</row>
    <row r="150" spans="1:28" ht="13">
      <c r="A150" s="100"/>
      <c r="B150" s="76" t="s">
        <v>549</v>
      </c>
      <c r="C150" s="105" t="s">
        <v>728</v>
      </c>
      <c r="D150" s="76" t="s">
        <v>729</v>
      </c>
      <c r="E150" s="97"/>
      <c r="F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</row>
    <row r="151" spans="1:28" ht="13">
      <c r="A151" s="100"/>
      <c r="B151" s="76" t="s">
        <v>553</v>
      </c>
      <c r="C151" s="127" t="s">
        <v>730</v>
      </c>
      <c r="D151" s="76" t="s">
        <v>623</v>
      </c>
      <c r="E151" s="97" t="s">
        <v>731</v>
      </c>
      <c r="F151" s="97"/>
      <c r="H151" s="97"/>
      <c r="I151" s="97"/>
      <c r="J151" s="97" t="s">
        <v>548</v>
      </c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</row>
    <row r="152" spans="1:28" ht="13">
      <c r="A152" s="100"/>
      <c r="B152" s="76"/>
      <c r="C152" s="107"/>
      <c r="D152" s="76"/>
      <c r="E152" s="97"/>
      <c r="F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</row>
    <row r="153" spans="1:28" ht="13">
      <c r="A153" s="109">
        <v>45264</v>
      </c>
      <c r="B153" s="76" t="s">
        <v>537</v>
      </c>
      <c r="C153" s="128" t="s">
        <v>732</v>
      </c>
      <c r="D153" s="76" t="s">
        <v>610</v>
      </c>
      <c r="E153" s="97" t="s">
        <v>725</v>
      </c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</row>
    <row r="154" spans="1:28" ht="13">
      <c r="A154" s="100"/>
      <c r="B154" s="76"/>
      <c r="C154" s="107"/>
      <c r="D154" s="76"/>
      <c r="E154" s="97"/>
      <c r="F154" s="97"/>
      <c r="G154" s="108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</row>
    <row r="155" spans="1:28" ht="13">
      <c r="A155" s="112">
        <v>45268</v>
      </c>
      <c r="B155" s="76" t="s">
        <v>733</v>
      </c>
      <c r="C155" s="107" t="s">
        <v>734</v>
      </c>
      <c r="D155" s="76"/>
      <c r="E155" s="97"/>
      <c r="F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</row>
    <row r="156" spans="1:28" ht="13">
      <c r="A156" s="100"/>
      <c r="B156" s="76" t="s">
        <v>544</v>
      </c>
      <c r="C156" s="106" t="s">
        <v>735</v>
      </c>
      <c r="D156" s="76" t="s">
        <v>612</v>
      </c>
      <c r="E156" s="97"/>
      <c r="F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</row>
    <row r="157" spans="1:28" ht="13">
      <c r="A157" s="100"/>
      <c r="B157" s="76" t="s">
        <v>700</v>
      </c>
      <c r="C157" s="107" t="s">
        <v>701</v>
      </c>
      <c r="D157" s="76" t="s">
        <v>736</v>
      </c>
      <c r="E157" s="97"/>
      <c r="F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</row>
    <row r="158" spans="1:28" ht="13">
      <c r="A158" s="100"/>
      <c r="B158" s="76" t="s">
        <v>737</v>
      </c>
      <c r="C158" s="103" t="s">
        <v>738</v>
      </c>
      <c r="D158" s="76" t="s">
        <v>739</v>
      </c>
      <c r="E158" s="97" t="s">
        <v>740</v>
      </c>
      <c r="F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</row>
    <row r="159" spans="1:28" ht="13">
      <c r="A159" s="100"/>
      <c r="B159" s="76" t="s">
        <v>741</v>
      </c>
      <c r="C159" s="107" t="s">
        <v>742</v>
      </c>
      <c r="D159" s="76" t="s">
        <v>743</v>
      </c>
      <c r="E159" s="97"/>
      <c r="F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</row>
    <row r="160" spans="1:28" ht="13">
      <c r="A160" s="100"/>
      <c r="B160" s="76"/>
      <c r="C160" s="129"/>
      <c r="D160" s="94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</row>
    <row r="161" spans="1:28" ht="13">
      <c r="A161" s="109">
        <v>45271</v>
      </c>
      <c r="B161" s="76" t="s">
        <v>537</v>
      </c>
      <c r="C161" s="103" t="s">
        <v>744</v>
      </c>
      <c r="D161" s="76"/>
      <c r="E161" s="97"/>
      <c r="F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</row>
    <row r="162" spans="1:28" ht="13">
      <c r="A162" s="100"/>
      <c r="B162" s="76"/>
      <c r="C162" s="107"/>
      <c r="D162" s="76"/>
      <c r="E162" s="97"/>
      <c r="F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</row>
    <row r="163" spans="1:28" ht="13">
      <c r="A163" s="112">
        <v>45275</v>
      </c>
      <c r="B163" s="76" t="s">
        <v>645</v>
      </c>
      <c r="C163" s="105" t="s">
        <v>745</v>
      </c>
      <c r="D163" s="98" t="s">
        <v>321</v>
      </c>
      <c r="E163" s="97" t="s">
        <v>746</v>
      </c>
      <c r="F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</row>
    <row r="164" spans="1:28" ht="13">
      <c r="A164" s="100"/>
      <c r="B164" s="76" t="s">
        <v>540</v>
      </c>
      <c r="C164" s="107" t="s">
        <v>427</v>
      </c>
      <c r="D164" s="76" t="s">
        <v>747</v>
      </c>
      <c r="E164" s="97"/>
      <c r="F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</row>
    <row r="165" spans="1:28" ht="13">
      <c r="A165" s="100"/>
      <c r="B165" s="76" t="s">
        <v>544</v>
      </c>
      <c r="C165" s="127" t="s">
        <v>748</v>
      </c>
      <c r="D165" s="91" t="s">
        <v>749</v>
      </c>
      <c r="E165" s="97" t="s">
        <v>750</v>
      </c>
      <c r="F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</row>
    <row r="166" spans="1:28" ht="13">
      <c r="A166" s="100"/>
      <c r="B166" s="76" t="s">
        <v>549</v>
      </c>
      <c r="C166" s="105" t="s">
        <v>751</v>
      </c>
      <c r="D166" s="76" t="s">
        <v>633</v>
      </c>
      <c r="E166" s="97" t="s">
        <v>752</v>
      </c>
      <c r="F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</row>
    <row r="167" spans="1:28" ht="13">
      <c r="A167" s="100"/>
      <c r="B167" s="76"/>
      <c r="C167" s="107"/>
      <c r="D167" s="76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</row>
    <row r="168" spans="1:28" ht="13">
      <c r="A168" s="109">
        <v>45278</v>
      </c>
      <c r="B168" s="76" t="s">
        <v>537</v>
      </c>
      <c r="C168" s="127" t="s">
        <v>753</v>
      </c>
      <c r="D168" s="76" t="s">
        <v>754</v>
      </c>
      <c r="E168" s="97"/>
      <c r="F168" s="97"/>
      <c r="G168" s="97" t="s">
        <v>755</v>
      </c>
      <c r="H168" s="97"/>
      <c r="I168" s="97"/>
      <c r="J168" s="97" t="s">
        <v>548</v>
      </c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</row>
    <row r="169" spans="1:28" ht="13">
      <c r="A169" s="100"/>
      <c r="B169" s="76"/>
      <c r="C169" s="129"/>
      <c r="D169" s="76"/>
      <c r="E169" s="97"/>
      <c r="F169" s="97"/>
      <c r="G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</row>
    <row r="170" spans="1:28" ht="13">
      <c r="A170" s="112">
        <v>45282</v>
      </c>
      <c r="B170" s="76" t="s">
        <v>645</v>
      </c>
      <c r="C170" s="127" t="s">
        <v>756</v>
      </c>
      <c r="D170" s="98" t="s">
        <v>607</v>
      </c>
      <c r="E170" s="97"/>
      <c r="F170" s="97"/>
      <c r="G170" s="97" t="s">
        <v>757</v>
      </c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</row>
    <row r="171" spans="1:28" ht="13">
      <c r="A171" s="100"/>
      <c r="B171" s="76" t="s">
        <v>540</v>
      </c>
      <c r="C171" s="127" t="s">
        <v>758</v>
      </c>
      <c r="D171" s="98" t="s">
        <v>607</v>
      </c>
      <c r="E171" s="97" t="s">
        <v>759</v>
      </c>
      <c r="F171" s="97"/>
      <c r="G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</row>
    <row r="172" spans="1:28" ht="13">
      <c r="A172" s="100"/>
      <c r="B172" s="76" t="s">
        <v>544</v>
      </c>
      <c r="C172" s="106" t="s">
        <v>760</v>
      </c>
      <c r="D172" s="75" t="s">
        <v>563</v>
      </c>
      <c r="E172" s="97"/>
      <c r="F172" s="36" t="s">
        <v>761</v>
      </c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</row>
    <row r="173" spans="1:28" ht="13">
      <c r="A173" s="100"/>
      <c r="B173" s="76" t="s">
        <v>549</v>
      </c>
      <c r="C173" s="127" t="s">
        <v>762</v>
      </c>
      <c r="D173" s="76" t="s">
        <v>763</v>
      </c>
      <c r="E173" s="36" t="s">
        <v>764</v>
      </c>
      <c r="F173" s="97"/>
      <c r="G173" s="97"/>
      <c r="I173" s="97"/>
      <c r="J173" s="97" t="s">
        <v>548</v>
      </c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</row>
    <row r="174" spans="1:28" ht="13">
      <c r="A174" s="100"/>
      <c r="B174" s="76"/>
      <c r="C174" s="107"/>
      <c r="D174" s="76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</row>
    <row r="175" spans="1:28" ht="13">
      <c r="A175" s="117">
        <v>45285</v>
      </c>
      <c r="B175" s="101" t="s">
        <v>537</v>
      </c>
      <c r="C175" s="130" t="s">
        <v>765</v>
      </c>
      <c r="D175" s="101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</row>
    <row r="176" spans="1:28" ht="13">
      <c r="A176" s="131"/>
      <c r="B176" s="132"/>
      <c r="C176" s="107"/>
      <c r="D176" s="76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</row>
    <row r="177" spans="1:28" ht="13">
      <c r="A177" s="117">
        <v>45289</v>
      </c>
      <c r="B177" s="101" t="s">
        <v>712</v>
      </c>
      <c r="C177" s="130" t="s">
        <v>766</v>
      </c>
      <c r="D177" s="101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</row>
    <row r="178" spans="1:28" ht="13">
      <c r="A178" s="100"/>
      <c r="B178" s="76"/>
      <c r="C178" s="107"/>
      <c r="D178" s="76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</row>
    <row r="179" spans="1:28" ht="13">
      <c r="A179" s="117">
        <v>45292</v>
      </c>
      <c r="B179" s="101" t="s">
        <v>537</v>
      </c>
      <c r="C179" s="130" t="s">
        <v>767</v>
      </c>
      <c r="D179" s="101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</row>
    <row r="180" spans="1:28" ht="13">
      <c r="A180" s="100"/>
      <c r="B180" s="76"/>
      <c r="C180" s="107"/>
      <c r="D180" s="76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</row>
    <row r="181" spans="1:28" ht="13">
      <c r="A181" s="112">
        <v>45296</v>
      </c>
      <c r="B181" s="76" t="s">
        <v>666</v>
      </c>
      <c r="C181" s="107" t="s">
        <v>768</v>
      </c>
      <c r="D181" s="76" t="s">
        <v>769</v>
      </c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</row>
    <row r="182" spans="1:28" ht="13">
      <c r="B182" s="76" t="s">
        <v>540</v>
      </c>
      <c r="C182" s="127" t="s">
        <v>770</v>
      </c>
      <c r="D182" s="98" t="s">
        <v>607</v>
      </c>
      <c r="E182" s="133"/>
      <c r="F182" s="97"/>
      <c r="G182" s="97" t="s">
        <v>652</v>
      </c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</row>
    <row r="183" spans="1:28" ht="13">
      <c r="A183" s="100"/>
      <c r="B183" s="76" t="s">
        <v>544</v>
      </c>
      <c r="C183" s="103" t="s">
        <v>295</v>
      </c>
      <c r="D183" s="76" t="s">
        <v>576</v>
      </c>
      <c r="E183" s="97"/>
      <c r="F183" s="97"/>
      <c r="G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</row>
    <row r="184" spans="1:28" ht="13">
      <c r="A184" s="100"/>
      <c r="B184" s="76" t="s">
        <v>549</v>
      </c>
      <c r="C184" s="103" t="s">
        <v>771</v>
      </c>
      <c r="D184" s="76" t="s">
        <v>772</v>
      </c>
      <c r="E184" s="97" t="s">
        <v>773</v>
      </c>
      <c r="F184" s="97"/>
      <c r="G184" s="97"/>
      <c r="I184" s="97"/>
      <c r="J184" s="97" t="s">
        <v>548</v>
      </c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</row>
    <row r="185" spans="1:28" ht="13">
      <c r="A185" s="100"/>
      <c r="B185" s="76" t="s">
        <v>553</v>
      </c>
      <c r="C185" s="103" t="s">
        <v>774</v>
      </c>
      <c r="D185" s="76" t="s">
        <v>567</v>
      </c>
      <c r="E185" s="97" t="s">
        <v>775</v>
      </c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</row>
    <row r="186" spans="1:28" ht="13">
      <c r="A186" s="100"/>
      <c r="B186" s="76"/>
      <c r="C186" s="107"/>
      <c r="D186" s="76"/>
      <c r="E186" s="97"/>
      <c r="F186" s="97"/>
      <c r="G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</row>
    <row r="187" spans="1:28" ht="13">
      <c r="A187" s="134">
        <v>45299</v>
      </c>
      <c r="B187" s="99" t="s">
        <v>537</v>
      </c>
      <c r="C187" s="110" t="s">
        <v>776</v>
      </c>
      <c r="D187" s="99"/>
      <c r="E187" s="97"/>
      <c r="F187" s="97"/>
      <c r="G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</row>
    <row r="188" spans="1:28" ht="13">
      <c r="A188" s="100"/>
      <c r="B188" s="76"/>
      <c r="C188" s="107"/>
      <c r="D188" s="76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</row>
    <row r="189" spans="1:28" ht="13">
      <c r="A189" s="124">
        <v>45303</v>
      </c>
      <c r="B189" s="99" t="s">
        <v>712</v>
      </c>
      <c r="C189" s="110" t="s">
        <v>777</v>
      </c>
      <c r="D189" s="99"/>
      <c r="E189" s="97"/>
      <c r="F189" s="97"/>
      <c r="G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</row>
    <row r="190" spans="1:28" ht="13">
      <c r="A190" s="100"/>
      <c r="B190" s="76"/>
      <c r="C190" s="107"/>
      <c r="D190" s="76"/>
      <c r="E190" s="97"/>
      <c r="F190" s="97"/>
      <c r="G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</row>
    <row r="191" spans="1:28" ht="13">
      <c r="A191" s="135">
        <v>45306</v>
      </c>
      <c r="B191" s="99" t="s">
        <v>537</v>
      </c>
      <c r="C191" s="110" t="s">
        <v>778</v>
      </c>
      <c r="D191" s="99"/>
      <c r="E191" s="97"/>
      <c r="F191" s="97"/>
      <c r="G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</row>
    <row r="192" spans="1:28" ht="13">
      <c r="A192" s="131"/>
      <c r="B192" s="132"/>
      <c r="C192" s="107"/>
      <c r="D192" s="76"/>
      <c r="E192" s="97"/>
      <c r="F192" s="97"/>
      <c r="G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</row>
    <row r="193" spans="1:28" ht="13">
      <c r="A193" s="112">
        <v>44945</v>
      </c>
      <c r="B193" s="76" t="s">
        <v>540</v>
      </c>
      <c r="C193" s="127" t="s">
        <v>779</v>
      </c>
      <c r="D193" s="91" t="s">
        <v>780</v>
      </c>
      <c r="E193" s="97"/>
      <c r="F193" s="97"/>
      <c r="G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</row>
    <row r="194" spans="1:28" ht="13">
      <c r="A194" s="109"/>
      <c r="B194" s="76" t="s">
        <v>544</v>
      </c>
      <c r="C194" s="106" t="s">
        <v>781</v>
      </c>
      <c r="D194" s="76" t="s">
        <v>563</v>
      </c>
      <c r="E194" s="97"/>
      <c r="F194" s="97"/>
      <c r="G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</row>
    <row r="195" spans="1:28" ht="13">
      <c r="A195" s="100"/>
      <c r="B195" s="76" t="s">
        <v>549</v>
      </c>
      <c r="C195" s="127" t="s">
        <v>782</v>
      </c>
      <c r="D195" s="91" t="s">
        <v>783</v>
      </c>
      <c r="E195" s="97"/>
      <c r="F195" s="97"/>
      <c r="G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</row>
    <row r="196" spans="1:28" ht="13">
      <c r="A196" s="136"/>
      <c r="B196" s="76" t="s">
        <v>553</v>
      </c>
      <c r="C196" s="107" t="s">
        <v>784</v>
      </c>
      <c r="D196" s="76" t="s">
        <v>785</v>
      </c>
      <c r="E196" s="97"/>
      <c r="F196" s="97"/>
      <c r="G196" s="97"/>
      <c r="I196" s="97"/>
      <c r="J196" s="97" t="s">
        <v>548</v>
      </c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</row>
    <row r="197" spans="1:28" ht="13">
      <c r="A197" s="100"/>
      <c r="B197" s="76"/>
      <c r="C197" s="107"/>
      <c r="D197" s="76"/>
      <c r="E197" s="97"/>
      <c r="F197" s="97"/>
      <c r="G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</row>
    <row r="198" spans="1:28" ht="14">
      <c r="A198" s="109">
        <v>45313</v>
      </c>
      <c r="B198" s="76" t="s">
        <v>537</v>
      </c>
      <c r="C198" s="103" t="s">
        <v>786</v>
      </c>
      <c r="D198" s="76" t="s">
        <v>787</v>
      </c>
      <c r="E198" s="137"/>
      <c r="F198" s="137"/>
      <c r="G198" s="97"/>
      <c r="I198" s="97"/>
      <c r="J198" s="97" t="s">
        <v>548</v>
      </c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</row>
    <row r="199" spans="1:28" ht="14">
      <c r="A199" s="100"/>
      <c r="B199" s="76"/>
      <c r="C199" s="107"/>
      <c r="D199" s="76"/>
      <c r="E199" s="137"/>
      <c r="F199" s="13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</row>
    <row r="200" spans="1:28" ht="14">
      <c r="A200" s="109">
        <v>45317</v>
      </c>
      <c r="B200" s="76" t="s">
        <v>540</v>
      </c>
      <c r="C200" s="127" t="s">
        <v>788</v>
      </c>
      <c r="D200" s="91" t="s">
        <v>789</v>
      </c>
      <c r="E200" s="137"/>
      <c r="F200" s="13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</row>
    <row r="201" spans="1:28" ht="14">
      <c r="A201" s="100"/>
      <c r="B201" s="76" t="s">
        <v>544</v>
      </c>
      <c r="C201" s="106" t="s">
        <v>790</v>
      </c>
      <c r="D201" s="76" t="s">
        <v>62</v>
      </c>
      <c r="E201" s="137"/>
      <c r="F201" s="137"/>
      <c r="G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</row>
    <row r="202" spans="1:28" ht="14">
      <c r="A202" s="100"/>
      <c r="B202" s="76" t="s">
        <v>549</v>
      </c>
      <c r="C202" s="127" t="s">
        <v>791</v>
      </c>
      <c r="D202" s="91" t="s">
        <v>792</v>
      </c>
      <c r="E202" s="137"/>
      <c r="F202" s="137"/>
      <c r="G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</row>
    <row r="203" spans="1:28" ht="14">
      <c r="A203" s="100"/>
      <c r="B203" s="76" t="s">
        <v>553</v>
      </c>
      <c r="C203" s="107" t="s">
        <v>661</v>
      </c>
      <c r="D203" s="138" t="s">
        <v>793</v>
      </c>
      <c r="E203" s="139"/>
      <c r="F203" s="13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</row>
    <row r="204" spans="1:28" ht="14">
      <c r="A204" s="100"/>
      <c r="B204" s="76"/>
      <c r="C204" s="107"/>
      <c r="D204" s="138"/>
      <c r="E204" s="139"/>
      <c r="F204" s="137"/>
      <c r="G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</row>
    <row r="205" spans="1:28" ht="14">
      <c r="A205" s="109">
        <v>45320</v>
      </c>
      <c r="B205" s="76" t="s">
        <v>537</v>
      </c>
      <c r="C205" s="127" t="s">
        <v>794</v>
      </c>
      <c r="D205" s="138" t="s">
        <v>795</v>
      </c>
      <c r="E205" s="139" t="s">
        <v>796</v>
      </c>
      <c r="F205" s="137"/>
      <c r="G205" s="97"/>
      <c r="I205" s="97"/>
      <c r="J205" s="97" t="s">
        <v>548</v>
      </c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</row>
    <row r="206" spans="1:28" ht="14">
      <c r="A206" s="100"/>
      <c r="B206" s="76"/>
      <c r="C206" s="107"/>
      <c r="D206" s="138"/>
      <c r="E206" s="139"/>
      <c r="F206" s="137"/>
      <c r="G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</row>
    <row r="207" spans="1:28" ht="15">
      <c r="A207" s="109">
        <v>45324</v>
      </c>
      <c r="B207" s="76" t="s">
        <v>540</v>
      </c>
      <c r="C207" s="127" t="s">
        <v>797</v>
      </c>
      <c r="D207" s="140" t="s">
        <v>607</v>
      </c>
      <c r="E207" s="141" t="s">
        <v>798</v>
      </c>
      <c r="F207" s="137"/>
      <c r="G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</row>
    <row r="208" spans="1:28" ht="14">
      <c r="A208" s="100"/>
      <c r="B208" s="76" t="s">
        <v>544</v>
      </c>
      <c r="C208" s="103" t="s">
        <v>799</v>
      </c>
      <c r="D208" s="138" t="s">
        <v>452</v>
      </c>
      <c r="E208" s="139"/>
      <c r="F208" s="137"/>
      <c r="G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</row>
    <row r="209" spans="1:28" ht="15">
      <c r="A209" s="100"/>
      <c r="B209" s="76" t="s">
        <v>549</v>
      </c>
      <c r="C209" s="105" t="s">
        <v>800</v>
      </c>
      <c r="D209" s="138" t="s">
        <v>633</v>
      </c>
      <c r="E209" s="141" t="s">
        <v>801</v>
      </c>
      <c r="F209" s="137"/>
      <c r="G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</row>
    <row r="210" spans="1:28" ht="14">
      <c r="A210" s="100"/>
      <c r="B210" s="76" t="s">
        <v>553</v>
      </c>
      <c r="C210" s="127" t="s">
        <v>802</v>
      </c>
      <c r="D210" s="142" t="s">
        <v>803</v>
      </c>
      <c r="E210" s="139" t="s">
        <v>804</v>
      </c>
      <c r="F210" s="137"/>
      <c r="G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</row>
    <row r="211" spans="1:28" ht="14">
      <c r="A211" s="100"/>
      <c r="B211" s="76"/>
      <c r="C211" s="107"/>
      <c r="D211" s="138"/>
      <c r="E211" s="139"/>
      <c r="F211" s="13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</row>
    <row r="212" spans="1:28" ht="14">
      <c r="A212" s="109">
        <v>45327</v>
      </c>
      <c r="B212" s="76" t="s">
        <v>537</v>
      </c>
      <c r="C212" s="127" t="s">
        <v>805</v>
      </c>
      <c r="D212" s="76" t="s">
        <v>806</v>
      </c>
      <c r="E212" s="137" t="s">
        <v>807</v>
      </c>
      <c r="F212" s="137"/>
      <c r="G212" s="97"/>
      <c r="H212" s="97"/>
      <c r="I212" s="97"/>
      <c r="J212" s="97" t="s">
        <v>548</v>
      </c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</row>
    <row r="213" spans="1:28" ht="14">
      <c r="A213" s="100"/>
      <c r="B213" s="76"/>
      <c r="C213" s="107"/>
      <c r="D213" s="76"/>
      <c r="E213" s="137"/>
      <c r="F213" s="13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</row>
    <row r="214" spans="1:28" ht="14">
      <c r="A214" s="134">
        <v>45331</v>
      </c>
      <c r="B214" s="99" t="s">
        <v>712</v>
      </c>
      <c r="C214" s="110" t="s">
        <v>808</v>
      </c>
      <c r="D214" s="99"/>
      <c r="E214" s="137"/>
      <c r="F214" s="13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</row>
    <row r="215" spans="1:28" ht="14">
      <c r="A215" s="100"/>
      <c r="B215" s="76"/>
      <c r="C215" s="107"/>
      <c r="D215" s="76"/>
      <c r="E215" s="137"/>
      <c r="F215" s="13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</row>
    <row r="216" spans="1:28" ht="14">
      <c r="A216" s="134">
        <v>45334</v>
      </c>
      <c r="B216" s="99" t="s">
        <v>537</v>
      </c>
      <c r="C216" s="110" t="s">
        <v>809</v>
      </c>
      <c r="D216" s="99"/>
      <c r="E216" s="137"/>
      <c r="F216" s="13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</row>
    <row r="217" spans="1:28" ht="14">
      <c r="A217" s="100"/>
      <c r="B217" s="76"/>
      <c r="C217" s="107"/>
      <c r="D217" s="76"/>
      <c r="E217" s="137"/>
      <c r="F217" s="13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</row>
    <row r="218" spans="1:28" ht="14">
      <c r="A218" s="143" t="s">
        <v>810</v>
      </c>
      <c r="B218" s="99"/>
      <c r="C218" s="110" t="s">
        <v>811</v>
      </c>
      <c r="D218" s="99" t="s">
        <v>812</v>
      </c>
      <c r="E218" s="137"/>
      <c r="F218" s="13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</row>
    <row r="219" spans="1:28" ht="14">
      <c r="A219" s="144"/>
      <c r="B219" s="76"/>
      <c r="C219" s="107"/>
      <c r="D219" s="76"/>
      <c r="E219" s="137"/>
      <c r="F219" s="13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</row>
    <row r="220" spans="1:28" ht="14">
      <c r="A220" s="109">
        <v>45338</v>
      </c>
      <c r="B220" s="76" t="s">
        <v>666</v>
      </c>
      <c r="C220" s="107" t="s">
        <v>768</v>
      </c>
      <c r="D220" s="76" t="s">
        <v>576</v>
      </c>
      <c r="E220" s="137"/>
      <c r="F220" s="13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</row>
    <row r="221" spans="1:28" ht="14">
      <c r="A221" s="109"/>
      <c r="B221" s="76" t="s">
        <v>540</v>
      </c>
      <c r="C221" s="127" t="s">
        <v>813</v>
      </c>
      <c r="D221" s="91" t="s">
        <v>814</v>
      </c>
      <c r="E221" s="137"/>
      <c r="F221" s="13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</row>
    <row r="222" spans="1:28" ht="14">
      <c r="A222" s="100"/>
      <c r="B222" s="76" t="s">
        <v>544</v>
      </c>
      <c r="C222" s="106" t="s">
        <v>248</v>
      </c>
      <c r="D222" s="76" t="s">
        <v>62</v>
      </c>
      <c r="E222" s="137"/>
      <c r="F222" s="137" t="s">
        <v>815</v>
      </c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</row>
    <row r="223" spans="1:28" ht="14">
      <c r="A223" s="100"/>
      <c r="B223" s="76" t="s">
        <v>549</v>
      </c>
      <c r="C223" s="103" t="s">
        <v>816</v>
      </c>
      <c r="D223" s="76" t="s">
        <v>551</v>
      </c>
      <c r="E223" s="137" t="s">
        <v>817</v>
      </c>
      <c r="F223" s="13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</row>
    <row r="224" spans="1:28" ht="14">
      <c r="A224" s="100"/>
      <c r="B224" s="76" t="s">
        <v>553</v>
      </c>
      <c r="C224" s="105" t="s">
        <v>211</v>
      </c>
      <c r="D224" s="76" t="s">
        <v>596</v>
      </c>
      <c r="E224" s="137"/>
      <c r="F224" s="13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</row>
    <row r="225" spans="1:28" ht="14">
      <c r="A225" s="100"/>
      <c r="B225" s="76"/>
      <c r="D225" s="94"/>
      <c r="E225" s="137"/>
      <c r="F225" s="13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</row>
    <row r="226" spans="1:28" ht="14">
      <c r="A226" s="134">
        <v>45341</v>
      </c>
      <c r="B226" s="99" t="s">
        <v>537</v>
      </c>
      <c r="C226" s="110" t="s">
        <v>439</v>
      </c>
      <c r="D226" s="110"/>
      <c r="E226" s="108"/>
      <c r="F226" s="13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</row>
    <row r="227" spans="1:28" ht="14">
      <c r="A227" s="100"/>
      <c r="B227" s="76"/>
      <c r="C227" s="107"/>
      <c r="D227" s="107"/>
      <c r="E227" s="108"/>
      <c r="F227" s="13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</row>
    <row r="228" spans="1:28" ht="14">
      <c r="A228" s="109">
        <v>45345</v>
      </c>
      <c r="B228" s="76" t="s">
        <v>540</v>
      </c>
      <c r="C228" s="105" t="s">
        <v>818</v>
      </c>
      <c r="D228" s="145" t="s">
        <v>819</v>
      </c>
      <c r="E228" s="108" t="s">
        <v>820</v>
      </c>
      <c r="F228" s="13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</row>
    <row r="229" spans="1:28" ht="14">
      <c r="A229" s="100"/>
      <c r="B229" s="76" t="s">
        <v>544</v>
      </c>
      <c r="C229" s="103" t="s">
        <v>821</v>
      </c>
      <c r="D229" s="107" t="s">
        <v>551</v>
      </c>
      <c r="E229" s="108" t="s">
        <v>822</v>
      </c>
      <c r="F229" s="13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</row>
    <row r="230" spans="1:28" ht="14">
      <c r="A230" s="100"/>
      <c r="B230" s="76" t="s">
        <v>549</v>
      </c>
      <c r="C230" s="103" t="s">
        <v>821</v>
      </c>
      <c r="D230" s="107" t="s">
        <v>551</v>
      </c>
      <c r="E230" s="108" t="s">
        <v>822</v>
      </c>
      <c r="F230" s="13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</row>
    <row r="231" spans="1:28" ht="14">
      <c r="A231" s="100"/>
      <c r="B231" s="76" t="s">
        <v>553</v>
      </c>
      <c r="C231" s="107" t="s">
        <v>823</v>
      </c>
      <c r="D231" s="107" t="s">
        <v>824</v>
      </c>
      <c r="E231" s="108"/>
      <c r="F231" s="13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</row>
    <row r="232" spans="1:28" ht="14">
      <c r="A232" s="100"/>
      <c r="B232" s="76"/>
      <c r="C232" s="107"/>
      <c r="D232" s="107"/>
      <c r="E232" s="108"/>
      <c r="F232" s="13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</row>
    <row r="233" spans="1:28" ht="14">
      <c r="A233" s="143" t="s">
        <v>810</v>
      </c>
      <c r="B233" s="99"/>
      <c r="C233" s="110" t="s">
        <v>811</v>
      </c>
      <c r="D233" s="110" t="s">
        <v>812</v>
      </c>
      <c r="E233" s="108"/>
      <c r="F233" s="13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</row>
    <row r="234" spans="1:28" ht="14">
      <c r="A234" s="100"/>
      <c r="B234" s="76"/>
      <c r="C234" s="108"/>
      <c r="D234" s="107"/>
      <c r="E234" s="108"/>
      <c r="F234" s="13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</row>
    <row r="235" spans="1:28" ht="14">
      <c r="A235" s="109">
        <v>45348</v>
      </c>
      <c r="B235" s="76" t="s">
        <v>537</v>
      </c>
      <c r="C235" s="103" t="s">
        <v>825</v>
      </c>
      <c r="D235" s="107" t="s">
        <v>576</v>
      </c>
      <c r="E235" s="108"/>
      <c r="F235" s="13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</row>
    <row r="236" spans="1:28" ht="14">
      <c r="A236" s="100"/>
      <c r="B236" s="76"/>
      <c r="C236" s="107"/>
      <c r="D236" s="107"/>
      <c r="E236" s="108"/>
      <c r="F236" s="13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</row>
    <row r="237" spans="1:28" ht="14">
      <c r="A237" s="109">
        <v>45352</v>
      </c>
      <c r="B237" s="76" t="s">
        <v>540</v>
      </c>
      <c r="C237" s="103" t="s">
        <v>341</v>
      </c>
      <c r="D237" s="146" t="s">
        <v>826</v>
      </c>
      <c r="E237" s="108" t="s">
        <v>827</v>
      </c>
      <c r="F237" s="13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</row>
    <row r="238" spans="1:28" ht="14">
      <c r="A238" s="100"/>
      <c r="B238" s="76" t="s">
        <v>544</v>
      </c>
      <c r="C238" s="106" t="s">
        <v>828</v>
      </c>
      <c r="D238" s="107" t="s">
        <v>563</v>
      </c>
      <c r="E238" s="108"/>
      <c r="F238" s="137" t="s">
        <v>829</v>
      </c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</row>
    <row r="239" spans="1:28" ht="14">
      <c r="A239" s="100"/>
      <c r="B239" s="76" t="s">
        <v>549</v>
      </c>
      <c r="C239" s="103" t="s">
        <v>830</v>
      </c>
      <c r="D239" s="107" t="s">
        <v>831</v>
      </c>
      <c r="E239" s="147" t="s">
        <v>832</v>
      </c>
      <c r="F239" s="137"/>
      <c r="H239" s="97"/>
      <c r="I239" s="97"/>
      <c r="J239" s="97" t="s">
        <v>548</v>
      </c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</row>
    <row r="240" spans="1:28" ht="14">
      <c r="A240" s="100"/>
      <c r="B240" s="76" t="s">
        <v>833</v>
      </c>
      <c r="C240" s="107" t="s">
        <v>742</v>
      </c>
      <c r="D240" s="107" t="s">
        <v>795</v>
      </c>
      <c r="E240" s="108"/>
      <c r="F240" s="13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</row>
    <row r="241" spans="1:28" ht="14">
      <c r="A241" s="100"/>
      <c r="B241" s="76" t="s">
        <v>741</v>
      </c>
      <c r="C241" s="107" t="s">
        <v>834</v>
      </c>
      <c r="D241" s="107" t="s">
        <v>159</v>
      </c>
      <c r="E241" s="108"/>
      <c r="F241" s="13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</row>
    <row r="242" spans="1:28" ht="14">
      <c r="A242" s="100"/>
      <c r="B242" s="76"/>
      <c r="C242" s="107"/>
      <c r="D242" s="107"/>
      <c r="E242" s="108"/>
      <c r="F242" s="13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</row>
    <row r="243" spans="1:28" ht="14">
      <c r="A243" s="109">
        <v>45355</v>
      </c>
      <c r="B243" s="76" t="s">
        <v>537</v>
      </c>
      <c r="C243" s="103" t="s">
        <v>835</v>
      </c>
      <c r="D243" s="107" t="s">
        <v>721</v>
      </c>
      <c r="E243" s="108"/>
      <c r="F243" s="13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</row>
    <row r="244" spans="1:28" ht="14">
      <c r="A244" s="100"/>
      <c r="B244" s="76"/>
      <c r="C244" s="107"/>
      <c r="D244" s="107"/>
      <c r="E244" s="108"/>
      <c r="F244" s="13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</row>
    <row r="245" spans="1:28" ht="14">
      <c r="A245" s="134">
        <v>45359</v>
      </c>
      <c r="B245" s="99" t="s">
        <v>712</v>
      </c>
      <c r="C245" s="110" t="s">
        <v>836</v>
      </c>
      <c r="D245" s="110"/>
      <c r="E245" s="108"/>
      <c r="F245" s="13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</row>
    <row r="246" spans="1:28" ht="14">
      <c r="A246" s="100"/>
      <c r="B246" s="76"/>
      <c r="C246" s="107"/>
      <c r="D246" s="107"/>
      <c r="E246" s="108"/>
      <c r="F246" s="13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</row>
    <row r="247" spans="1:28" ht="14">
      <c r="A247" s="134">
        <v>45362</v>
      </c>
      <c r="B247" s="99" t="s">
        <v>537</v>
      </c>
      <c r="C247" s="110" t="s">
        <v>836</v>
      </c>
      <c r="D247" s="110"/>
      <c r="E247" s="108"/>
      <c r="F247" s="13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</row>
    <row r="248" spans="1:28" ht="14">
      <c r="A248" s="100"/>
      <c r="B248" s="76"/>
      <c r="C248" s="107"/>
      <c r="D248" s="107"/>
      <c r="E248" s="108"/>
      <c r="F248" s="13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</row>
    <row r="249" spans="1:28" ht="13">
      <c r="A249" s="109">
        <v>45366</v>
      </c>
      <c r="B249" s="76" t="s">
        <v>666</v>
      </c>
      <c r="C249" s="107" t="s">
        <v>768</v>
      </c>
      <c r="D249" s="107" t="s">
        <v>576</v>
      </c>
      <c r="E249" s="108"/>
      <c r="F249" s="108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</row>
    <row r="250" spans="1:28" ht="13">
      <c r="A250" s="109"/>
      <c r="B250" s="138" t="s">
        <v>540</v>
      </c>
      <c r="C250" s="107" t="s">
        <v>837</v>
      </c>
      <c r="D250" s="107" t="s">
        <v>717</v>
      </c>
      <c r="E250" s="108"/>
      <c r="F250" s="108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</row>
    <row r="251" spans="1:28" ht="13">
      <c r="A251" s="100"/>
      <c r="B251" s="76" t="s">
        <v>544</v>
      </c>
      <c r="C251" s="106" t="s">
        <v>838</v>
      </c>
      <c r="D251" s="148" t="s">
        <v>612</v>
      </c>
      <c r="E251" s="149" t="s">
        <v>839</v>
      </c>
      <c r="F251" s="149" t="s">
        <v>840</v>
      </c>
      <c r="H251" s="97"/>
      <c r="I251" s="97"/>
      <c r="J251" s="73" t="s">
        <v>578</v>
      </c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</row>
    <row r="252" spans="1:28" ht="13">
      <c r="A252" s="100"/>
      <c r="B252" s="76" t="s">
        <v>700</v>
      </c>
      <c r="C252" s="107" t="s">
        <v>742</v>
      </c>
      <c r="D252" s="107" t="s">
        <v>754</v>
      </c>
      <c r="E252" s="108"/>
      <c r="F252" s="108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</row>
    <row r="253" spans="1:28" ht="13">
      <c r="A253" s="100"/>
      <c r="B253" s="76" t="s">
        <v>737</v>
      </c>
      <c r="C253" s="103" t="s">
        <v>841</v>
      </c>
      <c r="D253" s="150" t="s">
        <v>721</v>
      </c>
      <c r="E253" s="151" t="s">
        <v>842</v>
      </c>
      <c r="F253" s="108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</row>
    <row r="254" spans="1:28" ht="13">
      <c r="A254" s="100"/>
      <c r="B254" s="76"/>
      <c r="C254" s="107"/>
      <c r="D254" s="107"/>
      <c r="E254" s="108"/>
      <c r="F254" s="108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</row>
    <row r="255" spans="1:28" ht="14">
      <c r="A255" s="134">
        <v>45369</v>
      </c>
      <c r="B255" s="99" t="s">
        <v>537</v>
      </c>
      <c r="C255" s="103" t="s">
        <v>835</v>
      </c>
      <c r="D255" s="107" t="s">
        <v>721</v>
      </c>
      <c r="E255" s="108"/>
      <c r="F255" s="13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</row>
    <row r="256" spans="1:28" ht="14">
      <c r="A256" s="109"/>
      <c r="B256" s="76"/>
      <c r="C256" s="107"/>
      <c r="D256" s="107"/>
      <c r="E256" s="108"/>
      <c r="F256" s="13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</row>
    <row r="257" spans="1:28" ht="14">
      <c r="A257" s="134">
        <v>45372</v>
      </c>
      <c r="B257" s="99" t="s">
        <v>712</v>
      </c>
      <c r="C257" s="110" t="s">
        <v>843</v>
      </c>
      <c r="D257" s="110" t="s">
        <v>844</v>
      </c>
      <c r="E257" s="108"/>
      <c r="F257" s="13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</row>
    <row r="258" spans="1:28" ht="14">
      <c r="A258" s="109"/>
      <c r="B258" s="76"/>
      <c r="C258" s="107"/>
      <c r="D258" s="107"/>
      <c r="E258" s="108"/>
      <c r="F258" s="13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</row>
    <row r="259" spans="1:28" ht="14">
      <c r="A259" s="109">
        <v>45373</v>
      </c>
      <c r="B259" s="76" t="s">
        <v>540</v>
      </c>
      <c r="C259" s="105" t="s">
        <v>845</v>
      </c>
      <c r="D259" s="107" t="s">
        <v>586</v>
      </c>
      <c r="E259" s="108" t="s">
        <v>846</v>
      </c>
      <c r="F259" s="13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</row>
    <row r="260" spans="1:28" ht="14">
      <c r="A260" s="100"/>
      <c r="B260" s="76" t="s">
        <v>544</v>
      </c>
      <c r="C260" s="106" t="s">
        <v>847</v>
      </c>
      <c r="D260" s="148" t="s">
        <v>612</v>
      </c>
      <c r="E260" s="108"/>
      <c r="F260" s="137" t="s">
        <v>848</v>
      </c>
      <c r="H260" s="97"/>
      <c r="I260" s="97"/>
      <c r="J260" s="73" t="s">
        <v>578</v>
      </c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</row>
    <row r="261" spans="1:28" ht="14">
      <c r="A261" s="100"/>
      <c r="B261" s="76" t="s">
        <v>549</v>
      </c>
      <c r="C261" s="103" t="s">
        <v>849</v>
      </c>
      <c r="D261" s="146" t="s">
        <v>850</v>
      </c>
      <c r="E261" s="108" t="s">
        <v>851</v>
      </c>
      <c r="F261" s="13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</row>
    <row r="262" spans="1:28" ht="14">
      <c r="A262" s="100"/>
      <c r="B262" s="76" t="s">
        <v>553</v>
      </c>
      <c r="C262" s="103" t="s">
        <v>475</v>
      </c>
      <c r="D262" s="152" t="s">
        <v>361</v>
      </c>
      <c r="E262" s="108" t="s">
        <v>852</v>
      </c>
      <c r="F262" s="13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</row>
    <row r="263" spans="1:28" ht="14">
      <c r="A263" s="100"/>
      <c r="B263" s="76"/>
      <c r="C263" s="107"/>
      <c r="D263" s="107"/>
      <c r="E263" s="108"/>
      <c r="F263" s="13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</row>
    <row r="264" spans="1:28" ht="14">
      <c r="A264" s="136">
        <v>45376</v>
      </c>
      <c r="B264" s="76" t="s">
        <v>537</v>
      </c>
      <c r="C264" s="103" t="s">
        <v>853</v>
      </c>
      <c r="D264" s="107" t="s">
        <v>854</v>
      </c>
      <c r="E264" s="108" t="s">
        <v>852</v>
      </c>
      <c r="F264" s="137"/>
      <c r="G264" s="97"/>
      <c r="H264" s="97"/>
      <c r="I264" s="97"/>
      <c r="J264" s="97" t="s">
        <v>548</v>
      </c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</row>
    <row r="265" spans="1:28" ht="14">
      <c r="A265" s="100"/>
      <c r="B265" s="76"/>
      <c r="C265" s="107"/>
      <c r="D265" s="107"/>
      <c r="E265" s="108"/>
      <c r="F265" s="13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</row>
    <row r="266" spans="1:28" ht="14">
      <c r="A266" s="153">
        <v>45380</v>
      </c>
      <c r="B266" s="101" t="s">
        <v>712</v>
      </c>
      <c r="C266" s="130" t="s">
        <v>855</v>
      </c>
      <c r="D266" s="130"/>
      <c r="E266" s="108"/>
      <c r="F266" s="13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</row>
    <row r="267" spans="1:28" ht="14">
      <c r="A267" s="100"/>
      <c r="B267" s="76"/>
      <c r="C267" s="107"/>
      <c r="D267" s="107"/>
      <c r="E267" s="108"/>
      <c r="F267" s="13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</row>
    <row r="268" spans="1:28" ht="14">
      <c r="A268" s="136">
        <v>45383</v>
      </c>
      <c r="B268" s="76" t="s">
        <v>537</v>
      </c>
      <c r="C268" s="103" t="s">
        <v>856</v>
      </c>
      <c r="D268" s="107" t="s">
        <v>857</v>
      </c>
      <c r="E268" s="108" t="s">
        <v>858</v>
      </c>
      <c r="F268" s="137"/>
      <c r="H268" s="97"/>
      <c r="I268" s="97"/>
      <c r="J268" s="97" t="s">
        <v>548</v>
      </c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</row>
    <row r="269" spans="1:28" ht="14">
      <c r="A269" s="100"/>
      <c r="B269" s="76"/>
      <c r="C269" s="107"/>
      <c r="D269" s="107"/>
      <c r="E269" s="108"/>
      <c r="F269" s="13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</row>
    <row r="270" spans="1:28" ht="13">
      <c r="A270" s="136">
        <v>45387</v>
      </c>
      <c r="B270" s="76" t="s">
        <v>859</v>
      </c>
      <c r="C270" s="105" t="s">
        <v>860</v>
      </c>
      <c r="D270" s="107" t="s">
        <v>861</v>
      </c>
      <c r="E270" s="108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</row>
    <row r="271" spans="1:28" ht="14">
      <c r="A271" s="100"/>
      <c r="B271" s="76" t="s">
        <v>553</v>
      </c>
      <c r="C271" s="107" t="s">
        <v>862</v>
      </c>
      <c r="D271" s="154" t="s">
        <v>863</v>
      </c>
      <c r="E271" s="108"/>
      <c r="F271" s="13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</row>
    <row r="272" spans="1:28" ht="14">
      <c r="A272" s="100"/>
      <c r="B272" s="76"/>
      <c r="C272" s="107"/>
      <c r="D272" s="107"/>
      <c r="E272" s="108"/>
      <c r="F272" s="13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</row>
    <row r="273" spans="1:28" ht="13">
      <c r="A273" s="109">
        <v>45390</v>
      </c>
      <c r="B273" s="76" t="s">
        <v>537</v>
      </c>
      <c r="C273" s="105" t="s">
        <v>864</v>
      </c>
      <c r="D273" s="107" t="s">
        <v>831</v>
      </c>
      <c r="E273" s="108" t="s">
        <v>865</v>
      </c>
      <c r="F273" s="120"/>
      <c r="H273" s="97"/>
      <c r="I273" s="97"/>
      <c r="J273" s="155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</row>
    <row r="274" spans="1:28" ht="13">
      <c r="A274" s="100"/>
      <c r="B274" s="76"/>
      <c r="C274" s="107"/>
      <c r="D274" s="107"/>
      <c r="E274" s="108"/>
      <c r="F274" s="108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</row>
    <row r="275" spans="1:28" ht="13">
      <c r="A275" s="109">
        <v>45394</v>
      </c>
      <c r="B275" s="76" t="s">
        <v>866</v>
      </c>
      <c r="C275" s="103" t="s">
        <v>867</v>
      </c>
      <c r="D275" s="107" t="s">
        <v>772</v>
      </c>
      <c r="E275" s="108" t="s">
        <v>868</v>
      </c>
      <c r="F275" s="108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</row>
    <row r="276" spans="1:28" ht="13">
      <c r="A276" s="100"/>
      <c r="B276" s="76" t="s">
        <v>544</v>
      </c>
      <c r="C276" s="106" t="s">
        <v>869</v>
      </c>
      <c r="D276" s="107" t="s">
        <v>563</v>
      </c>
      <c r="E276" s="108"/>
      <c r="F276" s="108" t="s">
        <v>870</v>
      </c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</row>
    <row r="277" spans="1:28" ht="13">
      <c r="A277" s="100"/>
      <c r="B277" s="76" t="s">
        <v>549</v>
      </c>
      <c r="C277" s="103" t="s">
        <v>871</v>
      </c>
      <c r="D277" s="148" t="s">
        <v>872</v>
      </c>
      <c r="E277" s="108" t="s">
        <v>873</v>
      </c>
      <c r="F277" s="108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</row>
    <row r="278" spans="1:28" ht="13">
      <c r="A278" s="100"/>
      <c r="B278" s="76" t="s">
        <v>553</v>
      </c>
      <c r="C278" s="103" t="s">
        <v>874</v>
      </c>
      <c r="D278" s="148" t="s">
        <v>875</v>
      </c>
      <c r="E278" s="108" t="s">
        <v>829</v>
      </c>
      <c r="F278" s="108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</row>
    <row r="279" spans="1:28" ht="13">
      <c r="A279" s="100"/>
      <c r="B279" s="76"/>
      <c r="C279" s="107"/>
      <c r="D279" s="107"/>
      <c r="E279" s="108"/>
      <c r="F279" s="108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</row>
    <row r="280" spans="1:28" ht="13">
      <c r="A280" s="109">
        <v>45397</v>
      </c>
      <c r="B280" s="76" t="s">
        <v>537</v>
      </c>
      <c r="C280" s="105" t="s">
        <v>876</v>
      </c>
      <c r="D280" s="107" t="s">
        <v>877</v>
      </c>
      <c r="E280" s="108" t="s">
        <v>878</v>
      </c>
      <c r="F280" s="120"/>
      <c r="H280" s="97"/>
      <c r="I280" s="97"/>
      <c r="J280" s="155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</row>
    <row r="281" spans="1:28" ht="13">
      <c r="A281" s="100"/>
      <c r="B281" s="76"/>
      <c r="C281" s="107"/>
      <c r="D281" s="107"/>
      <c r="E281" s="108"/>
      <c r="F281" s="108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</row>
    <row r="282" spans="1:28" ht="13">
      <c r="A282" s="109">
        <v>45401</v>
      </c>
      <c r="B282" s="76" t="s">
        <v>712</v>
      </c>
      <c r="C282" s="105" t="s">
        <v>879</v>
      </c>
      <c r="D282" s="148" t="s">
        <v>819</v>
      </c>
      <c r="E282" s="108" t="s">
        <v>820</v>
      </c>
      <c r="F282" s="108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</row>
    <row r="283" spans="1:28" ht="13">
      <c r="A283" s="109"/>
      <c r="B283" s="76"/>
      <c r="C283" s="107"/>
      <c r="D283" s="107"/>
      <c r="E283" s="108"/>
      <c r="F283" s="108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</row>
    <row r="284" spans="1:28" ht="13">
      <c r="A284" s="153">
        <v>45404</v>
      </c>
      <c r="B284" s="101" t="s">
        <v>537</v>
      </c>
      <c r="C284" s="156" t="s">
        <v>880</v>
      </c>
      <c r="D284" s="130"/>
      <c r="E284" s="108"/>
      <c r="F284" s="108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</row>
    <row r="285" spans="1:28" ht="13">
      <c r="A285" s="100"/>
      <c r="B285" s="76"/>
      <c r="C285" s="107"/>
      <c r="D285" s="107"/>
      <c r="E285" s="108"/>
      <c r="F285" s="108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</row>
    <row r="286" spans="1:28" ht="13">
      <c r="A286" s="109">
        <v>45408</v>
      </c>
      <c r="B286" s="76" t="s">
        <v>540</v>
      </c>
      <c r="C286" s="105" t="s">
        <v>881</v>
      </c>
      <c r="D286" s="148" t="s">
        <v>649</v>
      </c>
      <c r="E286" s="108"/>
      <c r="F286" s="108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</row>
    <row r="287" spans="1:28" ht="13">
      <c r="A287" s="100"/>
      <c r="B287" s="76" t="s">
        <v>544</v>
      </c>
      <c r="C287" s="106" t="s">
        <v>882</v>
      </c>
      <c r="D287" s="107" t="s">
        <v>576</v>
      </c>
      <c r="E287" s="108"/>
      <c r="F287" s="108" t="s">
        <v>870</v>
      </c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</row>
    <row r="288" spans="1:28" ht="13">
      <c r="A288" s="100"/>
      <c r="B288" s="76" t="s">
        <v>549</v>
      </c>
      <c r="C288" s="108" t="s">
        <v>427</v>
      </c>
      <c r="D288" s="107" t="s">
        <v>883</v>
      </c>
      <c r="E288" s="108"/>
      <c r="F288" s="108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</row>
    <row r="289" spans="1:28" ht="13">
      <c r="A289" s="100"/>
      <c r="B289" s="76" t="s">
        <v>884</v>
      </c>
      <c r="C289" s="103" t="s">
        <v>116</v>
      </c>
      <c r="D289" s="107" t="s">
        <v>596</v>
      </c>
      <c r="E289" s="108" t="s">
        <v>885</v>
      </c>
      <c r="F289" s="120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</row>
    <row r="290" spans="1:28" ht="13">
      <c r="A290" s="100"/>
      <c r="B290" s="76"/>
      <c r="C290" s="107"/>
      <c r="D290" s="107"/>
      <c r="E290" s="108"/>
      <c r="F290" s="108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</row>
    <row r="291" spans="1:28" ht="13">
      <c r="A291" s="109">
        <v>45411</v>
      </c>
      <c r="B291" s="76" t="s">
        <v>537</v>
      </c>
      <c r="C291" s="103" t="s">
        <v>886</v>
      </c>
      <c r="D291" s="107" t="s">
        <v>887</v>
      </c>
      <c r="E291" s="108" t="s">
        <v>888</v>
      </c>
      <c r="F291" s="120"/>
      <c r="H291" s="97"/>
      <c r="I291" s="97"/>
      <c r="J291" s="155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</row>
    <row r="292" spans="1:28" ht="13">
      <c r="A292" s="100"/>
      <c r="B292" s="76"/>
      <c r="C292" s="107"/>
      <c r="D292" s="107"/>
      <c r="E292" s="108"/>
      <c r="F292" s="108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</row>
    <row r="293" spans="1:28" ht="13">
      <c r="A293" s="109">
        <v>45415</v>
      </c>
      <c r="B293" s="76" t="s">
        <v>540</v>
      </c>
      <c r="C293" s="103" t="s">
        <v>889</v>
      </c>
      <c r="D293" s="107" t="s">
        <v>772</v>
      </c>
      <c r="E293" s="108" t="s">
        <v>890</v>
      </c>
      <c r="F293" s="108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</row>
    <row r="294" spans="1:28" ht="13">
      <c r="A294" s="109"/>
      <c r="B294" s="76" t="s">
        <v>544</v>
      </c>
      <c r="C294" s="106" t="s">
        <v>891</v>
      </c>
      <c r="D294" s="148" t="s">
        <v>612</v>
      </c>
      <c r="E294" s="108"/>
      <c r="F294" s="108" t="s">
        <v>755</v>
      </c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</row>
    <row r="295" spans="1:28" ht="13">
      <c r="A295" s="100"/>
      <c r="B295" s="76" t="s">
        <v>549</v>
      </c>
      <c r="C295" s="103" t="s">
        <v>482</v>
      </c>
      <c r="D295" s="107" t="s">
        <v>560</v>
      </c>
      <c r="E295" s="108" t="s">
        <v>892</v>
      </c>
      <c r="F295" s="108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</row>
    <row r="296" spans="1:28" ht="13">
      <c r="B296" s="94"/>
      <c r="D296" s="94"/>
    </row>
    <row r="297" spans="1:28" ht="13">
      <c r="A297" s="100"/>
      <c r="B297" s="76"/>
      <c r="C297" s="107"/>
      <c r="D297" s="107"/>
      <c r="E297" s="108"/>
      <c r="F297" s="108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</row>
    <row r="298" spans="1:28" ht="14">
      <c r="A298" s="109">
        <v>45418</v>
      </c>
      <c r="B298" s="76" t="s">
        <v>537</v>
      </c>
      <c r="C298" s="103" t="s">
        <v>893</v>
      </c>
      <c r="D298" s="107" t="s">
        <v>894</v>
      </c>
      <c r="E298" s="108" t="s">
        <v>773</v>
      </c>
      <c r="F298" s="137"/>
      <c r="H298" s="97"/>
      <c r="I298" s="97"/>
      <c r="J298" s="155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</row>
    <row r="299" spans="1:28" ht="14">
      <c r="A299" s="100"/>
      <c r="B299" s="76"/>
      <c r="C299" s="107"/>
      <c r="D299" s="107"/>
      <c r="E299" s="108"/>
      <c r="F299" s="13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</row>
    <row r="300" spans="1:28" ht="14">
      <c r="A300" s="109">
        <v>45422</v>
      </c>
      <c r="B300" s="76" t="s">
        <v>645</v>
      </c>
      <c r="C300" s="105" t="s">
        <v>895</v>
      </c>
      <c r="D300" s="148" t="s">
        <v>649</v>
      </c>
      <c r="E300" s="108"/>
      <c r="F300" s="137"/>
    </row>
    <row r="301" spans="1:28" ht="14">
      <c r="A301" s="100"/>
      <c r="B301" s="76" t="s">
        <v>540</v>
      </c>
      <c r="C301" s="103" t="s">
        <v>896</v>
      </c>
      <c r="D301" s="107" t="s">
        <v>897</v>
      </c>
      <c r="E301" s="108" t="s">
        <v>898</v>
      </c>
      <c r="F301" s="137"/>
    </row>
    <row r="302" spans="1:28" ht="13">
      <c r="A302" s="100"/>
      <c r="B302" s="76" t="s">
        <v>544</v>
      </c>
      <c r="C302" s="106" t="s">
        <v>899</v>
      </c>
      <c r="D302" s="107" t="s">
        <v>576</v>
      </c>
      <c r="E302" s="108"/>
      <c r="F302" s="108" t="s">
        <v>900</v>
      </c>
    </row>
    <row r="303" spans="1:28" ht="14">
      <c r="A303" s="100"/>
      <c r="B303" s="76" t="s">
        <v>549</v>
      </c>
      <c r="C303" s="103" t="s">
        <v>901</v>
      </c>
      <c r="D303" s="107" t="s">
        <v>560</v>
      </c>
      <c r="E303" s="108"/>
      <c r="F303" s="137"/>
    </row>
    <row r="304" spans="1:28" ht="13">
      <c r="A304" s="100"/>
      <c r="B304" s="76" t="s">
        <v>553</v>
      </c>
      <c r="C304" s="107" t="s">
        <v>862</v>
      </c>
      <c r="D304" s="107" t="s">
        <v>902</v>
      </c>
      <c r="E304" s="108"/>
      <c r="F304" s="108"/>
    </row>
    <row r="305" spans="1:6" ht="14">
      <c r="A305" s="100"/>
      <c r="B305" s="76"/>
      <c r="C305" s="107"/>
      <c r="D305" s="107"/>
      <c r="E305" s="108"/>
      <c r="F305" s="137"/>
    </row>
    <row r="306" spans="1:6" ht="13">
      <c r="A306" s="109">
        <v>45425</v>
      </c>
      <c r="B306" s="76" t="s">
        <v>537</v>
      </c>
      <c r="C306" s="103" t="s">
        <v>903</v>
      </c>
      <c r="D306" s="107" t="s">
        <v>576</v>
      </c>
      <c r="E306" s="108"/>
    </row>
    <row r="307" spans="1:6" ht="14">
      <c r="A307" s="100"/>
      <c r="B307" s="76"/>
      <c r="C307" s="107"/>
      <c r="D307" s="107"/>
      <c r="E307" s="108"/>
      <c r="F307" s="137"/>
    </row>
    <row r="308" spans="1:6" ht="14">
      <c r="A308" s="109">
        <v>45429</v>
      </c>
      <c r="B308" s="76" t="s">
        <v>540</v>
      </c>
      <c r="C308" s="107" t="s">
        <v>224</v>
      </c>
      <c r="D308" s="107"/>
      <c r="E308" s="108"/>
      <c r="F308" s="137"/>
    </row>
    <row r="309" spans="1:6" ht="13">
      <c r="A309" s="100"/>
      <c r="B309" s="76" t="s">
        <v>544</v>
      </c>
      <c r="C309" s="106" t="s">
        <v>904</v>
      </c>
      <c r="D309" s="107" t="s">
        <v>563</v>
      </c>
      <c r="E309" s="108"/>
      <c r="F309" s="108" t="s">
        <v>905</v>
      </c>
    </row>
    <row r="310" spans="1:6" ht="14">
      <c r="A310" s="100"/>
      <c r="B310" s="76" t="s">
        <v>549</v>
      </c>
      <c r="C310" s="107" t="s">
        <v>906</v>
      </c>
      <c r="D310" s="107" t="s">
        <v>907</v>
      </c>
      <c r="E310" s="108"/>
      <c r="F310" s="137"/>
    </row>
    <row r="311" spans="1:6" ht="14">
      <c r="A311" s="100"/>
      <c r="B311" s="76" t="s">
        <v>553</v>
      </c>
      <c r="C311" s="103" t="s">
        <v>908</v>
      </c>
      <c r="D311" s="107" t="s">
        <v>909</v>
      </c>
      <c r="E311" s="108" t="s">
        <v>910</v>
      </c>
      <c r="F311" s="137"/>
    </row>
    <row r="312" spans="1:6" ht="14">
      <c r="A312" s="100"/>
      <c r="B312" s="76"/>
      <c r="C312" s="107"/>
      <c r="D312" s="107"/>
      <c r="E312" s="108"/>
      <c r="F312" s="137"/>
    </row>
    <row r="313" spans="1:6" ht="13">
      <c r="A313" s="109">
        <v>45432</v>
      </c>
      <c r="B313" s="76" t="s">
        <v>537</v>
      </c>
      <c r="C313" s="103" t="s">
        <v>911</v>
      </c>
      <c r="D313" s="107" t="s">
        <v>912</v>
      </c>
    </row>
    <row r="314" spans="1:6" ht="13">
      <c r="A314" s="100"/>
      <c r="B314" s="76"/>
      <c r="C314" s="107"/>
      <c r="D314" s="107"/>
    </row>
    <row r="315" spans="1:6" ht="13">
      <c r="A315" s="153">
        <v>45436</v>
      </c>
      <c r="B315" s="101" t="s">
        <v>712</v>
      </c>
      <c r="C315" s="130" t="s">
        <v>913</v>
      </c>
      <c r="D315" s="130"/>
    </row>
    <row r="316" spans="1:6" ht="13">
      <c r="A316" s="100"/>
      <c r="B316" s="76"/>
      <c r="C316" s="107"/>
      <c r="D316" s="107"/>
    </row>
    <row r="317" spans="1:6" ht="13">
      <c r="A317" s="153">
        <v>45439</v>
      </c>
      <c r="B317" s="101" t="s">
        <v>537</v>
      </c>
      <c r="C317" s="130" t="s">
        <v>914</v>
      </c>
      <c r="D317" s="130"/>
    </row>
    <row r="318" spans="1:6" ht="13">
      <c r="A318" s="100"/>
      <c r="B318" s="76"/>
      <c r="C318" s="107"/>
      <c r="D318" s="107"/>
    </row>
    <row r="319" spans="1:6" ht="13">
      <c r="A319" s="109">
        <v>45443</v>
      </c>
      <c r="B319" s="76" t="s">
        <v>645</v>
      </c>
      <c r="C319" s="105" t="s">
        <v>915</v>
      </c>
      <c r="D319" s="107" t="s">
        <v>916</v>
      </c>
    </row>
    <row r="320" spans="1:6" ht="13">
      <c r="A320" s="100"/>
      <c r="B320" s="76" t="s">
        <v>540</v>
      </c>
      <c r="C320" s="105" t="s">
        <v>295</v>
      </c>
      <c r="D320" s="107" t="s">
        <v>361</v>
      </c>
      <c r="E320" s="108" t="s">
        <v>917</v>
      </c>
    </row>
    <row r="321" spans="1:5" ht="13">
      <c r="A321" s="100"/>
      <c r="B321" s="76" t="s">
        <v>544</v>
      </c>
      <c r="C321" s="105" t="s">
        <v>918</v>
      </c>
      <c r="D321" s="107" t="s">
        <v>586</v>
      </c>
      <c r="E321" s="108"/>
    </row>
    <row r="322" spans="1:5" ht="13">
      <c r="A322" s="100"/>
      <c r="B322" s="76" t="s">
        <v>737</v>
      </c>
      <c r="C322" s="105" t="s">
        <v>919</v>
      </c>
      <c r="D322" s="146" t="s">
        <v>920</v>
      </c>
      <c r="E322" s="108"/>
    </row>
    <row r="323" spans="1:5" ht="13">
      <c r="A323" s="100"/>
      <c r="B323" s="76"/>
      <c r="C323" s="107"/>
      <c r="D323" s="107"/>
      <c r="E323" s="108"/>
    </row>
    <row r="324" spans="1:5" ht="13">
      <c r="A324" s="109">
        <v>45446</v>
      </c>
      <c r="B324" s="76" t="s">
        <v>537</v>
      </c>
      <c r="C324" s="105" t="s">
        <v>921</v>
      </c>
      <c r="D324" s="107" t="s">
        <v>743</v>
      </c>
      <c r="E324" s="108"/>
    </row>
    <row r="325" spans="1:5" ht="13">
      <c r="A325" s="100"/>
      <c r="B325" s="76"/>
      <c r="C325" s="107"/>
      <c r="D325" s="107"/>
      <c r="E325" s="108"/>
    </row>
    <row r="326" spans="1:5" ht="13">
      <c r="A326" s="109">
        <v>45450</v>
      </c>
      <c r="B326" s="76" t="s">
        <v>666</v>
      </c>
      <c r="C326" s="107" t="s">
        <v>768</v>
      </c>
      <c r="D326" s="107" t="s">
        <v>576</v>
      </c>
      <c r="E326" s="108"/>
    </row>
    <row r="327" spans="1:5" ht="13">
      <c r="A327" s="109"/>
      <c r="B327" s="99" t="s">
        <v>712</v>
      </c>
      <c r="C327" s="110" t="s">
        <v>922</v>
      </c>
      <c r="D327" s="110" t="s">
        <v>861</v>
      </c>
      <c r="E327" s="108"/>
    </row>
    <row r="328" spans="1:5" ht="13">
      <c r="A328" s="100"/>
      <c r="B328" s="76"/>
      <c r="C328" s="107"/>
      <c r="D328" s="107"/>
      <c r="E328" s="108"/>
    </row>
    <row r="329" spans="1:5" ht="13">
      <c r="A329" s="109">
        <v>45453</v>
      </c>
      <c r="B329" s="76" t="s">
        <v>537</v>
      </c>
      <c r="C329" s="105" t="s">
        <v>923</v>
      </c>
      <c r="D329" s="107" t="s">
        <v>854</v>
      </c>
    </row>
    <row r="330" spans="1:5" ht="13">
      <c r="A330" s="100"/>
      <c r="B330" s="76"/>
      <c r="C330" s="107"/>
      <c r="D330" s="107"/>
    </row>
    <row r="331" spans="1:5" ht="13">
      <c r="A331" s="109">
        <v>45457</v>
      </c>
      <c r="B331" s="76" t="s">
        <v>540</v>
      </c>
      <c r="C331" s="103" t="s">
        <v>924</v>
      </c>
      <c r="D331" s="107" t="s">
        <v>560</v>
      </c>
    </row>
    <row r="332" spans="1:5" ht="13">
      <c r="A332" s="100"/>
      <c r="B332" s="76" t="s">
        <v>925</v>
      </c>
      <c r="C332" s="103" t="s">
        <v>926</v>
      </c>
      <c r="D332" s="107" t="s">
        <v>551</v>
      </c>
    </row>
    <row r="333" spans="1:5" ht="13">
      <c r="A333" s="100"/>
      <c r="B333" s="76" t="s">
        <v>553</v>
      </c>
      <c r="C333" s="105" t="s">
        <v>927</v>
      </c>
      <c r="D333" s="107" t="s">
        <v>508</v>
      </c>
    </row>
    <row r="334" spans="1:5" ht="13">
      <c r="A334" s="100"/>
      <c r="B334" s="76"/>
      <c r="C334" s="107"/>
      <c r="D334" s="107"/>
    </row>
    <row r="335" spans="1:5" ht="13">
      <c r="A335" s="109">
        <v>45460</v>
      </c>
      <c r="B335" s="76" t="s">
        <v>537</v>
      </c>
      <c r="C335" s="103" t="s">
        <v>928</v>
      </c>
      <c r="D335" s="107" t="s">
        <v>743</v>
      </c>
    </row>
    <row r="336" spans="1:5" ht="13">
      <c r="A336" s="100"/>
      <c r="B336" s="76"/>
      <c r="C336" s="107"/>
      <c r="D336" s="107"/>
    </row>
    <row r="337" spans="1:4" ht="13">
      <c r="A337" s="109">
        <v>45464</v>
      </c>
      <c r="B337" s="76" t="s">
        <v>540</v>
      </c>
      <c r="C337" s="107"/>
      <c r="D337" s="107"/>
    </row>
    <row r="338" spans="1:4" ht="13">
      <c r="A338" s="157" t="s">
        <v>929</v>
      </c>
      <c r="B338" s="76" t="s">
        <v>544</v>
      </c>
      <c r="C338" s="107" t="s">
        <v>930</v>
      </c>
      <c r="D338" s="107" t="s">
        <v>586</v>
      </c>
    </row>
    <row r="339" spans="1:4" ht="13">
      <c r="A339" s="100"/>
      <c r="B339" s="76" t="s">
        <v>549</v>
      </c>
      <c r="C339" s="103" t="s">
        <v>931</v>
      </c>
      <c r="D339" s="107" t="s">
        <v>717</v>
      </c>
    </row>
    <row r="340" spans="1:4" ht="13">
      <c r="A340" s="100"/>
      <c r="B340" s="76" t="s">
        <v>553</v>
      </c>
      <c r="C340" s="105" t="s">
        <v>932</v>
      </c>
      <c r="D340" s="107" t="s">
        <v>933</v>
      </c>
    </row>
    <row r="341" spans="1:4" ht="13">
      <c r="A341" s="100"/>
      <c r="B341" s="76"/>
      <c r="C341" s="107"/>
      <c r="D341" s="107"/>
    </row>
    <row r="342" spans="1:4" ht="13">
      <c r="A342" s="109">
        <v>45467</v>
      </c>
      <c r="B342" s="76" t="s">
        <v>537</v>
      </c>
      <c r="C342" s="105" t="s">
        <v>934</v>
      </c>
      <c r="D342" s="107" t="s">
        <v>763</v>
      </c>
    </row>
    <row r="343" spans="1:4" ht="13">
      <c r="A343" s="100"/>
      <c r="B343" s="76"/>
      <c r="C343" s="107"/>
      <c r="D343" s="107"/>
    </row>
    <row r="344" spans="1:4" ht="13">
      <c r="A344" s="109">
        <v>45471</v>
      </c>
      <c r="B344" s="76" t="s">
        <v>540</v>
      </c>
      <c r="C344" s="103" t="s">
        <v>924</v>
      </c>
      <c r="D344" s="107" t="s">
        <v>721</v>
      </c>
    </row>
    <row r="345" spans="1:4" ht="13">
      <c r="A345" s="100"/>
      <c r="B345" s="76" t="s">
        <v>544</v>
      </c>
      <c r="C345" s="106" t="s">
        <v>935</v>
      </c>
      <c r="D345" s="148" t="s">
        <v>612</v>
      </c>
    </row>
    <row r="346" spans="1:4" ht="13">
      <c r="A346" s="100"/>
      <c r="B346" s="76" t="s">
        <v>549</v>
      </c>
      <c r="C346" s="103" t="s">
        <v>936</v>
      </c>
      <c r="D346" s="107" t="s">
        <v>739</v>
      </c>
    </row>
    <row r="347" spans="1:4" ht="13">
      <c r="A347" s="100"/>
      <c r="B347" s="76" t="s">
        <v>553</v>
      </c>
      <c r="C347" s="107" t="s">
        <v>937</v>
      </c>
      <c r="D347" s="107" t="s">
        <v>938</v>
      </c>
    </row>
    <row r="348" spans="1:4" ht="13">
      <c r="A348" s="100"/>
      <c r="B348" s="76"/>
      <c r="C348" s="107"/>
      <c r="D348" s="10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290"/>
  <sheetViews>
    <sheetView workbookViewId="0"/>
  </sheetViews>
  <sheetFormatPr baseColWidth="10" defaultColWidth="12.6640625" defaultRowHeight="15.75" customHeight="1"/>
  <cols>
    <col min="1" max="1" width="18.6640625" customWidth="1"/>
    <col min="2" max="2" width="14.83203125" customWidth="1"/>
    <col min="3" max="3" width="59.33203125" customWidth="1"/>
    <col min="4" max="4" width="28" customWidth="1"/>
  </cols>
  <sheetData>
    <row r="1" spans="1:29" ht="22.5" customHeight="1">
      <c r="A1" s="158" t="s">
        <v>939</v>
      </c>
      <c r="B1" s="158" t="s">
        <v>1</v>
      </c>
      <c r="C1" s="159" t="s">
        <v>2</v>
      </c>
      <c r="D1" s="159" t="s">
        <v>3</v>
      </c>
      <c r="E1" s="160" t="s">
        <v>531</v>
      </c>
      <c r="F1" s="160" t="s">
        <v>532</v>
      </c>
      <c r="G1" s="160" t="s">
        <v>940</v>
      </c>
      <c r="H1" s="160" t="s">
        <v>533</v>
      </c>
      <c r="I1" s="160" t="s">
        <v>534</v>
      </c>
      <c r="J1" s="158" t="s">
        <v>535</v>
      </c>
      <c r="K1" s="8" t="s">
        <v>941</v>
      </c>
    </row>
    <row r="2" spans="1:29" ht="30" customHeight="1">
      <c r="A2" s="161" t="s">
        <v>942</v>
      </c>
      <c r="B2" s="122" t="s">
        <v>943</v>
      </c>
      <c r="C2" s="162" t="s">
        <v>944</v>
      </c>
      <c r="D2" s="162" t="s">
        <v>945</v>
      </c>
      <c r="E2" s="163"/>
      <c r="F2" s="122"/>
      <c r="G2" s="133"/>
      <c r="H2" s="133"/>
      <c r="I2" s="122"/>
      <c r="J2" s="122"/>
    </row>
    <row r="3" spans="1:29" ht="14">
      <c r="A3" s="161"/>
      <c r="B3" s="122" t="s">
        <v>946</v>
      </c>
      <c r="C3" s="164" t="s">
        <v>947</v>
      </c>
      <c r="D3" s="164" t="s">
        <v>948</v>
      </c>
      <c r="E3" s="163"/>
      <c r="F3" s="122"/>
      <c r="G3" s="133"/>
      <c r="H3" s="133"/>
      <c r="I3" s="122"/>
      <c r="J3" s="122"/>
    </row>
    <row r="4" spans="1:29" ht="14">
      <c r="A4" s="165"/>
      <c r="B4" s="122" t="s">
        <v>949</v>
      </c>
      <c r="C4" s="164" t="s">
        <v>75</v>
      </c>
      <c r="D4" s="164" t="s">
        <v>950</v>
      </c>
      <c r="E4" s="163"/>
      <c r="F4" s="122"/>
      <c r="G4" s="133"/>
      <c r="H4" s="133"/>
      <c r="I4" s="122"/>
      <c r="J4" s="122"/>
    </row>
    <row r="5" spans="1:29" ht="14">
      <c r="A5" s="165"/>
      <c r="B5" s="122" t="s">
        <v>951</v>
      </c>
      <c r="C5" s="164" t="s">
        <v>952</v>
      </c>
      <c r="D5" s="164" t="s">
        <v>953</v>
      </c>
      <c r="E5" s="163"/>
      <c r="F5" s="122"/>
      <c r="G5" s="133"/>
      <c r="H5" s="133"/>
      <c r="I5" s="122"/>
      <c r="J5" s="122"/>
    </row>
    <row r="6" spans="1:29" ht="13">
      <c r="A6" s="166"/>
      <c r="B6" s="167"/>
      <c r="C6" s="167"/>
      <c r="D6" s="6"/>
      <c r="E6" s="163"/>
      <c r="F6" s="122"/>
      <c r="G6" s="133"/>
      <c r="H6" s="168"/>
      <c r="I6" s="167"/>
      <c r="J6" s="167"/>
    </row>
    <row r="7" spans="1:29" ht="18" customHeight="1">
      <c r="A7" s="169" t="s">
        <v>954</v>
      </c>
      <c r="B7" s="164" t="s">
        <v>955</v>
      </c>
      <c r="C7" s="164" t="s">
        <v>956</v>
      </c>
      <c r="D7" s="164" t="s">
        <v>957</v>
      </c>
      <c r="E7" s="170"/>
      <c r="F7" s="171"/>
      <c r="G7" s="172"/>
      <c r="H7" s="133"/>
      <c r="I7" s="122"/>
      <c r="J7" s="122"/>
    </row>
    <row r="8" spans="1:29" ht="13">
      <c r="A8" s="165"/>
      <c r="B8" s="164" t="s">
        <v>958</v>
      </c>
      <c r="C8" s="164" t="s">
        <v>959</v>
      </c>
      <c r="D8" s="164" t="s">
        <v>960</v>
      </c>
      <c r="E8" s="122"/>
      <c r="F8" s="133"/>
      <c r="G8" s="133"/>
      <c r="H8" s="133"/>
      <c r="I8" s="122"/>
      <c r="J8" s="122"/>
    </row>
    <row r="9" spans="1:29" ht="13">
      <c r="A9" s="161"/>
      <c r="B9" s="164" t="s">
        <v>946</v>
      </c>
      <c r="C9" s="164" t="s">
        <v>961</v>
      </c>
      <c r="D9" s="164" t="s">
        <v>962</v>
      </c>
      <c r="E9" s="163"/>
      <c r="F9" s="122"/>
      <c r="G9" s="133"/>
      <c r="H9" s="133"/>
      <c r="I9" s="122"/>
      <c r="J9" s="122"/>
    </row>
    <row r="10" spans="1:29" ht="13">
      <c r="A10" s="161"/>
      <c r="B10" s="164" t="s">
        <v>963</v>
      </c>
      <c r="C10" s="164" t="s">
        <v>964</v>
      </c>
      <c r="D10" s="164" t="s">
        <v>950</v>
      </c>
      <c r="E10" s="122"/>
      <c r="F10" s="122"/>
      <c r="G10" s="122"/>
      <c r="H10" s="133"/>
      <c r="I10" s="122"/>
      <c r="J10" s="122"/>
    </row>
    <row r="11" spans="1:29" ht="13">
      <c r="A11" s="161"/>
      <c r="B11" s="164" t="s">
        <v>965</v>
      </c>
      <c r="C11" s="164" t="s">
        <v>966</v>
      </c>
      <c r="D11" s="164" t="s">
        <v>967</v>
      </c>
      <c r="E11" s="122"/>
      <c r="F11" s="122"/>
      <c r="G11" s="122"/>
      <c r="H11" s="133"/>
      <c r="I11" s="122"/>
      <c r="J11" s="122"/>
    </row>
    <row r="12" spans="1:29" ht="13">
      <c r="A12" s="161"/>
      <c r="B12" s="164" t="s">
        <v>968</v>
      </c>
      <c r="C12" s="164" t="s">
        <v>969</v>
      </c>
      <c r="D12" s="164" t="s">
        <v>970</v>
      </c>
      <c r="F12" s="122"/>
      <c r="G12" s="122"/>
      <c r="H12" s="133"/>
      <c r="I12" s="122"/>
      <c r="J12" s="122"/>
    </row>
    <row r="13" spans="1:29" ht="13">
      <c r="A13" s="173"/>
      <c r="B13" s="174"/>
      <c r="C13" s="174"/>
      <c r="D13" s="174"/>
      <c r="E13" s="174"/>
      <c r="F13" s="167"/>
      <c r="G13" s="167"/>
      <c r="H13" s="168"/>
      <c r="I13" s="167"/>
      <c r="J13" s="167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4">
      <c r="A14" s="169" t="s">
        <v>971</v>
      </c>
      <c r="B14" s="164" t="s">
        <v>943</v>
      </c>
      <c r="C14" s="164" t="s">
        <v>972</v>
      </c>
      <c r="D14" s="164" t="s">
        <v>973</v>
      </c>
      <c r="E14" s="162" t="s">
        <v>561</v>
      </c>
      <c r="F14" s="122"/>
      <c r="G14" s="122"/>
      <c r="H14" s="133"/>
      <c r="I14" s="122"/>
      <c r="J14" s="122"/>
    </row>
    <row r="15" spans="1:29" ht="14">
      <c r="A15" s="165"/>
      <c r="B15" s="164" t="s">
        <v>946</v>
      </c>
      <c r="C15" s="164" t="s">
        <v>562</v>
      </c>
      <c r="D15" s="164" t="s">
        <v>974</v>
      </c>
      <c r="E15" s="36" t="s">
        <v>564</v>
      </c>
      <c r="F15" s="122" t="s">
        <v>565</v>
      </c>
      <c r="G15" s="122"/>
      <c r="H15" s="133"/>
      <c r="I15" s="122"/>
      <c r="J15" s="122"/>
    </row>
    <row r="16" spans="1:29" ht="15.75" customHeight="1">
      <c r="A16" s="161"/>
      <c r="B16" s="164" t="s">
        <v>949</v>
      </c>
      <c r="C16" s="164" t="s">
        <v>975</v>
      </c>
      <c r="D16" s="164" t="s">
        <v>976</v>
      </c>
      <c r="E16" s="122" t="s">
        <v>977</v>
      </c>
      <c r="F16" s="122"/>
      <c r="G16" s="122"/>
      <c r="H16" s="133"/>
      <c r="I16" s="122"/>
      <c r="J16" s="122"/>
    </row>
    <row r="17" spans="1:29" ht="16.5" customHeight="1">
      <c r="A17" s="161"/>
      <c r="B17" s="164" t="s">
        <v>951</v>
      </c>
      <c r="C17" s="164" t="s">
        <v>978</v>
      </c>
      <c r="D17" s="175" t="s">
        <v>979</v>
      </c>
      <c r="E17" s="122"/>
      <c r="F17" s="176"/>
      <c r="G17" s="122"/>
      <c r="H17" s="122"/>
      <c r="I17" s="163"/>
      <c r="J17" s="122"/>
    </row>
    <row r="18" spans="1:29" ht="16.5" customHeight="1">
      <c r="A18" s="177" t="s">
        <v>980</v>
      </c>
      <c r="B18" s="178" t="s">
        <v>558</v>
      </c>
      <c r="C18" s="178" t="s">
        <v>981</v>
      </c>
      <c r="D18" s="179"/>
      <c r="E18" s="180"/>
      <c r="F18" s="180"/>
      <c r="G18" s="180"/>
      <c r="H18" s="181"/>
      <c r="I18" s="181"/>
      <c r="J18" s="179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</row>
    <row r="19" spans="1:29" ht="13">
      <c r="A19" s="169"/>
      <c r="B19" s="171"/>
      <c r="C19" s="133"/>
      <c r="D19" s="171"/>
      <c r="E19" s="170"/>
      <c r="F19" s="171"/>
      <c r="G19" s="171"/>
      <c r="H19" s="172"/>
      <c r="I19" s="171"/>
      <c r="J19" s="122"/>
    </row>
    <row r="20" spans="1:29" ht="14">
      <c r="A20" s="169" t="s">
        <v>982</v>
      </c>
      <c r="B20" s="162" t="s">
        <v>943</v>
      </c>
      <c r="C20" s="162" t="s">
        <v>571</v>
      </c>
      <c r="D20" s="162" t="s">
        <v>983</v>
      </c>
      <c r="E20" s="171" t="s">
        <v>984</v>
      </c>
      <c r="F20" s="171"/>
      <c r="G20" s="171"/>
      <c r="H20" s="172"/>
      <c r="I20" s="171"/>
      <c r="J20" s="183"/>
    </row>
    <row r="21" spans="1:29" ht="13">
      <c r="A21" s="165"/>
      <c r="B21" s="164" t="s">
        <v>946</v>
      </c>
      <c r="C21" s="164" t="s">
        <v>54</v>
      </c>
      <c r="D21" s="164" t="s">
        <v>985</v>
      </c>
      <c r="E21" s="164"/>
      <c r="F21" s="122"/>
      <c r="G21" s="122"/>
      <c r="H21" s="122"/>
      <c r="I21" s="122"/>
      <c r="J21" s="122"/>
      <c r="K21" s="133"/>
    </row>
    <row r="22" spans="1:29" ht="13">
      <c r="A22" s="161"/>
      <c r="B22" s="164" t="s">
        <v>949</v>
      </c>
      <c r="C22" s="164" t="s">
        <v>128</v>
      </c>
      <c r="D22" s="164" t="s">
        <v>986</v>
      </c>
      <c r="E22" s="122"/>
      <c r="F22" s="122"/>
      <c r="G22" s="122"/>
      <c r="H22" s="133"/>
      <c r="I22" s="122"/>
      <c r="J22" s="122"/>
    </row>
    <row r="23" spans="1:29" ht="14">
      <c r="A23" s="165"/>
      <c r="B23" s="164" t="s">
        <v>951</v>
      </c>
      <c r="C23" s="164" t="s">
        <v>583</v>
      </c>
      <c r="D23" s="36" t="s">
        <v>599</v>
      </c>
      <c r="E23" s="122" t="s">
        <v>987</v>
      </c>
      <c r="F23" s="122"/>
      <c r="G23" s="122"/>
      <c r="H23" s="122"/>
      <c r="I23" s="122"/>
      <c r="J23" s="122"/>
    </row>
    <row r="24" spans="1:29" ht="14">
      <c r="A24" s="184" t="s">
        <v>988</v>
      </c>
      <c r="B24" s="185" t="s">
        <v>989</v>
      </c>
      <c r="C24" s="186" t="s">
        <v>990</v>
      </c>
      <c r="D24" s="187" t="s">
        <v>582</v>
      </c>
      <c r="E24" s="188"/>
      <c r="F24" s="188"/>
      <c r="G24" s="188"/>
      <c r="H24" s="189"/>
      <c r="I24" s="188"/>
      <c r="J24" s="187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</row>
    <row r="25" spans="1:29" ht="13">
      <c r="A25" s="173"/>
      <c r="B25" s="190"/>
      <c r="C25" s="191"/>
      <c r="D25" s="6"/>
      <c r="E25" s="167"/>
      <c r="F25" s="167"/>
      <c r="G25" s="167"/>
      <c r="H25" s="168"/>
      <c r="I25" s="16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9" ht="14">
      <c r="A26" s="169" t="s">
        <v>991</v>
      </c>
      <c r="B26" s="164" t="s">
        <v>943</v>
      </c>
      <c r="C26" s="164" t="s">
        <v>992</v>
      </c>
      <c r="D26" s="164" t="s">
        <v>993</v>
      </c>
      <c r="E26" s="133"/>
      <c r="F26" s="133"/>
      <c r="G26" s="133"/>
      <c r="H26" s="133"/>
      <c r="I26" s="122"/>
      <c r="J26" s="122"/>
    </row>
    <row r="27" spans="1:29" ht="13">
      <c r="A27" s="161"/>
      <c r="B27" s="164" t="s">
        <v>946</v>
      </c>
      <c r="C27" s="164" t="s">
        <v>575</v>
      </c>
      <c r="D27" s="164" t="s">
        <v>974</v>
      </c>
      <c r="E27" s="192"/>
      <c r="F27" s="192" t="s">
        <v>994</v>
      </c>
      <c r="G27" s="133"/>
      <c r="H27" s="133"/>
      <c r="I27" s="122"/>
      <c r="J27" s="122"/>
    </row>
    <row r="28" spans="1:29" ht="14">
      <c r="A28" s="161"/>
      <c r="B28" s="164" t="s">
        <v>949</v>
      </c>
      <c r="C28" s="164" t="s">
        <v>587</v>
      </c>
      <c r="D28" s="164" t="s">
        <v>582</v>
      </c>
      <c r="E28" s="133" t="s">
        <v>995</v>
      </c>
      <c r="F28" s="122"/>
      <c r="G28" s="122"/>
      <c r="H28" s="122"/>
    </row>
    <row r="29" spans="1:29" ht="13">
      <c r="A29" s="161"/>
      <c r="B29" s="164" t="s">
        <v>951</v>
      </c>
      <c r="C29" s="164" t="s">
        <v>590</v>
      </c>
      <c r="D29" s="36" t="s">
        <v>599</v>
      </c>
      <c r="E29" s="192" t="s">
        <v>996</v>
      </c>
      <c r="F29" s="122"/>
      <c r="G29" s="133"/>
      <c r="H29" s="122"/>
      <c r="I29" s="122"/>
      <c r="J29" s="122"/>
    </row>
    <row r="30" spans="1:29" ht="14">
      <c r="A30" s="193" t="s">
        <v>997</v>
      </c>
      <c r="B30" s="188" t="s">
        <v>998</v>
      </c>
      <c r="C30" s="187" t="s">
        <v>999</v>
      </c>
      <c r="D30" s="187" t="s">
        <v>623</v>
      </c>
      <c r="E30" s="188"/>
      <c r="F30" s="188"/>
      <c r="G30" s="189"/>
      <c r="H30" s="188"/>
      <c r="I30" s="194"/>
      <c r="J30" s="188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</row>
    <row r="31" spans="1:29" ht="13">
      <c r="A31" s="169"/>
      <c r="B31" s="171"/>
      <c r="C31" s="183"/>
      <c r="D31" s="162"/>
    </row>
    <row r="32" spans="1:29" ht="14">
      <c r="A32" s="169" t="s">
        <v>1000</v>
      </c>
      <c r="B32" s="171" t="s">
        <v>943</v>
      </c>
      <c r="C32" s="162" t="s">
        <v>1001</v>
      </c>
      <c r="D32" s="162" t="s">
        <v>1002</v>
      </c>
      <c r="E32" s="171" t="s">
        <v>1003</v>
      </c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</row>
    <row r="33" spans="1:29" ht="14">
      <c r="A33" s="195"/>
      <c r="B33" s="122" t="s">
        <v>946</v>
      </c>
      <c r="C33" s="164" t="s">
        <v>593</v>
      </c>
      <c r="D33" s="164" t="s">
        <v>957</v>
      </c>
      <c r="E33" s="164"/>
      <c r="F33" s="164" t="s">
        <v>1004</v>
      </c>
      <c r="G33" s="164"/>
      <c r="H33" s="164"/>
      <c r="I33" s="164"/>
      <c r="J33" s="164"/>
    </row>
    <row r="34" spans="1:29" ht="13">
      <c r="A34" s="161"/>
      <c r="B34" s="164" t="s">
        <v>949</v>
      </c>
      <c r="C34" s="164" t="s">
        <v>603</v>
      </c>
      <c r="D34" s="164" t="s">
        <v>1005</v>
      </c>
      <c r="E34" s="720" t="s">
        <v>1006</v>
      </c>
      <c r="F34" s="721"/>
      <c r="G34" s="133"/>
      <c r="H34" s="133"/>
      <c r="I34" s="122"/>
      <c r="J34" s="122"/>
    </row>
    <row r="35" spans="1:29" ht="13">
      <c r="A35" s="196"/>
      <c r="B35" s="174" t="s">
        <v>951</v>
      </c>
      <c r="C35" s="174" t="s">
        <v>595</v>
      </c>
      <c r="D35" s="174" t="s">
        <v>976</v>
      </c>
      <c r="E35" s="722"/>
      <c r="F35" s="719"/>
      <c r="G35" s="174"/>
      <c r="H35" s="174"/>
      <c r="I35" s="174"/>
      <c r="J35" s="174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4">
      <c r="A36" s="197" t="s">
        <v>1007</v>
      </c>
      <c r="B36" s="164" t="s">
        <v>943</v>
      </c>
      <c r="C36" s="164" t="s">
        <v>600</v>
      </c>
      <c r="D36" s="164" t="s">
        <v>1008</v>
      </c>
      <c r="E36" s="122" t="s">
        <v>1009</v>
      </c>
      <c r="F36" s="164"/>
      <c r="G36" s="164"/>
      <c r="H36" s="164"/>
      <c r="I36" s="164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</row>
    <row r="37" spans="1:29" ht="27" customHeight="1">
      <c r="A37" s="198"/>
      <c r="B37" s="164" t="s">
        <v>946</v>
      </c>
      <c r="C37" s="164" t="s">
        <v>1010</v>
      </c>
      <c r="D37" s="164" t="s">
        <v>976</v>
      </c>
      <c r="E37" s="122" t="s">
        <v>580</v>
      </c>
      <c r="F37" s="122"/>
      <c r="G37" s="122"/>
      <c r="H37" s="122"/>
    </row>
    <row r="38" spans="1:29" ht="14">
      <c r="A38" s="197"/>
      <c r="B38" s="164" t="s">
        <v>949</v>
      </c>
      <c r="C38" s="199" t="s">
        <v>447</v>
      </c>
      <c r="D38" s="164" t="s">
        <v>974</v>
      </c>
      <c r="E38" s="122"/>
      <c r="F38" s="122" t="s">
        <v>987</v>
      </c>
      <c r="G38" s="122"/>
      <c r="H38" s="122"/>
    </row>
    <row r="39" spans="1:29" ht="13">
      <c r="A39" s="200"/>
      <c r="B39" s="174" t="s">
        <v>951</v>
      </c>
      <c r="C39" s="174" t="s">
        <v>295</v>
      </c>
      <c r="D39" s="174" t="s">
        <v>1011</v>
      </c>
      <c r="E39" s="167"/>
      <c r="F39" s="167"/>
      <c r="G39" s="167"/>
      <c r="H39" s="16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4">
      <c r="A40" s="201" t="s">
        <v>1012</v>
      </c>
      <c r="B40" s="162" t="s">
        <v>943</v>
      </c>
      <c r="C40" s="162" t="s">
        <v>635</v>
      </c>
      <c r="D40" s="162" t="s">
        <v>1008</v>
      </c>
      <c r="E40" s="172" t="s">
        <v>1013</v>
      </c>
      <c r="F40" s="171"/>
      <c r="G40" s="171"/>
      <c r="H40" s="171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</row>
    <row r="41" spans="1:29" ht="14">
      <c r="A41" s="198"/>
      <c r="B41" s="164" t="s">
        <v>946</v>
      </c>
      <c r="C41" s="164" t="s">
        <v>150</v>
      </c>
      <c r="D41" s="164" t="s">
        <v>962</v>
      </c>
      <c r="E41" s="122" t="s">
        <v>1014</v>
      </c>
      <c r="F41" s="122"/>
      <c r="G41" s="122"/>
      <c r="H41" s="122"/>
      <c r="I41" s="122"/>
    </row>
    <row r="42" spans="1:29" ht="13">
      <c r="A42" s="197"/>
      <c r="B42" s="164" t="s">
        <v>949</v>
      </c>
      <c r="C42" s="164" t="s">
        <v>1015</v>
      </c>
      <c r="D42" s="164" t="s">
        <v>962</v>
      </c>
      <c r="E42" s="36" t="s">
        <v>1016</v>
      </c>
    </row>
    <row r="43" spans="1:29" ht="13">
      <c r="A43" s="196"/>
      <c r="B43" s="174" t="s">
        <v>951</v>
      </c>
      <c r="C43" s="202" t="s">
        <v>606</v>
      </c>
      <c r="D43" s="174" t="s">
        <v>1002</v>
      </c>
      <c r="E43" s="6" t="s">
        <v>1017</v>
      </c>
      <c r="F43" s="167"/>
      <c r="G43" s="167"/>
      <c r="H43" s="16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3">
      <c r="A44" s="184" t="s">
        <v>1018</v>
      </c>
      <c r="B44" s="203" t="s">
        <v>1019</v>
      </c>
      <c r="C44" s="203" t="s">
        <v>1020</v>
      </c>
      <c r="D44" s="203" t="s">
        <v>1021</v>
      </c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</row>
    <row r="45" spans="1:29" ht="14">
      <c r="A45" s="201" t="s">
        <v>1022</v>
      </c>
      <c r="B45" s="162" t="s">
        <v>1023</v>
      </c>
      <c r="C45" s="162" t="s">
        <v>1024</v>
      </c>
      <c r="D45" s="162" t="s">
        <v>950</v>
      </c>
      <c r="E45" s="171" t="s">
        <v>1003</v>
      </c>
      <c r="F45" s="171"/>
      <c r="G45" s="171"/>
      <c r="H45" s="171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</row>
    <row r="46" spans="1:29" ht="14">
      <c r="A46" s="198"/>
      <c r="B46" s="164" t="s">
        <v>946</v>
      </c>
      <c r="C46" s="192" t="s">
        <v>139</v>
      </c>
      <c r="D46" s="164" t="s">
        <v>1025</v>
      </c>
      <c r="E46" s="122"/>
      <c r="F46" s="122" t="s">
        <v>1026</v>
      </c>
      <c r="G46" s="122"/>
      <c r="H46" s="122"/>
    </row>
    <row r="47" spans="1:29" ht="13">
      <c r="A47" s="197"/>
      <c r="B47" s="164" t="s">
        <v>1027</v>
      </c>
      <c r="C47" s="164" t="s">
        <v>1028</v>
      </c>
      <c r="D47" s="164" t="s">
        <v>1008</v>
      </c>
      <c r="E47" s="122"/>
      <c r="F47" s="47"/>
      <c r="G47" s="47"/>
      <c r="H47" s="47"/>
      <c r="I47" s="47"/>
    </row>
    <row r="48" spans="1:29" ht="13">
      <c r="A48" s="196"/>
      <c r="B48" s="174" t="s">
        <v>951</v>
      </c>
      <c r="C48" s="202" t="s">
        <v>1029</v>
      </c>
      <c r="D48" s="174" t="s">
        <v>623</v>
      </c>
      <c r="E48" s="6" t="s">
        <v>1017</v>
      </c>
      <c r="F48" s="167"/>
      <c r="G48" s="167"/>
      <c r="H48" s="167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3">
      <c r="A49" s="198"/>
      <c r="B49" s="164"/>
      <c r="C49" s="192"/>
      <c r="D49" s="164"/>
    </row>
    <row r="50" spans="1:29" ht="13">
      <c r="A50" s="184" t="s">
        <v>1030</v>
      </c>
      <c r="B50" s="203" t="s">
        <v>1019</v>
      </c>
      <c r="C50" s="203" t="s">
        <v>1031</v>
      </c>
      <c r="D50" s="203" t="s">
        <v>610</v>
      </c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</row>
    <row r="51" spans="1:29" ht="13">
      <c r="A51" s="201" t="s">
        <v>1032</v>
      </c>
      <c r="B51" s="204" t="s">
        <v>943</v>
      </c>
      <c r="C51" s="204" t="s">
        <v>1033</v>
      </c>
      <c r="D51" s="204" t="s">
        <v>1034</v>
      </c>
      <c r="E51" s="183"/>
      <c r="F51" s="183"/>
      <c r="G51" s="171"/>
      <c r="H51" s="171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</row>
    <row r="52" spans="1:29" ht="13">
      <c r="A52" s="198"/>
      <c r="B52" s="164" t="s">
        <v>946</v>
      </c>
      <c r="C52" s="164" t="s">
        <v>1035</v>
      </c>
      <c r="D52" s="164" t="s">
        <v>962</v>
      </c>
      <c r="E52" s="36" t="s">
        <v>1036</v>
      </c>
      <c r="F52" s="122"/>
      <c r="G52" s="122"/>
      <c r="H52" s="122"/>
    </row>
    <row r="53" spans="1:29" ht="13">
      <c r="A53" s="198"/>
      <c r="B53" s="164" t="s">
        <v>949</v>
      </c>
      <c r="C53" s="164" t="s">
        <v>1035</v>
      </c>
      <c r="D53" s="164" t="s">
        <v>962</v>
      </c>
      <c r="E53" s="36" t="s">
        <v>1036</v>
      </c>
      <c r="F53" s="122"/>
      <c r="G53" s="122"/>
      <c r="H53" s="122"/>
    </row>
    <row r="54" spans="1:29" ht="13">
      <c r="A54" s="196"/>
      <c r="B54" s="174" t="s">
        <v>951</v>
      </c>
      <c r="C54" s="174" t="s">
        <v>155</v>
      </c>
      <c r="D54" s="174" t="s">
        <v>974</v>
      </c>
      <c r="E54" s="6"/>
      <c r="F54" s="164" t="s">
        <v>1037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3">
      <c r="A55" s="184" t="s">
        <v>1038</v>
      </c>
      <c r="B55" s="203" t="s">
        <v>1039</v>
      </c>
      <c r="C55" s="205" t="s">
        <v>1040</v>
      </c>
      <c r="D55" s="203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  <c r="AA55" s="187"/>
      <c r="AB55" s="187"/>
      <c r="AC55" s="187"/>
    </row>
    <row r="56" spans="1:29" ht="13">
      <c r="A56" s="184" t="s">
        <v>1041</v>
      </c>
      <c r="B56" s="203" t="s">
        <v>1019</v>
      </c>
      <c r="C56" s="203" t="s">
        <v>1042</v>
      </c>
      <c r="D56" s="203" t="s">
        <v>610</v>
      </c>
      <c r="E56" s="188"/>
      <c r="F56" s="188"/>
      <c r="G56" s="188"/>
      <c r="H56" s="188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  <c r="AA56" s="187"/>
      <c r="AB56" s="187"/>
      <c r="AC56" s="187"/>
    </row>
    <row r="57" spans="1:29" ht="13">
      <c r="A57" s="196"/>
      <c r="B57" s="174"/>
      <c r="C57" s="206"/>
      <c r="D57" s="17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4">
      <c r="A58" s="201" t="s">
        <v>1043</v>
      </c>
      <c r="B58" s="162" t="s">
        <v>943</v>
      </c>
      <c r="C58" s="164" t="s">
        <v>1044</v>
      </c>
      <c r="D58" s="164" t="s">
        <v>960</v>
      </c>
      <c r="E58" s="172" t="s">
        <v>1045</v>
      </c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</row>
    <row r="59" spans="1:29" ht="14">
      <c r="A59" s="207"/>
      <c r="B59" s="164" t="s">
        <v>946</v>
      </c>
      <c r="C59" s="164" t="s">
        <v>687</v>
      </c>
      <c r="D59" s="164" t="s">
        <v>1025</v>
      </c>
      <c r="F59" s="133" t="s">
        <v>1046</v>
      </c>
      <c r="I59" s="36"/>
    </row>
    <row r="60" spans="1:29" ht="13">
      <c r="A60" s="207"/>
      <c r="B60" s="164" t="s">
        <v>949</v>
      </c>
      <c r="C60" s="208" t="s">
        <v>1047</v>
      </c>
      <c r="D60" s="164" t="s">
        <v>1048</v>
      </c>
      <c r="E60" s="164" t="s">
        <v>1049</v>
      </c>
      <c r="I60" s="36"/>
    </row>
    <row r="61" spans="1:29" ht="13">
      <c r="A61" s="209"/>
      <c r="B61" s="174" t="s">
        <v>951</v>
      </c>
      <c r="C61" s="174" t="s">
        <v>1050</v>
      </c>
      <c r="D61" s="174" t="s">
        <v>1048</v>
      </c>
      <c r="E61" s="174" t="s">
        <v>1049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3">
      <c r="A62" s="207" t="s">
        <v>1051</v>
      </c>
      <c r="B62" s="164"/>
      <c r="C62" s="210"/>
      <c r="D62" s="164"/>
      <c r="I62" s="36"/>
    </row>
    <row r="63" spans="1:29" ht="13">
      <c r="A63" s="201" t="s">
        <v>1052</v>
      </c>
      <c r="B63" s="162" t="s">
        <v>943</v>
      </c>
      <c r="C63" s="162" t="s">
        <v>1053</v>
      </c>
      <c r="D63" s="162" t="s">
        <v>1054</v>
      </c>
      <c r="E63" s="183" t="s">
        <v>1055</v>
      </c>
      <c r="F63" s="171"/>
      <c r="G63" s="211"/>
      <c r="H63" s="171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</row>
    <row r="64" spans="1:29" ht="14">
      <c r="A64" s="197"/>
      <c r="B64" s="164" t="s">
        <v>946</v>
      </c>
      <c r="C64" s="164" t="s">
        <v>165</v>
      </c>
      <c r="D64" s="164" t="s">
        <v>618</v>
      </c>
      <c r="E64" s="122" t="s">
        <v>1056</v>
      </c>
      <c r="F64" s="122"/>
      <c r="G64" s="212"/>
      <c r="H64" s="122"/>
    </row>
    <row r="65" spans="1:29" ht="13">
      <c r="A65" s="198"/>
      <c r="B65" s="164" t="s">
        <v>949</v>
      </c>
      <c r="C65" s="164" t="s">
        <v>1057</v>
      </c>
      <c r="D65" s="164" t="s">
        <v>1058</v>
      </c>
      <c r="E65" s="192"/>
      <c r="F65" s="122"/>
      <c r="G65" s="122"/>
      <c r="H65" s="122"/>
    </row>
    <row r="66" spans="1:29" ht="13">
      <c r="A66" s="196"/>
      <c r="B66" s="174" t="s">
        <v>1059</v>
      </c>
      <c r="C66" s="174" t="s">
        <v>1060</v>
      </c>
      <c r="D66" s="213" t="s">
        <v>953</v>
      </c>
      <c r="E66" s="167"/>
      <c r="F66" s="167"/>
      <c r="G66" s="167"/>
      <c r="H66" s="167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3">
      <c r="A67" s="197"/>
      <c r="B67" s="164"/>
      <c r="C67" s="164"/>
      <c r="D67" s="164"/>
      <c r="E67" s="122"/>
      <c r="F67" s="122"/>
      <c r="G67" s="122"/>
      <c r="H67" s="122"/>
      <c r="I67" s="36"/>
    </row>
    <row r="68" spans="1:29" ht="13">
      <c r="A68" s="184" t="s">
        <v>1061</v>
      </c>
      <c r="B68" s="203" t="s">
        <v>1019</v>
      </c>
      <c r="C68" s="203" t="s">
        <v>1062</v>
      </c>
      <c r="D68" s="203" t="s">
        <v>618</v>
      </c>
      <c r="E68" s="188"/>
      <c r="F68" s="193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</row>
    <row r="69" spans="1:29" ht="13">
      <c r="A69" s="184" t="s">
        <v>1063</v>
      </c>
      <c r="B69" s="203"/>
      <c r="C69" s="205" t="s">
        <v>1064</v>
      </c>
      <c r="D69" s="203"/>
      <c r="E69" s="188"/>
      <c r="F69" s="188"/>
      <c r="G69" s="188"/>
      <c r="H69" s="188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87"/>
      <c r="AC69" s="187"/>
    </row>
    <row r="70" spans="1:29" ht="13">
      <c r="A70" s="184" t="s">
        <v>1065</v>
      </c>
      <c r="B70" s="203" t="s">
        <v>1019</v>
      </c>
      <c r="C70" s="203" t="s">
        <v>1066</v>
      </c>
      <c r="D70" s="203" t="s">
        <v>618</v>
      </c>
      <c r="E70" s="188"/>
      <c r="F70" s="187"/>
      <c r="G70" s="187"/>
      <c r="H70" s="188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87"/>
      <c r="AC70" s="187"/>
    </row>
    <row r="71" spans="1:29" ht="13">
      <c r="A71" s="197"/>
      <c r="B71" s="164"/>
      <c r="C71" s="164"/>
      <c r="D71" s="164"/>
      <c r="F71" s="122"/>
      <c r="G71" s="122"/>
      <c r="H71" s="122"/>
    </row>
    <row r="72" spans="1:29" ht="14">
      <c r="A72" s="201" t="s">
        <v>1067</v>
      </c>
      <c r="B72" s="162" t="s">
        <v>943</v>
      </c>
      <c r="C72" s="162" t="s">
        <v>756</v>
      </c>
      <c r="D72" s="162" t="s">
        <v>1002</v>
      </c>
      <c r="E72" s="183"/>
      <c r="F72" s="171"/>
      <c r="G72" s="171"/>
      <c r="H72" s="171" t="s">
        <v>1068</v>
      </c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</row>
    <row r="73" spans="1:29" ht="14">
      <c r="A73" s="198"/>
      <c r="B73" s="164" t="s">
        <v>946</v>
      </c>
      <c r="C73" s="164" t="s">
        <v>1069</v>
      </c>
      <c r="D73" s="164" t="s">
        <v>1070</v>
      </c>
      <c r="F73" s="133" t="s">
        <v>1071</v>
      </c>
      <c r="G73" s="122"/>
      <c r="H73" s="122"/>
    </row>
    <row r="74" spans="1:29" ht="13">
      <c r="A74" s="198"/>
      <c r="B74" s="164" t="s">
        <v>949</v>
      </c>
      <c r="C74" s="164" t="s">
        <v>651</v>
      </c>
      <c r="D74" s="164" t="s">
        <v>1025</v>
      </c>
      <c r="F74" s="122"/>
      <c r="G74" s="122"/>
      <c r="H74" s="122"/>
    </row>
    <row r="75" spans="1:29" ht="13">
      <c r="A75" s="196"/>
      <c r="B75" s="174" t="s">
        <v>951</v>
      </c>
      <c r="C75" s="174" t="s">
        <v>1060</v>
      </c>
      <c r="D75" s="213" t="s">
        <v>953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3">
      <c r="A76" s="198"/>
      <c r="B76" s="164"/>
      <c r="C76" s="164"/>
      <c r="D76" s="164"/>
    </row>
    <row r="77" spans="1:29" ht="14">
      <c r="A77" s="184" t="s">
        <v>1072</v>
      </c>
      <c r="B77" s="203" t="s">
        <v>1073</v>
      </c>
      <c r="C77" s="203" t="s">
        <v>1074</v>
      </c>
      <c r="D77" s="188" t="s">
        <v>950</v>
      </c>
      <c r="E77" s="187"/>
      <c r="F77" s="188"/>
      <c r="G77" s="188"/>
      <c r="H77" s="188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</row>
    <row r="78" spans="1:29" ht="13">
      <c r="A78" s="201" t="s">
        <v>1075</v>
      </c>
      <c r="B78" s="162" t="s">
        <v>943</v>
      </c>
      <c r="C78" s="162" t="s">
        <v>1076</v>
      </c>
      <c r="D78" s="162" t="s">
        <v>1008</v>
      </c>
      <c r="E78" s="183" t="s">
        <v>1077</v>
      </c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</row>
    <row r="79" spans="1:29" ht="13">
      <c r="A79" s="198"/>
      <c r="B79" s="164" t="s">
        <v>946</v>
      </c>
      <c r="C79" s="164" t="s">
        <v>1078</v>
      </c>
      <c r="D79" s="164" t="s">
        <v>962</v>
      </c>
      <c r="E79" s="36" t="s">
        <v>1079</v>
      </c>
    </row>
    <row r="80" spans="1:29" ht="13">
      <c r="A80" s="198"/>
      <c r="B80" s="164" t="s">
        <v>949</v>
      </c>
      <c r="C80" s="164" t="s">
        <v>467</v>
      </c>
      <c r="D80" s="164" t="s">
        <v>1080</v>
      </c>
      <c r="E80" s="36" t="s">
        <v>1081</v>
      </c>
      <c r="F80" s="122"/>
      <c r="G80" s="122"/>
      <c r="H80" s="122"/>
    </row>
    <row r="81" spans="1:29" ht="13">
      <c r="A81" s="196"/>
      <c r="B81" s="174" t="s">
        <v>951</v>
      </c>
      <c r="C81" s="174" t="s">
        <v>1082</v>
      </c>
      <c r="D81" s="174" t="s">
        <v>1083</v>
      </c>
      <c r="E81" s="6"/>
      <c r="F81" s="6"/>
      <c r="G81" s="6"/>
      <c r="H81" s="6" t="s">
        <v>1084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3">
      <c r="A82" s="184" t="s">
        <v>1085</v>
      </c>
      <c r="B82" s="203" t="s">
        <v>1073</v>
      </c>
      <c r="C82" s="203" t="s">
        <v>1086</v>
      </c>
      <c r="D82" s="203" t="s">
        <v>582</v>
      </c>
      <c r="E82" s="188"/>
      <c r="F82" s="188"/>
      <c r="G82" s="188"/>
      <c r="H82" s="188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  <c r="AA82" s="187"/>
      <c r="AB82" s="187"/>
      <c r="AC82" s="187"/>
    </row>
    <row r="83" spans="1:29" ht="13">
      <c r="A83" s="197"/>
      <c r="B83" s="164"/>
      <c r="C83" s="164"/>
      <c r="D83" s="164"/>
      <c r="E83" s="122"/>
      <c r="F83" s="122"/>
      <c r="G83" s="122"/>
      <c r="H83" s="122"/>
      <c r="I83" s="36"/>
    </row>
    <row r="84" spans="1:29" ht="14">
      <c r="A84" s="201" t="s">
        <v>1087</v>
      </c>
      <c r="B84" s="162" t="s">
        <v>943</v>
      </c>
      <c r="C84" s="162" t="s">
        <v>680</v>
      </c>
      <c r="D84" s="162" t="s">
        <v>623</v>
      </c>
      <c r="E84" s="171" t="s">
        <v>1088</v>
      </c>
      <c r="F84" s="171"/>
      <c r="G84" s="171"/>
      <c r="H84" s="171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</row>
    <row r="85" spans="1:29" ht="13">
      <c r="A85" s="198"/>
      <c r="B85" s="164" t="s">
        <v>946</v>
      </c>
      <c r="C85" s="164" t="s">
        <v>359</v>
      </c>
      <c r="D85" s="164" t="s">
        <v>974</v>
      </c>
      <c r="E85" s="122"/>
      <c r="F85" s="122"/>
      <c r="G85" s="122"/>
      <c r="H85" s="122"/>
    </row>
    <row r="86" spans="1:29" ht="13">
      <c r="A86" s="198"/>
      <c r="B86" s="164" t="s">
        <v>1027</v>
      </c>
      <c r="C86" s="164" t="s">
        <v>697</v>
      </c>
      <c r="D86" s="164" t="s">
        <v>599</v>
      </c>
      <c r="E86" s="36" t="s">
        <v>1089</v>
      </c>
      <c r="F86" s="122"/>
      <c r="G86" s="122"/>
      <c r="H86" s="122"/>
      <c r="I86" s="122"/>
    </row>
    <row r="87" spans="1:29" ht="16">
      <c r="A87" s="214"/>
      <c r="B87" s="164" t="s">
        <v>951</v>
      </c>
      <c r="C87" s="164" t="s">
        <v>1060</v>
      </c>
      <c r="D87" s="164" t="s">
        <v>953</v>
      </c>
      <c r="E87" s="215"/>
      <c r="F87" s="122"/>
    </row>
    <row r="88" spans="1:29" ht="13">
      <c r="A88" s="216" t="s">
        <v>1090</v>
      </c>
      <c r="B88" s="162"/>
      <c r="C88" s="162"/>
      <c r="D88" s="162"/>
      <c r="E88" s="171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</row>
    <row r="89" spans="1:29" ht="13">
      <c r="A89" s="201" t="s">
        <v>1091</v>
      </c>
      <c r="B89" s="162" t="s">
        <v>943</v>
      </c>
      <c r="C89" s="162" t="s">
        <v>295</v>
      </c>
      <c r="D89" s="162" t="s">
        <v>1025</v>
      </c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</row>
    <row r="90" spans="1:29" ht="13">
      <c r="A90" s="198"/>
      <c r="B90" s="164" t="s">
        <v>1092</v>
      </c>
      <c r="C90" s="164" t="s">
        <v>1093</v>
      </c>
      <c r="D90" s="164" t="s">
        <v>1094</v>
      </c>
      <c r="F90" s="122"/>
      <c r="G90" s="122"/>
      <c r="H90" s="122"/>
      <c r="I90" s="122"/>
    </row>
    <row r="91" spans="1:29" ht="14">
      <c r="A91" s="214"/>
      <c r="B91" s="164" t="s">
        <v>949</v>
      </c>
      <c r="C91" s="176" t="s">
        <v>1095</v>
      </c>
      <c r="D91" s="164" t="s">
        <v>610</v>
      </c>
      <c r="F91" s="122"/>
      <c r="G91" s="122"/>
      <c r="H91" s="133" t="s">
        <v>1096</v>
      </c>
      <c r="I91" s="122"/>
    </row>
    <row r="92" spans="1:29" ht="13">
      <c r="A92" s="196"/>
      <c r="B92" s="174" t="s">
        <v>951</v>
      </c>
      <c r="C92" s="174" t="s">
        <v>1097</v>
      </c>
      <c r="D92" s="174" t="s">
        <v>1098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4">
      <c r="A93" s="201" t="s">
        <v>1099</v>
      </c>
      <c r="B93" s="162" t="s">
        <v>1019</v>
      </c>
      <c r="C93" s="188" t="s">
        <v>1100</v>
      </c>
      <c r="D93" s="162" t="s">
        <v>582</v>
      </c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</row>
    <row r="94" spans="1:29" ht="13">
      <c r="A94" s="216" t="s">
        <v>1101</v>
      </c>
      <c r="B94" s="162"/>
      <c r="C94" s="162"/>
      <c r="D94" s="162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</row>
    <row r="95" spans="1:29" ht="13">
      <c r="A95" s="201" t="s">
        <v>1102</v>
      </c>
      <c r="B95" s="162" t="s">
        <v>943</v>
      </c>
      <c r="C95" s="162" t="s">
        <v>918</v>
      </c>
      <c r="D95" s="162" t="s">
        <v>1103</v>
      </c>
      <c r="E95" s="183"/>
      <c r="F95" s="171"/>
      <c r="G95" s="171"/>
      <c r="H95" s="171"/>
      <c r="I95" s="171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</row>
    <row r="96" spans="1:29" ht="14">
      <c r="A96" s="197"/>
      <c r="B96" s="164" t="s">
        <v>946</v>
      </c>
      <c r="C96" s="164" t="s">
        <v>326</v>
      </c>
      <c r="D96" s="164" t="s">
        <v>1104</v>
      </c>
      <c r="E96" s="122" t="s">
        <v>1105</v>
      </c>
    </row>
    <row r="97" spans="1:29" ht="13">
      <c r="A97" s="198"/>
      <c r="B97" s="164" t="s">
        <v>1027</v>
      </c>
      <c r="C97" s="164" t="s">
        <v>324</v>
      </c>
      <c r="D97" s="164" t="s">
        <v>1080</v>
      </c>
      <c r="E97" s="192" t="s">
        <v>1106</v>
      </c>
      <c r="F97" s="122"/>
      <c r="G97" s="122"/>
      <c r="H97" s="122"/>
      <c r="I97" s="122"/>
    </row>
    <row r="98" spans="1:29" ht="13">
      <c r="A98" s="217"/>
      <c r="B98" s="174" t="s">
        <v>1059</v>
      </c>
      <c r="C98" s="174" t="s">
        <v>1107</v>
      </c>
      <c r="D98" s="174" t="s">
        <v>584</v>
      </c>
      <c r="E98" s="167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3">
      <c r="A99" s="214"/>
      <c r="B99" s="164"/>
      <c r="C99" s="164"/>
      <c r="D99" s="164"/>
      <c r="E99" s="122"/>
    </row>
    <row r="100" spans="1:29" ht="13">
      <c r="A100" s="184" t="s">
        <v>1108</v>
      </c>
      <c r="B100" s="203" t="s">
        <v>1019</v>
      </c>
      <c r="C100" s="203" t="s">
        <v>336</v>
      </c>
      <c r="D100" s="203" t="s">
        <v>623</v>
      </c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/>
    </row>
    <row r="101" spans="1:29" ht="13">
      <c r="A101" s="197"/>
      <c r="B101" s="164"/>
      <c r="C101" s="164"/>
      <c r="D101" s="164"/>
    </row>
    <row r="102" spans="1:29" ht="13">
      <c r="A102" s="218" t="s">
        <v>1109</v>
      </c>
      <c r="B102" s="219" t="s">
        <v>1110</v>
      </c>
      <c r="C102" s="220"/>
      <c r="D102" s="221"/>
      <c r="E102" s="222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3"/>
      <c r="S102" s="223"/>
      <c r="T102" s="223"/>
      <c r="U102" s="223"/>
      <c r="V102" s="223"/>
      <c r="W102" s="223"/>
      <c r="X102" s="223"/>
      <c r="Y102" s="223"/>
      <c r="Z102" s="223"/>
      <c r="AA102" s="223"/>
      <c r="AB102" s="223"/>
      <c r="AC102" s="223"/>
    </row>
    <row r="103" spans="1:29" ht="14">
      <c r="A103" s="184" t="s">
        <v>1111</v>
      </c>
      <c r="B103" s="203" t="s">
        <v>1019</v>
      </c>
      <c r="C103" s="188" t="s">
        <v>75</v>
      </c>
      <c r="D103" s="203" t="s">
        <v>960</v>
      </c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  <c r="AA103" s="187"/>
      <c r="AB103" s="187"/>
      <c r="AC103" s="187"/>
    </row>
    <row r="104" spans="1:29" ht="13">
      <c r="A104" s="224"/>
      <c r="B104" s="164"/>
      <c r="C104" s="164"/>
      <c r="D104" s="164"/>
      <c r="E104" s="36"/>
    </row>
    <row r="105" spans="1:29" ht="13">
      <c r="A105" s="201" t="s">
        <v>1112</v>
      </c>
      <c r="B105" s="162" t="s">
        <v>943</v>
      </c>
      <c r="C105" s="162" t="s">
        <v>1113</v>
      </c>
      <c r="D105" s="162" t="s">
        <v>1114</v>
      </c>
      <c r="E105" s="162"/>
      <c r="F105" s="162"/>
      <c r="G105" s="171"/>
      <c r="H105" s="171"/>
      <c r="I105" s="171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</row>
    <row r="106" spans="1:29" ht="13">
      <c r="A106" s="214"/>
      <c r="B106" s="164" t="s">
        <v>946</v>
      </c>
      <c r="C106" s="164" t="s">
        <v>1115</v>
      </c>
      <c r="D106" s="164" t="s">
        <v>962</v>
      </c>
      <c r="E106" s="164" t="s">
        <v>1116</v>
      </c>
    </row>
    <row r="107" spans="1:29" ht="13">
      <c r="A107" s="214"/>
      <c r="B107" s="164" t="s">
        <v>1027</v>
      </c>
      <c r="C107" s="164" t="s">
        <v>1117</v>
      </c>
      <c r="D107" s="164" t="s">
        <v>633</v>
      </c>
      <c r="E107" s="36" t="s">
        <v>1118</v>
      </c>
      <c r="F107" s="122"/>
      <c r="G107" s="122"/>
      <c r="H107" s="122"/>
      <c r="I107" s="122"/>
    </row>
    <row r="108" spans="1:29" ht="13">
      <c r="A108" s="217"/>
      <c r="B108" s="174" t="s">
        <v>951</v>
      </c>
      <c r="C108" s="174" t="s">
        <v>1060</v>
      </c>
      <c r="D108" s="213" t="s">
        <v>612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3">
      <c r="A109" s="184" t="s">
        <v>1119</v>
      </c>
      <c r="B109" s="203" t="s">
        <v>1019</v>
      </c>
      <c r="C109" s="203" t="s">
        <v>1120</v>
      </c>
      <c r="D109" s="203" t="s">
        <v>1005</v>
      </c>
      <c r="E109" s="188"/>
      <c r="F109" s="188"/>
      <c r="G109" s="188"/>
      <c r="H109" s="188"/>
      <c r="I109" s="188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  <c r="AA109" s="187"/>
      <c r="AB109" s="187"/>
      <c r="AC109" s="187"/>
    </row>
    <row r="110" spans="1:29" ht="13">
      <c r="A110" s="214"/>
      <c r="B110" s="164"/>
      <c r="C110" s="164"/>
      <c r="D110" s="164"/>
      <c r="E110" s="122"/>
      <c r="F110" s="122"/>
      <c r="G110" s="122"/>
      <c r="H110" s="122"/>
      <c r="I110" s="122"/>
    </row>
    <row r="111" spans="1:29" ht="13">
      <c r="A111" s="225" t="s">
        <v>1121</v>
      </c>
      <c r="B111" s="226" t="s">
        <v>1122</v>
      </c>
      <c r="C111" s="227"/>
      <c r="D111" s="227"/>
      <c r="E111" s="222"/>
      <c r="F111" s="222"/>
      <c r="G111" s="188"/>
      <c r="H111" s="188"/>
      <c r="I111" s="188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  <c r="AA111" s="187"/>
      <c r="AB111" s="187"/>
      <c r="AC111" s="187"/>
    </row>
    <row r="112" spans="1:29" ht="13">
      <c r="A112" s="207" t="s">
        <v>1123</v>
      </c>
      <c r="B112" s="164"/>
      <c r="C112" s="164"/>
      <c r="D112" s="164"/>
      <c r="E112" s="122"/>
      <c r="F112" s="122"/>
      <c r="G112" s="122"/>
      <c r="H112" s="122"/>
      <c r="I112" s="122"/>
    </row>
    <row r="113" spans="1:29" ht="14">
      <c r="A113" s="201" t="s">
        <v>1124</v>
      </c>
      <c r="B113" s="162" t="s">
        <v>943</v>
      </c>
      <c r="C113" s="162" t="s">
        <v>845</v>
      </c>
      <c r="D113" s="162" t="s">
        <v>1103</v>
      </c>
      <c r="E113" s="171" t="s">
        <v>1125</v>
      </c>
      <c r="F113" s="171"/>
      <c r="G113" s="171"/>
      <c r="H113" s="171"/>
      <c r="I113" s="171"/>
      <c r="J113" s="183"/>
      <c r="K113" s="183"/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</row>
    <row r="114" spans="1:29" ht="13">
      <c r="A114" s="224"/>
      <c r="B114" s="164" t="s">
        <v>946</v>
      </c>
      <c r="C114" s="199" t="s">
        <v>1126</v>
      </c>
      <c r="D114" s="164" t="s">
        <v>1025</v>
      </c>
      <c r="E114" s="36" t="s">
        <v>1127</v>
      </c>
    </row>
    <row r="115" spans="1:29" ht="13">
      <c r="A115" s="214"/>
      <c r="B115" s="164" t="s">
        <v>1027</v>
      </c>
      <c r="C115" s="164" t="s">
        <v>774</v>
      </c>
      <c r="D115" s="164" t="s">
        <v>976</v>
      </c>
      <c r="E115" s="36" t="s">
        <v>1128</v>
      </c>
    </row>
    <row r="116" spans="1:29" ht="13">
      <c r="A116" s="196"/>
      <c r="B116" s="174" t="s">
        <v>951</v>
      </c>
      <c r="C116" s="174" t="s">
        <v>1129</v>
      </c>
      <c r="D116" s="174" t="s">
        <v>983</v>
      </c>
      <c r="E116" s="6" t="s">
        <v>1130</v>
      </c>
      <c r="F116" s="167"/>
      <c r="G116" s="167"/>
      <c r="H116" s="167"/>
      <c r="I116" s="167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3">
      <c r="A117" s="184" t="s">
        <v>1131</v>
      </c>
      <c r="B117" s="203" t="s">
        <v>1019</v>
      </c>
      <c r="C117" s="203" t="s">
        <v>1132</v>
      </c>
      <c r="D117" s="203" t="s">
        <v>599</v>
      </c>
      <c r="E117" s="187"/>
      <c r="F117" s="187"/>
      <c r="G117" s="188"/>
      <c r="H117" s="188"/>
      <c r="I117" s="188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  <c r="AA117" s="187"/>
      <c r="AB117" s="187"/>
      <c r="AC117" s="187"/>
    </row>
    <row r="118" spans="1:29" ht="13">
      <c r="A118" s="198"/>
      <c r="B118" s="164"/>
      <c r="C118" s="164"/>
      <c r="D118" s="164"/>
      <c r="F118" s="122"/>
      <c r="G118" s="122"/>
      <c r="H118" s="122"/>
      <c r="I118" s="122"/>
    </row>
    <row r="119" spans="1:29" ht="13">
      <c r="A119" s="201" t="s">
        <v>1133</v>
      </c>
      <c r="B119" s="162" t="s">
        <v>1134</v>
      </c>
      <c r="C119" s="162" t="s">
        <v>1135</v>
      </c>
      <c r="D119" s="162" t="s">
        <v>1136</v>
      </c>
      <c r="E119" s="183"/>
      <c r="F119" s="171"/>
      <c r="G119" s="183"/>
      <c r="H119" s="171"/>
      <c r="I119" s="171"/>
      <c r="J119" s="183"/>
      <c r="K119" s="183"/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</row>
    <row r="120" spans="1:29" ht="13">
      <c r="A120" s="214"/>
      <c r="B120" s="164" t="s">
        <v>946</v>
      </c>
      <c r="C120" s="164" t="s">
        <v>217</v>
      </c>
      <c r="D120" s="164" t="s">
        <v>974</v>
      </c>
      <c r="E120" s="36" t="s">
        <v>1137</v>
      </c>
      <c r="F120" s="122"/>
      <c r="H120" s="122"/>
      <c r="I120" s="122"/>
    </row>
    <row r="121" spans="1:29" ht="13">
      <c r="A121" s="214"/>
      <c r="B121" s="164" t="s">
        <v>949</v>
      </c>
      <c r="C121" s="164" t="s">
        <v>799</v>
      </c>
      <c r="D121" s="164" t="s">
        <v>1138</v>
      </c>
      <c r="E121" s="36"/>
      <c r="F121" s="122"/>
      <c r="H121" s="122"/>
      <c r="I121" s="122"/>
    </row>
    <row r="122" spans="1:29" ht="13">
      <c r="A122" s="196"/>
      <c r="B122" s="174" t="s">
        <v>951</v>
      </c>
      <c r="C122" s="174" t="s">
        <v>1139</v>
      </c>
      <c r="D122" s="174" t="s">
        <v>1140</v>
      </c>
      <c r="E122" s="6" t="s">
        <v>1141</v>
      </c>
      <c r="F122" s="167"/>
      <c r="G122" s="6"/>
      <c r="H122" s="167"/>
      <c r="I122" s="167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3">
      <c r="A123" s="214"/>
      <c r="B123" s="164"/>
      <c r="C123" s="174"/>
      <c r="D123" s="174"/>
      <c r="E123" s="122"/>
      <c r="F123" s="122"/>
      <c r="G123" s="122"/>
      <c r="H123" s="122"/>
      <c r="I123" s="122"/>
    </row>
    <row r="124" spans="1:29" ht="13">
      <c r="A124" s="184" t="s">
        <v>1142</v>
      </c>
      <c r="B124" s="203" t="s">
        <v>1019</v>
      </c>
      <c r="C124" s="203" t="s">
        <v>1143</v>
      </c>
      <c r="D124" s="203" t="s">
        <v>960</v>
      </c>
      <c r="E124" s="188"/>
      <c r="F124" s="188"/>
      <c r="G124" s="188"/>
      <c r="H124" s="188"/>
      <c r="I124" s="188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  <c r="AA124" s="187"/>
      <c r="AB124" s="187"/>
      <c r="AC124" s="187"/>
    </row>
    <row r="125" spans="1:29" ht="13">
      <c r="A125" s="197"/>
      <c r="B125" s="164"/>
      <c r="C125" s="164"/>
      <c r="D125" s="164"/>
      <c r="E125" s="167"/>
      <c r="F125" s="122"/>
      <c r="G125" s="122"/>
      <c r="H125" s="122"/>
      <c r="I125" s="122"/>
    </row>
    <row r="126" spans="1:29" ht="13">
      <c r="A126" s="201" t="s">
        <v>1144</v>
      </c>
      <c r="B126" s="162" t="s">
        <v>943</v>
      </c>
      <c r="C126" s="162" t="s">
        <v>1145</v>
      </c>
      <c r="D126" s="162" t="s">
        <v>1002</v>
      </c>
      <c r="E126" s="36" t="s">
        <v>807</v>
      </c>
      <c r="F126" s="171"/>
      <c r="G126" s="171"/>
      <c r="H126" s="171"/>
      <c r="I126" s="171"/>
      <c r="J126" s="183"/>
      <c r="K126" s="183"/>
      <c r="L126" s="183"/>
      <c r="M126" s="183"/>
      <c r="N126" s="183"/>
      <c r="O126" s="183"/>
      <c r="P126" s="183"/>
      <c r="Q126" s="183"/>
      <c r="R126" s="183"/>
      <c r="S126" s="183"/>
      <c r="T126" s="183"/>
      <c r="U126" s="183"/>
      <c r="V126" s="183"/>
      <c r="W126" s="183"/>
      <c r="X126" s="183"/>
      <c r="Y126" s="183"/>
      <c r="Z126" s="183"/>
      <c r="AA126" s="183"/>
      <c r="AB126" s="183"/>
      <c r="AC126" s="183"/>
    </row>
    <row r="127" spans="1:29" ht="13">
      <c r="A127" s="197"/>
      <c r="B127" s="164" t="s">
        <v>946</v>
      </c>
      <c r="C127" s="164" t="s">
        <v>273</v>
      </c>
      <c r="D127" s="164" t="s">
        <v>1104</v>
      </c>
      <c r="E127" s="36" t="s">
        <v>1068</v>
      </c>
      <c r="F127" s="122"/>
      <c r="G127" s="122"/>
      <c r="H127" s="122"/>
      <c r="I127" s="122"/>
    </row>
    <row r="128" spans="1:29" ht="13">
      <c r="A128" s="214"/>
      <c r="B128" s="164" t="s">
        <v>949</v>
      </c>
      <c r="C128" s="164" t="s">
        <v>1060</v>
      </c>
      <c r="D128" s="228" t="s">
        <v>953</v>
      </c>
      <c r="E128" s="36" t="s">
        <v>1118</v>
      </c>
      <c r="F128" s="122"/>
      <c r="G128" s="122"/>
      <c r="H128" s="122"/>
      <c r="I128" s="122"/>
    </row>
    <row r="129" spans="1:29" ht="13">
      <c r="A129" s="217"/>
      <c r="B129" s="174" t="s">
        <v>951</v>
      </c>
      <c r="C129" s="174" t="s">
        <v>1146</v>
      </c>
      <c r="D129" s="174"/>
      <c r="E129" s="167"/>
      <c r="F129" s="167"/>
      <c r="G129" s="167"/>
      <c r="H129" s="167"/>
      <c r="I129" s="167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3">
      <c r="A130" s="198"/>
      <c r="B130" s="164"/>
      <c r="C130" s="164"/>
      <c r="D130" s="164"/>
      <c r="E130" s="122"/>
      <c r="F130" s="122"/>
      <c r="G130" s="122"/>
      <c r="H130" s="122"/>
      <c r="I130" s="122"/>
    </row>
    <row r="131" spans="1:29" ht="13">
      <c r="A131" s="184" t="s">
        <v>1147</v>
      </c>
      <c r="B131" s="203" t="s">
        <v>1019</v>
      </c>
      <c r="C131" s="203" t="s">
        <v>1148</v>
      </c>
      <c r="D131" s="203" t="s">
        <v>1021</v>
      </c>
      <c r="E131" s="187"/>
      <c r="F131" s="188"/>
      <c r="G131" s="188"/>
      <c r="H131" s="188"/>
      <c r="I131" s="188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  <c r="AA131" s="187"/>
      <c r="AB131" s="187"/>
      <c r="AC131" s="187"/>
    </row>
    <row r="132" spans="1:29" ht="13">
      <c r="A132" s="224"/>
      <c r="B132" s="164"/>
      <c r="C132" s="164"/>
      <c r="D132" s="164"/>
      <c r="F132" s="122"/>
      <c r="G132" s="122"/>
      <c r="H132" s="122"/>
      <c r="I132" s="122"/>
    </row>
    <row r="133" spans="1:29" ht="13">
      <c r="A133" s="218" t="s">
        <v>1149</v>
      </c>
      <c r="B133" s="229"/>
      <c r="C133" s="230" t="s">
        <v>1150</v>
      </c>
      <c r="D133" s="229"/>
      <c r="E133" s="223"/>
      <c r="F133" s="222"/>
      <c r="G133" s="222"/>
      <c r="H133" s="222"/>
      <c r="I133" s="222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3"/>
      <c r="X133" s="223"/>
      <c r="Y133" s="223"/>
      <c r="Z133" s="223"/>
      <c r="AA133" s="223"/>
      <c r="AB133" s="223"/>
      <c r="AC133" s="223"/>
    </row>
    <row r="134" spans="1:29" ht="13">
      <c r="A134" s="231" t="s">
        <v>1151</v>
      </c>
      <c r="B134" s="232"/>
      <c r="C134" s="233" t="s">
        <v>1152</v>
      </c>
      <c r="D134" s="232"/>
      <c r="E134" s="234"/>
      <c r="F134" s="234"/>
      <c r="G134" s="234"/>
      <c r="H134" s="234"/>
      <c r="I134" s="234"/>
      <c r="J134" s="235"/>
      <c r="K134" s="235"/>
      <c r="L134" s="235"/>
      <c r="M134" s="235"/>
      <c r="N134" s="235"/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  <c r="AA134" s="235"/>
      <c r="AB134" s="235"/>
      <c r="AC134" s="235"/>
    </row>
    <row r="135" spans="1:29" ht="13">
      <c r="A135" s="231" t="s">
        <v>1153</v>
      </c>
      <c r="B135" s="232"/>
      <c r="C135" s="233" t="s">
        <v>1154</v>
      </c>
      <c r="D135" s="232"/>
      <c r="E135" s="235"/>
      <c r="F135" s="234"/>
      <c r="G135" s="234"/>
      <c r="H135" s="234"/>
      <c r="I135" s="234"/>
      <c r="J135" s="235"/>
      <c r="K135" s="235"/>
      <c r="L135" s="235"/>
      <c r="M135" s="235"/>
      <c r="N135" s="235"/>
      <c r="O135" s="235"/>
      <c r="P135" s="235"/>
      <c r="Q135" s="235"/>
      <c r="R135" s="235"/>
      <c r="S135" s="235"/>
      <c r="T135" s="235"/>
      <c r="U135" s="235"/>
      <c r="V135" s="235"/>
      <c r="W135" s="235"/>
      <c r="X135" s="235"/>
      <c r="Y135" s="235"/>
      <c r="Z135" s="235"/>
      <c r="AA135" s="235"/>
      <c r="AB135" s="235"/>
      <c r="AC135" s="235"/>
    </row>
    <row r="136" spans="1:29" ht="13">
      <c r="A136" s="231" t="s">
        <v>1155</v>
      </c>
      <c r="B136" s="232"/>
      <c r="C136" s="233" t="s">
        <v>1156</v>
      </c>
      <c r="D136" s="232"/>
      <c r="E136" s="234"/>
      <c r="F136" s="234"/>
      <c r="G136" s="234"/>
      <c r="H136" s="234"/>
      <c r="I136" s="234"/>
      <c r="J136" s="235"/>
      <c r="K136" s="235"/>
      <c r="L136" s="235"/>
      <c r="M136" s="235"/>
      <c r="N136" s="235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235"/>
      <c r="AA136" s="235"/>
      <c r="AB136" s="235"/>
      <c r="AC136" s="235"/>
    </row>
    <row r="137" spans="1:29" ht="15">
      <c r="A137" s="236"/>
      <c r="B137" s="237"/>
      <c r="C137" s="237"/>
      <c r="D137" s="237"/>
      <c r="F137" s="122"/>
      <c r="G137" s="122"/>
      <c r="H137" s="122"/>
      <c r="I137" s="122"/>
    </row>
    <row r="138" spans="1:29" ht="13">
      <c r="A138" s="238" t="s">
        <v>1157</v>
      </c>
      <c r="B138" s="239" t="s">
        <v>943</v>
      </c>
      <c r="C138" s="239" t="s">
        <v>1158</v>
      </c>
      <c r="D138" s="240" t="s">
        <v>1002</v>
      </c>
      <c r="E138" s="171"/>
      <c r="F138" s="183"/>
      <c r="G138" s="183"/>
      <c r="H138" s="183"/>
      <c r="I138" s="183"/>
      <c r="J138" s="183"/>
      <c r="K138" s="183"/>
      <c r="L138" s="183"/>
      <c r="M138" s="183"/>
      <c r="N138" s="183"/>
      <c r="O138" s="183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  <c r="AA138" s="183"/>
      <c r="AB138" s="183"/>
      <c r="AC138" s="183"/>
    </row>
    <row r="139" spans="1:29" ht="13">
      <c r="A139" s="241"/>
      <c r="B139" t="s">
        <v>1092</v>
      </c>
      <c r="C139" t="s">
        <v>869</v>
      </c>
      <c r="D139" t="s">
        <v>1025</v>
      </c>
      <c r="E139" s="122"/>
    </row>
    <row r="140" spans="1:29" ht="13">
      <c r="A140" s="242"/>
      <c r="B140" t="s">
        <v>949</v>
      </c>
      <c r="C140" t="s">
        <v>1159</v>
      </c>
      <c r="D140" t="s">
        <v>960</v>
      </c>
    </row>
    <row r="141" spans="1:29" ht="13">
      <c r="A141" s="243"/>
      <c r="B141" s="244" t="s">
        <v>951</v>
      </c>
      <c r="C141" s="244" t="s">
        <v>75</v>
      </c>
      <c r="D141" s="244" t="s">
        <v>1160</v>
      </c>
      <c r="E141" s="167"/>
      <c r="F141" s="167"/>
      <c r="G141" s="167"/>
      <c r="H141" s="167"/>
      <c r="I141" s="167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3">
      <c r="A142" s="207" t="s">
        <v>1161</v>
      </c>
      <c r="E142" s="122"/>
      <c r="F142" s="122"/>
      <c r="G142" s="122"/>
      <c r="H142" s="122"/>
      <c r="I142" s="122"/>
    </row>
    <row r="143" spans="1:29" ht="13">
      <c r="A143" s="245" t="s">
        <v>1162</v>
      </c>
      <c r="B143" s="246"/>
      <c r="C143" s="247" t="s">
        <v>405</v>
      </c>
      <c r="D143" s="248"/>
      <c r="E143" s="223"/>
      <c r="F143" s="222"/>
      <c r="G143" s="222"/>
      <c r="H143" s="222"/>
      <c r="I143" s="222"/>
      <c r="J143" s="223"/>
      <c r="K143" s="223"/>
      <c r="L143" s="223"/>
      <c r="M143" s="223"/>
      <c r="N143" s="223"/>
      <c r="O143" s="223"/>
      <c r="P143" s="223"/>
      <c r="Q143" s="223"/>
      <c r="R143" s="223"/>
      <c r="S143" s="223"/>
      <c r="T143" s="223"/>
      <c r="U143" s="223"/>
      <c r="V143" s="223"/>
      <c r="W143" s="223"/>
      <c r="X143" s="223"/>
      <c r="Y143" s="223"/>
      <c r="Z143" s="223"/>
      <c r="AA143" s="223"/>
      <c r="AB143" s="223"/>
      <c r="AC143" s="223"/>
    </row>
    <row r="144" spans="1:29" ht="13">
      <c r="A144" s="249"/>
      <c r="B144" s="250"/>
      <c r="C144" s="250"/>
      <c r="F144" s="122"/>
      <c r="H144" s="122"/>
      <c r="I144" s="122"/>
    </row>
    <row r="145" spans="1:29" ht="13">
      <c r="A145" s="245" t="s">
        <v>1163</v>
      </c>
      <c r="B145" s="248"/>
      <c r="C145" s="247" t="s">
        <v>414</v>
      </c>
      <c r="D145" s="248"/>
      <c r="E145" s="223"/>
      <c r="F145" s="222"/>
      <c r="G145" s="222"/>
      <c r="H145" s="222"/>
      <c r="I145" s="222"/>
      <c r="J145" s="223"/>
      <c r="K145" s="223"/>
      <c r="L145" s="223"/>
      <c r="M145" s="223"/>
      <c r="N145" s="223"/>
      <c r="O145" s="223"/>
      <c r="P145" s="223"/>
      <c r="Q145" s="223"/>
      <c r="R145" s="223"/>
      <c r="S145" s="223"/>
      <c r="T145" s="223"/>
      <c r="U145" s="223"/>
      <c r="V145" s="223"/>
      <c r="W145" s="223"/>
      <c r="X145" s="223"/>
      <c r="Y145" s="223"/>
      <c r="Z145" s="223"/>
      <c r="AA145" s="223"/>
      <c r="AB145" s="223"/>
      <c r="AC145" s="223"/>
    </row>
    <row r="146" spans="1:29" ht="14">
      <c r="A146" s="241"/>
      <c r="E146" s="251"/>
      <c r="F146" s="122"/>
      <c r="G146" s="122"/>
      <c r="H146" s="122"/>
      <c r="I146" s="122"/>
    </row>
    <row r="147" spans="1:29" ht="13">
      <c r="A147" s="245" t="s">
        <v>1164</v>
      </c>
      <c r="B147" s="247" t="s">
        <v>1165</v>
      </c>
      <c r="C147" s="247" t="s">
        <v>1166</v>
      </c>
      <c r="D147" s="247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252"/>
      <c r="Z147" s="252"/>
      <c r="AA147" s="252"/>
      <c r="AB147" s="252"/>
      <c r="AC147" s="252"/>
    </row>
    <row r="148" spans="1:29" ht="13">
      <c r="A148" s="253"/>
      <c r="B148" s="254"/>
      <c r="C148" s="254"/>
      <c r="D148" s="254"/>
      <c r="E148" s="255"/>
      <c r="F148" s="256"/>
      <c r="G148" s="256"/>
      <c r="H148" s="256"/>
      <c r="I148" s="256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  <c r="AA148" s="187"/>
      <c r="AB148" s="187"/>
      <c r="AC148" s="187"/>
    </row>
    <row r="149" spans="1:29" ht="13">
      <c r="A149" s="253" t="s">
        <v>1167</v>
      </c>
      <c r="B149" s="254" t="s">
        <v>1073</v>
      </c>
      <c r="C149" s="254" t="s">
        <v>1168</v>
      </c>
      <c r="D149" s="254" t="s">
        <v>950</v>
      </c>
      <c r="E149" s="255"/>
      <c r="F149" s="256"/>
      <c r="G149" s="256"/>
      <c r="H149" s="256"/>
      <c r="I149" s="256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  <c r="AA149" s="187"/>
      <c r="AB149" s="187"/>
      <c r="AC149" s="187"/>
    </row>
    <row r="150" spans="1:29" ht="13">
      <c r="A150" s="257"/>
      <c r="E150" s="258"/>
      <c r="F150" s="8"/>
      <c r="G150" s="8"/>
      <c r="H150" s="8"/>
      <c r="I150" s="8"/>
    </row>
    <row r="151" spans="1:29" ht="13">
      <c r="A151" s="238" t="s">
        <v>1169</v>
      </c>
      <c r="B151" s="239" t="s">
        <v>943</v>
      </c>
      <c r="C151" s="239" t="s">
        <v>1170</v>
      </c>
      <c r="D151" s="239" t="s">
        <v>983</v>
      </c>
      <c r="E151" s="239" t="s">
        <v>1171</v>
      </c>
      <c r="F151" s="259"/>
      <c r="G151" s="259"/>
      <c r="H151" s="259"/>
      <c r="I151" s="259"/>
      <c r="J151" s="183"/>
      <c r="K151" s="183"/>
      <c r="L151" s="183"/>
      <c r="M151" s="183"/>
      <c r="N151" s="183"/>
      <c r="O151" s="183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  <c r="AA151" s="183"/>
      <c r="AB151" s="183"/>
      <c r="AC151" s="183"/>
    </row>
    <row r="152" spans="1:29" ht="13">
      <c r="A152" s="241"/>
      <c r="B152" t="s">
        <v>946</v>
      </c>
      <c r="C152" t="s">
        <v>1172</v>
      </c>
      <c r="D152" t="s">
        <v>974</v>
      </c>
      <c r="E152" s="8"/>
      <c r="F152" s="192" t="s">
        <v>1173</v>
      </c>
      <c r="G152" s="8"/>
      <c r="H152" s="8"/>
      <c r="I152" s="8"/>
    </row>
    <row r="153" spans="1:29" ht="13">
      <c r="A153" s="241"/>
      <c r="B153" t="s">
        <v>949</v>
      </c>
      <c r="C153" t="s">
        <v>310</v>
      </c>
      <c r="D153" t="s">
        <v>1098</v>
      </c>
      <c r="E153" s="258"/>
      <c r="F153" s="8"/>
      <c r="G153" s="8"/>
      <c r="H153" s="8"/>
      <c r="I153" s="8"/>
    </row>
    <row r="154" spans="1:29" ht="13">
      <c r="A154" s="260"/>
      <c r="B154" s="244" t="s">
        <v>951</v>
      </c>
      <c r="C154" s="244" t="s">
        <v>1174</v>
      </c>
      <c r="D154" s="244" t="s">
        <v>1011</v>
      </c>
      <c r="E154" s="261" t="s">
        <v>1175</v>
      </c>
      <c r="F154" s="261"/>
      <c r="G154" s="261"/>
      <c r="H154" s="261"/>
      <c r="I154" s="261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3">
      <c r="A155" s="253" t="s">
        <v>1176</v>
      </c>
      <c r="B155" s="254" t="s">
        <v>1177</v>
      </c>
      <c r="C155" s="254" t="s">
        <v>1178</v>
      </c>
      <c r="D155" s="262" t="s">
        <v>607</v>
      </c>
      <c r="E155" s="256"/>
      <c r="F155" s="255"/>
      <c r="G155" s="256"/>
      <c r="H155" s="255"/>
      <c r="I155" s="255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  <c r="AA155" s="187"/>
      <c r="AB155" s="187"/>
      <c r="AC155" s="187"/>
    </row>
    <row r="156" spans="1:29" ht="13">
      <c r="A156" s="241"/>
      <c r="E156" s="258"/>
      <c r="F156" s="258"/>
      <c r="G156" s="258"/>
      <c r="H156" s="258"/>
      <c r="I156" s="258"/>
    </row>
    <row r="157" spans="1:29" ht="13">
      <c r="A157" s="253" t="s">
        <v>1179</v>
      </c>
      <c r="B157" s="254" t="s">
        <v>1073</v>
      </c>
      <c r="C157" s="254" t="s">
        <v>1180</v>
      </c>
      <c r="D157" s="254" t="s">
        <v>1021</v>
      </c>
      <c r="E157" s="255"/>
      <c r="F157" s="255"/>
      <c r="G157" s="255"/>
      <c r="H157" s="255"/>
      <c r="I157" s="255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  <c r="AA157" s="187"/>
      <c r="AB157" s="187"/>
      <c r="AC157" s="187"/>
    </row>
    <row r="158" spans="1:29" ht="13">
      <c r="A158" s="263"/>
      <c r="E158" s="258"/>
      <c r="F158" s="258"/>
      <c r="G158" s="258"/>
      <c r="H158" s="258"/>
      <c r="I158" s="258"/>
    </row>
    <row r="159" spans="1:29" ht="13">
      <c r="A159" s="253" t="s">
        <v>1181</v>
      </c>
      <c r="B159" s="254" t="s">
        <v>951</v>
      </c>
      <c r="C159" s="254" t="s">
        <v>179</v>
      </c>
      <c r="D159" s="264" t="s">
        <v>1182</v>
      </c>
      <c r="E159" s="256"/>
      <c r="F159" s="256"/>
      <c r="G159" s="256"/>
      <c r="H159" s="256"/>
      <c r="I159" s="256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  <c r="AA159" s="187"/>
      <c r="AB159" s="187"/>
      <c r="AC159" s="187"/>
    </row>
    <row r="160" spans="1:29" ht="13">
      <c r="A160" s="263"/>
      <c r="E160" s="8"/>
      <c r="F160" s="8"/>
      <c r="G160" s="8"/>
      <c r="H160" s="8"/>
      <c r="I160" s="8"/>
    </row>
    <row r="161" spans="1:29" ht="13">
      <c r="A161" s="238" t="s">
        <v>1183</v>
      </c>
      <c r="B161" s="239" t="s">
        <v>943</v>
      </c>
      <c r="C161" s="239" t="s">
        <v>1184</v>
      </c>
      <c r="D161" s="239" t="s">
        <v>623</v>
      </c>
      <c r="E161" s="259"/>
      <c r="F161" s="259"/>
      <c r="G161" s="259"/>
      <c r="H161" s="259"/>
      <c r="I161" s="259"/>
      <c r="J161" s="183"/>
      <c r="K161" s="183"/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  <c r="AA161" s="183"/>
      <c r="AB161" s="183"/>
      <c r="AC161" s="183"/>
    </row>
    <row r="162" spans="1:29" ht="13">
      <c r="A162" s="242"/>
      <c r="B162" t="s">
        <v>946</v>
      </c>
      <c r="C162" t="s">
        <v>1060</v>
      </c>
      <c r="D162" s="265" t="s">
        <v>953</v>
      </c>
      <c r="E162" s="8"/>
      <c r="F162" s="8"/>
      <c r="G162" s="8"/>
      <c r="H162" s="8"/>
      <c r="I162" s="8"/>
    </row>
    <row r="163" spans="1:29" ht="13">
      <c r="A163" s="242"/>
      <c r="B163" t="s">
        <v>949</v>
      </c>
      <c r="C163" t="s">
        <v>1185</v>
      </c>
      <c r="D163" t="s">
        <v>950</v>
      </c>
      <c r="E163" s="8"/>
      <c r="F163" s="8"/>
      <c r="G163" s="8"/>
      <c r="H163" s="8"/>
      <c r="I163" s="8"/>
    </row>
    <row r="164" spans="1:29" ht="13">
      <c r="A164" s="260"/>
      <c r="B164" s="244" t="s">
        <v>951</v>
      </c>
      <c r="C164" s="244" t="s">
        <v>1186</v>
      </c>
      <c r="D164" s="244" t="s">
        <v>633</v>
      </c>
      <c r="E164" s="261"/>
      <c r="F164" s="261"/>
      <c r="G164" s="261"/>
      <c r="H164" s="261"/>
      <c r="I164" s="261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3">
      <c r="A165" s="242"/>
      <c r="E165" s="8"/>
      <c r="F165" s="8"/>
      <c r="G165" s="258"/>
      <c r="H165" s="258"/>
    </row>
    <row r="166" spans="1:29" ht="13">
      <c r="A166" s="253" t="s">
        <v>1187</v>
      </c>
      <c r="B166" s="254" t="s">
        <v>1073</v>
      </c>
      <c r="C166" s="254" t="s">
        <v>1188</v>
      </c>
      <c r="D166" s="254" t="s">
        <v>572</v>
      </c>
      <c r="E166" s="255"/>
      <c r="F166" s="255"/>
      <c r="G166" s="255"/>
      <c r="H166" s="255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  <c r="AA166" s="187"/>
      <c r="AB166" s="187"/>
    </row>
    <row r="167" spans="1:29" ht="13">
      <c r="A167" s="266" t="s">
        <v>1189</v>
      </c>
      <c r="B167" s="267"/>
      <c r="C167" s="267"/>
      <c r="D167" s="267"/>
      <c r="E167" s="267"/>
      <c r="F167" s="268"/>
      <c r="G167" s="268"/>
      <c r="H167" s="268"/>
      <c r="I167" s="269"/>
      <c r="J167" s="269"/>
      <c r="K167" s="269"/>
      <c r="L167" s="269"/>
      <c r="M167" s="269"/>
      <c r="N167" s="269"/>
      <c r="O167" s="269"/>
      <c r="P167" s="269"/>
      <c r="Q167" s="269"/>
      <c r="R167" s="269"/>
      <c r="S167" s="269"/>
      <c r="T167" s="269"/>
      <c r="U167" s="269"/>
      <c r="V167" s="269"/>
      <c r="W167" s="269"/>
      <c r="X167" s="269"/>
      <c r="Y167" s="269"/>
      <c r="Z167" s="269"/>
      <c r="AA167" s="269"/>
      <c r="AB167" s="269"/>
    </row>
    <row r="168" spans="1:29" ht="14">
      <c r="A168" s="238" t="s">
        <v>1190</v>
      </c>
      <c r="B168" s="239" t="s">
        <v>943</v>
      </c>
      <c r="C168" s="239" t="s">
        <v>1191</v>
      </c>
      <c r="D168" s="239" t="s">
        <v>1008</v>
      </c>
      <c r="E168" s="270" t="s">
        <v>1192</v>
      </c>
      <c r="F168" s="270"/>
      <c r="G168" s="270"/>
      <c r="H168" s="270"/>
      <c r="I168" s="183"/>
      <c r="J168" s="183"/>
      <c r="K168" s="183"/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  <c r="AA168" s="183"/>
      <c r="AB168" s="183"/>
    </row>
    <row r="169" spans="1:29" ht="13">
      <c r="A169" s="241"/>
      <c r="B169" t="s">
        <v>946</v>
      </c>
      <c r="C169" t="s">
        <v>904</v>
      </c>
      <c r="D169" t="s">
        <v>1025</v>
      </c>
      <c r="E169" s="8"/>
      <c r="F169" s="8" t="s">
        <v>1193</v>
      </c>
      <c r="G169" s="8"/>
      <c r="H169" s="8"/>
    </row>
    <row r="170" spans="1:29" ht="13">
      <c r="A170" s="241"/>
      <c r="B170" t="s">
        <v>949</v>
      </c>
      <c r="C170" t="s">
        <v>1194</v>
      </c>
      <c r="D170" t="s">
        <v>950</v>
      </c>
      <c r="F170" s="8"/>
      <c r="G170" s="8"/>
      <c r="H170" s="8"/>
    </row>
    <row r="171" spans="1:29" ht="13">
      <c r="A171" s="243"/>
      <c r="B171" s="244" t="s">
        <v>951</v>
      </c>
      <c r="C171" s="244" t="s">
        <v>1195</v>
      </c>
      <c r="D171" s="244" t="s">
        <v>618</v>
      </c>
      <c r="E171" s="244"/>
      <c r="F171" s="261"/>
      <c r="G171" s="261" t="s">
        <v>1105</v>
      </c>
      <c r="H171" s="26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9" ht="13">
      <c r="A172" s="271" t="s">
        <v>1196</v>
      </c>
      <c r="E172" s="8"/>
      <c r="F172" s="8"/>
      <c r="G172" s="8"/>
      <c r="H172" s="8"/>
    </row>
    <row r="173" spans="1:29" ht="13">
      <c r="A173" s="238" t="s">
        <v>1197</v>
      </c>
      <c r="B173" s="239" t="s">
        <v>943</v>
      </c>
      <c r="C173" s="239" t="s">
        <v>471</v>
      </c>
      <c r="D173" s="239" t="s">
        <v>973</v>
      </c>
      <c r="E173" s="259" t="s">
        <v>1198</v>
      </c>
      <c r="F173" s="259"/>
      <c r="G173" s="259"/>
      <c r="H173" s="259"/>
      <c r="I173" s="183"/>
      <c r="J173" s="183"/>
      <c r="K173" s="183"/>
      <c r="L173" s="183"/>
      <c r="M173" s="183"/>
      <c r="N173" s="183"/>
      <c r="O173" s="183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</row>
    <row r="174" spans="1:29" ht="13">
      <c r="A174" s="241"/>
      <c r="B174" t="s">
        <v>946</v>
      </c>
      <c r="C174" t="s">
        <v>1199</v>
      </c>
      <c r="D174" t="s">
        <v>974</v>
      </c>
      <c r="E174" s="258"/>
      <c r="F174" s="8" t="s">
        <v>1200</v>
      </c>
      <c r="G174" s="8"/>
      <c r="H174" s="8"/>
    </row>
    <row r="175" spans="1:29" ht="13">
      <c r="A175" s="241"/>
      <c r="B175" t="s">
        <v>949</v>
      </c>
      <c r="C175" t="s">
        <v>1201</v>
      </c>
      <c r="D175" t="s">
        <v>1202</v>
      </c>
      <c r="E175" s="8"/>
      <c r="F175" s="8"/>
      <c r="G175" s="8"/>
      <c r="H175" s="8"/>
    </row>
    <row r="176" spans="1:29" ht="13">
      <c r="A176" s="260"/>
      <c r="B176" s="244" t="s">
        <v>951</v>
      </c>
      <c r="C176" s="244" t="s">
        <v>310</v>
      </c>
      <c r="D176" s="244" t="s">
        <v>1098</v>
      </c>
      <c r="E176" s="261"/>
      <c r="F176" s="261"/>
      <c r="G176" s="261"/>
      <c r="H176" s="26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3">
      <c r="A177" s="272" t="s">
        <v>1203</v>
      </c>
      <c r="B177" s="273"/>
      <c r="C177" s="274" t="s">
        <v>1204</v>
      </c>
      <c r="D177" s="273"/>
      <c r="E177" s="275"/>
      <c r="F177" s="275"/>
      <c r="G177" s="275"/>
      <c r="H177" s="275"/>
      <c r="I177" s="276"/>
      <c r="J177" s="276"/>
      <c r="K177" s="276"/>
      <c r="L177" s="276"/>
      <c r="M177" s="276"/>
      <c r="N177" s="276"/>
      <c r="O177" s="276"/>
      <c r="P177" s="276"/>
      <c r="Q177" s="276"/>
      <c r="R177" s="276"/>
      <c r="S177" s="276"/>
      <c r="T177" s="276"/>
      <c r="U177" s="276"/>
      <c r="V177" s="276"/>
      <c r="W177" s="276"/>
      <c r="X177" s="276"/>
      <c r="Y177" s="276"/>
      <c r="Z177" s="276"/>
      <c r="AA177" s="276"/>
      <c r="AB177" s="276"/>
    </row>
    <row r="178" spans="1:28" ht="13">
      <c r="A178" s="263"/>
      <c r="C178" s="277"/>
      <c r="E178" s="8"/>
      <c r="F178" s="8"/>
      <c r="G178" s="8"/>
      <c r="H178" s="8"/>
    </row>
    <row r="179" spans="1:28" ht="13">
      <c r="A179" s="238" t="s">
        <v>1205</v>
      </c>
      <c r="B179" s="239" t="s">
        <v>943</v>
      </c>
      <c r="C179" s="239" t="s">
        <v>1206</v>
      </c>
      <c r="D179" s="239" t="s">
        <v>1054</v>
      </c>
      <c r="E179" s="239"/>
      <c r="F179" s="270"/>
      <c r="G179" s="270"/>
      <c r="H179" s="270"/>
      <c r="I179" s="183"/>
      <c r="J179" s="183"/>
      <c r="K179" s="183"/>
      <c r="L179" s="183"/>
      <c r="M179" s="183"/>
      <c r="N179" s="183"/>
      <c r="O179" s="183"/>
      <c r="P179" s="183"/>
      <c r="Q179" s="183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</row>
    <row r="180" spans="1:28" ht="13">
      <c r="A180" s="241"/>
      <c r="B180" t="s">
        <v>946</v>
      </c>
      <c r="C180" t="s">
        <v>1060</v>
      </c>
      <c r="D180" t="s">
        <v>953</v>
      </c>
      <c r="F180" s="258"/>
      <c r="G180" s="258"/>
      <c r="H180" s="258"/>
    </row>
    <row r="181" spans="1:28" ht="13">
      <c r="A181" s="241"/>
      <c r="B181" t="s">
        <v>949</v>
      </c>
      <c r="C181" t="s">
        <v>1207</v>
      </c>
      <c r="D181" t="s">
        <v>1208</v>
      </c>
      <c r="E181" s="258"/>
      <c r="F181" s="8"/>
      <c r="G181" s="8"/>
      <c r="H181" s="8"/>
      <c r="I181" s="36"/>
    </row>
    <row r="182" spans="1:28" ht="13">
      <c r="A182" s="260"/>
      <c r="B182" s="244" t="s">
        <v>951</v>
      </c>
      <c r="C182" s="244" t="s">
        <v>179</v>
      </c>
      <c r="D182" s="202" t="s">
        <v>1209</v>
      </c>
      <c r="E182" s="261"/>
      <c r="F182" s="261"/>
      <c r="G182" s="261"/>
      <c r="H182" s="26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3">
      <c r="A183" s="241"/>
      <c r="E183" s="8"/>
      <c r="F183" s="258"/>
      <c r="G183" s="258"/>
      <c r="H183" s="258"/>
    </row>
    <row r="184" spans="1:28" ht="13">
      <c r="A184" s="253" t="s">
        <v>1210</v>
      </c>
      <c r="B184" s="254" t="s">
        <v>1073</v>
      </c>
      <c r="C184" s="254" t="s">
        <v>1211</v>
      </c>
      <c r="D184" s="254" t="s">
        <v>653</v>
      </c>
      <c r="E184" s="256"/>
      <c r="F184" s="256"/>
      <c r="G184" s="256"/>
      <c r="H184" s="256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  <c r="AA184" s="187"/>
      <c r="AB184" s="187"/>
    </row>
    <row r="185" spans="1:28" ht="13">
      <c r="A185" s="241"/>
      <c r="E185" s="278"/>
      <c r="F185" s="278"/>
      <c r="G185" s="278"/>
      <c r="H185" s="278"/>
      <c r="I185" s="279"/>
    </row>
    <row r="186" spans="1:28" ht="13">
      <c r="A186" s="257" t="s">
        <v>1212</v>
      </c>
      <c r="B186" t="s">
        <v>943</v>
      </c>
      <c r="C186" t="s">
        <v>1213</v>
      </c>
      <c r="D186" t="s">
        <v>607</v>
      </c>
      <c r="E186" s="8"/>
      <c r="F186" s="8"/>
      <c r="G186" s="8"/>
      <c r="H186" s="8"/>
    </row>
    <row r="187" spans="1:28" ht="13">
      <c r="A187" s="242"/>
      <c r="B187" t="s">
        <v>946</v>
      </c>
      <c r="C187" t="s">
        <v>1214</v>
      </c>
      <c r="D187" t="s">
        <v>633</v>
      </c>
      <c r="E187" s="8"/>
      <c r="F187" s="8"/>
      <c r="G187" s="8"/>
      <c r="H187" s="8"/>
    </row>
    <row r="188" spans="1:28" ht="13">
      <c r="A188" s="242"/>
      <c r="B188" t="s">
        <v>949</v>
      </c>
      <c r="C188" t="s">
        <v>75</v>
      </c>
      <c r="D188" t="s">
        <v>1215</v>
      </c>
      <c r="E188" s="8"/>
      <c r="F188" s="8"/>
      <c r="G188" s="8"/>
      <c r="H188" s="8"/>
    </row>
    <row r="189" spans="1:28" ht="13">
      <c r="A189" s="242"/>
      <c r="B189" t="s">
        <v>951</v>
      </c>
      <c r="C189" t="s">
        <v>507</v>
      </c>
      <c r="D189" t="s">
        <v>1216</v>
      </c>
      <c r="E189" s="8"/>
      <c r="F189" s="8"/>
      <c r="G189" s="8"/>
      <c r="H189" s="8"/>
    </row>
    <row r="190" spans="1:28" ht="13">
      <c r="A190" s="253" t="s">
        <v>1217</v>
      </c>
      <c r="B190" s="254" t="s">
        <v>1073</v>
      </c>
      <c r="C190" s="254" t="s">
        <v>1218</v>
      </c>
      <c r="D190" s="254" t="s">
        <v>599</v>
      </c>
      <c r="E190" s="256"/>
      <c r="F190" s="256"/>
      <c r="G190" s="256"/>
      <c r="H190" s="256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  <c r="AA190" s="187"/>
      <c r="AB190" s="187"/>
    </row>
    <row r="191" spans="1:28" ht="13">
      <c r="A191" s="242"/>
      <c r="E191" s="8"/>
      <c r="F191" s="8"/>
      <c r="G191" s="8"/>
      <c r="H191" s="8"/>
    </row>
    <row r="192" spans="1:28" ht="13">
      <c r="A192" s="238" t="s">
        <v>1219</v>
      </c>
      <c r="B192" s="239" t="s">
        <v>943</v>
      </c>
      <c r="C192" s="239" t="s">
        <v>1033</v>
      </c>
      <c r="D192" s="239" t="s">
        <v>610</v>
      </c>
      <c r="E192" s="259"/>
      <c r="F192" s="259"/>
      <c r="G192" s="259"/>
      <c r="H192" s="259"/>
      <c r="I192" s="183"/>
      <c r="J192" s="183"/>
      <c r="K192" s="183"/>
      <c r="L192" s="183"/>
      <c r="M192" s="183"/>
      <c r="N192" s="183"/>
      <c r="O192" s="183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  <c r="AA192" s="183"/>
      <c r="AB192" s="183"/>
    </row>
    <row r="193" spans="1:29" ht="13">
      <c r="A193" s="242"/>
      <c r="B193" t="s">
        <v>946</v>
      </c>
      <c r="C193" t="s">
        <v>1220</v>
      </c>
      <c r="D193" t="s">
        <v>974</v>
      </c>
      <c r="E193" s="8"/>
      <c r="F193" s="8"/>
      <c r="G193" s="8"/>
      <c r="H193" s="8"/>
    </row>
    <row r="194" spans="1:29" ht="13">
      <c r="A194" s="242"/>
      <c r="B194" t="s">
        <v>949</v>
      </c>
      <c r="C194" t="s">
        <v>1221</v>
      </c>
      <c r="D194" t="s">
        <v>1222</v>
      </c>
      <c r="E194" s="8"/>
      <c r="F194" s="8"/>
      <c r="G194" s="8"/>
      <c r="H194" s="8"/>
    </row>
    <row r="195" spans="1:29" ht="13">
      <c r="A195" s="243"/>
      <c r="B195" s="244" t="s">
        <v>951</v>
      </c>
      <c r="C195" s="244" t="s">
        <v>1223</v>
      </c>
      <c r="D195" s="244" t="s">
        <v>785</v>
      </c>
      <c r="E195" s="261"/>
      <c r="F195" s="261"/>
      <c r="G195" s="261"/>
      <c r="H195" s="26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9" ht="13">
      <c r="A196" s="253" t="s">
        <v>1224</v>
      </c>
      <c r="B196" s="254" t="s">
        <v>1073</v>
      </c>
      <c r="C196" s="264" t="s">
        <v>1225</v>
      </c>
      <c r="D196" s="254" t="s">
        <v>610</v>
      </c>
      <c r="E196" s="256"/>
      <c r="F196" s="256"/>
      <c r="G196" s="256"/>
      <c r="H196" s="256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  <c r="AA196" s="187"/>
      <c r="AB196" s="187"/>
    </row>
    <row r="197" spans="1:29" ht="13">
      <c r="A197" s="280"/>
      <c r="B197" s="281"/>
      <c r="C197" s="282"/>
      <c r="D197" s="281"/>
      <c r="E197" s="27"/>
      <c r="F197" s="27"/>
      <c r="G197" s="27"/>
      <c r="H197" s="27"/>
      <c r="I197" s="283"/>
      <c r="J197" s="283"/>
      <c r="K197" s="283"/>
      <c r="L197" s="283"/>
      <c r="M197" s="283"/>
      <c r="N197" s="283"/>
      <c r="O197" s="283"/>
      <c r="P197" s="283"/>
      <c r="Q197" s="283"/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  <c r="AB197" s="283"/>
    </row>
    <row r="198" spans="1:29" ht="13">
      <c r="A198" s="280" t="s">
        <v>1226</v>
      </c>
      <c r="B198" s="281"/>
      <c r="C198" s="282" t="s">
        <v>836</v>
      </c>
      <c r="D198" s="281"/>
      <c r="E198" s="27"/>
      <c r="F198" s="27"/>
      <c r="G198" s="27"/>
      <c r="H198" s="27"/>
      <c r="I198" s="283"/>
      <c r="J198" s="283"/>
      <c r="K198" s="283"/>
      <c r="L198" s="283"/>
      <c r="M198" s="283"/>
      <c r="N198" s="283"/>
      <c r="O198" s="283"/>
      <c r="P198" s="283"/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  <c r="AB198" s="283"/>
    </row>
    <row r="199" spans="1:29" ht="13">
      <c r="A199" s="284" t="s">
        <v>1227</v>
      </c>
      <c r="B199" s="239"/>
      <c r="C199" s="239"/>
      <c r="D199" s="239"/>
      <c r="E199" s="259"/>
      <c r="F199" s="259"/>
      <c r="G199" s="259"/>
      <c r="H199" s="259"/>
      <c r="I199" s="183"/>
      <c r="J199" s="183"/>
      <c r="K199" s="183"/>
      <c r="L199" s="183"/>
      <c r="M199" s="183"/>
      <c r="N199" s="183"/>
      <c r="O199" s="183"/>
      <c r="P199" s="183"/>
      <c r="Q199" s="183"/>
      <c r="R199" s="183"/>
      <c r="S199" s="183"/>
      <c r="T199" s="183"/>
      <c r="U199" s="183"/>
      <c r="V199" s="183"/>
      <c r="W199" s="183"/>
      <c r="X199" s="183"/>
      <c r="Y199" s="183"/>
      <c r="Z199" s="183"/>
      <c r="AA199" s="183"/>
      <c r="AB199" s="183"/>
    </row>
    <row r="200" spans="1:29" ht="13">
      <c r="A200" s="266" t="s">
        <v>1228</v>
      </c>
      <c r="B200" s="244"/>
      <c r="C200" s="285"/>
      <c r="D200" s="244"/>
      <c r="E200" s="261"/>
      <c r="F200" s="261"/>
      <c r="G200" s="261"/>
      <c r="H200" s="26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9" ht="13">
      <c r="A201" s="253" t="s">
        <v>1229</v>
      </c>
      <c r="B201" s="254" t="s">
        <v>1039</v>
      </c>
      <c r="C201" s="254" t="s">
        <v>1230</v>
      </c>
      <c r="D201" s="254" t="s">
        <v>1136</v>
      </c>
      <c r="E201" s="256"/>
      <c r="F201" s="256"/>
      <c r="G201" s="256"/>
      <c r="H201" s="256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  <c r="AA201" s="187"/>
      <c r="AB201" s="187"/>
      <c r="AC201" s="6"/>
    </row>
    <row r="202" spans="1:29" ht="13">
      <c r="A202" s="238"/>
      <c r="B202" s="239"/>
      <c r="E202" s="259"/>
      <c r="F202" s="259"/>
      <c r="G202" s="259"/>
      <c r="H202" s="259"/>
      <c r="I202" s="183"/>
      <c r="J202" s="183"/>
      <c r="K202" s="183"/>
      <c r="L202" s="183"/>
      <c r="M202" s="183"/>
      <c r="N202" s="183"/>
      <c r="O202" s="183"/>
      <c r="P202" s="183"/>
      <c r="Q202" s="183"/>
      <c r="R202" s="183"/>
      <c r="S202" s="183"/>
      <c r="T202" s="183"/>
      <c r="U202" s="183"/>
      <c r="V202" s="183"/>
      <c r="W202" s="183"/>
      <c r="X202" s="183"/>
      <c r="Y202" s="183"/>
      <c r="Z202" s="183"/>
      <c r="AA202" s="183"/>
      <c r="AB202" s="183"/>
    </row>
    <row r="203" spans="1:29" ht="15" customHeight="1">
      <c r="A203" s="253" t="s">
        <v>1231</v>
      </c>
      <c r="B203" s="254" t="s">
        <v>1073</v>
      </c>
      <c r="C203" s="254" t="s">
        <v>1232</v>
      </c>
      <c r="D203" s="254" t="s">
        <v>623</v>
      </c>
      <c r="E203" s="256"/>
      <c r="F203" s="256"/>
      <c r="G203" s="256"/>
      <c r="H203" s="256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  <c r="AA203" s="187"/>
      <c r="AB203" s="187"/>
      <c r="AC203" s="183"/>
    </row>
    <row r="204" spans="1:29" ht="13">
      <c r="A204" s="286"/>
      <c r="B204" s="244"/>
      <c r="C204" s="244"/>
      <c r="D204" s="202"/>
      <c r="E204" s="261"/>
      <c r="F204" s="261"/>
      <c r="G204" s="261"/>
      <c r="H204" s="26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9" ht="13">
      <c r="A205" s="286" t="s">
        <v>1233</v>
      </c>
      <c r="B205" s="244" t="s">
        <v>951</v>
      </c>
      <c r="C205" s="244" t="s">
        <v>179</v>
      </c>
      <c r="D205" s="202" t="s">
        <v>1234</v>
      </c>
      <c r="E205" s="261"/>
      <c r="F205" s="261"/>
      <c r="G205" s="261"/>
      <c r="H205" s="26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9" ht="13">
      <c r="A206" s="257"/>
      <c r="C206" s="277"/>
      <c r="E206" s="8"/>
      <c r="F206" s="8"/>
      <c r="G206" s="8"/>
      <c r="H206" s="8"/>
    </row>
    <row r="207" spans="1:29" ht="13">
      <c r="A207" s="272" t="s">
        <v>1235</v>
      </c>
      <c r="B207" s="273"/>
      <c r="C207" s="274" t="s">
        <v>1236</v>
      </c>
      <c r="D207" s="273"/>
      <c r="E207" s="275"/>
      <c r="F207" s="275"/>
      <c r="G207" s="275"/>
      <c r="H207" s="275"/>
      <c r="I207" s="276"/>
      <c r="J207" s="276"/>
      <c r="K207" s="276"/>
      <c r="L207" s="276"/>
      <c r="M207" s="276"/>
      <c r="N207" s="276"/>
      <c r="O207" s="276"/>
      <c r="P207" s="276"/>
      <c r="Q207" s="276"/>
      <c r="R207" s="276"/>
      <c r="S207" s="276"/>
      <c r="T207" s="276"/>
      <c r="U207" s="276"/>
      <c r="V207" s="276"/>
      <c r="W207" s="276"/>
      <c r="X207" s="276"/>
      <c r="Y207" s="276"/>
      <c r="Z207" s="276"/>
      <c r="AA207" s="276"/>
      <c r="AB207" s="276"/>
    </row>
    <row r="208" spans="1:29" ht="13">
      <c r="A208" s="253" t="s">
        <v>1237</v>
      </c>
      <c r="B208" s="254" t="s">
        <v>1073</v>
      </c>
      <c r="C208" s="254" t="s">
        <v>1238</v>
      </c>
      <c r="D208" s="254" t="s">
        <v>604</v>
      </c>
      <c r="E208" s="256"/>
      <c r="F208" s="256"/>
      <c r="G208" s="256"/>
      <c r="H208" s="256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  <c r="AA208" s="187"/>
      <c r="AB208" s="187"/>
    </row>
    <row r="209" spans="1:28" ht="13">
      <c r="A209" s="257"/>
      <c r="C209" s="277"/>
      <c r="E209" s="8"/>
      <c r="F209" s="8"/>
      <c r="G209" s="8"/>
      <c r="H209" s="8"/>
    </row>
    <row r="210" spans="1:28" ht="13">
      <c r="A210" s="253" t="s">
        <v>1239</v>
      </c>
      <c r="B210" s="254" t="s">
        <v>1039</v>
      </c>
      <c r="C210" s="254" t="s">
        <v>1240</v>
      </c>
      <c r="D210" s="254" t="s">
        <v>1136</v>
      </c>
      <c r="E210" s="256"/>
      <c r="F210" s="256"/>
      <c r="G210" s="256"/>
      <c r="H210" s="256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  <c r="AA210" s="187"/>
      <c r="AB210" s="187"/>
    </row>
    <row r="211" spans="1:28" ht="13">
      <c r="A211" s="243"/>
      <c r="B211" s="244"/>
      <c r="C211" s="244"/>
      <c r="D211" s="244"/>
      <c r="E211" s="261"/>
      <c r="F211" s="261"/>
      <c r="G211" s="261"/>
      <c r="H211" s="26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3">
      <c r="A212" s="238" t="s">
        <v>1241</v>
      </c>
      <c r="B212" s="239" t="s">
        <v>943</v>
      </c>
      <c r="C212" s="239" t="s">
        <v>1242</v>
      </c>
      <c r="D212" s="239" t="s">
        <v>1008</v>
      </c>
      <c r="E212" s="259"/>
      <c r="F212" s="259"/>
      <c r="G212" s="259"/>
      <c r="H212" s="259"/>
      <c r="I212" s="183"/>
      <c r="J212" s="183"/>
      <c r="K212" s="183"/>
      <c r="L212" s="183"/>
      <c r="M212" s="183"/>
      <c r="N212" s="183"/>
      <c r="O212" s="183"/>
      <c r="P212" s="183"/>
      <c r="Q212" s="183"/>
      <c r="R212" s="183"/>
      <c r="S212" s="183"/>
      <c r="T212" s="183"/>
      <c r="U212" s="183"/>
      <c r="V212" s="183"/>
      <c r="W212" s="183"/>
      <c r="X212" s="183"/>
      <c r="Y212" s="183"/>
      <c r="Z212" s="183"/>
      <c r="AA212" s="183"/>
      <c r="AB212" s="183"/>
    </row>
    <row r="213" spans="1:28" ht="13">
      <c r="A213" s="242"/>
      <c r="B213" t="s">
        <v>946</v>
      </c>
      <c r="C213" s="46" t="s">
        <v>1243</v>
      </c>
      <c r="D213" s="164" t="s">
        <v>962</v>
      </c>
      <c r="E213" s="8"/>
      <c r="F213" s="8"/>
      <c r="G213" s="8"/>
      <c r="H213" s="8"/>
    </row>
    <row r="214" spans="1:28" ht="13">
      <c r="A214" s="242"/>
      <c r="B214" t="s">
        <v>949</v>
      </c>
      <c r="C214" t="s">
        <v>1243</v>
      </c>
      <c r="D214" t="s">
        <v>962</v>
      </c>
      <c r="E214" s="8"/>
      <c r="F214" s="8"/>
      <c r="G214" s="8"/>
      <c r="H214" s="8"/>
    </row>
    <row r="215" spans="1:28" ht="13">
      <c r="A215" s="243"/>
      <c r="B215" s="244" t="s">
        <v>951</v>
      </c>
      <c r="C215" s="287" t="s">
        <v>310</v>
      </c>
      <c r="D215" s="244" t="s">
        <v>1098</v>
      </c>
      <c r="E215" s="261"/>
      <c r="F215" s="261"/>
      <c r="G215" s="261"/>
      <c r="H215" s="26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3">
      <c r="A216" s="286" t="s">
        <v>1244</v>
      </c>
      <c r="B216" s="244" t="s">
        <v>1073</v>
      </c>
      <c r="C216" s="288" t="s">
        <v>1245</v>
      </c>
      <c r="D216" s="203" t="s">
        <v>743</v>
      </c>
      <c r="E216" s="261"/>
      <c r="F216" s="261"/>
      <c r="G216" s="261"/>
      <c r="H216" s="26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3">
      <c r="A217" s="242"/>
      <c r="E217" s="8"/>
      <c r="F217" s="8"/>
      <c r="G217" s="8"/>
      <c r="H217" s="8"/>
    </row>
    <row r="218" spans="1:28" ht="13">
      <c r="A218" s="242"/>
      <c r="E218" s="8"/>
      <c r="F218" s="8"/>
      <c r="G218" s="8"/>
      <c r="H218" s="8"/>
    </row>
    <row r="219" spans="1:28" ht="13">
      <c r="A219" s="253" t="s">
        <v>1246</v>
      </c>
      <c r="B219" s="254" t="s">
        <v>1073</v>
      </c>
      <c r="C219" s="254" t="s">
        <v>477</v>
      </c>
      <c r="D219" s="254" t="s">
        <v>1005</v>
      </c>
      <c r="E219" s="256"/>
      <c r="F219" s="256"/>
      <c r="G219" s="256"/>
      <c r="H219" s="256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  <c r="AA219" s="187"/>
      <c r="AB219" s="187"/>
    </row>
    <row r="220" spans="1:28" ht="13">
      <c r="A220" s="242"/>
      <c r="E220" s="8"/>
      <c r="F220" s="8"/>
      <c r="G220" s="8"/>
      <c r="H220" s="8"/>
    </row>
    <row r="221" spans="1:28" ht="13">
      <c r="A221" s="238" t="s">
        <v>1247</v>
      </c>
      <c r="B221" s="239" t="s">
        <v>943</v>
      </c>
      <c r="C221" s="289" t="s">
        <v>1248</v>
      </c>
      <c r="D221" s="162" t="s">
        <v>973</v>
      </c>
      <c r="E221" s="259"/>
      <c r="F221" s="259"/>
      <c r="G221" s="259"/>
      <c r="H221" s="259"/>
      <c r="I221" s="183"/>
      <c r="J221" s="183"/>
      <c r="K221" s="183"/>
      <c r="L221" s="183"/>
      <c r="M221" s="183"/>
      <c r="N221" s="183"/>
      <c r="O221" s="183"/>
      <c r="P221" s="183"/>
      <c r="Q221" s="183"/>
      <c r="R221" s="183"/>
      <c r="S221" s="183"/>
      <c r="T221" s="183"/>
      <c r="U221" s="183"/>
      <c r="V221" s="183"/>
      <c r="W221" s="183"/>
      <c r="X221" s="183"/>
      <c r="Y221" s="183"/>
      <c r="Z221" s="183"/>
      <c r="AA221" s="183"/>
      <c r="AB221" s="183"/>
    </row>
    <row r="222" spans="1:28" ht="13">
      <c r="A222" s="242"/>
      <c r="B222" t="s">
        <v>946</v>
      </c>
      <c r="C222" t="s">
        <v>1249</v>
      </c>
      <c r="D222" t="s">
        <v>953</v>
      </c>
      <c r="E222" s="8"/>
      <c r="F222" s="8"/>
      <c r="G222" s="8"/>
      <c r="H222" s="8"/>
    </row>
    <row r="223" spans="1:28" ht="13">
      <c r="A223" s="242"/>
      <c r="B223" t="s">
        <v>1027</v>
      </c>
      <c r="C223" t="s">
        <v>475</v>
      </c>
      <c r="D223" t="s">
        <v>361</v>
      </c>
      <c r="E223" s="8"/>
      <c r="F223" s="8"/>
      <c r="G223" s="8"/>
      <c r="H223" s="8"/>
    </row>
    <row r="224" spans="1:28" ht="13">
      <c r="A224" s="243"/>
      <c r="B224" s="244" t="s">
        <v>951</v>
      </c>
      <c r="C224" s="290" t="s">
        <v>1250</v>
      </c>
      <c r="D224" s="174" t="s">
        <v>1058</v>
      </c>
      <c r="E224" s="261"/>
      <c r="F224" s="261"/>
      <c r="G224" s="261"/>
      <c r="H224" s="261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3">
      <c r="A225" s="266" t="s">
        <v>1251</v>
      </c>
      <c r="B225" s="244"/>
      <c r="C225" s="244"/>
      <c r="D225" s="244"/>
      <c r="E225" s="261"/>
      <c r="F225" s="261"/>
      <c r="G225" s="261"/>
      <c r="H225" s="261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3">
      <c r="A226" s="242"/>
      <c r="E226" s="8"/>
      <c r="F226" s="8"/>
      <c r="G226" s="8"/>
      <c r="H226" s="8"/>
    </row>
    <row r="227" spans="1:28" ht="13">
      <c r="A227" s="238" t="s">
        <v>1252</v>
      </c>
      <c r="B227" s="239" t="s">
        <v>943</v>
      </c>
      <c r="C227" s="239" t="s">
        <v>1253</v>
      </c>
      <c r="D227" s="239" t="s">
        <v>1054</v>
      </c>
      <c r="E227" s="259"/>
      <c r="F227" s="259"/>
      <c r="G227" s="259"/>
      <c r="H227" s="259"/>
      <c r="I227" s="183"/>
      <c r="J227" s="183"/>
      <c r="K227" s="183"/>
      <c r="L227" s="183"/>
      <c r="M227" s="183"/>
      <c r="N227" s="183"/>
      <c r="O227" s="183"/>
      <c r="P227" s="183"/>
      <c r="Q227" s="183"/>
      <c r="R227" s="183"/>
      <c r="S227" s="183"/>
      <c r="T227" s="183"/>
      <c r="U227" s="183"/>
      <c r="V227" s="183"/>
      <c r="W227" s="183"/>
      <c r="X227" s="183"/>
      <c r="Y227" s="183"/>
      <c r="Z227" s="183"/>
      <c r="AA227" s="183"/>
      <c r="AB227" s="183"/>
    </row>
    <row r="228" spans="1:28" ht="13">
      <c r="A228" s="242"/>
      <c r="B228" t="s">
        <v>946</v>
      </c>
      <c r="C228" t="s">
        <v>1254</v>
      </c>
      <c r="D228" t="s">
        <v>953</v>
      </c>
      <c r="E228" s="8"/>
      <c r="F228" s="8"/>
      <c r="G228" s="8"/>
      <c r="H228" s="8"/>
    </row>
    <row r="229" spans="1:28" ht="13">
      <c r="A229" s="242"/>
      <c r="B229" t="s">
        <v>949</v>
      </c>
      <c r="C229" t="s">
        <v>1255</v>
      </c>
      <c r="D229" t="s">
        <v>1256</v>
      </c>
      <c r="E229" s="8"/>
      <c r="F229" s="8"/>
      <c r="G229" s="8"/>
      <c r="H229" s="8"/>
    </row>
    <row r="230" spans="1:28" ht="13">
      <c r="A230" s="243"/>
      <c r="B230" s="244" t="s">
        <v>951</v>
      </c>
      <c r="C230" s="244" t="s">
        <v>1257</v>
      </c>
      <c r="D230" s="244" t="s">
        <v>1258</v>
      </c>
      <c r="E230" s="261"/>
      <c r="F230" s="261"/>
      <c r="G230" s="261"/>
      <c r="H230" s="261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3">
      <c r="A231" s="242"/>
      <c r="E231" s="8"/>
      <c r="F231" s="8"/>
      <c r="G231" s="8"/>
      <c r="H231" s="8"/>
    </row>
    <row r="232" spans="1:28" ht="13">
      <c r="A232" s="253" t="s">
        <v>1259</v>
      </c>
      <c r="B232" s="254" t="s">
        <v>1073</v>
      </c>
      <c r="C232" s="291" t="s">
        <v>1260</v>
      </c>
      <c r="D232" s="254" t="s">
        <v>983</v>
      </c>
      <c r="E232" s="256"/>
      <c r="F232" s="256"/>
      <c r="G232" s="256"/>
      <c r="H232" s="256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  <c r="AA232" s="187"/>
      <c r="AB232" s="187"/>
    </row>
    <row r="234" spans="1:28" ht="13">
      <c r="A234" s="238" t="s">
        <v>1261</v>
      </c>
      <c r="B234" s="239" t="s">
        <v>943</v>
      </c>
      <c r="C234" s="239" t="s">
        <v>1262</v>
      </c>
      <c r="D234" s="239" t="s">
        <v>973</v>
      </c>
      <c r="E234" s="259"/>
      <c r="F234" s="259"/>
      <c r="G234" s="259"/>
      <c r="H234" s="259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183"/>
      <c r="Z234" s="183"/>
      <c r="AA234" s="183"/>
      <c r="AB234" s="183"/>
    </row>
    <row r="235" spans="1:28" ht="13">
      <c r="A235" s="242"/>
      <c r="B235" t="s">
        <v>946</v>
      </c>
      <c r="C235" t="s">
        <v>1263</v>
      </c>
      <c r="D235" t="s">
        <v>1025</v>
      </c>
      <c r="E235" s="8"/>
      <c r="F235" s="8"/>
      <c r="G235" s="8"/>
      <c r="H235" s="8"/>
    </row>
    <row r="236" spans="1:28" ht="13">
      <c r="A236" s="242"/>
      <c r="B236" t="s">
        <v>949</v>
      </c>
      <c r="C236" t="s">
        <v>1264</v>
      </c>
      <c r="D236" t="s">
        <v>633</v>
      </c>
      <c r="E236" s="8"/>
      <c r="F236" s="8"/>
      <c r="G236" s="8"/>
      <c r="H236" s="8"/>
    </row>
    <row r="237" spans="1:28" ht="13">
      <c r="A237" s="243"/>
      <c r="B237" s="244" t="s">
        <v>951</v>
      </c>
      <c r="C237" s="244" t="s">
        <v>1265</v>
      </c>
      <c r="D237" s="244" t="s">
        <v>1266</v>
      </c>
      <c r="E237" s="261"/>
      <c r="F237" s="261"/>
      <c r="G237" s="261"/>
      <c r="H237" s="261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3">
      <c r="A238" s="242"/>
      <c r="E238" s="8"/>
      <c r="F238" s="8"/>
      <c r="G238" s="8"/>
      <c r="H238" s="8"/>
    </row>
    <row r="239" spans="1:28" ht="13">
      <c r="A239" s="253" t="s">
        <v>1267</v>
      </c>
      <c r="B239" s="254" t="s">
        <v>1073</v>
      </c>
      <c r="C239" s="288" t="s">
        <v>1268</v>
      </c>
      <c r="D239" s="292" t="s">
        <v>631</v>
      </c>
      <c r="E239" s="256"/>
      <c r="F239" s="256"/>
      <c r="G239" s="256"/>
      <c r="H239" s="256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  <c r="AA239" s="187"/>
      <c r="AB239" s="187"/>
    </row>
    <row r="240" spans="1:28" ht="13">
      <c r="A240" s="257"/>
      <c r="E240" s="8"/>
      <c r="F240" s="8"/>
      <c r="G240" s="8"/>
      <c r="H240" s="8"/>
    </row>
    <row r="241" spans="1:28" ht="13">
      <c r="A241" s="238" t="s">
        <v>1269</v>
      </c>
      <c r="B241" s="239" t="s">
        <v>943</v>
      </c>
      <c r="C241" s="239" t="s">
        <v>1270</v>
      </c>
      <c r="D241" s="239" t="s">
        <v>1054</v>
      </c>
      <c r="E241" s="259"/>
      <c r="F241" s="259"/>
      <c r="G241" s="259"/>
      <c r="H241" s="259"/>
      <c r="I241" s="183"/>
      <c r="J241" s="183"/>
      <c r="K241" s="183"/>
      <c r="L241" s="183"/>
      <c r="M241" s="183"/>
      <c r="N241" s="183"/>
      <c r="O241" s="183"/>
      <c r="P241" s="183"/>
      <c r="Q241" s="183"/>
      <c r="R241" s="183"/>
      <c r="S241" s="183"/>
      <c r="T241" s="183"/>
      <c r="U241" s="183"/>
      <c r="V241" s="183"/>
      <c r="W241" s="183"/>
      <c r="X241" s="183"/>
      <c r="Y241" s="183"/>
      <c r="Z241" s="183"/>
      <c r="AA241" s="183"/>
      <c r="AB241" s="183"/>
    </row>
    <row r="242" spans="1:28" ht="13">
      <c r="A242" s="257"/>
      <c r="B242" t="s">
        <v>946</v>
      </c>
      <c r="C242" t="s">
        <v>1271</v>
      </c>
      <c r="D242" t="s">
        <v>938</v>
      </c>
      <c r="E242" s="8"/>
      <c r="F242" s="8"/>
      <c r="G242" s="8"/>
      <c r="H242" s="8"/>
    </row>
    <row r="243" spans="1:28" ht="13">
      <c r="A243" s="257"/>
      <c r="B243" t="s">
        <v>949</v>
      </c>
      <c r="C243" t="s">
        <v>1272</v>
      </c>
      <c r="D243" t="s">
        <v>361</v>
      </c>
      <c r="E243" s="8"/>
      <c r="F243" s="8"/>
      <c r="G243" s="8"/>
      <c r="H243" s="8"/>
    </row>
    <row r="244" spans="1:28" ht="13">
      <c r="A244" s="286"/>
      <c r="B244" s="244" t="s">
        <v>951</v>
      </c>
      <c r="C244" s="244" t="s">
        <v>1273</v>
      </c>
      <c r="D244" s="244" t="s">
        <v>953</v>
      </c>
      <c r="E244" s="261"/>
      <c r="F244" s="261"/>
      <c r="G244" s="261"/>
      <c r="H244" s="261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3">
      <c r="A245" s="257"/>
      <c r="C245" s="202"/>
      <c r="E245" s="8"/>
      <c r="F245" s="8"/>
      <c r="G245" s="8"/>
      <c r="H245" s="8"/>
    </row>
    <row r="246" spans="1:28" ht="13">
      <c r="A246" s="253" t="s">
        <v>1274</v>
      </c>
      <c r="B246" s="254" t="s">
        <v>1073</v>
      </c>
      <c r="C246" s="293" t="s">
        <v>1275</v>
      </c>
      <c r="D246" s="254" t="s">
        <v>983</v>
      </c>
      <c r="E246" s="256"/>
      <c r="F246" s="256"/>
      <c r="G246" s="256"/>
      <c r="H246" s="256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  <c r="AA246" s="187"/>
      <c r="AB246" s="187"/>
    </row>
    <row r="248" spans="1:28" ht="13">
      <c r="A248" s="238" t="s">
        <v>1276</v>
      </c>
      <c r="B248" s="239" t="s">
        <v>1277</v>
      </c>
      <c r="C248" s="239" t="s">
        <v>482</v>
      </c>
      <c r="D248" s="239" t="s">
        <v>973</v>
      </c>
      <c r="E248" s="259"/>
      <c r="F248" s="259"/>
      <c r="G248" s="259"/>
      <c r="H248" s="259"/>
      <c r="I248" s="183"/>
      <c r="J248" s="183"/>
      <c r="K248" s="183"/>
      <c r="L248" s="183"/>
      <c r="M248" s="183"/>
      <c r="N248" s="183"/>
      <c r="O248" s="183"/>
      <c r="P248" s="183"/>
      <c r="Q248" s="183"/>
      <c r="R248" s="183"/>
      <c r="S248" s="183"/>
      <c r="T248" s="183"/>
      <c r="U248" s="183"/>
      <c r="V248" s="183"/>
      <c r="W248" s="183"/>
      <c r="X248" s="183"/>
      <c r="Y248" s="183"/>
      <c r="Z248" s="183"/>
      <c r="AA248" s="183"/>
      <c r="AB248" s="183"/>
    </row>
    <row r="249" spans="1:28" ht="13">
      <c r="A249" s="257"/>
      <c r="B249" t="s">
        <v>946</v>
      </c>
      <c r="C249" t="s">
        <v>1273</v>
      </c>
      <c r="D249" t="s">
        <v>953</v>
      </c>
      <c r="E249" s="8"/>
      <c r="F249" s="8"/>
      <c r="G249" s="8"/>
      <c r="H249" s="8"/>
    </row>
    <row r="250" spans="1:28" ht="13">
      <c r="A250" s="257"/>
      <c r="B250" t="s">
        <v>949</v>
      </c>
      <c r="C250" t="s">
        <v>1278</v>
      </c>
      <c r="D250" t="s">
        <v>1058</v>
      </c>
      <c r="E250" s="8"/>
      <c r="F250" s="8"/>
      <c r="G250" s="8"/>
      <c r="H250" s="8"/>
    </row>
    <row r="251" spans="1:28" ht="13">
      <c r="A251" s="286"/>
      <c r="B251" s="244" t="s">
        <v>951</v>
      </c>
      <c r="C251" s="244" t="s">
        <v>1279</v>
      </c>
      <c r="D251" s="244" t="s">
        <v>1280</v>
      </c>
      <c r="E251" s="261"/>
      <c r="F251" s="261"/>
      <c r="G251" s="261"/>
      <c r="H251" s="261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3" spans="1:28" ht="13">
      <c r="A253" s="253" t="s">
        <v>1281</v>
      </c>
      <c r="B253" s="254" t="s">
        <v>1073</v>
      </c>
      <c r="C253" s="254" t="s">
        <v>1282</v>
      </c>
      <c r="D253" s="254" t="s">
        <v>1283</v>
      </c>
      <c r="E253" s="256"/>
      <c r="F253" s="256"/>
      <c r="G253" s="256"/>
      <c r="H253" s="256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  <c r="AA253" s="187"/>
      <c r="AB253" s="187"/>
    </row>
    <row r="254" spans="1:28" ht="13">
      <c r="A254" s="257"/>
      <c r="C254" s="254"/>
      <c r="D254" s="254"/>
      <c r="E254" s="8"/>
      <c r="F254" s="8"/>
      <c r="G254" s="8"/>
      <c r="H254" s="8"/>
    </row>
    <row r="255" spans="1:28" ht="13">
      <c r="A255" s="238" t="s">
        <v>1284</v>
      </c>
      <c r="B255" s="239" t="s">
        <v>943</v>
      </c>
      <c r="C255" s="239" t="s">
        <v>1285</v>
      </c>
      <c r="D255" s="239" t="s">
        <v>1002</v>
      </c>
      <c r="E255" s="259"/>
      <c r="F255" s="259"/>
      <c r="G255" s="259"/>
      <c r="H255" s="259"/>
      <c r="I255" s="183"/>
      <c r="J255" s="183"/>
      <c r="K255" s="183"/>
      <c r="L255" s="183"/>
      <c r="M255" s="183"/>
      <c r="N255" s="183"/>
      <c r="O255" s="183"/>
      <c r="P255" s="183"/>
      <c r="Q255" s="183"/>
      <c r="R255" s="183"/>
      <c r="S255" s="183"/>
      <c r="T255" s="183"/>
      <c r="U255" s="183"/>
      <c r="V255" s="183"/>
      <c r="W255" s="183"/>
      <c r="X255" s="183"/>
      <c r="Y255" s="183"/>
      <c r="Z255" s="183"/>
      <c r="AA255" s="183"/>
      <c r="AB255" s="183"/>
    </row>
    <row r="256" spans="1:28" ht="13">
      <c r="A256" s="257"/>
      <c r="B256" t="s">
        <v>946</v>
      </c>
      <c r="C256" t="s">
        <v>1286</v>
      </c>
      <c r="D256" t="s">
        <v>1104</v>
      </c>
      <c r="E256" s="8"/>
      <c r="F256" s="8"/>
      <c r="G256" s="8"/>
      <c r="H256" s="8"/>
    </row>
    <row r="257" spans="1:28" ht="13">
      <c r="A257" s="257"/>
      <c r="B257" t="s">
        <v>949</v>
      </c>
      <c r="C257" s="294" t="s">
        <v>1287</v>
      </c>
      <c r="D257" s="164" t="s">
        <v>1058</v>
      </c>
      <c r="E257" s="8"/>
      <c r="F257" s="8"/>
      <c r="G257" s="8"/>
      <c r="H257" s="8"/>
    </row>
    <row r="258" spans="1:28" ht="13">
      <c r="A258" s="286"/>
      <c r="B258" s="244" t="s">
        <v>951</v>
      </c>
      <c r="C258" s="244" t="s">
        <v>1288</v>
      </c>
      <c r="D258" s="244" t="s">
        <v>623</v>
      </c>
      <c r="E258" s="261"/>
      <c r="F258" s="261"/>
      <c r="G258" s="261"/>
      <c r="H258" s="261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3">
      <c r="A259" s="257"/>
      <c r="E259" s="8"/>
      <c r="F259" s="8"/>
      <c r="G259" s="8"/>
      <c r="H259" s="8"/>
    </row>
    <row r="260" spans="1:28" ht="13">
      <c r="A260" s="295" t="s">
        <v>1289</v>
      </c>
      <c r="B260" s="281"/>
      <c r="C260" s="282" t="s">
        <v>1290</v>
      </c>
      <c r="D260" s="281"/>
      <c r="E260" s="27"/>
      <c r="F260" s="27"/>
      <c r="G260" s="27"/>
      <c r="H260" s="27"/>
      <c r="I260" s="283"/>
      <c r="J260" s="283"/>
      <c r="K260" s="283"/>
      <c r="L260" s="283"/>
      <c r="M260" s="283"/>
      <c r="N260" s="283"/>
      <c r="O260" s="283"/>
      <c r="P260" s="283"/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</row>
    <row r="261" spans="1:28" ht="13">
      <c r="A261" s="257"/>
      <c r="E261" s="8"/>
      <c r="F261" s="8"/>
      <c r="G261" s="8"/>
      <c r="H261" s="8"/>
    </row>
    <row r="262" spans="1:28" ht="13">
      <c r="A262" s="296" t="s">
        <v>1291</v>
      </c>
      <c r="B262" s="297" t="s">
        <v>943</v>
      </c>
      <c r="C262" s="297" t="s">
        <v>224</v>
      </c>
      <c r="D262" s="297"/>
      <c r="E262" s="298"/>
      <c r="F262" s="298"/>
      <c r="G262" s="298"/>
      <c r="H262" s="298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99"/>
      <c r="AB262" s="299"/>
    </row>
    <row r="263" spans="1:28" ht="13">
      <c r="A263" s="257"/>
      <c r="B263" t="s">
        <v>946</v>
      </c>
      <c r="C263" t="s">
        <v>1292</v>
      </c>
      <c r="D263" t="s">
        <v>1025</v>
      </c>
      <c r="E263" s="8"/>
      <c r="F263" s="8"/>
      <c r="G263" s="8"/>
      <c r="H263" s="8"/>
    </row>
    <row r="264" spans="1:28" ht="13">
      <c r="A264" s="257"/>
      <c r="B264" t="s">
        <v>949</v>
      </c>
      <c r="C264" t="s">
        <v>908</v>
      </c>
      <c r="D264" t="s">
        <v>1293</v>
      </c>
      <c r="E264" s="8"/>
      <c r="F264" s="8"/>
      <c r="G264" s="8"/>
      <c r="H264" s="8"/>
    </row>
    <row r="265" spans="1:28" ht="13">
      <c r="A265" s="286"/>
      <c r="B265" s="244" t="s">
        <v>1294</v>
      </c>
      <c r="C265" s="244" t="s">
        <v>1295</v>
      </c>
      <c r="D265" s="244" t="s">
        <v>1296</v>
      </c>
      <c r="E265" s="261"/>
      <c r="F265" s="261"/>
      <c r="G265" s="261"/>
      <c r="H265" s="261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3">
      <c r="A266" s="257"/>
      <c r="C266" s="203"/>
      <c r="D266" s="203"/>
      <c r="E266" s="8"/>
      <c r="F266" s="8"/>
      <c r="G266" s="8"/>
      <c r="H266" s="8"/>
    </row>
    <row r="267" spans="1:28" ht="13">
      <c r="A267" s="253" t="s">
        <v>1297</v>
      </c>
      <c r="B267" s="254" t="s">
        <v>1073</v>
      </c>
      <c r="C267" s="203" t="s">
        <v>493</v>
      </c>
      <c r="D267" s="203" t="s">
        <v>582</v>
      </c>
      <c r="E267" s="256"/>
      <c r="F267" s="256"/>
      <c r="G267" s="256"/>
      <c r="H267" s="256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  <c r="AA267" s="187"/>
      <c r="AB267" s="187"/>
    </row>
    <row r="268" spans="1:28" ht="13">
      <c r="A268" s="257"/>
      <c r="E268" s="8"/>
      <c r="F268" s="8"/>
      <c r="G268" s="8"/>
      <c r="H268" s="8"/>
    </row>
    <row r="269" spans="1:28" ht="13">
      <c r="A269" s="238" t="s">
        <v>1298</v>
      </c>
      <c r="B269" s="239" t="s">
        <v>943</v>
      </c>
      <c r="C269" s="239" t="s">
        <v>1299</v>
      </c>
      <c r="D269" s="239" t="s">
        <v>1025</v>
      </c>
      <c r="E269" s="259"/>
      <c r="F269" s="259"/>
      <c r="G269" s="259"/>
      <c r="H269" s="259"/>
      <c r="I269" s="183"/>
      <c r="J269" s="183"/>
      <c r="K269" s="183"/>
      <c r="L269" s="183"/>
      <c r="M269" s="183"/>
      <c r="N269" s="183"/>
      <c r="O269" s="183"/>
      <c r="P269" s="183"/>
      <c r="Q269" s="183"/>
      <c r="R269" s="183"/>
      <c r="S269" s="183"/>
      <c r="T269" s="183"/>
      <c r="U269" s="183"/>
      <c r="V269" s="183"/>
      <c r="W269" s="183"/>
      <c r="X269" s="183"/>
      <c r="Y269" s="183"/>
      <c r="Z269" s="183"/>
      <c r="AA269" s="183"/>
      <c r="AB269" s="183"/>
    </row>
    <row r="270" spans="1:28" ht="13">
      <c r="A270" s="257"/>
      <c r="B270" s="164" t="s">
        <v>946</v>
      </c>
      <c r="C270" s="164" t="s">
        <v>882</v>
      </c>
      <c r="D270" s="164" t="s">
        <v>974</v>
      </c>
      <c r="E270" s="8"/>
      <c r="F270" s="8"/>
      <c r="G270" s="8"/>
      <c r="H270" s="8"/>
    </row>
    <row r="271" spans="1:28" ht="13">
      <c r="A271" s="300"/>
      <c r="B271" s="18" t="s">
        <v>949</v>
      </c>
      <c r="C271" s="18" t="s">
        <v>1300</v>
      </c>
      <c r="D271" s="18" t="s">
        <v>1008</v>
      </c>
      <c r="E271" s="28"/>
      <c r="F271" s="28"/>
      <c r="G271" s="28"/>
      <c r="H271" s="2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</row>
    <row r="272" spans="1:28" ht="13">
      <c r="A272" s="286"/>
      <c r="B272" s="244" t="s">
        <v>951</v>
      </c>
      <c r="C272" s="244" t="s">
        <v>1301</v>
      </c>
      <c r="D272" s="244" t="s">
        <v>962</v>
      </c>
      <c r="E272" s="261"/>
      <c r="F272" s="261"/>
      <c r="G272" s="261"/>
      <c r="H272" s="261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3">
      <c r="A273" s="257"/>
      <c r="E273" s="8"/>
      <c r="F273" s="8"/>
      <c r="G273" s="8"/>
      <c r="H273" s="8"/>
    </row>
    <row r="274" spans="1:28" ht="13">
      <c r="A274" s="301" t="s">
        <v>1302</v>
      </c>
      <c r="B274" s="292" t="s">
        <v>1073</v>
      </c>
      <c r="C274" s="292" t="s">
        <v>1303</v>
      </c>
      <c r="D274" s="292" t="s">
        <v>599</v>
      </c>
      <c r="E274" s="302"/>
      <c r="F274" s="302"/>
      <c r="G274" s="302"/>
      <c r="H274" s="302"/>
      <c r="I274" s="303"/>
      <c r="J274" s="303"/>
      <c r="K274" s="303"/>
      <c r="L274" s="303"/>
      <c r="M274" s="303"/>
      <c r="N274" s="303"/>
      <c r="O274" s="303"/>
      <c r="P274" s="303"/>
      <c r="Q274" s="303"/>
      <c r="R274" s="303"/>
      <c r="S274" s="303"/>
      <c r="T274" s="303"/>
      <c r="U274" s="303"/>
      <c r="V274" s="303"/>
      <c r="W274" s="303"/>
      <c r="X274" s="303"/>
      <c r="Y274" s="303"/>
      <c r="Z274" s="303"/>
      <c r="AA274" s="303"/>
      <c r="AB274" s="303"/>
    </row>
    <row r="275" spans="1:28" ht="13">
      <c r="A275" s="257"/>
      <c r="E275" s="8"/>
      <c r="F275" s="8"/>
      <c r="G275" s="8"/>
      <c r="H275" s="8"/>
    </row>
    <row r="276" spans="1:28" ht="13">
      <c r="A276" s="238" t="s">
        <v>1304</v>
      </c>
      <c r="B276" s="239" t="s">
        <v>943</v>
      </c>
      <c r="C276" s="239" t="s">
        <v>1033</v>
      </c>
      <c r="D276" s="239" t="s">
        <v>960</v>
      </c>
      <c r="E276" s="259"/>
      <c r="F276" s="259"/>
      <c r="G276" s="259"/>
      <c r="H276" s="259"/>
      <c r="I276" s="183"/>
      <c r="J276" s="183"/>
      <c r="K276" s="183"/>
      <c r="L276" s="183"/>
      <c r="M276" s="183"/>
      <c r="N276" s="183"/>
      <c r="O276" s="183"/>
      <c r="P276" s="183"/>
      <c r="Q276" s="183"/>
      <c r="R276" s="183"/>
      <c r="S276" s="183"/>
      <c r="T276" s="183"/>
      <c r="U276" s="183"/>
      <c r="V276" s="183"/>
      <c r="W276" s="183"/>
      <c r="X276" s="183"/>
      <c r="Y276" s="183"/>
      <c r="Z276" s="183"/>
      <c r="AA276" s="183"/>
      <c r="AB276" s="183"/>
    </row>
    <row r="277" spans="1:28" ht="13">
      <c r="A277" s="48"/>
      <c r="B277" s="48" t="s">
        <v>946</v>
      </c>
      <c r="C277" t="s">
        <v>1273</v>
      </c>
      <c r="D277" t="s">
        <v>953</v>
      </c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</row>
    <row r="278" spans="1:28" ht="13">
      <c r="A278" s="257"/>
      <c r="B278" t="s">
        <v>949</v>
      </c>
      <c r="C278" s="48" t="s">
        <v>896</v>
      </c>
      <c r="D278" s="48" t="s">
        <v>1305</v>
      </c>
      <c r="E278" s="8"/>
      <c r="F278" s="8"/>
      <c r="G278" s="8"/>
      <c r="H278" s="8"/>
    </row>
    <row r="279" spans="1:28" ht="13">
      <c r="A279" s="286"/>
      <c r="B279" s="244" t="s">
        <v>951</v>
      </c>
      <c r="C279" s="244" t="s">
        <v>1306</v>
      </c>
      <c r="D279" s="244" t="s">
        <v>1140</v>
      </c>
      <c r="E279" s="261"/>
      <c r="F279" s="261"/>
      <c r="G279" s="261"/>
      <c r="H279" s="261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3">
      <c r="A280" s="257"/>
      <c r="E280" s="8"/>
      <c r="F280" s="8"/>
      <c r="G280" s="8"/>
      <c r="H280" s="8"/>
    </row>
    <row r="281" spans="1:28" ht="13">
      <c r="A281" s="280" t="s">
        <v>1307</v>
      </c>
      <c r="B281" s="281"/>
      <c r="C281" s="282" t="s">
        <v>1308</v>
      </c>
      <c r="D281" s="281"/>
      <c r="E281" s="27"/>
      <c r="F281" s="27"/>
      <c r="G281" s="27"/>
      <c r="H281" s="27"/>
      <c r="I281" s="283"/>
      <c r="J281" s="283"/>
      <c r="K281" s="283"/>
      <c r="L281" s="283"/>
      <c r="M281" s="283"/>
      <c r="N281" s="283"/>
      <c r="O281" s="283"/>
      <c r="P281" s="283"/>
      <c r="Q281" s="283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</row>
    <row r="282" spans="1:28" ht="13">
      <c r="A282" s="242"/>
      <c r="E282" s="8"/>
      <c r="F282" s="8"/>
      <c r="G282" s="8"/>
      <c r="H282" s="8"/>
    </row>
    <row r="283" spans="1:28" ht="13">
      <c r="A283" s="304" t="s">
        <v>1309</v>
      </c>
      <c r="B283" s="305" t="s">
        <v>943</v>
      </c>
      <c r="C283" s="306" t="s">
        <v>1310</v>
      </c>
      <c r="D283" s="305" t="s">
        <v>1311</v>
      </c>
      <c r="E283" s="306"/>
      <c r="F283" s="306"/>
      <c r="G283" s="306"/>
      <c r="H283" s="306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307"/>
      <c r="Y283" s="307"/>
      <c r="Z283" s="307"/>
      <c r="AA283" s="307"/>
      <c r="AB283" s="307"/>
    </row>
    <row r="284" spans="1:28" ht="13">
      <c r="A284" s="257" t="s">
        <v>543</v>
      </c>
      <c r="B284" t="s">
        <v>946</v>
      </c>
      <c r="C284" t="s">
        <v>1273</v>
      </c>
      <c r="D284" t="s">
        <v>953</v>
      </c>
      <c r="E284" s="8"/>
      <c r="F284" s="8"/>
      <c r="G284" s="8"/>
      <c r="H284" s="8"/>
    </row>
    <row r="285" spans="1:28" ht="13">
      <c r="A285" s="257" t="s">
        <v>543</v>
      </c>
      <c r="B285" s="18" t="s">
        <v>949</v>
      </c>
      <c r="C285" s="208" t="s">
        <v>1312</v>
      </c>
      <c r="D285" s="208" t="s">
        <v>1011</v>
      </c>
      <c r="E285" s="28"/>
      <c r="F285" s="28"/>
      <c r="G285" s="28"/>
      <c r="H285" s="2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</row>
    <row r="286" spans="1:28" ht="13">
      <c r="A286" s="243"/>
      <c r="B286" s="244"/>
      <c r="C286" s="244"/>
      <c r="D286" s="244"/>
      <c r="E286" s="261"/>
      <c r="F286" s="261"/>
      <c r="G286" s="261"/>
      <c r="H286" s="261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3">
      <c r="A287" s="242"/>
      <c r="E287" s="8"/>
      <c r="F287" s="8"/>
      <c r="G287" s="8"/>
      <c r="H287" s="8"/>
    </row>
    <row r="288" spans="1:28" ht="13">
      <c r="A288" s="253" t="s">
        <v>1313</v>
      </c>
      <c r="B288" s="254" t="s">
        <v>1073</v>
      </c>
      <c r="C288" s="254" t="s">
        <v>75</v>
      </c>
      <c r="D288" s="254" t="s">
        <v>582</v>
      </c>
      <c r="E288" s="256"/>
      <c r="F288" s="256"/>
      <c r="G288" s="256"/>
      <c r="H288" s="256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  <c r="AA288" s="187"/>
      <c r="AB288" s="187"/>
    </row>
    <row r="289" spans="1:28" ht="13">
      <c r="A289" s="257"/>
      <c r="E289" s="8"/>
      <c r="F289" s="8"/>
      <c r="G289" s="8"/>
      <c r="H289" s="8"/>
    </row>
    <row r="290" spans="1:28" ht="13">
      <c r="A290" s="253" t="s">
        <v>1314</v>
      </c>
      <c r="B290" s="254" t="s">
        <v>1315</v>
      </c>
      <c r="C290" s="308" t="s">
        <v>1316</v>
      </c>
      <c r="D290" s="254"/>
      <c r="E290" s="256"/>
      <c r="F290" s="256"/>
      <c r="G290" s="256"/>
      <c r="H290" s="256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  <c r="AA290" s="187"/>
      <c r="AB290" s="187"/>
    </row>
  </sheetData>
  <mergeCells count="2">
    <mergeCell ref="E34:F34"/>
    <mergeCell ref="E35:F35"/>
  </mergeCells>
  <conditionalFormatting sqref="E1:I1">
    <cfRule type="notContainsBlanks" dxfId="4" priority="1">
      <formula>LEN(TRIM(E1))&gt;0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292"/>
  <sheetViews>
    <sheetView workbookViewId="0"/>
  </sheetViews>
  <sheetFormatPr baseColWidth="10" defaultColWidth="12.6640625" defaultRowHeight="15.75" customHeight="1"/>
  <cols>
    <col min="2" max="2" width="13.6640625" customWidth="1"/>
    <col min="3" max="3" width="41.5" customWidth="1"/>
    <col min="4" max="4" width="17.6640625" customWidth="1"/>
  </cols>
  <sheetData>
    <row r="1" spans="1:25" ht="28">
      <c r="A1" s="158" t="s">
        <v>939</v>
      </c>
      <c r="B1" s="158" t="s">
        <v>1</v>
      </c>
      <c r="C1" s="158" t="s">
        <v>2</v>
      </c>
      <c r="D1" s="158" t="s">
        <v>3</v>
      </c>
      <c r="E1" s="160" t="s">
        <v>1317</v>
      </c>
      <c r="F1" s="160" t="s">
        <v>531</v>
      </c>
      <c r="G1" s="160" t="s">
        <v>532</v>
      </c>
      <c r="H1" s="160" t="s">
        <v>940</v>
      </c>
      <c r="I1" s="160" t="s">
        <v>533</v>
      </c>
      <c r="J1" s="160" t="s">
        <v>534</v>
      </c>
      <c r="K1" s="158" t="s">
        <v>535</v>
      </c>
      <c r="L1" s="6" t="s">
        <v>1318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28">
      <c r="A2" s="165">
        <v>44379</v>
      </c>
      <c r="B2" s="122" t="s">
        <v>943</v>
      </c>
      <c r="C2" s="122" t="s">
        <v>1319</v>
      </c>
      <c r="D2" s="36" t="s">
        <v>1320</v>
      </c>
      <c r="E2" s="163" t="s">
        <v>548</v>
      </c>
      <c r="F2" s="163"/>
      <c r="G2" s="122"/>
      <c r="H2" s="133"/>
      <c r="I2" s="133"/>
      <c r="J2" s="122"/>
      <c r="K2" s="122"/>
      <c r="L2" s="309"/>
      <c r="M2" s="309"/>
      <c r="N2" s="309"/>
      <c r="O2" s="212"/>
      <c r="P2" s="310"/>
      <c r="Q2" s="309"/>
    </row>
    <row r="3" spans="1:25" ht="28">
      <c r="A3" s="161" t="s">
        <v>1321</v>
      </c>
      <c r="B3" s="122" t="s">
        <v>1322</v>
      </c>
      <c r="C3" s="122" t="s">
        <v>1323</v>
      </c>
      <c r="D3" s="36" t="s">
        <v>1324</v>
      </c>
      <c r="E3" s="163" t="s">
        <v>548</v>
      </c>
      <c r="F3" s="163"/>
      <c r="G3" s="122"/>
      <c r="H3" s="133"/>
      <c r="I3" s="133"/>
      <c r="J3" s="122"/>
      <c r="K3" s="122"/>
      <c r="L3" s="309"/>
      <c r="M3" s="309"/>
      <c r="N3" s="309"/>
      <c r="O3" s="212"/>
      <c r="P3" s="310"/>
      <c r="Q3" s="309"/>
    </row>
    <row r="4" spans="1:25" ht="14">
      <c r="A4" s="165"/>
      <c r="B4" s="122" t="s">
        <v>1325</v>
      </c>
      <c r="C4" s="122" t="s">
        <v>1326</v>
      </c>
      <c r="D4" s="36" t="s">
        <v>1324</v>
      </c>
      <c r="E4" s="163" t="s">
        <v>548</v>
      </c>
      <c r="F4" s="163"/>
      <c r="G4" s="122"/>
      <c r="H4" s="133"/>
      <c r="I4" s="133"/>
      <c r="J4" s="122"/>
      <c r="K4" s="122"/>
      <c r="L4" s="309"/>
      <c r="M4" s="309"/>
      <c r="N4" s="309"/>
      <c r="O4" s="212"/>
      <c r="P4" s="310"/>
      <c r="Q4" s="309"/>
    </row>
    <row r="5" spans="1:25" ht="14">
      <c r="A5" s="311">
        <v>44386</v>
      </c>
      <c r="B5" s="171" t="s">
        <v>943</v>
      </c>
      <c r="C5" s="172" t="s">
        <v>964</v>
      </c>
      <c r="D5" s="307" t="s">
        <v>950</v>
      </c>
      <c r="E5" s="171" t="s">
        <v>548</v>
      </c>
      <c r="F5" s="171"/>
      <c r="G5" s="172"/>
      <c r="H5" s="172"/>
      <c r="I5" s="172"/>
      <c r="J5" s="171"/>
      <c r="K5" s="171"/>
      <c r="L5" s="171"/>
      <c r="M5" s="312"/>
      <c r="N5" s="171"/>
      <c r="O5" s="239"/>
      <c r="P5" s="313"/>
      <c r="Q5" s="171"/>
      <c r="R5" s="183"/>
      <c r="S5" s="183"/>
      <c r="T5" s="183"/>
      <c r="U5" s="183"/>
      <c r="V5" s="183"/>
      <c r="W5" s="183"/>
      <c r="X5" s="183"/>
      <c r="Y5" s="183"/>
    </row>
    <row r="6" spans="1:25" ht="28">
      <c r="A6" s="161" t="s">
        <v>1321</v>
      </c>
      <c r="B6" s="122" t="s">
        <v>946</v>
      </c>
      <c r="C6" s="36" t="s">
        <v>1327</v>
      </c>
      <c r="D6" s="48" t="s">
        <v>1021</v>
      </c>
      <c r="E6" s="163" t="s">
        <v>548</v>
      </c>
      <c r="F6" s="163"/>
      <c r="G6" s="122"/>
      <c r="H6" s="133"/>
      <c r="I6" s="133"/>
      <c r="J6" s="122"/>
      <c r="K6" s="122"/>
      <c r="L6" s="122"/>
      <c r="M6" s="314"/>
      <c r="N6" s="122"/>
      <c r="P6" s="315"/>
      <c r="Q6" s="122"/>
    </row>
    <row r="7" spans="1:25" ht="14">
      <c r="A7" s="161"/>
      <c r="B7" s="122" t="s">
        <v>949</v>
      </c>
      <c r="C7" s="122" t="s">
        <v>961</v>
      </c>
      <c r="D7" s="36" t="s">
        <v>962</v>
      </c>
      <c r="E7" s="122" t="s">
        <v>548</v>
      </c>
      <c r="F7" s="122"/>
      <c r="G7" s="122"/>
      <c r="H7" s="122"/>
      <c r="I7" s="133"/>
      <c r="J7" s="122"/>
      <c r="K7" s="122"/>
      <c r="L7" s="122"/>
      <c r="M7" s="314"/>
      <c r="N7" s="122"/>
      <c r="P7" s="315"/>
      <c r="Q7" s="122"/>
    </row>
    <row r="8" spans="1:25" ht="14">
      <c r="A8" s="161"/>
      <c r="B8" s="36" t="s">
        <v>1328</v>
      </c>
      <c r="C8" s="36" t="s">
        <v>1329</v>
      </c>
      <c r="D8" s="36" t="s">
        <v>1320</v>
      </c>
      <c r="E8" s="122" t="s">
        <v>548</v>
      </c>
      <c r="F8" s="122"/>
      <c r="G8" s="122"/>
      <c r="H8" s="122"/>
      <c r="I8" s="133"/>
      <c r="J8" s="122"/>
      <c r="K8" s="122"/>
      <c r="L8" s="122"/>
      <c r="M8" s="314"/>
      <c r="N8" s="122"/>
      <c r="P8" s="315"/>
      <c r="Q8" s="122"/>
    </row>
    <row r="9" spans="1:25" ht="14">
      <c r="A9" s="161"/>
      <c r="B9" s="36" t="s">
        <v>1330</v>
      </c>
      <c r="C9" s="133" t="s">
        <v>1331</v>
      </c>
      <c r="D9" s="36" t="s">
        <v>1320</v>
      </c>
      <c r="E9" s="122" t="s">
        <v>548</v>
      </c>
      <c r="F9" s="122"/>
      <c r="G9" s="122"/>
      <c r="H9" s="122"/>
      <c r="I9" s="133"/>
      <c r="J9" s="122"/>
      <c r="K9" s="122"/>
      <c r="L9" s="122"/>
      <c r="M9" s="314"/>
      <c r="N9" s="122"/>
      <c r="P9" s="315"/>
      <c r="Q9" s="122"/>
    </row>
    <row r="10" spans="1:25" ht="14">
      <c r="A10" s="173"/>
      <c r="B10" s="167" t="s">
        <v>968</v>
      </c>
      <c r="C10" s="168" t="s">
        <v>1332</v>
      </c>
      <c r="D10" s="6" t="s">
        <v>122</v>
      </c>
      <c r="E10" s="167" t="s">
        <v>548</v>
      </c>
      <c r="F10" s="167"/>
      <c r="G10" s="167"/>
      <c r="H10" s="167"/>
      <c r="I10" s="168"/>
      <c r="J10" s="167"/>
      <c r="K10" s="167"/>
      <c r="L10" s="167"/>
      <c r="M10" s="316"/>
      <c r="N10" s="167"/>
      <c r="O10" s="244"/>
      <c r="P10" s="317"/>
      <c r="Q10" s="167"/>
      <c r="R10" s="6"/>
      <c r="S10" s="6"/>
      <c r="T10" s="6"/>
      <c r="U10" s="6"/>
      <c r="V10" s="6"/>
      <c r="W10" s="6"/>
      <c r="X10" s="6"/>
      <c r="Y10" s="6"/>
    </row>
    <row r="11" spans="1:25" ht="28">
      <c r="A11" s="173" t="s">
        <v>1333</v>
      </c>
      <c r="B11" s="167" t="s">
        <v>1334</v>
      </c>
      <c r="C11" s="6" t="s">
        <v>1335</v>
      </c>
      <c r="D11" s="6" t="s">
        <v>1336</v>
      </c>
      <c r="E11" s="6" t="s">
        <v>548</v>
      </c>
      <c r="F11" s="6"/>
      <c r="G11" s="167"/>
      <c r="H11" s="167"/>
      <c r="I11" s="168"/>
      <c r="J11" s="167"/>
      <c r="K11" s="167"/>
      <c r="L11" s="167"/>
      <c r="M11" s="316"/>
      <c r="N11" s="167"/>
      <c r="O11" s="244"/>
      <c r="P11" s="317"/>
      <c r="Q11" s="167"/>
      <c r="R11" s="6"/>
      <c r="S11" s="6"/>
      <c r="T11" s="6"/>
      <c r="U11" s="6"/>
      <c r="V11" s="6"/>
      <c r="W11" s="6"/>
      <c r="X11" s="6"/>
      <c r="Y11" s="6"/>
    </row>
    <row r="12" spans="1:25" ht="14">
      <c r="A12" s="165">
        <v>44028</v>
      </c>
      <c r="B12" s="122" t="s">
        <v>943</v>
      </c>
      <c r="C12" s="36" t="s">
        <v>54</v>
      </c>
      <c r="D12" s="36" t="s">
        <v>1337</v>
      </c>
      <c r="E12" s="36" t="s">
        <v>548</v>
      </c>
      <c r="G12" s="122"/>
      <c r="H12" s="122"/>
      <c r="I12" s="133"/>
      <c r="J12" s="122"/>
      <c r="K12" s="122"/>
      <c r="L12" s="122"/>
      <c r="M12" s="314"/>
      <c r="N12" s="122"/>
      <c r="P12" s="315"/>
      <c r="Q12" s="122"/>
    </row>
    <row r="13" spans="1:25" ht="42">
      <c r="A13" s="161" t="s">
        <v>1338</v>
      </c>
      <c r="B13" s="122" t="s">
        <v>946</v>
      </c>
      <c r="C13" s="133" t="s">
        <v>562</v>
      </c>
      <c r="D13" s="133" t="s">
        <v>974</v>
      </c>
      <c r="E13" s="163" t="s">
        <v>548</v>
      </c>
      <c r="F13" s="163" t="s">
        <v>1339</v>
      </c>
      <c r="G13" s="122" t="s">
        <v>1340</v>
      </c>
      <c r="H13" s="122"/>
      <c r="I13" s="133"/>
      <c r="J13" s="122"/>
      <c r="K13" s="122"/>
      <c r="L13" s="122"/>
      <c r="M13" s="314"/>
      <c r="N13" s="122"/>
      <c r="P13" s="315"/>
      <c r="Q13" s="122"/>
    </row>
    <row r="14" spans="1:25" ht="28">
      <c r="A14" s="161"/>
      <c r="B14" s="122" t="s">
        <v>949</v>
      </c>
      <c r="C14" s="36" t="s">
        <v>1010</v>
      </c>
      <c r="D14" s="36" t="s">
        <v>976</v>
      </c>
      <c r="E14" s="122" t="s">
        <v>548</v>
      </c>
      <c r="F14" s="122" t="s">
        <v>580</v>
      </c>
      <c r="G14" s="176"/>
      <c r="H14" s="122"/>
      <c r="I14" s="122"/>
      <c r="J14" s="163"/>
      <c r="K14" s="122"/>
      <c r="L14" s="122"/>
      <c r="M14" s="314"/>
      <c r="N14" s="122"/>
      <c r="P14" s="315"/>
      <c r="Q14" s="122"/>
    </row>
    <row r="15" spans="1:25" ht="14">
      <c r="A15" s="161"/>
      <c r="B15" s="122" t="s">
        <v>951</v>
      </c>
      <c r="C15" s="133" t="s">
        <v>571</v>
      </c>
      <c r="D15" s="167" t="s">
        <v>983</v>
      </c>
      <c r="E15" s="122" t="s">
        <v>548</v>
      </c>
      <c r="F15" s="122" t="s">
        <v>984</v>
      </c>
      <c r="G15" s="122"/>
      <c r="H15" s="122"/>
      <c r="I15" s="133"/>
      <c r="J15" s="122"/>
      <c r="K15" s="122"/>
      <c r="L15" s="122"/>
      <c r="M15" s="314"/>
      <c r="N15" s="122"/>
      <c r="P15" s="315"/>
      <c r="Q15" s="122"/>
    </row>
    <row r="16" spans="1:25" ht="28">
      <c r="A16" s="193" t="s">
        <v>1341</v>
      </c>
      <c r="B16" s="318" t="s">
        <v>558</v>
      </c>
      <c r="C16" s="318" t="s">
        <v>981</v>
      </c>
      <c r="D16" s="168"/>
      <c r="E16" s="319"/>
      <c r="F16" s="319"/>
      <c r="G16" s="188"/>
      <c r="H16" s="188"/>
      <c r="I16" s="189"/>
      <c r="J16" s="188"/>
      <c r="K16" s="188"/>
      <c r="L16" s="188"/>
      <c r="M16" s="320"/>
      <c r="N16" s="188"/>
      <c r="O16" s="254"/>
      <c r="P16" s="321"/>
      <c r="Q16" s="188"/>
      <c r="R16" s="187"/>
      <c r="S16" s="187"/>
      <c r="T16" s="187"/>
      <c r="U16" s="187"/>
      <c r="V16" s="187"/>
      <c r="W16" s="187"/>
      <c r="X16" s="187"/>
      <c r="Y16" s="187"/>
    </row>
    <row r="17" spans="1:26" ht="28">
      <c r="A17" s="169" t="s">
        <v>1342</v>
      </c>
      <c r="B17" s="171" t="s">
        <v>1343</v>
      </c>
      <c r="C17" s="133" t="s">
        <v>1344</v>
      </c>
      <c r="D17" s="171" t="s">
        <v>983</v>
      </c>
      <c r="E17" s="171" t="s">
        <v>548</v>
      </c>
      <c r="F17" s="171"/>
      <c r="G17" s="171"/>
      <c r="H17" s="171"/>
      <c r="I17" s="172"/>
      <c r="J17" s="171"/>
      <c r="L17" s="122"/>
      <c r="M17" s="314"/>
      <c r="N17" s="122"/>
      <c r="P17" s="315"/>
      <c r="Q17" s="122"/>
    </row>
    <row r="18" spans="1:26" ht="14">
      <c r="A18" s="311">
        <v>44400</v>
      </c>
      <c r="B18" s="171" t="s">
        <v>943</v>
      </c>
      <c r="C18" s="322" t="s">
        <v>972</v>
      </c>
      <c r="D18" s="183" t="s">
        <v>1345</v>
      </c>
      <c r="E18" s="162" t="s">
        <v>548</v>
      </c>
      <c r="F18" s="162" t="s">
        <v>561</v>
      </c>
      <c r="G18" s="171"/>
      <c r="H18" s="171"/>
      <c r="I18" s="171"/>
      <c r="J18" s="171"/>
      <c r="K18" s="171"/>
      <c r="L18" s="171"/>
      <c r="M18" s="313"/>
      <c r="N18" s="171"/>
      <c r="O18" s="183"/>
      <c r="P18" s="323"/>
      <c r="Q18" s="171"/>
      <c r="R18" s="183"/>
      <c r="S18" s="183"/>
      <c r="T18" s="183"/>
      <c r="U18" s="183"/>
      <c r="V18" s="183"/>
      <c r="W18" s="183"/>
      <c r="X18" s="183"/>
      <c r="Y18" s="183"/>
    </row>
    <row r="19" spans="1:26" ht="14">
      <c r="A19" s="161"/>
      <c r="B19" s="122" t="s">
        <v>946</v>
      </c>
      <c r="C19" s="133" t="s">
        <v>575</v>
      </c>
      <c r="D19" s="133" t="s">
        <v>1346</v>
      </c>
      <c r="E19" s="122" t="s">
        <v>548</v>
      </c>
      <c r="F19" s="122"/>
      <c r="G19" s="122" t="s">
        <v>994</v>
      </c>
      <c r="H19" s="122"/>
      <c r="I19" s="133"/>
      <c r="J19" s="122"/>
      <c r="K19" s="122"/>
      <c r="L19" s="122"/>
      <c r="M19" s="314"/>
      <c r="N19" s="122"/>
      <c r="P19" s="315"/>
      <c r="Q19" s="122"/>
    </row>
    <row r="20" spans="1:26" ht="14">
      <c r="A20" s="165"/>
      <c r="B20" s="122" t="s">
        <v>949</v>
      </c>
      <c r="C20" s="36" t="s">
        <v>975</v>
      </c>
      <c r="D20" s="36" t="s">
        <v>976</v>
      </c>
      <c r="E20" s="122" t="s">
        <v>548</v>
      </c>
      <c r="F20" s="122" t="s">
        <v>1347</v>
      </c>
      <c r="G20" s="122"/>
      <c r="H20" s="122"/>
      <c r="I20" s="122"/>
      <c r="J20" s="122"/>
      <c r="K20" s="122"/>
      <c r="L20" s="122"/>
      <c r="M20" s="314"/>
      <c r="N20" s="122"/>
      <c r="P20" s="324"/>
      <c r="Q20" s="122"/>
    </row>
    <row r="21" spans="1:26" ht="14">
      <c r="A21" s="165"/>
      <c r="B21" s="122" t="s">
        <v>951</v>
      </c>
      <c r="C21" s="133" t="s">
        <v>600</v>
      </c>
      <c r="D21" s="133" t="s">
        <v>1337</v>
      </c>
      <c r="E21" s="122" t="s">
        <v>548</v>
      </c>
      <c r="F21" s="122" t="s">
        <v>1009</v>
      </c>
      <c r="G21" s="122"/>
      <c r="H21" s="122"/>
      <c r="I21" s="133"/>
      <c r="J21" s="122"/>
      <c r="L21" s="122"/>
      <c r="M21" s="314"/>
      <c r="N21" s="122"/>
      <c r="P21" s="315"/>
      <c r="Q21" s="122"/>
    </row>
    <row r="22" spans="1:26" ht="28">
      <c r="A22" s="193" t="s">
        <v>1348</v>
      </c>
      <c r="B22" s="188" t="s">
        <v>1343</v>
      </c>
      <c r="C22" s="187" t="s">
        <v>1349</v>
      </c>
      <c r="D22" s="187" t="s">
        <v>1346</v>
      </c>
      <c r="E22" s="187" t="s">
        <v>548</v>
      </c>
      <c r="F22" s="189"/>
      <c r="G22" s="189"/>
      <c r="H22" s="189"/>
      <c r="I22" s="189"/>
      <c r="J22" s="188"/>
      <c r="K22" s="188"/>
      <c r="L22" s="325"/>
      <c r="M22" s="321"/>
      <c r="N22" s="188"/>
      <c r="O22" s="187"/>
      <c r="P22" s="326"/>
      <c r="Q22" s="188"/>
      <c r="R22" s="187"/>
      <c r="S22" s="187"/>
      <c r="T22" s="187"/>
      <c r="U22" s="187"/>
      <c r="V22" s="187"/>
      <c r="W22" s="187"/>
      <c r="X22" s="187"/>
      <c r="Y22" s="187"/>
      <c r="Z22" s="6"/>
    </row>
    <row r="23" spans="1:26" ht="14">
      <c r="A23" s="311">
        <v>44407</v>
      </c>
      <c r="B23" s="171" t="s">
        <v>1350</v>
      </c>
      <c r="C23" s="183" t="s">
        <v>1351</v>
      </c>
      <c r="D23" s="171" t="s">
        <v>993</v>
      </c>
      <c r="E23" s="172" t="s">
        <v>548</v>
      </c>
      <c r="F23" s="172" t="s">
        <v>1352</v>
      </c>
      <c r="G23" s="172"/>
      <c r="H23" s="172"/>
      <c r="I23" s="172"/>
      <c r="J23" s="171"/>
      <c r="K23" s="171"/>
      <c r="L23" s="327"/>
      <c r="M23" s="313"/>
      <c r="N23" s="171"/>
      <c r="O23" s="183"/>
      <c r="P23" s="323"/>
      <c r="Q23" s="171"/>
      <c r="R23" s="183"/>
      <c r="S23" s="183"/>
      <c r="T23" s="183"/>
      <c r="U23" s="183"/>
      <c r="V23" s="183"/>
      <c r="W23" s="183"/>
      <c r="X23" s="183"/>
      <c r="Y23" s="183"/>
    </row>
    <row r="24" spans="1:26" ht="14">
      <c r="A24" s="161"/>
      <c r="B24" s="122" t="s">
        <v>943</v>
      </c>
      <c r="C24" s="36" t="s">
        <v>1353</v>
      </c>
      <c r="D24" s="122" t="s">
        <v>1305</v>
      </c>
      <c r="E24" s="133" t="s">
        <v>548</v>
      </c>
      <c r="F24" s="133"/>
      <c r="G24" s="133"/>
      <c r="H24" s="133"/>
      <c r="I24" s="133"/>
      <c r="J24" s="122"/>
      <c r="K24" s="122"/>
      <c r="L24" s="328"/>
      <c r="M24" s="315"/>
      <c r="N24" s="122"/>
      <c r="P24" s="324"/>
      <c r="Q24" s="122"/>
    </row>
    <row r="25" spans="1:26" ht="14">
      <c r="A25" s="161"/>
      <c r="B25" s="122" t="s">
        <v>946</v>
      </c>
      <c r="C25" s="329" t="s">
        <v>593</v>
      </c>
      <c r="D25" s="133" t="s">
        <v>1354</v>
      </c>
      <c r="E25" s="163" t="s">
        <v>548</v>
      </c>
      <c r="F25" s="163"/>
      <c r="G25" s="176" t="s">
        <v>1355</v>
      </c>
      <c r="H25" s="133"/>
      <c r="I25" s="122"/>
      <c r="J25" s="122"/>
      <c r="K25" s="122"/>
      <c r="L25" s="122"/>
      <c r="M25" s="315"/>
      <c r="N25" s="122"/>
      <c r="P25" s="324"/>
      <c r="Q25" s="122"/>
    </row>
    <row r="26" spans="1:26" ht="14">
      <c r="A26" s="161"/>
      <c r="B26" s="122" t="s">
        <v>949</v>
      </c>
      <c r="C26" s="328" t="s">
        <v>1356</v>
      </c>
      <c r="D26" s="122" t="s">
        <v>1357</v>
      </c>
      <c r="E26" s="122" t="s">
        <v>548</v>
      </c>
      <c r="F26" s="122" t="s">
        <v>1003</v>
      </c>
      <c r="G26" s="122"/>
      <c r="H26" s="133"/>
      <c r="I26" s="122"/>
      <c r="J26" s="122"/>
      <c r="K26" s="122"/>
      <c r="L26" s="122"/>
      <c r="M26" s="315"/>
      <c r="N26" s="122"/>
      <c r="P26" s="324"/>
      <c r="Q26" s="122"/>
    </row>
    <row r="27" spans="1:26" ht="14">
      <c r="A27" s="161"/>
      <c r="B27" s="122" t="s">
        <v>951</v>
      </c>
      <c r="C27" s="329" t="s">
        <v>603</v>
      </c>
      <c r="D27" s="122" t="s">
        <v>1005</v>
      </c>
      <c r="E27" s="122" t="s">
        <v>548</v>
      </c>
      <c r="F27" s="122" t="s">
        <v>1358</v>
      </c>
      <c r="G27" s="122"/>
      <c r="H27" s="133"/>
      <c r="I27" s="122"/>
      <c r="J27" s="330"/>
      <c r="K27" s="122"/>
      <c r="L27" s="122"/>
      <c r="M27" s="315"/>
      <c r="N27" s="122"/>
      <c r="P27" s="324"/>
      <c r="Q27" s="122"/>
    </row>
    <row r="28" spans="1:26" ht="14">
      <c r="A28" s="311">
        <v>44410</v>
      </c>
      <c r="B28" s="171" t="s">
        <v>998</v>
      </c>
      <c r="C28" s="183" t="s">
        <v>1359</v>
      </c>
      <c r="D28" s="183" t="s">
        <v>1360</v>
      </c>
      <c r="E28" s="183" t="s">
        <v>548</v>
      </c>
      <c r="F28" s="183"/>
      <c r="G28" s="183"/>
      <c r="H28" s="183"/>
      <c r="I28" s="183"/>
      <c r="J28" s="183"/>
      <c r="K28" s="183"/>
      <c r="L28" s="171"/>
      <c r="M28" s="313"/>
      <c r="N28" s="171"/>
      <c r="O28" s="183"/>
      <c r="P28" s="323"/>
      <c r="Q28" s="171"/>
      <c r="R28" s="183"/>
      <c r="S28" s="183"/>
      <c r="T28" s="183"/>
      <c r="U28" s="183"/>
      <c r="V28" s="183"/>
      <c r="W28" s="183"/>
      <c r="X28" s="183"/>
      <c r="Y28" s="183"/>
    </row>
    <row r="29" spans="1:26" ht="14">
      <c r="A29" s="331">
        <v>44414</v>
      </c>
      <c r="B29" s="171" t="s">
        <v>943</v>
      </c>
      <c r="C29" s="183" t="s">
        <v>1361</v>
      </c>
      <c r="D29" s="162" t="s">
        <v>1362</v>
      </c>
      <c r="E29" s="162" t="s">
        <v>548</v>
      </c>
      <c r="F29" s="162" t="s">
        <v>1363</v>
      </c>
      <c r="G29" s="162"/>
      <c r="H29" s="162"/>
      <c r="I29" s="162"/>
      <c r="J29" s="162"/>
      <c r="K29" s="162" t="s">
        <v>1364</v>
      </c>
      <c r="L29" s="171"/>
      <c r="M29" s="313"/>
      <c r="N29" s="171"/>
      <c r="O29" s="183"/>
      <c r="P29" s="323"/>
      <c r="Q29" s="171"/>
      <c r="R29" s="183"/>
      <c r="S29" s="183"/>
      <c r="T29" s="183"/>
      <c r="U29" s="183"/>
      <c r="V29" s="183"/>
      <c r="W29" s="183"/>
      <c r="X29" s="183"/>
      <c r="Y29" s="183"/>
    </row>
    <row r="30" spans="1:26" ht="14">
      <c r="A30" s="161"/>
      <c r="B30" s="122" t="s">
        <v>946</v>
      </c>
      <c r="C30" s="133" t="s">
        <v>635</v>
      </c>
      <c r="D30" s="133" t="s">
        <v>1337</v>
      </c>
      <c r="E30" s="133" t="s">
        <v>548</v>
      </c>
      <c r="F30" s="133" t="s">
        <v>1013</v>
      </c>
      <c r="G30" s="133"/>
      <c r="H30" s="133"/>
      <c r="I30" s="133"/>
      <c r="J30" s="122"/>
      <c r="K30" s="122" t="s">
        <v>565</v>
      </c>
      <c r="L30" s="328"/>
      <c r="M30" s="315"/>
      <c r="N30" s="122"/>
      <c r="P30" s="324"/>
      <c r="Q30" s="122"/>
    </row>
    <row r="31" spans="1:26" ht="13">
      <c r="A31" s="164"/>
      <c r="B31" s="164" t="s">
        <v>949</v>
      </c>
      <c r="C31" s="164" t="s">
        <v>1365</v>
      </c>
      <c r="D31" s="164" t="s">
        <v>1360</v>
      </c>
      <c r="E31" s="164" t="s">
        <v>548</v>
      </c>
      <c r="F31" s="720" t="s">
        <v>1366</v>
      </c>
      <c r="G31" s="721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</row>
    <row r="32" spans="1:26" ht="14">
      <c r="A32" s="174"/>
      <c r="B32" s="174" t="s">
        <v>951</v>
      </c>
      <c r="C32" s="332" t="s">
        <v>590</v>
      </c>
      <c r="D32" s="333" t="s">
        <v>1005</v>
      </c>
      <c r="E32" s="333" t="s">
        <v>548</v>
      </c>
      <c r="F32" s="722" t="s">
        <v>996</v>
      </c>
      <c r="G32" s="719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</row>
    <row r="33" spans="1:25" ht="13">
      <c r="A33" s="334">
        <v>44417</v>
      </c>
      <c r="B33" s="203" t="s">
        <v>998</v>
      </c>
      <c r="C33" s="203" t="s">
        <v>295</v>
      </c>
      <c r="D33" s="203" t="s">
        <v>1346</v>
      </c>
      <c r="E33" s="203" t="s">
        <v>548</v>
      </c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</row>
    <row r="34" spans="1:25" ht="14">
      <c r="A34" s="334">
        <v>44421</v>
      </c>
      <c r="B34" s="162" t="s">
        <v>943</v>
      </c>
      <c r="C34" s="122" t="s">
        <v>1367</v>
      </c>
      <c r="D34" s="122" t="s">
        <v>1320</v>
      </c>
      <c r="E34" s="122" t="s">
        <v>548</v>
      </c>
      <c r="F34" s="122" t="s">
        <v>987</v>
      </c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</row>
    <row r="35" spans="1:25" ht="13">
      <c r="A35" s="161"/>
      <c r="B35" s="164" t="s">
        <v>946</v>
      </c>
      <c r="C35" s="164" t="s">
        <v>447</v>
      </c>
      <c r="D35" s="164" t="s">
        <v>1346</v>
      </c>
      <c r="E35" s="164" t="s">
        <v>548</v>
      </c>
      <c r="F35" s="164" t="s">
        <v>987</v>
      </c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</row>
    <row r="36" spans="1:25" ht="14">
      <c r="A36" s="164"/>
      <c r="B36" s="164" t="s">
        <v>949</v>
      </c>
      <c r="C36" s="122" t="s">
        <v>1368</v>
      </c>
      <c r="D36" s="36" t="s">
        <v>1345</v>
      </c>
      <c r="E36" s="122" t="s">
        <v>548</v>
      </c>
      <c r="F36" s="122" t="s">
        <v>1369</v>
      </c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</row>
    <row r="37" spans="1:25" ht="14">
      <c r="A37" s="174"/>
      <c r="B37" s="174" t="s">
        <v>951</v>
      </c>
      <c r="C37" s="36" t="s">
        <v>1370</v>
      </c>
      <c r="D37" s="122" t="s">
        <v>950</v>
      </c>
      <c r="E37" s="122" t="s">
        <v>548</v>
      </c>
      <c r="F37" s="122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</row>
    <row r="38" spans="1:25" ht="14">
      <c r="A38" s="311">
        <v>44424</v>
      </c>
      <c r="B38" s="171" t="s">
        <v>998</v>
      </c>
      <c r="C38" s="335" t="s">
        <v>1371</v>
      </c>
      <c r="D38" s="183" t="s">
        <v>950</v>
      </c>
      <c r="E38" s="172" t="s">
        <v>548</v>
      </c>
      <c r="F38" s="172"/>
      <c r="G38" s="172"/>
      <c r="H38" s="172"/>
      <c r="I38" s="172"/>
      <c r="J38" s="171"/>
      <c r="K38" s="183"/>
      <c r="L38" s="171"/>
      <c r="M38" s="171"/>
      <c r="N38" s="171"/>
      <c r="O38" s="183"/>
      <c r="P38" s="323"/>
      <c r="Q38" s="171"/>
      <c r="R38" s="183"/>
      <c r="S38" s="183"/>
      <c r="T38" s="183"/>
      <c r="U38" s="183"/>
      <c r="V38" s="183"/>
      <c r="W38" s="183"/>
      <c r="X38" s="183"/>
      <c r="Y38" s="183"/>
    </row>
    <row r="39" spans="1:25" ht="14">
      <c r="A39" s="311">
        <v>44428</v>
      </c>
      <c r="B39" s="171" t="s">
        <v>943</v>
      </c>
      <c r="C39" s="335" t="s">
        <v>664</v>
      </c>
      <c r="D39" s="307" t="s">
        <v>1372</v>
      </c>
      <c r="E39" s="172" t="s">
        <v>548</v>
      </c>
      <c r="F39" s="172"/>
      <c r="G39" s="172"/>
      <c r="H39" s="172"/>
      <c r="I39" s="172"/>
      <c r="J39" s="171"/>
      <c r="K39" s="183"/>
      <c r="L39" s="171"/>
      <c r="M39" s="171"/>
      <c r="N39" s="171"/>
      <c r="O39" s="183"/>
      <c r="P39" s="323"/>
      <c r="Q39" s="171"/>
      <c r="R39" s="183"/>
      <c r="S39" s="183"/>
      <c r="T39" s="183"/>
      <c r="U39" s="183"/>
      <c r="V39" s="183"/>
      <c r="W39" s="183"/>
      <c r="X39" s="183"/>
      <c r="Y39" s="183"/>
    </row>
    <row r="40" spans="1:25" ht="14">
      <c r="A40" s="161"/>
      <c r="B40" s="122" t="s">
        <v>946</v>
      </c>
      <c r="C40" s="36" t="s">
        <v>664</v>
      </c>
      <c r="D40" s="36" t="s">
        <v>1372</v>
      </c>
      <c r="E40" s="133" t="s">
        <v>548</v>
      </c>
      <c r="F40" s="133"/>
      <c r="G40" s="133"/>
      <c r="H40" s="133"/>
      <c r="I40" s="133"/>
      <c r="J40" s="122"/>
      <c r="L40" s="122"/>
      <c r="M40" s="122"/>
      <c r="N40" s="122"/>
      <c r="P40" s="324"/>
      <c r="Q40" s="122"/>
    </row>
    <row r="41" spans="1:25" ht="14">
      <c r="A41" s="165"/>
      <c r="B41" s="122" t="s">
        <v>949</v>
      </c>
      <c r="C41" s="336" t="s">
        <v>664</v>
      </c>
      <c r="D41" s="36" t="s">
        <v>1372</v>
      </c>
      <c r="E41" s="133" t="s">
        <v>548</v>
      </c>
      <c r="F41" s="133"/>
      <c r="G41" s="133"/>
      <c r="H41" s="133"/>
      <c r="I41" s="133"/>
      <c r="J41" s="122"/>
      <c r="L41" s="122"/>
      <c r="M41" s="122"/>
      <c r="N41" s="122"/>
      <c r="P41" s="324"/>
      <c r="Q41" s="122"/>
    </row>
    <row r="42" spans="1:25" ht="14">
      <c r="A42" s="165"/>
      <c r="B42" s="122" t="s">
        <v>951</v>
      </c>
      <c r="C42" s="122" t="s">
        <v>1373</v>
      </c>
      <c r="D42" s="36" t="s">
        <v>1021</v>
      </c>
      <c r="E42" s="133"/>
      <c r="F42" s="133"/>
      <c r="G42" s="133"/>
      <c r="H42" s="133"/>
      <c r="I42" s="133"/>
      <c r="J42" s="122"/>
      <c r="L42" s="122"/>
      <c r="M42" s="122"/>
      <c r="N42" s="122"/>
      <c r="P42" s="324"/>
      <c r="Q42" s="122"/>
    </row>
    <row r="43" spans="1:25" ht="14">
      <c r="A43" s="311">
        <v>44431</v>
      </c>
      <c r="B43" s="171" t="s">
        <v>989</v>
      </c>
      <c r="C43" s="171" t="s">
        <v>1374</v>
      </c>
      <c r="D43" s="183" t="s">
        <v>1362</v>
      </c>
      <c r="E43" s="172"/>
      <c r="F43" s="172"/>
      <c r="G43" s="172"/>
      <c r="H43" s="172"/>
      <c r="I43" s="172"/>
      <c r="J43" s="171"/>
      <c r="K43" s="328" t="s">
        <v>1375</v>
      </c>
      <c r="L43" s="171"/>
      <c r="M43" s="171"/>
      <c r="N43" s="313"/>
      <c r="O43" s="183"/>
      <c r="P43" s="323"/>
      <c r="Q43" s="171"/>
      <c r="R43" s="183"/>
      <c r="S43" s="183"/>
      <c r="T43" s="183"/>
      <c r="U43" s="183"/>
      <c r="V43" s="183"/>
      <c r="W43" s="183"/>
      <c r="X43" s="183"/>
      <c r="Y43" s="183"/>
    </row>
    <row r="44" spans="1:25" ht="14">
      <c r="A44" s="311">
        <v>44435</v>
      </c>
      <c r="B44" s="171" t="s">
        <v>1350</v>
      </c>
      <c r="C44" s="171" t="s">
        <v>1376</v>
      </c>
      <c r="D44" s="183" t="s">
        <v>962</v>
      </c>
      <c r="E44" s="183" t="s">
        <v>548</v>
      </c>
      <c r="F44" s="183"/>
      <c r="G44" s="172"/>
      <c r="H44" s="172"/>
      <c r="I44" s="172"/>
      <c r="J44" s="171"/>
      <c r="K44" s="183"/>
      <c r="L44" s="171"/>
      <c r="M44" s="171"/>
      <c r="N44" s="171"/>
      <c r="O44" s="183"/>
      <c r="P44" s="323"/>
      <c r="Q44" s="171"/>
      <c r="R44" s="183"/>
      <c r="S44" s="183"/>
      <c r="T44" s="183"/>
      <c r="U44" s="183"/>
      <c r="V44" s="183"/>
      <c r="W44" s="183"/>
      <c r="X44" s="183"/>
      <c r="Y44" s="183"/>
    </row>
    <row r="45" spans="1:25" ht="14">
      <c r="A45" s="165"/>
      <c r="B45" s="122" t="s">
        <v>1023</v>
      </c>
      <c r="C45" s="122" t="s">
        <v>1377</v>
      </c>
      <c r="D45" s="36" t="s">
        <v>962</v>
      </c>
      <c r="E45" s="36" t="s">
        <v>548</v>
      </c>
      <c r="F45" s="36" t="s">
        <v>1014</v>
      </c>
      <c r="G45" s="133"/>
      <c r="H45" s="133"/>
      <c r="I45" s="133"/>
      <c r="J45" s="122"/>
      <c r="L45" s="122"/>
      <c r="M45" s="122"/>
      <c r="N45" s="122"/>
      <c r="P45" s="324"/>
      <c r="Q45" s="122"/>
    </row>
    <row r="46" spans="1:25" ht="14">
      <c r="A46" s="161"/>
      <c r="B46" s="122" t="s">
        <v>946</v>
      </c>
      <c r="C46" s="122" t="s">
        <v>1377</v>
      </c>
      <c r="D46" s="36" t="s">
        <v>962</v>
      </c>
      <c r="E46" s="36" t="s">
        <v>548</v>
      </c>
      <c r="F46" s="36" t="s">
        <v>1014</v>
      </c>
      <c r="G46" s="133"/>
      <c r="H46" s="133"/>
      <c r="I46" s="133"/>
      <c r="J46" s="122"/>
      <c r="K46" s="122"/>
      <c r="L46" s="122"/>
      <c r="M46" s="122"/>
      <c r="N46" s="315"/>
      <c r="P46" s="324"/>
      <c r="Q46" s="122"/>
    </row>
    <row r="47" spans="1:25" ht="13">
      <c r="B47" s="36" t="s">
        <v>1378</v>
      </c>
      <c r="C47" s="36" t="s">
        <v>606</v>
      </c>
      <c r="D47" s="36" t="s">
        <v>1002</v>
      </c>
      <c r="E47" s="36" t="s">
        <v>548</v>
      </c>
      <c r="F47" s="36" t="s">
        <v>1017</v>
      </c>
    </row>
    <row r="48" spans="1:25" ht="28">
      <c r="A48" s="166"/>
      <c r="B48" s="167" t="s">
        <v>951</v>
      </c>
      <c r="C48" s="167" t="s">
        <v>1001</v>
      </c>
      <c r="D48" s="6" t="s">
        <v>1002</v>
      </c>
      <c r="E48" s="168" t="s">
        <v>548</v>
      </c>
      <c r="F48" s="168" t="s">
        <v>1379</v>
      </c>
      <c r="G48" s="168"/>
      <c r="H48" s="168"/>
      <c r="I48" s="168"/>
      <c r="J48" s="167"/>
      <c r="K48" s="6"/>
      <c r="L48" s="167"/>
      <c r="M48" s="167"/>
      <c r="N48" s="317"/>
      <c r="O48" s="6"/>
      <c r="P48" s="337"/>
      <c r="Q48" s="167"/>
      <c r="R48" s="6"/>
      <c r="S48" s="6"/>
      <c r="T48" s="6"/>
      <c r="U48" s="6"/>
      <c r="V48" s="6"/>
      <c r="W48" s="6"/>
      <c r="X48" s="6"/>
      <c r="Y48" s="6"/>
    </row>
    <row r="49" spans="1:25" ht="14">
      <c r="A49" s="166">
        <v>44438</v>
      </c>
      <c r="B49" s="188" t="s">
        <v>989</v>
      </c>
      <c r="C49" s="167" t="s">
        <v>1380</v>
      </c>
      <c r="D49" s="6" t="s">
        <v>1021</v>
      </c>
      <c r="E49" s="6" t="s">
        <v>548</v>
      </c>
      <c r="F49" s="6"/>
      <c r="G49" s="6"/>
      <c r="H49" s="6"/>
      <c r="I49" s="6"/>
      <c r="J49" s="6"/>
      <c r="K49" s="6"/>
      <c r="L49" s="167"/>
      <c r="M49" s="317"/>
      <c r="N49" s="167"/>
      <c r="O49" s="6"/>
      <c r="P49" s="337"/>
      <c r="Q49" s="167"/>
      <c r="R49" s="6"/>
      <c r="S49" s="6"/>
      <c r="T49" s="6"/>
      <c r="U49" s="6"/>
      <c r="V49" s="6"/>
      <c r="W49" s="6"/>
      <c r="X49" s="6"/>
      <c r="Y49" s="6"/>
    </row>
    <row r="50" spans="1:25" ht="14">
      <c r="A50" s="165">
        <v>44442</v>
      </c>
      <c r="B50" s="122" t="s">
        <v>1350</v>
      </c>
      <c r="C50" s="122" t="s">
        <v>1381</v>
      </c>
      <c r="D50" s="36" t="s">
        <v>1346</v>
      </c>
      <c r="E50" s="36" t="s">
        <v>548</v>
      </c>
      <c r="F50" s="36"/>
      <c r="K50" s="36"/>
      <c r="L50" s="122"/>
      <c r="M50" s="315"/>
      <c r="N50" s="122"/>
      <c r="P50" s="324"/>
      <c r="Q50" s="122"/>
    </row>
    <row r="51" spans="1:25" ht="14">
      <c r="B51" s="122" t="s">
        <v>943</v>
      </c>
      <c r="C51" s="122" t="s">
        <v>632</v>
      </c>
      <c r="D51" s="36" t="s">
        <v>1382</v>
      </c>
      <c r="E51" s="36" t="s">
        <v>548</v>
      </c>
      <c r="F51" s="36" t="s">
        <v>1383</v>
      </c>
      <c r="K51" s="36" t="s">
        <v>1384</v>
      </c>
      <c r="L51" s="122"/>
      <c r="M51" s="315"/>
      <c r="N51" s="122"/>
      <c r="P51" s="324"/>
      <c r="Q51" s="122"/>
    </row>
    <row r="52" spans="1:25" ht="14">
      <c r="B52" s="122" t="s">
        <v>946</v>
      </c>
      <c r="C52" s="338" t="s">
        <v>1385</v>
      </c>
      <c r="D52" s="36" t="s">
        <v>974</v>
      </c>
      <c r="E52" s="36" t="s">
        <v>548</v>
      </c>
      <c r="G52" s="122" t="s">
        <v>1026</v>
      </c>
      <c r="H52" s="122"/>
      <c r="I52" s="122"/>
      <c r="J52" s="122"/>
      <c r="L52" s="122"/>
      <c r="M52" s="258"/>
      <c r="N52" s="122"/>
      <c r="P52" s="122"/>
      <c r="Q52" s="122"/>
    </row>
    <row r="53" spans="1:25" ht="14">
      <c r="A53" s="161"/>
      <c r="B53" s="122" t="s">
        <v>949</v>
      </c>
      <c r="C53" s="339" t="s">
        <v>1386</v>
      </c>
      <c r="D53" s="36" t="s">
        <v>1337</v>
      </c>
      <c r="E53" s="122" t="s">
        <v>548</v>
      </c>
      <c r="F53" s="122" t="s">
        <v>1387</v>
      </c>
      <c r="G53" s="133"/>
      <c r="H53" s="133"/>
      <c r="I53" s="133"/>
      <c r="J53" s="122"/>
      <c r="K53" s="36" t="s">
        <v>561</v>
      </c>
      <c r="L53" s="122"/>
      <c r="M53" s="122"/>
      <c r="N53" s="122"/>
      <c r="P53" s="324"/>
      <c r="Q53" s="122"/>
    </row>
    <row r="54" spans="1:25" ht="14">
      <c r="A54" s="47"/>
      <c r="B54" s="47" t="s">
        <v>951</v>
      </c>
      <c r="C54" s="338" t="s">
        <v>1388</v>
      </c>
      <c r="D54" s="340" t="s">
        <v>960</v>
      </c>
      <c r="E54" s="36" t="s">
        <v>548</v>
      </c>
      <c r="F54" s="164" t="s">
        <v>842</v>
      </c>
      <c r="G54" s="122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spans="1:25" ht="14">
      <c r="A55" s="311">
        <v>44449</v>
      </c>
      <c r="B55" s="171" t="s">
        <v>1039</v>
      </c>
      <c r="C55" s="341" t="s">
        <v>1040</v>
      </c>
      <c r="D55" s="171"/>
      <c r="E55" s="183" t="s">
        <v>548</v>
      </c>
      <c r="F55" s="183"/>
      <c r="G55" s="183"/>
      <c r="H55" s="172"/>
      <c r="I55" s="172"/>
      <c r="J55" s="171"/>
      <c r="K55" s="183"/>
      <c r="L55" s="170"/>
      <c r="M55" s="171"/>
      <c r="N55" s="171"/>
      <c r="O55" s="183"/>
      <c r="P55" s="323"/>
      <c r="Q55" s="171"/>
      <c r="R55" s="183"/>
      <c r="S55" s="183"/>
      <c r="T55" s="183"/>
      <c r="U55" s="183"/>
      <c r="V55" s="183"/>
      <c r="W55" s="183"/>
      <c r="X55" s="183"/>
      <c r="Y55" s="183"/>
    </row>
    <row r="56" spans="1:25" ht="14">
      <c r="A56" s="311">
        <v>44452</v>
      </c>
      <c r="B56" s="188" t="s">
        <v>1073</v>
      </c>
      <c r="C56" s="342" t="s">
        <v>1389</v>
      </c>
      <c r="D56" s="343" t="s">
        <v>1357</v>
      </c>
      <c r="E56" s="187" t="s">
        <v>548</v>
      </c>
      <c r="F56" s="187"/>
      <c r="G56" s="187"/>
      <c r="H56" s="187"/>
      <c r="I56" s="187"/>
      <c r="J56" s="187"/>
      <c r="K56" s="187"/>
      <c r="L56" s="188"/>
      <c r="M56" s="188"/>
      <c r="N56" s="188"/>
      <c r="O56" s="187"/>
      <c r="P56" s="326"/>
      <c r="Q56" s="188"/>
      <c r="R56" s="187"/>
      <c r="S56" s="187"/>
      <c r="T56" s="187"/>
      <c r="U56" s="187"/>
      <c r="V56" s="187"/>
      <c r="W56" s="187"/>
      <c r="X56" s="187"/>
      <c r="Y56" s="187"/>
    </row>
    <row r="57" spans="1:25" ht="13">
      <c r="A57" s="311">
        <v>44456</v>
      </c>
      <c r="B57" s="171"/>
      <c r="C57" s="212" t="s">
        <v>1390</v>
      </c>
      <c r="G57" s="183"/>
      <c r="H57" s="183"/>
      <c r="I57" s="183"/>
      <c r="J57" s="183"/>
      <c r="K57" s="183"/>
      <c r="L57" s="171"/>
      <c r="M57" s="171"/>
      <c r="N57" s="171"/>
      <c r="O57" s="183"/>
      <c r="P57" s="323"/>
      <c r="Q57" s="171"/>
      <c r="R57" s="183"/>
      <c r="S57" s="183"/>
      <c r="T57" s="183"/>
      <c r="U57" s="183"/>
      <c r="V57" s="183"/>
      <c r="W57" s="183"/>
      <c r="X57" s="183"/>
      <c r="Y57" s="183"/>
    </row>
    <row r="58" spans="1:25" ht="28">
      <c r="A58" s="311">
        <v>44459</v>
      </c>
      <c r="B58" s="188" t="s">
        <v>1073</v>
      </c>
      <c r="C58" s="171" t="s">
        <v>756</v>
      </c>
      <c r="D58" s="183" t="s">
        <v>1002</v>
      </c>
      <c r="E58" s="183" t="s">
        <v>548</v>
      </c>
      <c r="F58" s="183"/>
      <c r="G58" s="183"/>
      <c r="H58" s="183"/>
      <c r="I58" s="172"/>
      <c r="J58" s="171"/>
      <c r="K58" s="183"/>
      <c r="L58" s="171"/>
      <c r="M58" s="171"/>
      <c r="N58" s="171"/>
      <c r="O58" s="183"/>
      <c r="P58" s="323"/>
      <c r="Q58" s="171"/>
      <c r="R58" s="183"/>
      <c r="S58" s="183"/>
      <c r="T58" s="183"/>
      <c r="U58" s="183"/>
      <c r="V58" s="183"/>
      <c r="W58" s="183"/>
      <c r="X58" s="183"/>
      <c r="Y58" s="183"/>
    </row>
    <row r="59" spans="1:25" ht="14">
      <c r="A59" s="311">
        <v>44463</v>
      </c>
      <c r="B59" s="171" t="s">
        <v>1391</v>
      </c>
      <c r="C59" s="171" t="s">
        <v>1392</v>
      </c>
      <c r="D59" s="183" t="s">
        <v>962</v>
      </c>
      <c r="E59" s="183" t="s">
        <v>548</v>
      </c>
      <c r="F59" s="183" t="s">
        <v>1016</v>
      </c>
      <c r="G59" s="183"/>
      <c r="H59" s="183"/>
      <c r="I59" s="172"/>
      <c r="J59" s="171"/>
      <c r="K59" s="183"/>
      <c r="L59" s="171"/>
      <c r="M59" s="171"/>
      <c r="N59" s="171"/>
      <c r="O59" s="183"/>
      <c r="P59" s="323"/>
      <c r="Q59" s="171"/>
      <c r="R59" s="183"/>
      <c r="S59" s="183"/>
      <c r="T59" s="183"/>
      <c r="U59" s="183"/>
      <c r="V59" s="183"/>
      <c r="W59" s="183"/>
      <c r="X59" s="183"/>
      <c r="Y59" s="183"/>
    </row>
    <row r="60" spans="1:25" ht="14">
      <c r="A60" s="161"/>
      <c r="B60" s="122" t="s">
        <v>949</v>
      </c>
      <c r="C60" s="122" t="s">
        <v>1393</v>
      </c>
      <c r="D60" s="122" t="s">
        <v>1346</v>
      </c>
      <c r="E60" s="122" t="s">
        <v>548</v>
      </c>
      <c r="F60" s="122"/>
      <c r="G60" s="36" t="s">
        <v>1026</v>
      </c>
      <c r="H60" s="122"/>
      <c r="I60" s="133"/>
      <c r="J60" s="122"/>
      <c r="L60" s="122"/>
      <c r="M60" s="122"/>
      <c r="N60" s="122"/>
      <c r="P60" s="324"/>
      <c r="Q60" s="122"/>
    </row>
    <row r="61" spans="1:25" ht="14">
      <c r="A61" s="173"/>
      <c r="B61" s="167" t="s">
        <v>1394</v>
      </c>
      <c r="C61" s="167" t="s">
        <v>1395</v>
      </c>
      <c r="D61" s="168" t="s">
        <v>1054</v>
      </c>
      <c r="E61" s="168" t="s">
        <v>548</v>
      </c>
      <c r="F61" s="168" t="s">
        <v>1396</v>
      </c>
      <c r="G61" s="6"/>
      <c r="H61" s="167"/>
      <c r="I61" s="168"/>
      <c r="J61" s="167"/>
      <c r="K61" s="6"/>
      <c r="L61" s="167"/>
      <c r="M61" s="167"/>
      <c r="N61" s="167"/>
      <c r="O61" s="6"/>
      <c r="P61" s="337"/>
      <c r="Q61" s="167"/>
      <c r="R61" s="6"/>
      <c r="S61" s="6"/>
      <c r="T61" s="6"/>
      <c r="U61" s="6"/>
      <c r="V61" s="6"/>
      <c r="W61" s="6"/>
      <c r="X61" s="6"/>
      <c r="Y61" s="6"/>
    </row>
    <row r="62" spans="1:25" ht="14">
      <c r="A62" s="344" t="s">
        <v>1397</v>
      </c>
      <c r="B62" s="167" t="s">
        <v>1398</v>
      </c>
      <c r="C62" s="6" t="s">
        <v>1399</v>
      </c>
      <c r="D62" s="6" t="s">
        <v>960</v>
      </c>
      <c r="E62" s="6" t="s">
        <v>548</v>
      </c>
      <c r="F62" s="6" t="s">
        <v>804</v>
      </c>
      <c r="G62" s="6"/>
      <c r="H62" s="6"/>
      <c r="I62" s="6"/>
      <c r="J62" s="6"/>
      <c r="K62" s="6"/>
      <c r="L62" s="167"/>
      <c r="M62" s="167"/>
      <c r="N62" s="167"/>
      <c r="O62" s="6"/>
      <c r="P62" s="337"/>
      <c r="Q62" s="167"/>
      <c r="R62" s="6"/>
      <c r="S62" s="6"/>
      <c r="T62" s="6"/>
      <c r="U62" s="6"/>
      <c r="V62" s="6"/>
      <c r="W62" s="6"/>
      <c r="X62" s="6"/>
      <c r="Y62" s="6"/>
    </row>
    <row r="63" spans="1:25" ht="14">
      <c r="A63" s="311">
        <v>44470</v>
      </c>
      <c r="B63" s="122" t="s">
        <v>1350</v>
      </c>
      <c r="C63" s="122" t="s">
        <v>1381</v>
      </c>
      <c r="D63" s="36" t="s">
        <v>62</v>
      </c>
      <c r="E63" s="133" t="s">
        <v>548</v>
      </c>
      <c r="F63" s="133"/>
      <c r="L63" s="122"/>
      <c r="M63" s="122"/>
      <c r="N63" s="122"/>
      <c r="P63" s="324"/>
      <c r="Q63" s="122"/>
    </row>
    <row r="64" spans="1:25" ht="14">
      <c r="B64" s="122" t="s">
        <v>943</v>
      </c>
      <c r="C64" s="36" t="s">
        <v>1400</v>
      </c>
      <c r="D64" s="36" t="s">
        <v>1002</v>
      </c>
      <c r="E64" s="133" t="s">
        <v>548</v>
      </c>
      <c r="F64" s="133" t="s">
        <v>1401</v>
      </c>
      <c r="L64" s="122"/>
      <c r="M64" s="122"/>
      <c r="N64" s="122"/>
      <c r="P64" s="324"/>
      <c r="Q64" s="122"/>
    </row>
    <row r="65" spans="1:25" ht="14">
      <c r="A65" s="161"/>
      <c r="B65" s="122" t="s">
        <v>946</v>
      </c>
      <c r="C65" s="36" t="s">
        <v>1402</v>
      </c>
      <c r="D65" s="36" t="s">
        <v>962</v>
      </c>
      <c r="E65" s="36" t="s">
        <v>548</v>
      </c>
      <c r="L65" s="122"/>
      <c r="M65" s="122"/>
      <c r="N65" s="122"/>
      <c r="P65" s="324"/>
      <c r="Q65" s="122"/>
    </row>
    <row r="66" spans="1:25" ht="14">
      <c r="B66" s="122" t="s">
        <v>949</v>
      </c>
      <c r="C66" s="36" t="s">
        <v>1402</v>
      </c>
      <c r="D66" s="36" t="s">
        <v>962</v>
      </c>
      <c r="E66" s="36" t="s">
        <v>548</v>
      </c>
      <c r="F66" s="36" t="s">
        <v>1036</v>
      </c>
      <c r="G66" s="122"/>
      <c r="H66" s="122"/>
      <c r="I66" s="133"/>
      <c r="J66" s="122"/>
      <c r="L66" s="122"/>
      <c r="M66" s="122"/>
      <c r="N66" s="122"/>
      <c r="P66" s="324"/>
      <c r="Q66" s="122"/>
    </row>
    <row r="67" spans="1:25" ht="14">
      <c r="A67" s="161"/>
      <c r="B67" s="122" t="s">
        <v>951</v>
      </c>
      <c r="C67" s="133" t="s">
        <v>1403</v>
      </c>
      <c r="D67" s="133" t="s">
        <v>1404</v>
      </c>
      <c r="E67" s="133" t="s">
        <v>548</v>
      </c>
      <c r="F67" s="133"/>
      <c r="L67" s="122"/>
      <c r="M67" s="122"/>
      <c r="N67" s="122"/>
      <c r="P67" s="324"/>
      <c r="Q67" s="122"/>
    </row>
    <row r="68" spans="1:25" ht="14">
      <c r="A68" s="311">
        <v>44473</v>
      </c>
      <c r="B68" s="171" t="s">
        <v>1073</v>
      </c>
      <c r="C68" s="183" t="s">
        <v>1042</v>
      </c>
      <c r="D68" s="183" t="s">
        <v>599</v>
      </c>
      <c r="E68" s="183"/>
      <c r="F68" s="183"/>
      <c r="G68" s="183"/>
      <c r="H68" s="183"/>
      <c r="I68" s="183"/>
      <c r="J68" s="183"/>
      <c r="K68" s="183"/>
      <c r="L68" s="171"/>
      <c r="M68" s="171"/>
      <c r="N68" s="171"/>
      <c r="O68" s="183"/>
      <c r="P68" s="323"/>
      <c r="Q68" s="171"/>
      <c r="R68" s="183"/>
      <c r="S68" s="183"/>
      <c r="T68" s="183"/>
      <c r="U68" s="183"/>
      <c r="V68" s="183"/>
      <c r="W68" s="183"/>
      <c r="X68" s="183"/>
      <c r="Y68" s="183"/>
    </row>
    <row r="69" spans="1:25" ht="14">
      <c r="A69" s="311">
        <v>44477</v>
      </c>
      <c r="B69" s="171" t="s">
        <v>1350</v>
      </c>
      <c r="C69" s="183" t="s">
        <v>1405</v>
      </c>
      <c r="D69" s="183"/>
      <c r="E69" s="183"/>
      <c r="F69" s="183"/>
      <c r="G69" s="183"/>
      <c r="H69" s="183"/>
      <c r="I69" s="183"/>
      <c r="J69" s="183"/>
      <c r="K69" s="183"/>
      <c r="L69" s="171"/>
      <c r="M69" s="171"/>
      <c r="N69" s="171"/>
      <c r="O69" s="183"/>
      <c r="P69" s="323"/>
      <c r="Q69" s="171"/>
      <c r="R69" s="183"/>
      <c r="S69" s="183"/>
      <c r="T69" s="183"/>
      <c r="U69" s="183"/>
      <c r="V69" s="183"/>
      <c r="W69" s="183"/>
      <c r="X69" s="183"/>
      <c r="Y69" s="183"/>
    </row>
    <row r="70" spans="1:25" ht="14">
      <c r="B70" s="122" t="s">
        <v>943</v>
      </c>
      <c r="C70" s="36" t="s">
        <v>497</v>
      </c>
      <c r="D70" s="36" t="s">
        <v>1337</v>
      </c>
      <c r="E70" s="36" t="s">
        <v>548</v>
      </c>
      <c r="F70" s="36" t="s">
        <v>1406</v>
      </c>
      <c r="K70" s="36" t="s">
        <v>1407</v>
      </c>
      <c r="L70" s="122"/>
      <c r="M70" s="122"/>
      <c r="N70" s="122"/>
      <c r="P70" s="324"/>
      <c r="Q70" s="122"/>
    </row>
    <row r="71" spans="1:25" ht="14">
      <c r="A71" s="165"/>
      <c r="B71" s="122" t="s">
        <v>946</v>
      </c>
      <c r="C71" s="122" t="s">
        <v>1408</v>
      </c>
      <c r="D71" s="133" t="s">
        <v>1337</v>
      </c>
      <c r="E71" s="328" t="s">
        <v>548</v>
      </c>
      <c r="F71" s="328" t="s">
        <v>1406</v>
      </c>
      <c r="H71" s="133"/>
      <c r="I71" s="345"/>
      <c r="J71" s="122"/>
      <c r="L71" s="122"/>
      <c r="M71" s="122"/>
      <c r="N71" s="122"/>
      <c r="P71" s="324"/>
      <c r="Q71" s="122"/>
    </row>
    <row r="72" spans="1:25" ht="14">
      <c r="A72" s="161"/>
      <c r="B72" s="122" t="s">
        <v>1027</v>
      </c>
      <c r="C72" s="133" t="s">
        <v>651</v>
      </c>
      <c r="D72" s="133" t="s">
        <v>1354</v>
      </c>
      <c r="E72" s="133" t="s">
        <v>548</v>
      </c>
      <c r="F72" s="133"/>
      <c r="G72" s="36" t="s">
        <v>1046</v>
      </c>
      <c r="H72" s="133"/>
      <c r="I72" s="212"/>
      <c r="J72" s="122"/>
      <c r="L72" s="122"/>
      <c r="M72" s="122"/>
      <c r="N72" s="122"/>
      <c r="P72" s="324"/>
      <c r="Q72" s="122"/>
    </row>
    <row r="73" spans="1:25" ht="14">
      <c r="A73" s="166"/>
      <c r="B73" s="167" t="s">
        <v>951</v>
      </c>
      <c r="C73" s="346" t="s">
        <v>1409</v>
      </c>
      <c r="D73" s="168" t="s">
        <v>1320</v>
      </c>
      <c r="E73" s="168" t="s">
        <v>548</v>
      </c>
      <c r="F73" s="168" t="s">
        <v>1045</v>
      </c>
      <c r="G73" s="168"/>
      <c r="H73" s="168"/>
      <c r="I73" s="168"/>
      <c r="J73" s="167"/>
      <c r="K73" s="6"/>
      <c r="L73" s="167"/>
      <c r="M73" s="167"/>
      <c r="N73" s="167"/>
      <c r="O73" s="6"/>
      <c r="P73" s="337"/>
      <c r="Q73" s="167"/>
      <c r="R73" s="6"/>
      <c r="S73" s="6"/>
      <c r="T73" s="6"/>
      <c r="U73" s="6"/>
      <c r="V73" s="6"/>
      <c r="W73" s="6"/>
      <c r="X73" s="6"/>
      <c r="Y73" s="6"/>
    </row>
    <row r="74" spans="1:25" ht="14">
      <c r="A74" s="165">
        <v>44480</v>
      </c>
      <c r="B74" s="167" t="s">
        <v>1073</v>
      </c>
      <c r="C74" s="122" t="s">
        <v>1074</v>
      </c>
      <c r="D74" s="122" t="s">
        <v>1410</v>
      </c>
      <c r="E74" s="328" t="s">
        <v>548</v>
      </c>
      <c r="F74" s="328"/>
      <c r="G74" s="133"/>
      <c r="H74" s="133"/>
      <c r="I74" s="133"/>
      <c r="J74" s="122"/>
      <c r="K74" s="36"/>
      <c r="L74" s="122"/>
      <c r="M74" s="122"/>
      <c r="N74" s="122"/>
      <c r="P74" s="324"/>
      <c r="Q74" s="122"/>
    </row>
    <row r="75" spans="1:25" ht="14">
      <c r="A75" s="311">
        <v>44484</v>
      </c>
      <c r="B75" s="171" t="s">
        <v>943</v>
      </c>
      <c r="C75" s="347" t="s">
        <v>1411</v>
      </c>
      <c r="D75" s="172" t="s">
        <v>1412</v>
      </c>
      <c r="E75" s="172" t="s">
        <v>548</v>
      </c>
      <c r="F75" s="172"/>
      <c r="G75" s="172"/>
      <c r="H75" s="172"/>
      <c r="I75" s="172"/>
      <c r="J75" s="171"/>
      <c r="K75" s="183" t="s">
        <v>1413</v>
      </c>
      <c r="L75" s="171"/>
      <c r="M75" s="171"/>
      <c r="N75" s="171"/>
      <c r="O75" s="183"/>
      <c r="P75" s="323"/>
      <c r="Q75" s="171"/>
      <c r="R75" s="183"/>
      <c r="S75" s="183"/>
      <c r="T75" s="183"/>
      <c r="U75" s="183"/>
      <c r="V75" s="183"/>
      <c r="W75" s="183"/>
      <c r="X75" s="183"/>
      <c r="Y75" s="183"/>
    </row>
    <row r="76" spans="1:25" ht="14">
      <c r="A76" s="161"/>
      <c r="B76" s="122" t="s">
        <v>946</v>
      </c>
      <c r="C76" s="133" t="s">
        <v>687</v>
      </c>
      <c r="D76" s="133" t="s">
        <v>1346</v>
      </c>
      <c r="E76" s="133" t="s">
        <v>548</v>
      </c>
      <c r="F76" s="133"/>
      <c r="G76" s="133" t="s">
        <v>1046</v>
      </c>
      <c r="H76" s="161"/>
      <c r="L76" s="122"/>
      <c r="M76" s="122"/>
      <c r="N76" s="122"/>
      <c r="P76" s="324"/>
      <c r="Q76" s="122"/>
    </row>
    <row r="77" spans="1:25" ht="14">
      <c r="A77" s="165"/>
      <c r="B77" s="122" t="s">
        <v>949</v>
      </c>
      <c r="C77" s="164" t="s">
        <v>1047</v>
      </c>
      <c r="D77" s="164" t="s">
        <v>1048</v>
      </c>
      <c r="E77" s="36" t="s">
        <v>548</v>
      </c>
      <c r="F77" s="164" t="s">
        <v>1049</v>
      </c>
      <c r="G77" s="133"/>
      <c r="H77" s="133"/>
      <c r="I77" s="133"/>
      <c r="J77" s="122"/>
      <c r="L77" s="122"/>
      <c r="M77" s="122"/>
      <c r="N77" s="122"/>
      <c r="P77" s="324"/>
      <c r="Q77" s="122"/>
    </row>
    <row r="78" spans="1:25" ht="14">
      <c r="A78" s="166"/>
      <c r="B78" s="122" t="s">
        <v>951</v>
      </c>
      <c r="C78" s="164" t="s">
        <v>1414</v>
      </c>
      <c r="D78" s="36" t="s">
        <v>1048</v>
      </c>
      <c r="E78" s="164" t="s">
        <v>548</v>
      </c>
      <c r="G78" s="133"/>
      <c r="H78" s="133"/>
      <c r="I78" s="133"/>
      <c r="J78" s="122"/>
      <c r="L78" s="122"/>
      <c r="M78" s="122"/>
      <c r="N78" s="122"/>
      <c r="P78" s="324"/>
      <c r="Q78" s="122"/>
    </row>
    <row r="79" spans="1:25" ht="14">
      <c r="A79" s="311">
        <v>44487</v>
      </c>
      <c r="B79" s="171" t="s">
        <v>1073</v>
      </c>
      <c r="C79" s="171" t="s">
        <v>1062</v>
      </c>
      <c r="D79" s="171" t="s">
        <v>1005</v>
      </c>
      <c r="E79" s="172"/>
      <c r="F79" s="172"/>
      <c r="G79" s="172"/>
      <c r="H79" s="172"/>
      <c r="I79" s="172"/>
      <c r="J79" s="171"/>
      <c r="K79" s="183"/>
      <c r="L79" s="171"/>
      <c r="M79" s="171"/>
      <c r="N79" s="171"/>
      <c r="O79" s="183"/>
      <c r="P79" s="323"/>
      <c r="Q79" s="171"/>
      <c r="R79" s="183"/>
      <c r="S79" s="183"/>
      <c r="T79" s="183"/>
      <c r="U79" s="183"/>
      <c r="V79" s="183"/>
      <c r="W79" s="183"/>
      <c r="X79" s="183"/>
      <c r="Y79" s="183"/>
    </row>
    <row r="80" spans="1:25" ht="14">
      <c r="A80" s="311">
        <v>44491</v>
      </c>
      <c r="B80" s="171" t="s">
        <v>1415</v>
      </c>
      <c r="C80" s="171" t="s">
        <v>1416</v>
      </c>
      <c r="D80" s="183" t="s">
        <v>957</v>
      </c>
      <c r="E80" s="172" t="s">
        <v>548</v>
      </c>
      <c r="F80" s="171"/>
      <c r="G80" s="172"/>
      <c r="H80" s="172"/>
      <c r="I80" s="172"/>
      <c r="J80" s="171"/>
      <c r="K80" s="183"/>
      <c r="L80" s="171"/>
      <c r="M80" s="171"/>
      <c r="N80" s="171"/>
      <c r="O80" s="183"/>
      <c r="P80" s="323"/>
      <c r="Q80" s="171"/>
      <c r="R80" s="183"/>
      <c r="S80" s="183"/>
      <c r="T80" s="183"/>
      <c r="U80" s="183"/>
      <c r="V80" s="183"/>
      <c r="W80" s="183"/>
      <c r="X80" s="183"/>
      <c r="Y80" s="183"/>
    </row>
    <row r="81" spans="1:25" ht="14">
      <c r="B81" s="122" t="s">
        <v>943</v>
      </c>
      <c r="C81" s="348" t="s">
        <v>165</v>
      </c>
      <c r="D81" s="122" t="s">
        <v>1417</v>
      </c>
      <c r="E81" s="122" t="s">
        <v>548</v>
      </c>
      <c r="F81" s="122" t="s">
        <v>1418</v>
      </c>
      <c r="G81" s="133"/>
      <c r="H81" s="133"/>
      <c r="I81" s="133"/>
      <c r="J81" s="122"/>
      <c r="L81" s="122"/>
      <c r="M81" s="122"/>
      <c r="N81" s="122"/>
      <c r="P81" s="324"/>
      <c r="Q81" s="122"/>
    </row>
    <row r="82" spans="1:25" ht="14">
      <c r="A82" s="161"/>
      <c r="B82" s="122" t="s">
        <v>946</v>
      </c>
      <c r="C82" s="36" t="s">
        <v>359</v>
      </c>
      <c r="D82" s="48" t="s">
        <v>974</v>
      </c>
      <c r="E82" s="36" t="s">
        <v>548</v>
      </c>
      <c r="G82" s="133" t="s">
        <v>727</v>
      </c>
      <c r="H82" s="133"/>
      <c r="I82" s="133"/>
      <c r="J82" s="122"/>
      <c r="L82" s="122"/>
      <c r="M82" s="122"/>
      <c r="N82" s="122"/>
      <c r="P82" s="324"/>
      <c r="Q82" s="122"/>
    </row>
    <row r="83" spans="1:25" ht="14">
      <c r="A83" s="161"/>
      <c r="B83" s="122" t="s">
        <v>1027</v>
      </c>
      <c r="C83" s="122" t="s">
        <v>1419</v>
      </c>
      <c r="D83" s="36" t="s">
        <v>1362</v>
      </c>
      <c r="E83" s="133" t="s">
        <v>548</v>
      </c>
      <c r="F83" s="133" t="s">
        <v>1420</v>
      </c>
      <c r="G83" s="133"/>
      <c r="H83" s="133"/>
      <c r="I83" s="133"/>
      <c r="J83" s="122"/>
      <c r="L83" s="122"/>
      <c r="M83" s="122"/>
      <c r="N83" s="122"/>
      <c r="P83" s="324"/>
      <c r="Q83" s="122"/>
    </row>
    <row r="84" spans="1:25" ht="28">
      <c r="A84" s="161"/>
      <c r="B84" s="122" t="s">
        <v>951</v>
      </c>
      <c r="C84" s="122" t="s">
        <v>1421</v>
      </c>
      <c r="D84" s="122" t="s">
        <v>1422</v>
      </c>
      <c r="E84" s="133" t="s">
        <v>548</v>
      </c>
      <c r="F84" s="133"/>
      <c r="G84" s="133"/>
      <c r="J84" s="122"/>
      <c r="L84" s="122"/>
      <c r="M84" s="122"/>
      <c r="N84" s="122"/>
      <c r="P84" s="324"/>
      <c r="Q84" s="122"/>
    </row>
    <row r="85" spans="1:25" ht="14">
      <c r="A85" s="311">
        <v>44494</v>
      </c>
      <c r="B85" s="188" t="s">
        <v>1073</v>
      </c>
      <c r="C85" s="327" t="s">
        <v>1423</v>
      </c>
      <c r="D85" s="183" t="s">
        <v>1424</v>
      </c>
      <c r="E85" s="183"/>
      <c r="F85" s="183"/>
      <c r="G85" s="183"/>
      <c r="H85" s="172"/>
      <c r="I85" s="172"/>
      <c r="J85" s="171"/>
      <c r="K85" s="183"/>
      <c r="L85" s="171"/>
      <c r="M85" s="171"/>
      <c r="N85" s="171"/>
      <c r="O85" s="183"/>
      <c r="P85" s="323"/>
      <c r="Q85" s="171"/>
      <c r="R85" s="183"/>
      <c r="S85" s="183"/>
      <c r="T85" s="183"/>
      <c r="U85" s="183"/>
      <c r="V85" s="183"/>
      <c r="W85" s="183"/>
      <c r="X85" s="183"/>
      <c r="Y85" s="183"/>
    </row>
    <row r="86" spans="1:25" ht="14">
      <c r="A86" s="311">
        <v>44498</v>
      </c>
      <c r="B86" s="171" t="s">
        <v>1350</v>
      </c>
      <c r="C86" s="171" t="s">
        <v>488</v>
      </c>
      <c r="D86" s="183" t="s">
        <v>993</v>
      </c>
      <c r="E86" s="183" t="s">
        <v>548</v>
      </c>
      <c r="F86" s="183">
        <v>154</v>
      </c>
      <c r="G86" s="183"/>
      <c r="H86" s="172"/>
      <c r="I86" s="172"/>
      <c r="J86" s="171"/>
      <c r="K86" s="183"/>
      <c r="L86" s="171"/>
      <c r="M86" s="171"/>
      <c r="N86" s="171"/>
      <c r="O86" s="183"/>
      <c r="P86" s="323"/>
      <c r="Q86" s="171"/>
      <c r="R86" s="183"/>
      <c r="S86" s="183"/>
      <c r="T86" s="183"/>
      <c r="U86" s="183"/>
      <c r="V86" s="183"/>
      <c r="W86" s="183"/>
      <c r="X86" s="183"/>
      <c r="Y86" s="183"/>
    </row>
    <row r="87" spans="1:25" ht="14">
      <c r="B87" s="122" t="s">
        <v>943</v>
      </c>
      <c r="C87" s="122" t="s">
        <v>845</v>
      </c>
      <c r="D87" s="36" t="s">
        <v>1337</v>
      </c>
      <c r="E87" s="36" t="s">
        <v>548</v>
      </c>
      <c r="F87" s="36">
        <v>151</v>
      </c>
      <c r="H87" s="133"/>
      <c r="I87" s="133"/>
      <c r="J87" s="122"/>
      <c r="L87" s="122"/>
      <c r="M87" s="122"/>
      <c r="N87" s="122"/>
      <c r="P87" s="324"/>
      <c r="Q87" s="122"/>
    </row>
    <row r="88" spans="1:25" ht="13">
      <c r="B88" s="36" t="s">
        <v>1092</v>
      </c>
      <c r="C88" s="36" t="s">
        <v>1425</v>
      </c>
      <c r="D88" s="36" t="s">
        <v>1426</v>
      </c>
      <c r="E88" s="36" t="s">
        <v>548</v>
      </c>
    </row>
    <row r="89" spans="1:25" ht="28">
      <c r="A89" s="161"/>
      <c r="B89" s="122" t="s">
        <v>949</v>
      </c>
      <c r="C89" s="122" t="s">
        <v>1427</v>
      </c>
      <c r="D89" s="36" t="s">
        <v>960</v>
      </c>
      <c r="E89" s="36" t="s">
        <v>548</v>
      </c>
      <c r="F89" s="36" t="s">
        <v>725</v>
      </c>
      <c r="L89" s="122"/>
      <c r="M89" s="122"/>
      <c r="N89" s="122"/>
      <c r="P89" s="324"/>
      <c r="Q89" s="122"/>
    </row>
    <row r="90" spans="1:25" ht="14">
      <c r="A90" s="161"/>
      <c r="B90" s="122" t="s">
        <v>951</v>
      </c>
      <c r="C90" s="36" t="s">
        <v>1428</v>
      </c>
      <c r="D90" s="36" t="s">
        <v>1058</v>
      </c>
      <c r="E90" s="36" t="s">
        <v>548</v>
      </c>
      <c r="H90" s="133"/>
      <c r="I90" s="133"/>
      <c r="J90" s="122"/>
      <c r="L90" s="122"/>
      <c r="M90" s="122"/>
      <c r="N90" s="122"/>
      <c r="P90" s="324"/>
      <c r="Q90" s="122"/>
    </row>
    <row r="91" spans="1:25" ht="14">
      <c r="A91" s="349">
        <v>44501</v>
      </c>
      <c r="B91" s="188" t="s">
        <v>1073</v>
      </c>
      <c r="C91" s="188" t="s">
        <v>336</v>
      </c>
      <c r="D91" s="187" t="s">
        <v>610</v>
      </c>
      <c r="E91" s="189" t="s">
        <v>548</v>
      </c>
      <c r="F91" s="189"/>
      <c r="G91" s="187"/>
      <c r="H91" s="187"/>
      <c r="I91" s="187"/>
      <c r="J91" s="187"/>
      <c r="K91" s="187"/>
      <c r="L91" s="188"/>
      <c r="M91" s="188"/>
      <c r="N91" s="188"/>
      <c r="O91" s="187"/>
      <c r="P91" s="326"/>
      <c r="Q91" s="188"/>
      <c r="R91" s="187"/>
      <c r="S91" s="187"/>
      <c r="T91" s="187"/>
      <c r="U91" s="187"/>
      <c r="V91" s="187"/>
      <c r="W91" s="187"/>
      <c r="X91" s="187"/>
      <c r="Y91" s="187"/>
    </row>
    <row r="92" spans="1:25" ht="14">
      <c r="A92" s="311">
        <v>44505</v>
      </c>
      <c r="B92" s="171" t="s">
        <v>943</v>
      </c>
      <c r="C92" s="36" t="s">
        <v>1429</v>
      </c>
      <c r="D92" s="36" t="s">
        <v>1430</v>
      </c>
      <c r="E92" s="122" t="s">
        <v>548</v>
      </c>
      <c r="F92" s="133" t="s">
        <v>1431</v>
      </c>
      <c r="G92" s="183"/>
      <c r="H92" s="183"/>
      <c r="I92" s="183"/>
      <c r="J92" s="183"/>
      <c r="K92" s="183"/>
      <c r="L92" s="171"/>
      <c r="M92" s="171"/>
      <c r="N92" s="171"/>
      <c r="O92" s="183"/>
      <c r="P92" s="323"/>
      <c r="Q92" s="171"/>
      <c r="R92" s="183"/>
      <c r="S92" s="183"/>
      <c r="T92" s="183"/>
      <c r="U92" s="183"/>
      <c r="V92" s="183"/>
      <c r="W92" s="183"/>
      <c r="X92" s="183"/>
      <c r="Y92" s="183"/>
    </row>
    <row r="93" spans="1:25" ht="14">
      <c r="A93" s="161"/>
      <c r="B93" s="122" t="s">
        <v>946</v>
      </c>
      <c r="C93" s="122" t="s">
        <v>326</v>
      </c>
      <c r="D93" s="122" t="s">
        <v>1346</v>
      </c>
      <c r="E93" s="133" t="s">
        <v>548</v>
      </c>
      <c r="F93" s="133"/>
      <c r="G93" s="133"/>
      <c r="H93" s="133"/>
      <c r="I93" s="133"/>
      <c r="J93" s="122"/>
      <c r="L93" s="122"/>
      <c r="M93" s="122"/>
      <c r="N93" s="122"/>
      <c r="P93" s="324"/>
      <c r="Q93" s="122"/>
    </row>
    <row r="94" spans="1:25" ht="14">
      <c r="A94" s="161"/>
      <c r="B94" s="122" t="s">
        <v>1027</v>
      </c>
      <c r="C94" s="122" t="s">
        <v>1432</v>
      </c>
      <c r="D94" s="36" t="s">
        <v>960</v>
      </c>
      <c r="E94" s="36" t="s">
        <v>548</v>
      </c>
      <c r="F94" s="36" t="s">
        <v>764</v>
      </c>
      <c r="L94" s="122"/>
      <c r="M94" s="122"/>
      <c r="N94" s="122"/>
      <c r="P94" s="324"/>
      <c r="Q94" s="122"/>
    </row>
    <row r="95" spans="1:25" ht="14">
      <c r="A95" s="161"/>
      <c r="B95" s="122" t="s">
        <v>1059</v>
      </c>
      <c r="C95" s="164" t="s">
        <v>324</v>
      </c>
      <c r="D95" s="36" t="s">
        <v>1080</v>
      </c>
      <c r="E95" s="164" t="s">
        <v>548</v>
      </c>
      <c r="F95" s="164" t="s">
        <v>1433</v>
      </c>
      <c r="G95" s="133"/>
      <c r="H95" s="133"/>
      <c r="I95" s="133"/>
      <c r="J95" s="122"/>
      <c r="L95" s="122"/>
      <c r="M95" s="122"/>
      <c r="N95" s="122"/>
      <c r="P95" s="324"/>
      <c r="Q95" s="122"/>
    </row>
    <row r="96" spans="1:25" ht="28">
      <c r="A96" s="311">
        <v>44508</v>
      </c>
      <c r="B96" s="171" t="s">
        <v>1073</v>
      </c>
      <c r="C96" s="171" t="s">
        <v>1434</v>
      </c>
      <c r="D96" s="183" t="s">
        <v>950</v>
      </c>
      <c r="E96" s="183" t="s">
        <v>548</v>
      </c>
      <c r="F96" s="183"/>
      <c r="G96" s="172"/>
      <c r="H96" s="172"/>
      <c r="I96" s="172"/>
      <c r="J96" s="171"/>
      <c r="K96" s="183"/>
      <c r="L96" s="183"/>
      <c r="M96" s="183"/>
      <c r="N96" s="183"/>
      <c r="O96" s="183"/>
      <c r="P96" s="323"/>
      <c r="Q96" s="171"/>
      <c r="R96" s="183"/>
      <c r="S96" s="183"/>
      <c r="T96" s="183"/>
      <c r="U96" s="183"/>
      <c r="V96" s="183"/>
      <c r="W96" s="183"/>
      <c r="X96" s="183"/>
      <c r="Y96" s="183"/>
    </row>
    <row r="97" spans="1:25" ht="14">
      <c r="A97" s="311">
        <v>44512</v>
      </c>
      <c r="B97" s="171" t="s">
        <v>1350</v>
      </c>
      <c r="C97" s="183" t="s">
        <v>1405</v>
      </c>
      <c r="D97" s="183"/>
      <c r="E97" s="183" t="s">
        <v>548</v>
      </c>
      <c r="F97" s="183"/>
      <c r="G97" s="172"/>
      <c r="H97" s="172"/>
      <c r="I97" s="172"/>
      <c r="J97" s="171"/>
      <c r="K97" s="183"/>
      <c r="L97" s="183"/>
      <c r="M97" s="183"/>
      <c r="N97" s="183"/>
      <c r="O97" s="183"/>
      <c r="P97" s="323"/>
      <c r="Q97" s="171"/>
      <c r="R97" s="183"/>
      <c r="S97" s="183"/>
      <c r="T97" s="183"/>
      <c r="U97" s="183"/>
      <c r="V97" s="183"/>
      <c r="W97" s="183"/>
      <c r="X97" s="183"/>
      <c r="Y97" s="183"/>
    </row>
    <row r="98" spans="1:25" ht="14">
      <c r="A98" s="165"/>
      <c r="B98" s="122" t="s">
        <v>943</v>
      </c>
      <c r="C98" s="164" t="s">
        <v>1435</v>
      </c>
      <c r="D98" s="36" t="s">
        <v>610</v>
      </c>
      <c r="E98" s="164" t="s">
        <v>548</v>
      </c>
      <c r="F98" s="164" t="s">
        <v>832</v>
      </c>
      <c r="G98" s="122"/>
      <c r="H98" s="122"/>
      <c r="I98" s="122"/>
      <c r="J98" s="122"/>
      <c r="L98" s="122"/>
      <c r="M98" s="122"/>
      <c r="N98" s="122"/>
      <c r="P98" s="324"/>
      <c r="Q98" s="122"/>
    </row>
    <row r="99" spans="1:25" ht="14">
      <c r="A99" s="161"/>
      <c r="B99" s="122" t="s">
        <v>946</v>
      </c>
      <c r="C99" s="122" t="s">
        <v>217</v>
      </c>
      <c r="D99" s="122" t="s">
        <v>1346</v>
      </c>
      <c r="E99" s="36" t="s">
        <v>548</v>
      </c>
      <c r="G99" s="122"/>
      <c r="H99" s="122"/>
      <c r="I99" s="122"/>
      <c r="J99" s="122"/>
      <c r="L99" s="122"/>
      <c r="M99" s="122"/>
      <c r="N99" s="122"/>
      <c r="P99" s="324"/>
      <c r="Q99" s="122"/>
    </row>
    <row r="100" spans="1:25" ht="29">
      <c r="A100" s="165"/>
      <c r="B100" s="122" t="s">
        <v>949</v>
      </c>
      <c r="C100" s="122" t="s">
        <v>1436</v>
      </c>
      <c r="D100" s="36" t="s">
        <v>1021</v>
      </c>
      <c r="E100" s="215" t="s">
        <v>548</v>
      </c>
      <c r="F100" s="215" t="s">
        <v>1437</v>
      </c>
      <c r="G100" s="122" t="s">
        <v>1438</v>
      </c>
      <c r="L100" s="122"/>
      <c r="M100" s="122"/>
      <c r="N100" s="122"/>
      <c r="P100" s="324"/>
      <c r="Q100" s="122"/>
    </row>
    <row r="101" spans="1:25" ht="14">
      <c r="A101" s="166"/>
      <c r="B101" s="167" t="s">
        <v>951</v>
      </c>
      <c r="C101" s="336" t="s">
        <v>1439</v>
      </c>
      <c r="D101" s="164" t="s">
        <v>1011</v>
      </c>
      <c r="E101" s="164" t="s">
        <v>548</v>
      </c>
      <c r="F101" s="164" t="s">
        <v>1440</v>
      </c>
      <c r="G101" s="168"/>
      <c r="H101" s="168"/>
      <c r="I101" s="168"/>
      <c r="J101" s="167"/>
      <c r="L101" s="167"/>
      <c r="M101" s="167"/>
      <c r="N101" s="167"/>
      <c r="O101" s="6"/>
      <c r="P101" s="337"/>
      <c r="Q101" s="167"/>
      <c r="R101" s="6"/>
      <c r="S101" s="6"/>
      <c r="T101" s="6"/>
      <c r="U101" s="6"/>
      <c r="V101" s="6"/>
      <c r="W101" s="6"/>
      <c r="X101" s="6"/>
      <c r="Y101" s="6"/>
    </row>
    <row r="102" spans="1:25" ht="14">
      <c r="A102" s="311">
        <v>44515</v>
      </c>
      <c r="B102" s="171" t="s">
        <v>1073</v>
      </c>
      <c r="C102" s="171" t="s">
        <v>1441</v>
      </c>
      <c r="D102" s="171" t="s">
        <v>582</v>
      </c>
      <c r="E102" s="171" t="s">
        <v>548</v>
      </c>
      <c r="F102" s="171" t="s">
        <v>1442</v>
      </c>
      <c r="G102" s="183"/>
      <c r="H102" s="183"/>
      <c r="I102" s="183"/>
      <c r="J102" s="183"/>
      <c r="K102" s="183"/>
      <c r="L102" s="171"/>
      <c r="M102" s="171"/>
      <c r="N102" s="171"/>
      <c r="O102" s="183"/>
      <c r="P102" s="323"/>
      <c r="Q102" s="171"/>
      <c r="R102" s="183"/>
      <c r="S102" s="183"/>
      <c r="T102" s="183"/>
      <c r="U102" s="183"/>
      <c r="V102" s="183"/>
      <c r="W102" s="183"/>
      <c r="X102" s="183"/>
      <c r="Y102" s="183"/>
    </row>
    <row r="103" spans="1:25" ht="14">
      <c r="A103" s="311">
        <v>44519</v>
      </c>
      <c r="B103" s="171" t="s">
        <v>1415</v>
      </c>
      <c r="C103" s="171" t="s">
        <v>1416</v>
      </c>
      <c r="D103" s="183" t="s">
        <v>957</v>
      </c>
      <c r="E103" s="172" t="s">
        <v>548</v>
      </c>
      <c r="F103" s="172"/>
      <c r="G103" s="183"/>
      <c r="H103" s="183"/>
      <c r="I103" s="183"/>
      <c r="J103" s="183"/>
      <c r="K103" s="183"/>
      <c r="L103" s="171"/>
      <c r="M103" s="171"/>
      <c r="N103" s="171"/>
      <c r="O103" s="183"/>
      <c r="P103" s="323"/>
      <c r="Q103" s="171"/>
      <c r="R103" s="183"/>
      <c r="S103" s="183"/>
      <c r="T103" s="183"/>
      <c r="U103" s="183"/>
      <c r="V103" s="183"/>
      <c r="W103" s="183"/>
      <c r="X103" s="183"/>
      <c r="Y103" s="183"/>
    </row>
    <row r="104" spans="1:25" ht="14">
      <c r="B104" s="122" t="s">
        <v>943</v>
      </c>
      <c r="C104" s="122" t="s">
        <v>1443</v>
      </c>
      <c r="D104" s="36" t="s">
        <v>1444</v>
      </c>
      <c r="E104" s="36" t="s">
        <v>548</v>
      </c>
      <c r="F104" s="36" t="s">
        <v>1445</v>
      </c>
      <c r="L104" s="122"/>
      <c r="M104" s="122"/>
      <c r="N104" s="122"/>
      <c r="P104" s="324"/>
      <c r="Q104" s="122"/>
    </row>
    <row r="105" spans="1:25" ht="14">
      <c r="B105" s="122" t="s">
        <v>946</v>
      </c>
      <c r="C105" s="36" t="s">
        <v>1446</v>
      </c>
      <c r="D105" s="36" t="s">
        <v>1447</v>
      </c>
      <c r="E105" s="36" t="s">
        <v>548</v>
      </c>
      <c r="F105" s="36"/>
      <c r="G105" s="133"/>
      <c r="H105" s="133"/>
      <c r="I105" s="133"/>
      <c r="J105" s="122"/>
      <c r="K105" s="36"/>
      <c r="P105" s="324"/>
      <c r="Q105" s="122"/>
    </row>
    <row r="106" spans="1:25" ht="14">
      <c r="A106" s="165"/>
      <c r="B106" s="122" t="s">
        <v>1027</v>
      </c>
      <c r="C106" s="36" t="s">
        <v>1448</v>
      </c>
      <c r="D106" s="36" t="s">
        <v>1449</v>
      </c>
      <c r="E106" s="36" t="s">
        <v>548</v>
      </c>
      <c r="G106" s="133"/>
      <c r="H106" s="133"/>
      <c r="I106" s="345"/>
      <c r="J106" s="122"/>
      <c r="L106" s="122"/>
      <c r="M106" s="122"/>
      <c r="N106" s="122"/>
      <c r="P106" s="324"/>
      <c r="Q106" s="122"/>
    </row>
    <row r="107" spans="1:25" ht="14">
      <c r="B107" s="122" t="s">
        <v>951</v>
      </c>
      <c r="C107" s="36" t="s">
        <v>1450</v>
      </c>
      <c r="D107" s="36" t="s">
        <v>1451</v>
      </c>
      <c r="E107" s="36" t="s">
        <v>548</v>
      </c>
    </row>
    <row r="108" spans="1:25" ht="14">
      <c r="A108" s="311">
        <v>44522</v>
      </c>
      <c r="B108" s="188" t="s">
        <v>1073</v>
      </c>
      <c r="C108" s="188" t="s">
        <v>1218</v>
      </c>
      <c r="D108" s="187" t="s">
        <v>983</v>
      </c>
      <c r="E108" s="187" t="s">
        <v>548</v>
      </c>
      <c r="F108" s="187"/>
      <c r="G108" s="187"/>
      <c r="H108" s="187"/>
      <c r="I108" s="187"/>
      <c r="J108" s="187"/>
      <c r="K108" s="183"/>
      <c r="L108" s="171"/>
      <c r="M108" s="171"/>
      <c r="N108" s="171"/>
      <c r="O108" s="183"/>
      <c r="P108" s="323"/>
      <c r="Q108" s="171"/>
      <c r="R108" s="183"/>
      <c r="S108" s="183"/>
      <c r="T108" s="183"/>
      <c r="U108" s="183"/>
      <c r="V108" s="183"/>
      <c r="W108" s="183"/>
      <c r="X108" s="183"/>
      <c r="Y108" s="183"/>
    </row>
    <row r="109" spans="1:25" ht="13">
      <c r="A109" s="349">
        <v>44526</v>
      </c>
      <c r="B109" s="342" t="s">
        <v>1122</v>
      </c>
      <c r="C109" s="188"/>
      <c r="D109" s="187"/>
      <c r="E109" s="187"/>
      <c r="F109" s="187"/>
      <c r="G109" s="187"/>
      <c r="H109" s="187"/>
      <c r="I109" s="187"/>
      <c r="J109" s="187"/>
      <c r="K109" s="183"/>
      <c r="L109" s="188"/>
      <c r="M109" s="188"/>
      <c r="N109" s="188"/>
      <c r="O109" s="187"/>
      <c r="P109" s="326"/>
      <c r="Q109" s="188"/>
      <c r="R109" s="187"/>
      <c r="S109" s="187"/>
      <c r="T109" s="187"/>
      <c r="U109" s="187"/>
      <c r="V109" s="187"/>
      <c r="W109" s="187"/>
      <c r="X109" s="187"/>
      <c r="Y109" s="187"/>
    </row>
    <row r="110" spans="1:25" ht="14">
      <c r="A110" s="349">
        <v>44529</v>
      </c>
      <c r="B110" s="188" t="s">
        <v>1073</v>
      </c>
      <c r="C110" s="6" t="s">
        <v>1148</v>
      </c>
      <c r="D110" s="6" t="s">
        <v>1357</v>
      </c>
      <c r="E110" s="6" t="s">
        <v>548</v>
      </c>
      <c r="F110" s="6"/>
      <c r="G110" s="6"/>
      <c r="H110" s="6"/>
      <c r="I110" s="6"/>
      <c r="J110" s="6"/>
      <c r="K110" s="6"/>
      <c r="L110" s="167"/>
      <c r="M110" s="167"/>
      <c r="N110" s="167"/>
      <c r="O110" s="6"/>
      <c r="P110" s="337"/>
      <c r="Q110" s="167"/>
      <c r="R110" s="6"/>
      <c r="S110" s="6"/>
      <c r="T110" s="6"/>
      <c r="U110" s="6"/>
      <c r="V110" s="6"/>
      <c r="W110" s="6"/>
      <c r="X110" s="6"/>
      <c r="Y110" s="6"/>
    </row>
    <row r="111" spans="1:25" ht="14">
      <c r="A111" s="165">
        <v>44533</v>
      </c>
      <c r="B111" s="122" t="s">
        <v>943</v>
      </c>
      <c r="C111" s="36" t="s">
        <v>385</v>
      </c>
      <c r="D111" s="36" t="s">
        <v>1452</v>
      </c>
      <c r="E111" s="36" t="s">
        <v>548</v>
      </c>
      <c r="F111" s="36" t="s">
        <v>807</v>
      </c>
      <c r="L111" s="122"/>
      <c r="M111" s="122"/>
      <c r="N111" s="122"/>
      <c r="P111" s="324"/>
      <c r="Q111" s="122"/>
    </row>
    <row r="112" spans="1:25" ht="14">
      <c r="A112" s="161"/>
      <c r="B112" s="122" t="s">
        <v>946</v>
      </c>
      <c r="C112" s="122" t="s">
        <v>1453</v>
      </c>
      <c r="D112" s="36" t="s">
        <v>957</v>
      </c>
      <c r="E112" s="36" t="s">
        <v>548</v>
      </c>
      <c r="G112" s="133"/>
      <c r="H112" s="133"/>
      <c r="I112" s="133"/>
      <c r="J112" s="122"/>
      <c r="L112" s="122"/>
      <c r="M112" s="122"/>
      <c r="N112" s="122"/>
      <c r="P112" s="324"/>
      <c r="Q112" s="122"/>
    </row>
    <row r="113" spans="1:29" ht="13">
      <c r="B113" s="36" t="s">
        <v>1027</v>
      </c>
      <c r="C113" s="36" t="s">
        <v>1454</v>
      </c>
      <c r="D113" s="36" t="s">
        <v>1455</v>
      </c>
      <c r="E113" s="36" t="s">
        <v>548</v>
      </c>
      <c r="F113" s="133"/>
    </row>
    <row r="114" spans="1:29" ht="14">
      <c r="A114" s="161"/>
      <c r="B114" s="122" t="s">
        <v>1456</v>
      </c>
      <c r="C114" s="36" t="s">
        <v>1166</v>
      </c>
      <c r="D114" s="36" t="s">
        <v>1457</v>
      </c>
      <c r="E114" s="36" t="s">
        <v>548</v>
      </c>
      <c r="G114" s="133"/>
      <c r="H114" s="133"/>
      <c r="I114" s="133"/>
      <c r="J114" s="122"/>
      <c r="L114" s="122"/>
      <c r="M114" s="122"/>
      <c r="N114" s="122"/>
      <c r="P114" s="324"/>
      <c r="Q114" s="122"/>
    </row>
    <row r="115" spans="1:29" ht="28">
      <c r="A115" s="311">
        <v>44536</v>
      </c>
      <c r="B115" s="171" t="s">
        <v>1073</v>
      </c>
      <c r="C115" s="188" t="s">
        <v>1458</v>
      </c>
      <c r="D115" s="187" t="s">
        <v>582</v>
      </c>
      <c r="E115" s="187" t="s">
        <v>548</v>
      </c>
      <c r="F115" s="171" t="s">
        <v>1442</v>
      </c>
      <c r="G115" s="183"/>
      <c r="H115" s="183"/>
      <c r="I115" s="183"/>
      <c r="J115" s="183"/>
      <c r="K115" s="183"/>
      <c r="L115" s="171"/>
      <c r="M115" s="171"/>
      <c r="N115" s="171"/>
      <c r="O115" s="183"/>
      <c r="P115" s="323"/>
      <c r="Q115" s="171"/>
      <c r="R115" s="183"/>
      <c r="S115" s="183"/>
      <c r="T115" s="183"/>
      <c r="U115" s="183"/>
      <c r="V115" s="183"/>
      <c r="W115" s="183"/>
      <c r="X115" s="183"/>
      <c r="Y115" s="183"/>
    </row>
    <row r="116" spans="1:29" ht="14">
      <c r="A116" s="311">
        <v>44540</v>
      </c>
      <c r="B116" s="171" t="s">
        <v>1350</v>
      </c>
      <c r="C116" s="171" t="s">
        <v>1405</v>
      </c>
      <c r="D116" s="172"/>
      <c r="E116" s="171"/>
      <c r="F116" s="171"/>
      <c r="G116" s="183"/>
      <c r="H116" s="183"/>
      <c r="I116" s="183"/>
      <c r="J116" s="183"/>
      <c r="K116" s="183"/>
      <c r="L116" s="171"/>
      <c r="M116" s="171"/>
      <c r="N116" s="171"/>
      <c r="O116" s="183"/>
      <c r="P116" s="323"/>
      <c r="Q116" s="171"/>
      <c r="R116" s="183"/>
      <c r="S116" s="183"/>
      <c r="T116" s="183"/>
      <c r="U116" s="183"/>
      <c r="V116" s="183"/>
      <c r="W116" s="183"/>
      <c r="X116" s="183"/>
      <c r="Y116" s="183"/>
    </row>
    <row r="117" spans="1:29" ht="28">
      <c r="B117" s="122" t="s">
        <v>943</v>
      </c>
      <c r="C117" s="122" t="s">
        <v>1459</v>
      </c>
      <c r="D117" s="36" t="s">
        <v>1345</v>
      </c>
      <c r="E117" s="36" t="s">
        <v>548</v>
      </c>
      <c r="F117" s="36" t="s">
        <v>1460</v>
      </c>
      <c r="L117" s="122"/>
      <c r="M117" s="122"/>
      <c r="N117" s="122"/>
      <c r="P117" s="324"/>
      <c r="Q117" s="122"/>
    </row>
    <row r="118" spans="1:29" ht="14">
      <c r="A118" s="161"/>
      <c r="B118" s="122" t="s">
        <v>958</v>
      </c>
      <c r="C118" s="122" t="s">
        <v>1403</v>
      </c>
      <c r="D118" s="36" t="s">
        <v>1360</v>
      </c>
      <c r="E118" s="36" t="s">
        <v>548</v>
      </c>
      <c r="L118" s="122"/>
      <c r="M118" s="122"/>
      <c r="N118" s="122"/>
      <c r="P118" s="324"/>
      <c r="Q118" s="122"/>
    </row>
    <row r="119" spans="1:29" ht="14">
      <c r="A119" s="161"/>
      <c r="B119" s="122" t="s">
        <v>946</v>
      </c>
      <c r="C119" s="122" t="s">
        <v>1461</v>
      </c>
      <c r="D119" s="122" t="s">
        <v>1320</v>
      </c>
      <c r="E119" s="133" t="s">
        <v>548</v>
      </c>
      <c r="F119" s="133" t="s">
        <v>1462</v>
      </c>
      <c r="L119" s="122"/>
      <c r="M119" s="122"/>
      <c r="N119" s="122"/>
      <c r="P119" s="324"/>
      <c r="Q119" s="122"/>
    </row>
    <row r="120" spans="1:29" ht="14">
      <c r="A120" s="161"/>
      <c r="B120" s="122" t="s">
        <v>949</v>
      </c>
      <c r="C120" s="164" t="s">
        <v>1463</v>
      </c>
      <c r="D120" s="36" t="s">
        <v>1005</v>
      </c>
      <c r="E120" s="164" t="s">
        <v>548</v>
      </c>
      <c r="F120" s="164" t="s">
        <v>1464</v>
      </c>
      <c r="L120" s="122"/>
      <c r="M120" s="122"/>
      <c r="N120" s="122"/>
      <c r="P120" s="324"/>
      <c r="Q120" s="122"/>
    </row>
    <row r="121" spans="1:29" ht="14">
      <c r="A121" s="173"/>
      <c r="B121" s="167" t="s">
        <v>951</v>
      </c>
      <c r="C121" s="36" t="s">
        <v>1139</v>
      </c>
      <c r="D121" s="36" t="s">
        <v>1140</v>
      </c>
      <c r="E121" s="36" t="s">
        <v>548</v>
      </c>
      <c r="F121" s="36" t="s">
        <v>1465</v>
      </c>
      <c r="L121" s="167"/>
      <c r="M121" s="167"/>
      <c r="N121" s="167"/>
      <c r="O121" s="6"/>
      <c r="P121" s="337"/>
      <c r="Q121" s="167"/>
      <c r="R121" s="6"/>
      <c r="S121" s="6"/>
      <c r="T121" s="6"/>
      <c r="U121" s="6"/>
      <c r="V121" s="6"/>
      <c r="W121" s="6"/>
      <c r="X121" s="6"/>
      <c r="Y121" s="6"/>
    </row>
    <row r="122" spans="1:29" ht="14">
      <c r="A122" s="349">
        <v>44543</v>
      </c>
      <c r="B122" s="171" t="s">
        <v>1073</v>
      </c>
      <c r="C122" s="171" t="s">
        <v>1132</v>
      </c>
      <c r="D122" s="171" t="s">
        <v>618</v>
      </c>
      <c r="E122" s="171" t="s">
        <v>548</v>
      </c>
      <c r="F122" s="171"/>
      <c r="G122" s="183"/>
      <c r="H122" s="183"/>
      <c r="I122" s="183"/>
      <c r="J122" s="183"/>
      <c r="K122" s="183"/>
      <c r="L122" s="171"/>
      <c r="M122" s="171"/>
      <c r="N122" s="171"/>
      <c r="O122" s="183"/>
      <c r="P122" s="323"/>
      <c r="Q122" s="171"/>
      <c r="R122" s="183"/>
      <c r="S122" s="183"/>
      <c r="T122" s="183"/>
      <c r="U122" s="183"/>
      <c r="V122" s="183"/>
      <c r="W122" s="183"/>
      <c r="X122" s="183"/>
      <c r="Y122" s="183"/>
    </row>
    <row r="123" spans="1:29" ht="14">
      <c r="A123" s="165">
        <v>44547</v>
      </c>
      <c r="B123" s="171" t="s">
        <v>943</v>
      </c>
      <c r="C123" s="171">
        <v>2</v>
      </c>
      <c r="D123" s="183" t="s">
        <v>1337</v>
      </c>
      <c r="E123" s="183" t="s">
        <v>548</v>
      </c>
      <c r="F123" s="183" t="s">
        <v>1466</v>
      </c>
      <c r="L123" s="122"/>
      <c r="M123" s="350"/>
      <c r="N123" s="172"/>
      <c r="O123" s="171"/>
      <c r="P123" s="324"/>
      <c r="Q123" s="122"/>
    </row>
    <row r="124" spans="1:29" ht="14">
      <c r="A124" s="161"/>
      <c r="B124" s="122" t="s">
        <v>946</v>
      </c>
      <c r="C124" s="164" t="s">
        <v>155</v>
      </c>
      <c r="D124" s="164" t="s">
        <v>1346</v>
      </c>
      <c r="E124" s="164" t="s">
        <v>548</v>
      </c>
      <c r="F124" s="164"/>
      <c r="G124" s="164" t="s">
        <v>1037</v>
      </c>
      <c r="H124" s="133"/>
      <c r="I124" s="133"/>
      <c r="J124" s="122"/>
      <c r="L124" s="122"/>
      <c r="M124" s="163"/>
      <c r="N124" s="351"/>
      <c r="O124" s="352"/>
      <c r="P124" s="324"/>
      <c r="Q124" s="122"/>
    </row>
    <row r="125" spans="1:29" ht="19.5" customHeight="1">
      <c r="A125" s="165"/>
      <c r="B125" s="122" t="s">
        <v>949</v>
      </c>
      <c r="C125" s="122" t="s">
        <v>1467</v>
      </c>
      <c r="D125" s="36" t="s">
        <v>1305</v>
      </c>
      <c r="E125" s="164" t="s">
        <v>548</v>
      </c>
      <c r="F125" s="164" t="s">
        <v>1468</v>
      </c>
      <c r="K125" s="36" t="s">
        <v>1469</v>
      </c>
      <c r="L125" s="122"/>
      <c r="M125" s="122"/>
      <c r="N125" s="122"/>
      <c r="P125" s="324"/>
      <c r="Q125" s="122"/>
    </row>
    <row r="126" spans="1:29" ht="14">
      <c r="A126" s="165"/>
      <c r="B126" s="122" t="s">
        <v>951</v>
      </c>
      <c r="C126" s="122" t="s">
        <v>273</v>
      </c>
      <c r="D126" s="36" t="s">
        <v>1305</v>
      </c>
      <c r="E126" s="36" t="s">
        <v>548</v>
      </c>
      <c r="G126" s="122" t="s">
        <v>1438</v>
      </c>
      <c r="H126" s="167"/>
      <c r="I126" s="167"/>
      <c r="J126" s="167"/>
      <c r="L126" s="122"/>
      <c r="M126" s="163"/>
      <c r="N126" s="351"/>
      <c r="O126" s="163" t="s">
        <v>1470</v>
      </c>
      <c r="P126" s="324"/>
      <c r="Q126" s="122"/>
    </row>
    <row r="127" spans="1:29" ht="28">
      <c r="A127" s="311">
        <v>44550</v>
      </c>
      <c r="B127" s="188" t="s">
        <v>1073</v>
      </c>
      <c r="C127" s="171" t="s">
        <v>1126</v>
      </c>
      <c r="D127" s="171" t="s">
        <v>974</v>
      </c>
      <c r="E127" s="183" t="s">
        <v>548</v>
      </c>
      <c r="F127" s="183"/>
      <c r="G127" s="183"/>
      <c r="H127" s="183"/>
      <c r="I127" s="183"/>
      <c r="J127" s="183"/>
      <c r="K127" s="183"/>
      <c r="L127" s="171"/>
      <c r="M127" s="350"/>
      <c r="N127" s="172"/>
      <c r="O127" s="171"/>
      <c r="P127" s="323"/>
      <c r="Q127" s="171"/>
      <c r="R127" s="183"/>
      <c r="S127" s="183"/>
      <c r="T127" s="183"/>
      <c r="U127" s="183"/>
      <c r="V127" s="183"/>
      <c r="W127" s="183"/>
      <c r="X127" s="183"/>
      <c r="Y127" s="183"/>
      <c r="Z127" s="183"/>
      <c r="AA127" s="183"/>
      <c r="AB127" s="183"/>
      <c r="AC127" s="183"/>
    </row>
    <row r="128" spans="1:29" ht="14">
      <c r="A128" s="311">
        <v>44554</v>
      </c>
      <c r="B128" s="183"/>
      <c r="C128" s="341" t="s">
        <v>1150</v>
      </c>
      <c r="D128" s="353"/>
      <c r="E128" s="172"/>
      <c r="F128" s="172"/>
      <c r="G128" s="172"/>
      <c r="H128" s="172"/>
      <c r="I128" s="172"/>
      <c r="J128" s="171"/>
      <c r="K128" s="183"/>
      <c r="L128" s="171"/>
      <c r="M128" s="350"/>
      <c r="N128" s="172"/>
      <c r="O128" s="171"/>
      <c r="P128" s="323"/>
      <c r="Q128" s="171"/>
      <c r="R128" s="183"/>
      <c r="S128" s="183"/>
      <c r="T128" s="183"/>
      <c r="U128" s="183"/>
      <c r="V128" s="183"/>
      <c r="W128" s="183"/>
      <c r="X128" s="183"/>
      <c r="Y128" s="183"/>
    </row>
    <row r="129" spans="1:29" ht="14">
      <c r="A129" s="311">
        <v>44557</v>
      </c>
      <c r="B129" s="188" t="s">
        <v>1073</v>
      </c>
      <c r="C129" s="171" t="s">
        <v>1471</v>
      </c>
      <c r="D129" s="171" t="s">
        <v>1021</v>
      </c>
      <c r="E129" s="171" t="s">
        <v>548</v>
      </c>
      <c r="F129" s="172" t="s">
        <v>1472</v>
      </c>
      <c r="G129" s="172"/>
      <c r="H129" s="172"/>
      <c r="I129" s="172"/>
      <c r="J129" s="171"/>
      <c r="K129" s="183"/>
      <c r="L129" s="171"/>
      <c r="M129" s="350"/>
      <c r="N129" s="172"/>
      <c r="O129" s="171"/>
      <c r="P129" s="323"/>
      <c r="Q129" s="171"/>
      <c r="R129" s="183"/>
      <c r="S129" s="183"/>
      <c r="T129" s="183"/>
      <c r="U129" s="183"/>
      <c r="V129" s="183"/>
      <c r="W129" s="183"/>
      <c r="X129" s="183"/>
      <c r="Y129" s="183"/>
    </row>
    <row r="130" spans="1:29" ht="14">
      <c r="A130" s="311">
        <v>44561</v>
      </c>
      <c r="B130" s="183"/>
      <c r="C130" s="341" t="s">
        <v>1154</v>
      </c>
      <c r="D130" s="353"/>
      <c r="E130" s="172"/>
      <c r="F130" s="172"/>
      <c r="G130" s="172"/>
      <c r="H130" s="172"/>
      <c r="I130" s="172"/>
      <c r="J130" s="171"/>
      <c r="K130" s="183"/>
      <c r="L130" s="171"/>
      <c r="M130" s="350"/>
      <c r="N130" s="172"/>
      <c r="O130" s="171"/>
      <c r="P130" s="323"/>
      <c r="Q130" s="171"/>
      <c r="R130" s="183"/>
      <c r="S130" s="183"/>
      <c r="T130" s="183"/>
      <c r="U130" s="183"/>
      <c r="V130" s="183"/>
      <c r="W130" s="183"/>
      <c r="X130" s="183"/>
      <c r="Y130" s="183"/>
    </row>
    <row r="131" spans="1:29" ht="14">
      <c r="A131" s="311">
        <v>44564</v>
      </c>
      <c r="B131" s="188" t="s">
        <v>1073</v>
      </c>
      <c r="C131" s="171" t="s">
        <v>1473</v>
      </c>
      <c r="D131" s="183" t="s">
        <v>1474</v>
      </c>
      <c r="E131" s="172" t="s">
        <v>548</v>
      </c>
      <c r="F131" s="172"/>
      <c r="G131" s="172"/>
      <c r="H131" s="172"/>
      <c r="I131" s="172"/>
      <c r="J131" s="171"/>
      <c r="K131" s="183"/>
      <c r="L131" s="171"/>
      <c r="M131" s="171"/>
      <c r="N131" s="171"/>
      <c r="O131" s="183"/>
      <c r="P131" s="323"/>
      <c r="Q131" s="171"/>
      <c r="R131" s="183"/>
      <c r="S131" s="183"/>
      <c r="T131" s="183"/>
      <c r="U131" s="183"/>
      <c r="V131" s="183"/>
      <c r="W131" s="183"/>
      <c r="X131" s="183"/>
      <c r="Y131" s="183"/>
    </row>
    <row r="132" spans="1:29" ht="28">
      <c r="A132" s="311">
        <v>44568</v>
      </c>
      <c r="B132" s="171" t="s">
        <v>943</v>
      </c>
      <c r="C132" s="171" t="s">
        <v>1475</v>
      </c>
      <c r="D132" s="183" t="s">
        <v>1476</v>
      </c>
      <c r="E132" s="183" t="s">
        <v>548</v>
      </c>
      <c r="F132" s="183" t="s">
        <v>1383</v>
      </c>
      <c r="G132" s="172"/>
      <c r="H132" s="172"/>
      <c r="I132" s="172"/>
      <c r="J132" s="171"/>
      <c r="K132" s="183" t="s">
        <v>1477</v>
      </c>
      <c r="L132" s="171"/>
      <c r="M132" s="171"/>
      <c r="N132" s="171"/>
      <c r="O132" s="183"/>
      <c r="P132" s="323"/>
      <c r="Q132" s="171"/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  <c r="AC132" s="183"/>
    </row>
    <row r="133" spans="1:29" ht="14">
      <c r="A133" s="161"/>
      <c r="B133" s="36" t="s">
        <v>1092</v>
      </c>
      <c r="C133" s="122" t="s">
        <v>869</v>
      </c>
      <c r="D133" s="122" t="s">
        <v>974</v>
      </c>
      <c r="E133" s="36" t="s">
        <v>548</v>
      </c>
      <c r="F133" s="133"/>
      <c r="G133" s="133"/>
      <c r="H133" s="133"/>
      <c r="I133" s="133"/>
      <c r="J133" s="122"/>
      <c r="L133" s="122"/>
      <c r="M133" s="122"/>
      <c r="N133" s="122"/>
      <c r="P133" s="324"/>
      <c r="Q133" s="122"/>
    </row>
    <row r="134" spans="1:29" ht="14">
      <c r="A134" s="165"/>
      <c r="B134" s="122" t="s">
        <v>949</v>
      </c>
      <c r="C134" s="36" t="s">
        <v>1478</v>
      </c>
      <c r="D134" s="36" t="s">
        <v>1140</v>
      </c>
      <c r="E134" s="36" t="s">
        <v>548</v>
      </c>
      <c r="F134" s="36" t="s">
        <v>1479</v>
      </c>
      <c r="G134" s="133"/>
      <c r="H134" s="133"/>
      <c r="I134" s="133"/>
      <c r="J134" s="122"/>
      <c r="L134" s="122"/>
      <c r="M134" s="122"/>
      <c r="N134" s="122"/>
      <c r="P134" s="324"/>
      <c r="Q134" s="122"/>
    </row>
    <row r="135" spans="1:29" ht="14">
      <c r="A135" s="165"/>
      <c r="B135" s="122" t="s">
        <v>951</v>
      </c>
      <c r="C135" s="133" t="s">
        <v>1480</v>
      </c>
      <c r="D135" s="133" t="s">
        <v>1140</v>
      </c>
      <c r="E135" s="133" t="s">
        <v>548</v>
      </c>
      <c r="F135" s="133" t="s">
        <v>1481</v>
      </c>
      <c r="G135" s="133"/>
      <c r="H135" s="133"/>
      <c r="I135" s="133"/>
      <c r="J135" s="122"/>
      <c r="L135" s="122"/>
      <c r="M135" s="122"/>
      <c r="N135" s="122"/>
      <c r="P135" s="324"/>
      <c r="Q135" s="122"/>
    </row>
    <row r="136" spans="1:29" ht="14">
      <c r="A136" s="311">
        <v>44571</v>
      </c>
      <c r="B136" s="171" t="s">
        <v>1073</v>
      </c>
      <c r="C136" s="36" t="s">
        <v>1482</v>
      </c>
      <c r="F136" s="183"/>
      <c r="G136" s="183"/>
      <c r="H136" s="183"/>
      <c r="I136" s="183"/>
      <c r="J136" s="183"/>
      <c r="K136" s="183"/>
      <c r="L136" s="171"/>
      <c r="M136" s="171"/>
      <c r="N136" s="171"/>
      <c r="O136" s="183"/>
      <c r="P136" s="323"/>
      <c r="Q136" s="171"/>
      <c r="R136" s="183"/>
      <c r="S136" s="183"/>
      <c r="T136" s="183"/>
      <c r="U136" s="183"/>
      <c r="V136" s="183"/>
      <c r="W136" s="183"/>
      <c r="X136" s="183"/>
      <c r="Y136" s="183"/>
    </row>
    <row r="137" spans="1:29" ht="14">
      <c r="A137" s="311">
        <v>44575</v>
      </c>
      <c r="B137" s="171" t="s">
        <v>1415</v>
      </c>
      <c r="C137" s="183" t="s">
        <v>1483</v>
      </c>
      <c r="D137" s="183" t="s">
        <v>1484</v>
      </c>
      <c r="E137" s="183" t="s">
        <v>548</v>
      </c>
      <c r="F137" s="183"/>
      <c r="G137" s="183"/>
      <c r="H137" s="183"/>
      <c r="I137" s="183"/>
      <c r="J137" s="183"/>
      <c r="K137" s="183"/>
      <c r="L137" s="171"/>
      <c r="M137" s="171"/>
      <c r="N137" s="171"/>
      <c r="O137" s="183"/>
      <c r="P137" s="323"/>
      <c r="Q137" s="171"/>
      <c r="R137" s="183"/>
      <c r="S137" s="183"/>
      <c r="T137" s="183"/>
      <c r="U137" s="183"/>
      <c r="V137" s="183"/>
      <c r="W137" s="183"/>
      <c r="X137" s="183"/>
      <c r="Y137" s="183"/>
    </row>
    <row r="138" spans="1:29" ht="14">
      <c r="B138" s="122" t="s">
        <v>943</v>
      </c>
      <c r="C138" s="122" t="s">
        <v>1485</v>
      </c>
      <c r="D138" s="122" t="s">
        <v>1486</v>
      </c>
      <c r="E138" s="133" t="s">
        <v>548</v>
      </c>
      <c r="F138" s="36" t="s">
        <v>1487</v>
      </c>
      <c r="G138" s="133"/>
      <c r="H138" s="133"/>
      <c r="I138" s="133"/>
      <c r="J138" s="122"/>
      <c r="L138" s="122"/>
      <c r="M138" s="122"/>
      <c r="N138" s="122"/>
      <c r="P138" s="324"/>
      <c r="Q138" s="122"/>
    </row>
    <row r="139" spans="1:29" ht="14">
      <c r="A139" s="161"/>
      <c r="B139" s="122" t="s">
        <v>946</v>
      </c>
      <c r="C139" s="36" t="s">
        <v>1488</v>
      </c>
      <c r="D139" s="36" t="s">
        <v>1002</v>
      </c>
      <c r="E139" s="36" t="s">
        <v>548</v>
      </c>
      <c r="H139" s="133"/>
      <c r="I139" s="133"/>
      <c r="J139" s="122"/>
      <c r="L139" s="122"/>
      <c r="M139" s="122"/>
      <c r="N139" s="122"/>
      <c r="P139" s="324"/>
      <c r="Q139" s="122"/>
    </row>
    <row r="140" spans="1:29" ht="14">
      <c r="A140" s="161"/>
      <c r="B140" s="122" t="s">
        <v>949</v>
      </c>
      <c r="C140" s="122" t="s">
        <v>1489</v>
      </c>
      <c r="D140" s="36" t="s">
        <v>1490</v>
      </c>
      <c r="E140" s="36" t="s">
        <v>548</v>
      </c>
      <c r="F140" s="36" t="s">
        <v>1491</v>
      </c>
      <c r="H140" s="122"/>
      <c r="I140" s="122"/>
      <c r="J140" s="122"/>
      <c r="L140" s="122"/>
      <c r="M140" s="122"/>
      <c r="N140" s="122"/>
      <c r="P140" s="324"/>
      <c r="Q140" s="122"/>
    </row>
    <row r="141" spans="1:29" ht="14">
      <c r="A141" s="173"/>
      <c r="B141" s="167" t="s">
        <v>951</v>
      </c>
      <c r="C141" s="6" t="s">
        <v>1492</v>
      </c>
      <c r="D141" s="6" t="s">
        <v>1493</v>
      </c>
      <c r="E141" s="6" t="s">
        <v>548</v>
      </c>
      <c r="F141" s="6"/>
      <c r="G141" s="167"/>
      <c r="H141" s="167"/>
      <c r="I141" s="167"/>
      <c r="J141" s="167"/>
      <c r="K141" s="6"/>
      <c r="L141" s="167"/>
      <c r="M141" s="167"/>
      <c r="N141" s="167"/>
      <c r="O141" s="6"/>
      <c r="P141" s="337"/>
      <c r="Q141" s="167"/>
      <c r="R141" s="6"/>
      <c r="S141" s="6"/>
      <c r="T141" s="6"/>
      <c r="U141" s="6"/>
      <c r="V141" s="6"/>
      <c r="W141" s="6"/>
      <c r="X141" s="6"/>
      <c r="Y141" s="6"/>
    </row>
    <row r="142" spans="1:29" ht="14">
      <c r="A142" s="166">
        <v>44578</v>
      </c>
      <c r="B142" s="167" t="s">
        <v>1073</v>
      </c>
      <c r="C142" s="354" t="s">
        <v>414</v>
      </c>
      <c r="D142" s="355"/>
      <c r="E142" s="6"/>
      <c r="F142" s="6"/>
      <c r="G142" s="168"/>
      <c r="H142" s="6"/>
      <c r="I142" s="168"/>
      <c r="J142" s="167"/>
      <c r="K142" s="6"/>
      <c r="L142" s="167"/>
      <c r="M142" s="167"/>
      <c r="N142" s="167"/>
      <c r="O142" s="6"/>
      <c r="P142" s="337"/>
      <c r="Q142" s="167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4">
      <c r="A143" s="311">
        <v>44580</v>
      </c>
      <c r="B143" s="122" t="s">
        <v>951</v>
      </c>
      <c r="C143" s="36" t="s">
        <v>1494</v>
      </c>
      <c r="D143" s="36" t="s">
        <v>1495</v>
      </c>
      <c r="E143" s="36" t="s">
        <v>548</v>
      </c>
      <c r="F143" s="36"/>
      <c r="G143" s="133"/>
      <c r="I143" s="133"/>
      <c r="J143" s="122"/>
      <c r="L143" s="122"/>
      <c r="M143" s="122"/>
      <c r="N143" s="122"/>
      <c r="P143" s="324"/>
      <c r="Q143" s="122"/>
    </row>
    <row r="144" spans="1:29" ht="14">
      <c r="A144" s="311">
        <v>44582</v>
      </c>
      <c r="B144" s="171" t="s">
        <v>1415</v>
      </c>
      <c r="C144" s="183" t="s">
        <v>1496</v>
      </c>
      <c r="D144" s="183" t="s">
        <v>1484</v>
      </c>
      <c r="E144" s="183" t="s">
        <v>548</v>
      </c>
      <c r="F144" s="183"/>
      <c r="G144" s="172"/>
      <c r="H144" s="183"/>
      <c r="I144" s="172"/>
      <c r="J144" s="171"/>
      <c r="K144" s="183"/>
      <c r="L144" s="171"/>
      <c r="M144" s="171"/>
      <c r="N144" s="171"/>
      <c r="O144" s="183"/>
      <c r="P144" s="323"/>
      <c r="Q144" s="171"/>
      <c r="R144" s="183"/>
      <c r="S144" s="183"/>
      <c r="T144" s="183"/>
      <c r="U144" s="183"/>
      <c r="V144" s="183"/>
      <c r="W144" s="183"/>
      <c r="X144" s="183"/>
      <c r="Y144" s="183"/>
      <c r="Z144" s="183"/>
      <c r="AA144" s="183"/>
      <c r="AB144" s="183"/>
      <c r="AC144" s="183"/>
    </row>
    <row r="145" spans="1:29" ht="28">
      <c r="A145" s="6"/>
      <c r="B145" s="167" t="s">
        <v>1165</v>
      </c>
      <c r="C145" s="354" t="s">
        <v>1166</v>
      </c>
      <c r="D145" s="6" t="s">
        <v>1497</v>
      </c>
      <c r="E145" s="6" t="s">
        <v>548</v>
      </c>
      <c r="F145" s="6"/>
      <c r="G145" s="168"/>
      <c r="H145" s="6"/>
      <c r="I145" s="168"/>
      <c r="J145" s="167"/>
      <c r="K145" s="6"/>
      <c r="L145" s="167"/>
      <c r="M145" s="167"/>
      <c r="N145" s="167"/>
      <c r="O145" s="6"/>
      <c r="P145" s="337"/>
      <c r="Q145" s="167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28">
      <c r="A146" s="349">
        <v>44585</v>
      </c>
      <c r="B146" s="188" t="s">
        <v>1073</v>
      </c>
      <c r="C146" s="122" t="s">
        <v>1498</v>
      </c>
      <c r="D146" s="36" t="s">
        <v>618</v>
      </c>
      <c r="E146" s="133" t="s">
        <v>548</v>
      </c>
      <c r="F146" s="133" t="s">
        <v>1499</v>
      </c>
      <c r="G146" s="172"/>
      <c r="H146" s="172"/>
      <c r="I146" s="172"/>
      <c r="J146" s="171"/>
      <c r="K146" s="183"/>
      <c r="L146" s="171"/>
      <c r="M146" s="171"/>
      <c r="N146" s="171"/>
      <c r="O146" s="183"/>
      <c r="P146" s="323"/>
      <c r="Q146" s="171"/>
      <c r="R146" s="183"/>
      <c r="S146" s="183"/>
      <c r="T146" s="183"/>
      <c r="U146" s="183"/>
      <c r="V146" s="183"/>
      <c r="W146" s="183"/>
      <c r="X146" s="183"/>
      <c r="Y146" s="183"/>
    </row>
    <row r="147" spans="1:29" ht="28">
      <c r="A147" s="311">
        <v>44589</v>
      </c>
      <c r="B147" s="171" t="s">
        <v>943</v>
      </c>
      <c r="C147" s="171" t="s">
        <v>1500</v>
      </c>
      <c r="D147" s="171" t="s">
        <v>1476</v>
      </c>
      <c r="E147" s="172" t="s">
        <v>548</v>
      </c>
      <c r="F147" s="172" t="s">
        <v>1501</v>
      </c>
      <c r="G147" s="172"/>
      <c r="H147" s="172"/>
      <c r="I147" s="172"/>
      <c r="J147" s="171"/>
      <c r="L147" s="122"/>
      <c r="M147" s="122"/>
      <c r="N147" s="122"/>
      <c r="P147" s="324"/>
      <c r="Q147" s="122"/>
    </row>
    <row r="148" spans="1:29" ht="14">
      <c r="A148" s="161"/>
      <c r="B148" s="122" t="s">
        <v>946</v>
      </c>
      <c r="C148" s="356" t="s">
        <v>1502</v>
      </c>
      <c r="D148" s="133" t="s">
        <v>1346</v>
      </c>
      <c r="E148" s="133" t="s">
        <v>548</v>
      </c>
      <c r="F148" s="133" t="s">
        <v>1503</v>
      </c>
      <c r="G148" s="133" t="s">
        <v>840</v>
      </c>
      <c r="H148" s="133"/>
      <c r="I148" s="133"/>
      <c r="J148" s="122"/>
      <c r="L148" s="122"/>
      <c r="M148" s="122"/>
      <c r="N148" s="122"/>
      <c r="P148" s="324"/>
      <c r="Q148" s="122"/>
    </row>
    <row r="149" spans="1:29" ht="14">
      <c r="A149" s="161"/>
      <c r="B149" s="122" t="s">
        <v>949</v>
      </c>
      <c r="C149" s="36" t="s">
        <v>1504</v>
      </c>
      <c r="D149" s="36" t="s">
        <v>953</v>
      </c>
      <c r="E149" s="36" t="s">
        <v>548</v>
      </c>
      <c r="F149" s="36" t="s">
        <v>1499</v>
      </c>
      <c r="G149" s="133" t="s">
        <v>840</v>
      </c>
      <c r="H149" s="133"/>
      <c r="I149" s="133"/>
      <c r="J149" s="122"/>
      <c r="L149" s="122"/>
      <c r="M149" s="122"/>
      <c r="N149" s="122"/>
      <c r="P149" s="324"/>
      <c r="Q149" s="122"/>
    </row>
    <row r="150" spans="1:29" ht="14">
      <c r="A150" s="173"/>
      <c r="B150" s="167" t="s">
        <v>951</v>
      </c>
      <c r="C150" s="6" t="s">
        <v>1403</v>
      </c>
      <c r="D150" s="6" t="s">
        <v>1357</v>
      </c>
      <c r="E150" s="6" t="s">
        <v>548</v>
      </c>
      <c r="F150" s="6"/>
      <c r="G150" s="168"/>
      <c r="H150" s="168"/>
      <c r="I150" s="168"/>
      <c r="J150" s="167"/>
      <c r="K150" s="6"/>
      <c r="L150" s="167"/>
      <c r="M150" s="167"/>
      <c r="N150" s="167"/>
      <c r="O150" s="6"/>
      <c r="P150" s="337"/>
      <c r="Q150" s="167"/>
      <c r="R150" s="6"/>
      <c r="S150" s="6"/>
      <c r="T150" s="6"/>
      <c r="U150" s="6"/>
      <c r="V150" s="6"/>
      <c r="W150" s="6"/>
      <c r="X150" s="6"/>
      <c r="Y150" s="6"/>
    </row>
    <row r="151" spans="1:29" ht="14">
      <c r="A151" s="349">
        <v>44592</v>
      </c>
      <c r="B151" s="188" t="s">
        <v>1073</v>
      </c>
      <c r="C151" s="188" t="s">
        <v>1505</v>
      </c>
      <c r="D151" s="187" t="s">
        <v>1360</v>
      </c>
      <c r="E151" s="187" t="s">
        <v>548</v>
      </c>
      <c r="F151" s="187" t="s">
        <v>796</v>
      </c>
      <c r="G151" s="189"/>
      <c r="H151" s="189"/>
      <c r="I151" s="189"/>
      <c r="J151" s="188"/>
      <c r="K151" s="187"/>
      <c r="L151" s="188"/>
      <c r="M151" s="188"/>
      <c r="N151" s="188"/>
      <c r="O151" s="187"/>
      <c r="P151" s="326"/>
      <c r="Q151" s="188"/>
      <c r="R151" s="187"/>
      <c r="S151" s="187"/>
      <c r="T151" s="187"/>
      <c r="U151" s="187"/>
      <c r="V151" s="187"/>
      <c r="W151" s="187"/>
      <c r="X151" s="187"/>
      <c r="Y151" s="187"/>
      <c r="Z151" s="187"/>
      <c r="AA151" s="187"/>
      <c r="AB151" s="187"/>
      <c r="AC151" s="187"/>
    </row>
    <row r="152" spans="1:29" ht="14">
      <c r="A152" s="311">
        <v>44596</v>
      </c>
      <c r="B152" s="122" t="s">
        <v>943</v>
      </c>
      <c r="C152" s="122" t="s">
        <v>1506</v>
      </c>
      <c r="D152" s="36" t="s">
        <v>953</v>
      </c>
      <c r="E152" s="133" t="s">
        <v>548</v>
      </c>
      <c r="F152" s="133"/>
      <c r="G152" s="133" t="s">
        <v>840</v>
      </c>
      <c r="H152" s="133"/>
      <c r="I152" s="133"/>
      <c r="J152" s="122"/>
      <c r="L152" s="122"/>
      <c r="M152" s="122"/>
      <c r="N152" s="122"/>
      <c r="P152" s="324"/>
      <c r="Q152" s="122"/>
    </row>
    <row r="153" spans="1:29" ht="14">
      <c r="A153" s="161"/>
      <c r="B153" s="122" t="s">
        <v>946</v>
      </c>
      <c r="C153" s="122" t="s">
        <v>1507</v>
      </c>
      <c r="D153" s="133" t="s">
        <v>974</v>
      </c>
      <c r="E153" s="133" t="s">
        <v>548</v>
      </c>
      <c r="F153" s="133" t="s">
        <v>839</v>
      </c>
      <c r="G153" s="133" t="s">
        <v>840</v>
      </c>
      <c r="H153" s="133"/>
      <c r="I153" s="133"/>
      <c r="J153" s="122"/>
      <c r="L153" s="122"/>
      <c r="M153" s="122"/>
      <c r="N153" s="122"/>
      <c r="P153" s="324"/>
      <c r="Q153" s="122"/>
    </row>
    <row r="154" spans="1:29" ht="28">
      <c r="A154" s="165"/>
      <c r="B154" s="122" t="s">
        <v>949</v>
      </c>
      <c r="C154" s="122" t="s">
        <v>1508</v>
      </c>
      <c r="D154" s="36" t="s">
        <v>983</v>
      </c>
      <c r="E154" s="36" t="s">
        <v>548</v>
      </c>
      <c r="F154" s="36" t="s">
        <v>1509</v>
      </c>
      <c r="G154" s="133"/>
      <c r="H154" s="133"/>
      <c r="I154" s="133"/>
      <c r="J154" s="122"/>
      <c r="L154" s="122"/>
      <c r="M154" s="122"/>
      <c r="N154" s="122"/>
      <c r="P154" s="324"/>
      <c r="Q154" s="122"/>
    </row>
    <row r="155" spans="1:29" ht="28">
      <c r="A155" s="165"/>
      <c r="B155" s="122" t="s">
        <v>951</v>
      </c>
      <c r="C155" s="122" t="s">
        <v>1510</v>
      </c>
      <c r="D155" s="36" t="s">
        <v>948</v>
      </c>
      <c r="E155" s="36" t="s">
        <v>548</v>
      </c>
      <c r="G155" s="122"/>
      <c r="H155" s="122"/>
      <c r="I155" s="122"/>
      <c r="J155" s="122"/>
      <c r="L155" s="122"/>
      <c r="M155" s="122"/>
      <c r="N155" s="122"/>
      <c r="P155" s="324"/>
      <c r="Q155" s="122"/>
    </row>
    <row r="156" spans="1:29" ht="14">
      <c r="A156" s="311">
        <v>44599</v>
      </c>
      <c r="B156" s="188" t="s">
        <v>1073</v>
      </c>
      <c r="C156" s="183" t="s">
        <v>1511</v>
      </c>
      <c r="D156" s="183" t="s">
        <v>1512</v>
      </c>
      <c r="E156" s="183" t="s">
        <v>548</v>
      </c>
      <c r="F156" s="183" t="s">
        <v>1513</v>
      </c>
      <c r="G156" s="171"/>
      <c r="H156" s="171"/>
      <c r="I156" s="171"/>
      <c r="J156" s="171"/>
      <c r="K156" s="183"/>
      <c r="L156" s="171"/>
      <c r="M156" s="171"/>
      <c r="N156" s="171"/>
      <c r="O156" s="183"/>
      <c r="P156" s="323"/>
      <c r="Q156" s="171"/>
      <c r="R156" s="183"/>
      <c r="S156" s="183"/>
      <c r="T156" s="183"/>
      <c r="U156" s="183"/>
      <c r="V156" s="183"/>
      <c r="W156" s="183"/>
      <c r="X156" s="183"/>
      <c r="Y156" s="183"/>
    </row>
    <row r="157" spans="1:29" ht="28">
      <c r="A157" s="169" t="s">
        <v>1514</v>
      </c>
      <c r="B157" s="341" t="s">
        <v>558</v>
      </c>
      <c r="C157" s="357" t="s">
        <v>1515</v>
      </c>
      <c r="D157" s="358"/>
      <c r="E157" s="172"/>
      <c r="F157" s="172"/>
      <c r="G157" s="172"/>
      <c r="H157" s="172"/>
      <c r="I157" s="172"/>
      <c r="J157" s="171"/>
      <c r="K157" s="183"/>
      <c r="L157" s="171"/>
      <c r="M157" s="171"/>
      <c r="N157" s="171"/>
      <c r="O157" s="183"/>
      <c r="P157" s="323"/>
      <c r="Q157" s="171"/>
      <c r="R157" s="183"/>
      <c r="S157" s="183"/>
      <c r="T157" s="183"/>
      <c r="U157" s="183"/>
      <c r="V157" s="183"/>
      <c r="W157" s="183"/>
      <c r="X157" s="183"/>
      <c r="Y157" s="183"/>
    </row>
    <row r="158" spans="1:29" ht="14">
      <c r="A158" s="311">
        <v>44603</v>
      </c>
      <c r="B158" s="171" t="s">
        <v>1516</v>
      </c>
      <c r="C158" s="183" t="s">
        <v>1253</v>
      </c>
      <c r="D158" s="183" t="s">
        <v>1054</v>
      </c>
      <c r="E158" s="183" t="s">
        <v>548</v>
      </c>
      <c r="F158" s="183" t="s">
        <v>1517</v>
      </c>
      <c r="G158" s="172"/>
      <c r="H158" s="172"/>
      <c r="I158" s="172"/>
      <c r="J158" s="171"/>
      <c r="K158" s="183"/>
      <c r="L158" s="171"/>
      <c r="M158" s="171"/>
      <c r="N158" s="171"/>
      <c r="O158" s="183"/>
      <c r="P158" s="323"/>
      <c r="Q158" s="171"/>
      <c r="R158" s="183"/>
      <c r="S158" s="183"/>
      <c r="T158" s="183"/>
      <c r="U158" s="183"/>
      <c r="V158" s="183"/>
      <c r="W158" s="183"/>
      <c r="X158" s="183"/>
      <c r="Y158" s="183"/>
    </row>
    <row r="159" spans="1:29" ht="14">
      <c r="B159" s="122" t="s">
        <v>943</v>
      </c>
      <c r="C159" s="356" t="s">
        <v>664</v>
      </c>
      <c r="D159" s="133" t="s">
        <v>1372</v>
      </c>
      <c r="E159" s="133" t="s">
        <v>548</v>
      </c>
      <c r="F159" s="133"/>
      <c r="G159" s="133"/>
      <c r="H159" s="133"/>
      <c r="I159" s="133"/>
      <c r="J159" s="122"/>
      <c r="L159" s="122"/>
      <c r="M159" s="122"/>
      <c r="N159" s="122"/>
      <c r="P159" s="324"/>
      <c r="Q159" s="122"/>
    </row>
    <row r="160" spans="1:29" ht="14">
      <c r="A160" s="161"/>
      <c r="B160" s="122" t="s">
        <v>946</v>
      </c>
      <c r="C160" s="36" t="s">
        <v>664</v>
      </c>
      <c r="D160" s="36" t="s">
        <v>1372</v>
      </c>
      <c r="E160" s="133" t="s">
        <v>548</v>
      </c>
      <c r="F160" s="133"/>
      <c r="G160" s="133"/>
      <c r="H160" s="133"/>
      <c r="I160" s="133"/>
      <c r="J160" s="122"/>
      <c r="L160" s="122"/>
      <c r="M160" s="122"/>
      <c r="N160" s="122"/>
      <c r="P160" s="324"/>
      <c r="Q160" s="122"/>
    </row>
    <row r="161" spans="1:29" ht="14">
      <c r="A161" s="165"/>
      <c r="B161" s="122" t="s">
        <v>949</v>
      </c>
      <c r="C161" s="122" t="s">
        <v>664</v>
      </c>
      <c r="D161" s="36" t="s">
        <v>1372</v>
      </c>
      <c r="E161" s="133" t="s">
        <v>548</v>
      </c>
      <c r="F161" s="133"/>
      <c r="G161" s="133"/>
      <c r="H161" s="133"/>
      <c r="I161" s="133"/>
      <c r="J161" s="122"/>
      <c r="L161" s="122"/>
      <c r="M161" s="122"/>
      <c r="N161" s="122"/>
      <c r="P161" s="324"/>
      <c r="Q161" s="122"/>
    </row>
    <row r="162" spans="1:29" ht="14">
      <c r="A162" s="165"/>
      <c r="B162" s="122" t="s">
        <v>951</v>
      </c>
      <c r="C162" s="348" t="s">
        <v>664</v>
      </c>
      <c r="D162" s="122" t="s">
        <v>1372</v>
      </c>
      <c r="E162" s="36" t="s">
        <v>548</v>
      </c>
      <c r="G162" s="122"/>
      <c r="H162" s="122"/>
      <c r="I162" s="122"/>
      <c r="J162" s="122"/>
      <c r="L162" s="122"/>
      <c r="M162" s="122"/>
      <c r="N162" s="122"/>
      <c r="P162" s="324"/>
      <c r="Q162" s="122"/>
    </row>
    <row r="163" spans="1:29" ht="14">
      <c r="A163" s="311">
        <v>44606</v>
      </c>
      <c r="B163" s="171" t="s">
        <v>1073</v>
      </c>
      <c r="C163" s="171" t="s">
        <v>1518</v>
      </c>
      <c r="D163" s="171" t="s">
        <v>960</v>
      </c>
      <c r="E163" s="172" t="s">
        <v>548</v>
      </c>
      <c r="F163" s="172"/>
      <c r="G163" s="172"/>
      <c r="H163" s="172"/>
      <c r="I163" s="172"/>
      <c r="J163" s="171"/>
      <c r="K163" s="183"/>
      <c r="L163" s="171"/>
      <c r="M163" s="171"/>
      <c r="N163" s="171"/>
      <c r="O163" s="183"/>
      <c r="P163" s="323"/>
      <c r="Q163" s="171"/>
      <c r="R163" s="183"/>
      <c r="S163" s="183"/>
      <c r="T163" s="183"/>
      <c r="U163" s="183"/>
      <c r="V163" s="183"/>
      <c r="W163" s="183"/>
      <c r="X163" s="183"/>
      <c r="Y163" s="183"/>
    </row>
    <row r="164" spans="1:29" ht="28">
      <c r="A164" s="311">
        <v>44610</v>
      </c>
      <c r="B164" s="171" t="s">
        <v>1350</v>
      </c>
      <c r="C164" s="171" t="s">
        <v>1416</v>
      </c>
      <c r="D164" s="171" t="s">
        <v>1519</v>
      </c>
      <c r="E164" s="172" t="s">
        <v>548</v>
      </c>
      <c r="F164" s="172"/>
      <c r="G164" s="172"/>
      <c r="H164" s="172"/>
      <c r="I164" s="172"/>
      <c r="J164" s="171"/>
      <c r="K164" s="183"/>
      <c r="L164" s="171"/>
      <c r="M164" s="171"/>
      <c r="N164" s="171"/>
      <c r="O164" s="183"/>
      <c r="P164" s="323"/>
      <c r="Q164" s="171"/>
      <c r="R164" s="183"/>
      <c r="S164" s="183"/>
      <c r="T164" s="183"/>
      <c r="U164" s="183"/>
      <c r="V164" s="183"/>
      <c r="W164" s="183"/>
      <c r="X164" s="183"/>
      <c r="Y164" s="183"/>
      <c r="Z164" s="183"/>
      <c r="AA164" s="183"/>
      <c r="AB164" s="183"/>
      <c r="AC164" s="183"/>
    </row>
    <row r="165" spans="1:29" ht="14">
      <c r="B165" s="122" t="s">
        <v>943</v>
      </c>
      <c r="C165" s="122" t="s">
        <v>1520</v>
      </c>
      <c r="D165" s="122" t="s">
        <v>1476</v>
      </c>
      <c r="E165" s="133" t="s">
        <v>548</v>
      </c>
      <c r="F165" s="133" t="s">
        <v>801</v>
      </c>
      <c r="G165" s="133"/>
      <c r="H165" s="133"/>
      <c r="I165" s="133"/>
      <c r="J165" s="122"/>
      <c r="L165" s="122"/>
      <c r="M165" s="122"/>
      <c r="N165" s="122"/>
      <c r="P165" s="324"/>
      <c r="Q165" s="122"/>
    </row>
    <row r="166" spans="1:29" ht="14">
      <c r="A166" s="161"/>
      <c r="B166" s="122" t="s">
        <v>946</v>
      </c>
      <c r="C166" s="336" t="s">
        <v>1521</v>
      </c>
      <c r="D166" s="36" t="s">
        <v>962</v>
      </c>
      <c r="E166" s="164" t="s">
        <v>548</v>
      </c>
      <c r="F166" s="164" t="s">
        <v>817</v>
      </c>
      <c r="G166" s="133"/>
      <c r="H166" s="133"/>
      <c r="I166" s="133"/>
      <c r="J166" s="122"/>
      <c r="L166" s="122"/>
      <c r="M166" s="122"/>
      <c r="N166" s="122"/>
      <c r="P166" s="324"/>
      <c r="Q166" s="122"/>
    </row>
    <row r="167" spans="1:29" ht="14">
      <c r="A167" s="161"/>
      <c r="B167" s="122" t="s">
        <v>949</v>
      </c>
      <c r="C167" t="s">
        <v>1522</v>
      </c>
      <c r="D167" s="8" t="s">
        <v>584</v>
      </c>
      <c r="E167" t="s">
        <v>548</v>
      </c>
      <c r="G167" s="133"/>
      <c r="H167" s="133"/>
      <c r="I167" s="133"/>
      <c r="J167" s="122"/>
      <c r="L167" s="122"/>
      <c r="M167" s="122"/>
      <c r="N167" s="122"/>
      <c r="P167" s="324"/>
      <c r="Q167" s="122"/>
    </row>
    <row r="168" spans="1:29" ht="28">
      <c r="A168" s="173"/>
      <c r="B168" s="167" t="s">
        <v>951</v>
      </c>
      <c r="C168" s="122" t="s">
        <v>1523</v>
      </c>
      <c r="D168" s="122" t="s">
        <v>1058</v>
      </c>
      <c r="E168" s="36" t="s">
        <v>548</v>
      </c>
      <c r="F168" s="36" t="s">
        <v>1524</v>
      </c>
      <c r="G168" s="168"/>
      <c r="H168" s="168"/>
      <c r="I168" s="168"/>
      <c r="J168" s="167"/>
      <c r="L168" s="167"/>
      <c r="M168" s="167"/>
      <c r="N168" s="167"/>
      <c r="O168" s="6"/>
      <c r="P168" s="337"/>
      <c r="Q168" s="167"/>
      <c r="R168" s="6"/>
      <c r="S168" s="6"/>
      <c r="T168" s="6"/>
      <c r="U168" s="6"/>
      <c r="V168" s="6"/>
      <c r="W168" s="6"/>
      <c r="X168" s="6"/>
      <c r="Y168" s="6"/>
    </row>
    <row r="169" spans="1:29" ht="14">
      <c r="A169" s="311">
        <v>44613</v>
      </c>
      <c r="B169" s="188"/>
      <c r="C169" s="359" t="s">
        <v>1204</v>
      </c>
      <c r="D169" s="353"/>
      <c r="E169" s="360"/>
      <c r="F169" s="183"/>
      <c r="G169" s="183"/>
      <c r="H169" s="183"/>
      <c r="I169" s="183"/>
      <c r="J169" s="183"/>
      <c r="K169" s="183"/>
      <c r="L169" s="171"/>
      <c r="M169" s="171"/>
      <c r="N169" s="171"/>
      <c r="O169" s="183"/>
      <c r="P169" s="323"/>
      <c r="Q169" s="171"/>
      <c r="R169" s="183"/>
      <c r="S169" s="183"/>
      <c r="T169" s="183"/>
      <c r="U169" s="183"/>
      <c r="V169" s="183"/>
      <c r="W169" s="183"/>
      <c r="X169" s="183"/>
      <c r="Y169" s="183"/>
    </row>
    <row r="170" spans="1:29" ht="28">
      <c r="A170" s="311">
        <v>44617</v>
      </c>
      <c r="B170" s="171" t="s">
        <v>943</v>
      </c>
      <c r="C170" s="322" t="s">
        <v>697</v>
      </c>
      <c r="D170" s="183" t="s">
        <v>623</v>
      </c>
      <c r="E170" s="162" t="s">
        <v>548</v>
      </c>
      <c r="F170" s="162" t="s">
        <v>1525</v>
      </c>
      <c r="L170" s="122"/>
      <c r="M170" s="122"/>
      <c r="N170" s="122"/>
      <c r="P170" s="324"/>
      <c r="Q170" s="122"/>
    </row>
    <row r="171" spans="1:29" ht="28">
      <c r="A171" s="161"/>
      <c r="B171" s="122" t="s">
        <v>946</v>
      </c>
      <c r="C171" s="122" t="s">
        <v>1526</v>
      </c>
      <c r="D171" s="36" t="s">
        <v>974</v>
      </c>
      <c r="E171" s="133" t="s">
        <v>548</v>
      </c>
      <c r="F171" s="133"/>
      <c r="G171" s="133" t="s">
        <v>1527</v>
      </c>
      <c r="H171" s="133"/>
      <c r="I171" s="133"/>
      <c r="J171" s="122"/>
      <c r="L171" s="122"/>
      <c r="M171" s="122"/>
      <c r="N171" s="122"/>
      <c r="P171" s="324"/>
      <c r="Q171" s="122"/>
    </row>
    <row r="172" spans="1:29" ht="14">
      <c r="A172" s="161"/>
      <c r="B172" s="122" t="s">
        <v>949</v>
      </c>
      <c r="C172" s="36" t="s">
        <v>1528</v>
      </c>
      <c r="D172" s="36" t="s">
        <v>1529</v>
      </c>
      <c r="E172" s="36" t="s">
        <v>548</v>
      </c>
      <c r="G172" s="163"/>
      <c r="H172" s="163"/>
      <c r="I172" s="133"/>
      <c r="J172" s="122"/>
      <c r="L172" s="122"/>
      <c r="M172" s="122"/>
      <c r="N172" s="122"/>
      <c r="P172" s="324"/>
      <c r="Q172" s="122"/>
    </row>
    <row r="173" spans="1:29" ht="14">
      <c r="A173" s="161"/>
      <c r="B173" s="122" t="s">
        <v>951</v>
      </c>
      <c r="C173" s="36" t="s">
        <v>1530</v>
      </c>
      <c r="D173" s="36" t="s">
        <v>1531</v>
      </c>
      <c r="E173" s="36" t="s">
        <v>548</v>
      </c>
      <c r="F173" s="36"/>
      <c r="G173" s="122"/>
      <c r="H173" s="122"/>
      <c r="I173" s="122"/>
      <c r="J173" s="122"/>
      <c r="L173" s="122"/>
      <c r="M173" s="122"/>
      <c r="N173" s="122"/>
      <c r="P173" s="324"/>
      <c r="Q173" s="122"/>
    </row>
    <row r="174" spans="1:29" ht="14">
      <c r="A174" s="311">
        <v>44620</v>
      </c>
      <c r="B174" s="188" t="s">
        <v>1073</v>
      </c>
      <c r="C174" s="171" t="s">
        <v>1532</v>
      </c>
      <c r="D174" s="183" t="s">
        <v>610</v>
      </c>
      <c r="E174" s="172" t="s">
        <v>548</v>
      </c>
      <c r="F174" s="172"/>
      <c r="G174" s="183"/>
      <c r="H174" s="183"/>
      <c r="I174" s="183"/>
      <c r="J174" s="183"/>
      <c r="K174" s="183"/>
      <c r="L174" s="171"/>
      <c r="M174" s="171"/>
      <c r="N174" s="171"/>
      <c r="O174" s="183"/>
      <c r="P174" s="323"/>
      <c r="Q174" s="171"/>
      <c r="R174" s="183"/>
      <c r="S174" s="183"/>
      <c r="T174" s="183"/>
      <c r="U174" s="183"/>
      <c r="V174" s="183"/>
      <c r="W174" s="183"/>
      <c r="X174" s="183"/>
      <c r="Y174" s="183"/>
    </row>
    <row r="175" spans="1:29" ht="28">
      <c r="A175" s="311">
        <v>44624</v>
      </c>
      <c r="B175" s="171" t="s">
        <v>943</v>
      </c>
      <c r="C175" s="171" t="s">
        <v>1533</v>
      </c>
      <c r="D175" s="183" t="s">
        <v>1058</v>
      </c>
      <c r="E175" s="171" t="s">
        <v>548</v>
      </c>
      <c r="F175" s="171" t="s">
        <v>1534</v>
      </c>
      <c r="G175" s="183"/>
      <c r="H175" s="183"/>
      <c r="I175" s="183"/>
      <c r="J175" s="183"/>
      <c r="K175" s="183"/>
      <c r="L175" s="171"/>
      <c r="M175" s="171"/>
      <c r="N175" s="171"/>
      <c r="O175" s="183"/>
      <c r="P175" s="323"/>
      <c r="Q175" s="171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</row>
    <row r="176" spans="1:29" ht="14">
      <c r="B176" s="122" t="s">
        <v>946</v>
      </c>
      <c r="C176" s="36" t="s">
        <v>273</v>
      </c>
      <c r="D176" s="36" t="s">
        <v>957</v>
      </c>
      <c r="E176" s="36" t="s">
        <v>548</v>
      </c>
      <c r="F176" s="36" t="s">
        <v>1535</v>
      </c>
      <c r="G176" s="36" t="s">
        <v>1438</v>
      </c>
      <c r="L176" s="122"/>
      <c r="M176" s="122"/>
      <c r="N176" s="122"/>
      <c r="P176" s="324"/>
      <c r="Q176" s="122"/>
    </row>
    <row r="177" spans="1:29" ht="14">
      <c r="A177" s="161"/>
      <c r="B177" s="122" t="s">
        <v>949</v>
      </c>
      <c r="C177" s="36" t="s">
        <v>1536</v>
      </c>
      <c r="D177" s="36" t="s">
        <v>1140</v>
      </c>
      <c r="E177" s="133" t="s">
        <v>548</v>
      </c>
      <c r="F177" s="133"/>
      <c r="G177" s="133"/>
      <c r="H177" s="133"/>
      <c r="I177" s="133"/>
      <c r="J177" s="122"/>
      <c r="L177" s="122"/>
      <c r="M177" s="122"/>
      <c r="N177" s="122"/>
      <c r="P177" s="324"/>
      <c r="Q177" s="122"/>
    </row>
    <row r="178" spans="1:29" ht="14">
      <c r="A178" s="161"/>
      <c r="B178" s="122" t="s">
        <v>951</v>
      </c>
      <c r="C178" s="36" t="s">
        <v>1537</v>
      </c>
      <c r="D178" s="36" t="s">
        <v>960</v>
      </c>
      <c r="E178" s="122" t="s">
        <v>548</v>
      </c>
      <c r="F178" s="122"/>
      <c r="G178" s="122"/>
      <c r="H178" s="122"/>
      <c r="I178" s="122"/>
      <c r="J178" s="122"/>
      <c r="L178" s="122"/>
      <c r="M178" s="122"/>
      <c r="N178" s="122"/>
      <c r="P178" s="324"/>
      <c r="Q178" s="122"/>
    </row>
    <row r="179" spans="1:29" ht="14">
      <c r="A179" s="311">
        <v>44627</v>
      </c>
      <c r="B179" s="188" t="s">
        <v>1073</v>
      </c>
      <c r="C179" s="183" t="s">
        <v>1538</v>
      </c>
      <c r="D179" s="183" t="s">
        <v>1005</v>
      </c>
      <c r="E179" s="183" t="s">
        <v>548</v>
      </c>
      <c r="F179" s="183" t="s">
        <v>822</v>
      </c>
      <c r="G179" s="183"/>
      <c r="H179" s="183"/>
      <c r="I179" s="183"/>
      <c r="J179" s="183"/>
      <c r="K179" s="183"/>
      <c r="L179" s="171"/>
      <c r="M179" s="171"/>
      <c r="N179" s="171"/>
      <c r="O179" s="183"/>
      <c r="P179" s="323"/>
      <c r="Q179" s="171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  <c r="AC179" s="183"/>
    </row>
    <row r="180" spans="1:29" ht="14">
      <c r="A180" s="311">
        <v>44631</v>
      </c>
      <c r="B180" s="171" t="s">
        <v>1415</v>
      </c>
      <c r="C180" s="171" t="s">
        <v>1405</v>
      </c>
      <c r="D180" s="183" t="s">
        <v>1484</v>
      </c>
      <c r="E180" s="183" t="s">
        <v>548</v>
      </c>
      <c r="F180" s="183"/>
      <c r="G180" s="172"/>
      <c r="H180" s="172"/>
      <c r="I180" s="172"/>
      <c r="J180" s="171"/>
      <c r="K180" s="183"/>
      <c r="L180" s="171"/>
      <c r="M180" s="171"/>
      <c r="N180" s="171"/>
      <c r="O180" s="183"/>
      <c r="P180" s="323"/>
      <c r="Q180" s="171"/>
      <c r="R180" s="183"/>
      <c r="S180" s="183"/>
      <c r="T180" s="183"/>
      <c r="U180" s="183"/>
      <c r="V180" s="183"/>
      <c r="W180" s="183"/>
      <c r="X180" s="183"/>
      <c r="Y180" s="183"/>
    </row>
    <row r="181" spans="1:29" ht="14">
      <c r="B181" s="122" t="s">
        <v>943</v>
      </c>
      <c r="C181" s="122" t="s">
        <v>1539</v>
      </c>
      <c r="D181" s="36" t="s">
        <v>1002</v>
      </c>
      <c r="E181" s="36" t="s">
        <v>548</v>
      </c>
      <c r="G181" s="133"/>
      <c r="H181" s="133"/>
      <c r="I181" s="133"/>
      <c r="J181" s="122"/>
      <c r="L181" s="122"/>
      <c r="M181" s="122"/>
      <c r="N181" s="122"/>
      <c r="P181" s="324"/>
      <c r="Q181" s="122"/>
    </row>
    <row r="182" spans="1:29" ht="28">
      <c r="A182" s="165"/>
      <c r="B182" s="122" t="s">
        <v>946</v>
      </c>
      <c r="C182" s="356" t="s">
        <v>1540</v>
      </c>
      <c r="D182" s="133" t="s">
        <v>584</v>
      </c>
      <c r="E182" s="36" t="s">
        <v>548</v>
      </c>
      <c r="F182" s="36" t="s">
        <v>746</v>
      </c>
      <c r="G182" s="133"/>
      <c r="I182" s="133"/>
      <c r="J182" s="122"/>
      <c r="L182" s="122"/>
      <c r="M182" s="122"/>
      <c r="N182" s="122"/>
      <c r="P182" s="324"/>
      <c r="Q182" s="122"/>
    </row>
    <row r="183" spans="1:29" ht="14">
      <c r="A183" s="165"/>
      <c r="B183" s="122" t="s">
        <v>949</v>
      </c>
      <c r="C183" s="36" t="s">
        <v>1541</v>
      </c>
      <c r="D183" s="36" t="s">
        <v>1542</v>
      </c>
      <c r="E183" s="36" t="s">
        <v>548</v>
      </c>
      <c r="G183" s="133"/>
      <c r="H183" s="133"/>
      <c r="I183" s="133"/>
      <c r="J183" s="122"/>
      <c r="L183" s="122"/>
      <c r="M183" s="122"/>
      <c r="N183" s="122"/>
      <c r="P183" s="324"/>
      <c r="Q183" s="122"/>
    </row>
    <row r="184" spans="1:29" ht="15">
      <c r="A184" s="165"/>
      <c r="B184" s="122" t="s">
        <v>951</v>
      </c>
      <c r="C184" s="251" t="s">
        <v>1543</v>
      </c>
      <c r="D184" s="361" t="s">
        <v>1544</v>
      </c>
      <c r="E184" s="251" t="s">
        <v>548</v>
      </c>
      <c r="F184" s="251"/>
      <c r="G184" s="133"/>
      <c r="H184" s="133"/>
      <c r="I184" s="133"/>
      <c r="J184" s="122"/>
      <c r="L184" s="122"/>
      <c r="M184" s="122"/>
      <c r="N184" s="122"/>
      <c r="P184" s="324"/>
      <c r="Q184" s="122"/>
    </row>
    <row r="185" spans="1:29" ht="14">
      <c r="A185" s="311">
        <v>44634</v>
      </c>
      <c r="B185" s="171" t="s">
        <v>1073</v>
      </c>
      <c r="C185" s="183" t="s">
        <v>1545</v>
      </c>
      <c r="D185" s="183" t="s">
        <v>618</v>
      </c>
      <c r="E185" s="183" t="s">
        <v>548</v>
      </c>
      <c r="F185" s="183" t="s">
        <v>1546</v>
      </c>
      <c r="G185" s="183"/>
      <c r="H185" s="183"/>
      <c r="I185" s="183"/>
      <c r="J185" s="183"/>
      <c r="K185" s="183"/>
      <c r="L185" s="171"/>
      <c r="M185" s="171"/>
      <c r="N185" s="171"/>
      <c r="O185" s="183"/>
      <c r="P185" s="323"/>
      <c r="Q185" s="171"/>
      <c r="R185" s="183"/>
      <c r="S185" s="183"/>
      <c r="T185" s="183"/>
      <c r="U185" s="183"/>
      <c r="V185" s="183"/>
      <c r="W185" s="183"/>
      <c r="X185" s="183"/>
      <c r="Y185" s="183"/>
      <c r="Z185" s="183"/>
      <c r="AA185" s="183"/>
      <c r="AB185" s="183"/>
      <c r="AC185" s="183"/>
    </row>
    <row r="186" spans="1:29" ht="14">
      <c r="A186" s="311">
        <v>44638</v>
      </c>
      <c r="B186" s="171" t="s">
        <v>1415</v>
      </c>
      <c r="C186" s="171" t="s">
        <v>1547</v>
      </c>
      <c r="D186" s="171" t="s">
        <v>1548</v>
      </c>
      <c r="E186" s="171" t="s">
        <v>548</v>
      </c>
      <c r="F186" s="171"/>
      <c r="G186" s="183"/>
      <c r="H186" s="183"/>
      <c r="I186" s="183"/>
      <c r="J186" s="183"/>
      <c r="K186" s="183"/>
      <c r="L186" s="171"/>
      <c r="M186" s="171"/>
      <c r="N186" s="171"/>
      <c r="O186" s="183"/>
      <c r="P186" s="323"/>
      <c r="Q186" s="171"/>
      <c r="R186" s="183"/>
      <c r="S186" s="183"/>
      <c r="T186" s="183"/>
      <c r="U186" s="183"/>
      <c r="V186" s="183"/>
      <c r="W186" s="183"/>
      <c r="X186" s="183"/>
      <c r="Y186" s="183"/>
      <c r="Z186" s="183"/>
      <c r="AA186" s="183"/>
      <c r="AB186" s="183"/>
      <c r="AC186" s="183"/>
    </row>
    <row r="187" spans="1:29" ht="14">
      <c r="B187" s="122" t="s">
        <v>943</v>
      </c>
      <c r="C187" s="122" t="s">
        <v>1549</v>
      </c>
      <c r="D187" s="122" t="s">
        <v>1550</v>
      </c>
      <c r="E187" s="122" t="s">
        <v>548</v>
      </c>
      <c r="F187" s="122" t="s">
        <v>1513</v>
      </c>
      <c r="L187" s="122"/>
      <c r="M187" s="122"/>
      <c r="N187" s="122"/>
      <c r="P187" s="324"/>
      <c r="Q187" s="122"/>
    </row>
    <row r="188" spans="1:29" ht="15">
      <c r="B188" s="122" t="s">
        <v>1322</v>
      </c>
      <c r="C188" s="251" t="s">
        <v>1551</v>
      </c>
      <c r="D188" s="361" t="s">
        <v>1345</v>
      </c>
      <c r="E188" s="251" t="s">
        <v>548</v>
      </c>
      <c r="F188" s="251" t="s">
        <v>1546</v>
      </c>
      <c r="L188" s="122"/>
      <c r="M188" s="122"/>
      <c r="N188" s="122"/>
      <c r="P188" s="324"/>
      <c r="Q188" s="122"/>
    </row>
    <row r="189" spans="1:29" ht="14">
      <c r="A189" s="165"/>
      <c r="B189" s="122" t="s">
        <v>1552</v>
      </c>
      <c r="C189" s="36" t="s">
        <v>1553</v>
      </c>
      <c r="D189" s="36" t="s">
        <v>1362</v>
      </c>
      <c r="E189" s="36" t="s">
        <v>548</v>
      </c>
      <c r="F189" s="36" t="s">
        <v>1554</v>
      </c>
      <c r="J189" s="6"/>
      <c r="K189" s="6"/>
      <c r="L189" s="122"/>
      <c r="M189" s="122"/>
      <c r="N189" s="122"/>
      <c r="P189" s="324"/>
      <c r="Q189" s="122"/>
    </row>
    <row r="190" spans="1:29" ht="14">
      <c r="A190" s="165"/>
      <c r="B190" s="122" t="s">
        <v>951</v>
      </c>
      <c r="C190" s="122" t="s">
        <v>1555</v>
      </c>
      <c r="D190" s="122" t="s">
        <v>1058</v>
      </c>
      <c r="E190" s="122" t="s">
        <v>548</v>
      </c>
      <c r="F190" s="133"/>
      <c r="L190" s="122"/>
      <c r="M190" s="122"/>
      <c r="N190" s="122"/>
      <c r="P190" s="324"/>
      <c r="Q190" s="122"/>
    </row>
    <row r="191" spans="1:29" ht="14">
      <c r="A191" s="311">
        <v>44641</v>
      </c>
      <c r="B191" s="171" t="s">
        <v>1073</v>
      </c>
      <c r="C191" s="183" t="s">
        <v>1556</v>
      </c>
      <c r="D191" s="183" t="s">
        <v>591</v>
      </c>
      <c r="E191" s="183" t="s">
        <v>548</v>
      </c>
      <c r="F191" s="183" t="s">
        <v>1513</v>
      </c>
      <c r="G191" s="183"/>
      <c r="H191" s="183"/>
      <c r="I191" s="183"/>
      <c r="J191" s="183"/>
      <c r="K191" s="183"/>
      <c r="L191" s="183"/>
      <c r="M191" s="183"/>
      <c r="N191" s="183"/>
      <c r="O191" s="183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</row>
    <row r="192" spans="1:29" ht="14">
      <c r="A192" s="311">
        <v>44645</v>
      </c>
      <c r="B192" s="171" t="s">
        <v>943</v>
      </c>
      <c r="C192" s="723" t="s">
        <v>836</v>
      </c>
      <c r="D192" s="172"/>
      <c r="E192" s="171"/>
      <c r="F192" s="171"/>
      <c r="G192" s="172"/>
      <c r="H192" s="172"/>
      <c r="I192" s="172"/>
      <c r="J192" s="171"/>
      <c r="L192" s="122"/>
      <c r="M192" s="122"/>
      <c r="N192" s="122"/>
      <c r="P192" s="324"/>
      <c r="Q192" s="122"/>
    </row>
    <row r="193" spans="1:29" ht="14">
      <c r="A193" s="165"/>
      <c r="B193" s="122" t="s">
        <v>946</v>
      </c>
      <c r="C193" s="721"/>
      <c r="D193" s="133"/>
      <c r="G193" s="133"/>
      <c r="I193" s="133"/>
      <c r="J193" s="122"/>
      <c r="L193" s="122"/>
      <c r="M193" s="122"/>
      <c r="N193" s="122"/>
      <c r="P193" s="324"/>
      <c r="Q193" s="122"/>
    </row>
    <row r="194" spans="1:29" ht="14">
      <c r="A194" s="165"/>
      <c r="B194" s="122" t="s">
        <v>949</v>
      </c>
      <c r="C194" s="721"/>
      <c r="D194" s="133"/>
      <c r="E194" s="133"/>
      <c r="F194" s="133"/>
      <c r="G194" s="133"/>
      <c r="H194" s="133"/>
      <c r="I194" s="133"/>
      <c r="J194" s="122"/>
      <c r="L194" s="122"/>
      <c r="M194" s="122"/>
      <c r="N194" s="122"/>
      <c r="P194" s="324"/>
      <c r="Q194" s="122"/>
    </row>
    <row r="195" spans="1:29" ht="14">
      <c r="A195" s="165"/>
      <c r="B195" s="122" t="s">
        <v>951</v>
      </c>
      <c r="C195" s="721"/>
      <c r="D195" s="133"/>
      <c r="E195" s="133"/>
      <c r="F195" s="133"/>
      <c r="G195" s="133"/>
      <c r="H195" s="133"/>
      <c r="I195" s="133"/>
      <c r="J195" s="122"/>
      <c r="L195" s="122"/>
      <c r="M195" s="122"/>
      <c r="N195" s="122"/>
      <c r="P195" s="324"/>
      <c r="Q195" s="122"/>
    </row>
    <row r="196" spans="1:29" ht="14">
      <c r="A196" s="165"/>
      <c r="B196" s="122" t="s">
        <v>951</v>
      </c>
      <c r="C196" s="721"/>
      <c r="D196" s="133"/>
      <c r="E196" s="122"/>
      <c r="F196" s="122"/>
      <c r="G196" s="133"/>
      <c r="H196" s="133"/>
      <c r="I196" s="133"/>
      <c r="J196" s="122"/>
      <c r="L196" s="122"/>
      <c r="M196" s="122"/>
      <c r="N196" s="122"/>
      <c r="P196" s="324"/>
      <c r="Q196" s="122"/>
    </row>
    <row r="197" spans="1:29" ht="14">
      <c r="A197" s="166">
        <v>44648</v>
      </c>
      <c r="B197" s="167" t="s">
        <v>1073</v>
      </c>
      <c r="C197" s="719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4">
      <c r="A198" s="165">
        <v>44652</v>
      </c>
      <c r="B198" s="122" t="s">
        <v>943</v>
      </c>
      <c r="C198" s="47" t="s">
        <v>1557</v>
      </c>
      <c r="D198" s="36" t="s">
        <v>962</v>
      </c>
      <c r="E198" s="36" t="s">
        <v>548</v>
      </c>
      <c r="F198" s="47" t="s">
        <v>822</v>
      </c>
    </row>
    <row r="199" spans="1:29" ht="14">
      <c r="B199" s="122" t="s">
        <v>946</v>
      </c>
      <c r="C199" s="36" t="s">
        <v>1557</v>
      </c>
      <c r="D199" s="36" t="s">
        <v>962</v>
      </c>
      <c r="E199" s="36" t="s">
        <v>548</v>
      </c>
    </row>
    <row r="200" spans="1:29" ht="14">
      <c r="B200" s="122" t="s">
        <v>949</v>
      </c>
      <c r="C200" s="36" t="s">
        <v>295</v>
      </c>
      <c r="D200" s="36" t="s">
        <v>957</v>
      </c>
      <c r="E200" s="36" t="s">
        <v>548</v>
      </c>
    </row>
    <row r="201" spans="1:29" ht="14">
      <c r="B201" s="122" t="s">
        <v>951</v>
      </c>
      <c r="C201" s="133" t="s">
        <v>1558</v>
      </c>
      <c r="D201" s="133" t="s">
        <v>1362</v>
      </c>
      <c r="F201" s="6"/>
      <c r="G201" s="6"/>
      <c r="H201" s="6"/>
      <c r="I201" s="6"/>
      <c r="J201" s="6"/>
      <c r="K201" s="6"/>
    </row>
    <row r="202" spans="1:29" ht="14">
      <c r="A202" s="349">
        <v>44655</v>
      </c>
      <c r="B202" s="188" t="s">
        <v>1073</v>
      </c>
      <c r="C202" s="187" t="s">
        <v>498</v>
      </c>
      <c r="D202" s="187" t="s">
        <v>950</v>
      </c>
      <c r="E202" s="187" t="s">
        <v>548</v>
      </c>
      <c r="F202" s="187" t="s">
        <v>1559</v>
      </c>
      <c r="G202" s="187"/>
      <c r="H202" s="187"/>
      <c r="I202" s="187"/>
      <c r="J202" s="187"/>
      <c r="K202" s="187" t="s">
        <v>1560</v>
      </c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3"/>
      <c r="AA202" s="183"/>
      <c r="AB202" s="183"/>
      <c r="AC202" s="183"/>
    </row>
    <row r="203" spans="1:29" ht="14">
      <c r="A203" s="311">
        <v>44658</v>
      </c>
      <c r="B203" s="171"/>
      <c r="C203" s="357" t="s">
        <v>1561</v>
      </c>
      <c r="D203" s="172"/>
      <c r="E203" s="171"/>
      <c r="F203" s="171"/>
      <c r="G203" s="172"/>
      <c r="H203" s="172"/>
      <c r="I203" s="172"/>
      <c r="J203" s="171"/>
      <c r="K203" s="183"/>
      <c r="L203" s="171"/>
      <c r="M203" s="171"/>
      <c r="N203" s="171"/>
      <c r="O203" s="183"/>
      <c r="P203" s="323"/>
      <c r="Q203" s="171"/>
      <c r="R203" s="183"/>
      <c r="S203" s="183"/>
      <c r="T203" s="183"/>
      <c r="U203" s="183"/>
      <c r="V203" s="183"/>
      <c r="W203" s="183"/>
      <c r="X203" s="183"/>
      <c r="Y203" s="183"/>
    </row>
    <row r="204" spans="1:29" ht="14">
      <c r="A204" s="311">
        <v>44659</v>
      </c>
      <c r="B204" s="171" t="s">
        <v>1415</v>
      </c>
      <c r="C204" s="171" t="s">
        <v>1405</v>
      </c>
      <c r="D204" s="172" t="s">
        <v>1484</v>
      </c>
      <c r="E204" s="172" t="s">
        <v>548</v>
      </c>
      <c r="F204" s="172"/>
      <c r="G204" s="172"/>
      <c r="H204" s="172"/>
      <c r="I204" s="172"/>
      <c r="J204" s="171"/>
      <c r="K204" s="183"/>
      <c r="L204" s="171"/>
      <c r="M204" s="171"/>
      <c r="N204" s="171"/>
      <c r="O204" s="183"/>
      <c r="P204" s="323"/>
      <c r="Q204" s="171"/>
      <c r="R204" s="183"/>
      <c r="S204" s="183"/>
      <c r="T204" s="183"/>
      <c r="U204" s="183"/>
      <c r="V204" s="183"/>
      <c r="W204" s="183"/>
      <c r="X204" s="183"/>
      <c r="Y204" s="183"/>
    </row>
    <row r="205" spans="1:29" ht="28">
      <c r="B205" s="122" t="s">
        <v>943</v>
      </c>
      <c r="C205" s="122" t="s">
        <v>1562</v>
      </c>
      <c r="D205" s="133" t="s">
        <v>584</v>
      </c>
      <c r="E205" s="122" t="s">
        <v>548</v>
      </c>
      <c r="F205" s="122" t="s">
        <v>1563</v>
      </c>
      <c r="G205" s="133"/>
      <c r="H205" s="133"/>
      <c r="I205" s="133"/>
      <c r="J205" s="122"/>
      <c r="K205" s="36"/>
      <c r="L205" s="122"/>
      <c r="M205" s="122"/>
      <c r="N205" s="122"/>
      <c r="P205" s="324"/>
      <c r="Q205" s="122"/>
    </row>
    <row r="206" spans="1:29" ht="14">
      <c r="A206" s="165"/>
      <c r="B206" s="122" t="s">
        <v>946</v>
      </c>
      <c r="C206" s="36" t="s">
        <v>1564</v>
      </c>
      <c r="D206" s="36" t="s">
        <v>962</v>
      </c>
      <c r="E206" s="36" t="s">
        <v>548</v>
      </c>
      <c r="G206" s="133"/>
      <c r="I206" s="133"/>
      <c r="J206" s="122"/>
      <c r="L206" s="122"/>
      <c r="M206" s="122"/>
      <c r="N206" s="122"/>
      <c r="P206" s="324"/>
      <c r="Q206" s="122"/>
    </row>
    <row r="207" spans="1:29" ht="14">
      <c r="A207" s="165"/>
      <c r="B207" s="122" t="s">
        <v>949</v>
      </c>
      <c r="C207" s="36" t="s">
        <v>1403</v>
      </c>
      <c r="D207" s="36" t="s">
        <v>960</v>
      </c>
      <c r="E207" s="36" t="s">
        <v>548</v>
      </c>
      <c r="G207" s="133"/>
      <c r="H207" s="133"/>
      <c r="I207" s="133"/>
      <c r="J207" s="122"/>
      <c r="L207" s="122"/>
      <c r="M207" s="122"/>
      <c r="N207" s="122"/>
      <c r="P207" s="324"/>
      <c r="Q207" s="122"/>
    </row>
    <row r="208" spans="1:29" ht="14">
      <c r="A208" s="166"/>
      <c r="B208" s="167" t="s">
        <v>951</v>
      </c>
      <c r="C208" s="167" t="s">
        <v>1565</v>
      </c>
      <c r="D208" s="168" t="s">
        <v>1011</v>
      </c>
      <c r="E208" s="168" t="s">
        <v>548</v>
      </c>
      <c r="F208" s="168" t="s">
        <v>1566</v>
      </c>
      <c r="G208" s="168"/>
      <c r="H208" s="168"/>
      <c r="I208" s="168"/>
      <c r="J208" s="167"/>
      <c r="K208" s="6"/>
      <c r="L208" s="167"/>
      <c r="M208" s="167"/>
      <c r="N208" s="167"/>
      <c r="O208" s="6"/>
      <c r="P208" s="337"/>
      <c r="Q208" s="167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4">
      <c r="A209" s="349">
        <v>44662</v>
      </c>
      <c r="B209" s="188" t="s">
        <v>1073</v>
      </c>
      <c r="C209" s="36" t="s">
        <v>1567</v>
      </c>
      <c r="D209" s="36" t="s">
        <v>599</v>
      </c>
      <c r="E209" s="36" t="s">
        <v>548</v>
      </c>
      <c r="F209" s="36" t="s">
        <v>1568</v>
      </c>
      <c r="G209" s="187"/>
      <c r="H209" s="187"/>
      <c r="I209" s="187"/>
      <c r="J209" s="187"/>
      <c r="K209" s="187"/>
      <c r="L209" s="188"/>
      <c r="M209" s="188"/>
      <c r="N209" s="188"/>
      <c r="O209" s="187"/>
      <c r="P209" s="326"/>
      <c r="Q209" s="188"/>
      <c r="R209" s="187"/>
      <c r="S209" s="187"/>
      <c r="T209" s="187"/>
      <c r="U209" s="187"/>
      <c r="V209" s="187"/>
      <c r="W209" s="187"/>
      <c r="X209" s="187"/>
      <c r="Y209" s="187"/>
      <c r="Z209" s="6"/>
      <c r="AA209" s="6"/>
      <c r="AB209" s="6"/>
      <c r="AC209" s="6"/>
    </row>
    <row r="210" spans="1:29" ht="14">
      <c r="A210" s="165">
        <v>44666</v>
      </c>
      <c r="B210" s="171" t="s">
        <v>1415</v>
      </c>
      <c r="C210" s="162" t="s">
        <v>1569</v>
      </c>
      <c r="D210" s="183" t="s">
        <v>1570</v>
      </c>
      <c r="E210" s="164" t="s">
        <v>548</v>
      </c>
      <c r="F210" s="164"/>
      <c r="N210" s="122"/>
      <c r="O210" s="122"/>
      <c r="P210" s="122"/>
      <c r="R210" s="324"/>
      <c r="S210" s="122"/>
    </row>
    <row r="211" spans="1:29" ht="14">
      <c r="B211" s="122" t="s">
        <v>943</v>
      </c>
      <c r="C211" s="164" t="s">
        <v>1571</v>
      </c>
      <c r="D211" s="36" t="s">
        <v>962</v>
      </c>
      <c r="E211" s="164" t="s">
        <v>548</v>
      </c>
      <c r="F211" s="164" t="s">
        <v>1572</v>
      </c>
      <c r="N211" s="122"/>
      <c r="O211" s="122"/>
      <c r="P211" s="122"/>
      <c r="R211" s="324"/>
      <c r="S211" s="122"/>
    </row>
    <row r="212" spans="1:29" ht="14">
      <c r="A212" s="165"/>
      <c r="B212" s="122" t="s">
        <v>946</v>
      </c>
      <c r="C212" s="36" t="s">
        <v>1573</v>
      </c>
      <c r="D212" s="36" t="s">
        <v>960</v>
      </c>
      <c r="E212" s="122" t="s">
        <v>548</v>
      </c>
      <c r="F212" s="122" t="s">
        <v>1574</v>
      </c>
      <c r="I212" s="133"/>
      <c r="J212" s="122"/>
      <c r="L212" s="122"/>
      <c r="M212" s="122"/>
      <c r="N212" s="122"/>
      <c r="P212" s="324"/>
      <c r="Q212" s="122"/>
    </row>
    <row r="213" spans="1:29" ht="14">
      <c r="A213" s="165"/>
      <c r="B213" s="122" t="s">
        <v>949</v>
      </c>
      <c r="C213" s="36" t="s">
        <v>1575</v>
      </c>
      <c r="D213" s="36" t="s">
        <v>973</v>
      </c>
      <c r="E213" s="36" t="s">
        <v>548</v>
      </c>
      <c r="F213" s="36" t="s">
        <v>1576</v>
      </c>
      <c r="N213" s="122"/>
      <c r="O213" s="122"/>
      <c r="P213" s="122"/>
      <c r="R213" s="324"/>
      <c r="S213" s="122"/>
    </row>
    <row r="214" spans="1:29" ht="14">
      <c r="A214" s="165"/>
      <c r="B214" s="122" t="s">
        <v>951</v>
      </c>
      <c r="C214" s="36" t="s">
        <v>471</v>
      </c>
      <c r="D214" s="36" t="s">
        <v>973</v>
      </c>
      <c r="E214" s="36" t="s">
        <v>548</v>
      </c>
      <c r="F214" s="36" t="s">
        <v>1577</v>
      </c>
      <c r="N214" s="122"/>
      <c r="O214" s="122"/>
      <c r="P214" s="122"/>
      <c r="R214" s="324"/>
      <c r="S214" s="122"/>
    </row>
    <row r="215" spans="1:29" ht="14">
      <c r="A215" s="349">
        <v>44669</v>
      </c>
      <c r="B215" s="188" t="s">
        <v>1073</v>
      </c>
      <c r="C215" s="188" t="s">
        <v>1578</v>
      </c>
      <c r="D215" s="188" t="s">
        <v>1021</v>
      </c>
      <c r="E215" s="187" t="s">
        <v>548</v>
      </c>
      <c r="F215" s="187" t="s">
        <v>1572</v>
      </c>
      <c r="G215" s="187"/>
      <c r="H215" s="187"/>
      <c r="I215" s="187"/>
      <c r="J215" s="187"/>
      <c r="K215" s="187"/>
      <c r="L215" s="188"/>
      <c r="M215" s="188"/>
      <c r="N215" s="188"/>
      <c r="O215" s="187"/>
      <c r="P215" s="326"/>
      <c r="Q215" s="188"/>
      <c r="R215" s="187"/>
      <c r="S215" s="187"/>
      <c r="T215" s="187"/>
      <c r="U215" s="187"/>
      <c r="V215" s="187"/>
      <c r="W215" s="187"/>
      <c r="X215" s="187"/>
      <c r="Y215" s="187"/>
    </row>
    <row r="216" spans="1:29" ht="14">
      <c r="A216" s="311">
        <v>44673</v>
      </c>
      <c r="B216" s="171" t="s">
        <v>943</v>
      </c>
      <c r="C216" s="36" t="s">
        <v>1579</v>
      </c>
      <c r="D216" s="362" t="s">
        <v>1580</v>
      </c>
      <c r="E216" s="36" t="s">
        <v>548</v>
      </c>
      <c r="F216" s="133"/>
      <c r="G216" s="183"/>
      <c r="H216" s="183"/>
      <c r="I216" s="183"/>
      <c r="J216" s="183"/>
      <c r="K216" s="183"/>
      <c r="L216" s="171"/>
      <c r="M216" s="171"/>
      <c r="N216" s="171"/>
      <c r="O216" s="183"/>
      <c r="P216" s="323"/>
      <c r="Q216" s="171"/>
      <c r="R216" s="183"/>
      <c r="S216" s="183"/>
      <c r="T216" s="183"/>
      <c r="U216" s="183"/>
      <c r="V216" s="183"/>
      <c r="W216" s="183"/>
      <c r="X216" s="183"/>
      <c r="Y216" s="183"/>
    </row>
    <row r="217" spans="1:29" ht="14">
      <c r="A217" s="165"/>
      <c r="B217" s="122" t="s">
        <v>946</v>
      </c>
      <c r="C217" s="122" t="s">
        <v>1581</v>
      </c>
      <c r="D217" s="122" t="s">
        <v>973</v>
      </c>
      <c r="E217" s="36" t="s">
        <v>548</v>
      </c>
      <c r="L217" s="122"/>
      <c r="M217" s="122"/>
      <c r="N217" s="122"/>
      <c r="P217" s="324"/>
      <c r="Q217" s="122"/>
    </row>
    <row r="218" spans="1:29" ht="14">
      <c r="A218" s="165"/>
      <c r="B218" s="122" t="s">
        <v>1027</v>
      </c>
      <c r="C218" s="122" t="s">
        <v>1518</v>
      </c>
      <c r="D218" s="122" t="s">
        <v>1582</v>
      </c>
      <c r="E218" s="133" t="s">
        <v>548</v>
      </c>
      <c r="L218" s="122"/>
      <c r="M218" s="122"/>
      <c r="N218" s="122"/>
      <c r="P218" s="324"/>
      <c r="Q218" s="122"/>
    </row>
    <row r="219" spans="1:29" ht="14">
      <c r="A219" s="165"/>
      <c r="B219" s="122" t="s">
        <v>951</v>
      </c>
      <c r="C219" s="6" t="s">
        <v>1583</v>
      </c>
      <c r="D219" s="363" t="s">
        <v>1584</v>
      </c>
      <c r="E219" s="167" t="s">
        <v>548</v>
      </c>
      <c r="F219" s="168" t="s">
        <v>1585</v>
      </c>
      <c r="K219" s="36" t="s">
        <v>1586</v>
      </c>
      <c r="L219" s="122"/>
      <c r="M219" s="122"/>
      <c r="N219" s="122"/>
      <c r="P219" s="324"/>
      <c r="Q219" s="122"/>
    </row>
    <row r="220" spans="1:29" ht="14">
      <c r="A220" s="311">
        <v>44676</v>
      </c>
      <c r="B220" s="188" t="s">
        <v>1073</v>
      </c>
      <c r="C220" s="183" t="s">
        <v>420</v>
      </c>
      <c r="D220" s="183" t="s">
        <v>610</v>
      </c>
      <c r="E220" s="183" t="s">
        <v>548</v>
      </c>
      <c r="F220" s="183" t="s">
        <v>1587</v>
      </c>
      <c r="G220" s="183"/>
      <c r="H220" s="183"/>
      <c r="I220" s="183"/>
      <c r="J220" s="183"/>
      <c r="K220" s="183"/>
      <c r="L220" s="171"/>
      <c r="M220" s="171"/>
      <c r="N220" s="171"/>
      <c r="O220" s="183"/>
      <c r="P220" s="323"/>
      <c r="Q220" s="171"/>
      <c r="R220" s="183"/>
      <c r="S220" s="183"/>
      <c r="T220" s="183"/>
      <c r="U220" s="183"/>
      <c r="V220" s="183"/>
      <c r="W220" s="183"/>
      <c r="X220" s="183"/>
      <c r="Y220" s="183"/>
    </row>
    <row r="221" spans="1:29" ht="14">
      <c r="A221" s="311">
        <v>44680</v>
      </c>
      <c r="B221" s="171" t="s">
        <v>943</v>
      </c>
      <c r="C221" s="183" t="s">
        <v>1588</v>
      </c>
      <c r="D221" s="183" t="s">
        <v>1002</v>
      </c>
      <c r="E221" s="183" t="s">
        <v>548</v>
      </c>
      <c r="F221" s="183"/>
      <c r="G221" s="183"/>
      <c r="H221" s="183"/>
      <c r="I221" s="183"/>
      <c r="J221" s="183"/>
      <c r="K221" s="183"/>
      <c r="L221" s="122"/>
      <c r="M221" s="122"/>
      <c r="N221" s="122"/>
      <c r="P221" s="324"/>
      <c r="Q221" s="122"/>
    </row>
    <row r="222" spans="1:29" ht="14">
      <c r="A222" s="165"/>
      <c r="B222" s="122" t="s">
        <v>946</v>
      </c>
      <c r="C222" s="356" t="s">
        <v>1589</v>
      </c>
      <c r="D222" t="s">
        <v>1011</v>
      </c>
      <c r="E222" s="133" t="s">
        <v>548</v>
      </c>
      <c r="F222" s="164" t="s">
        <v>1440</v>
      </c>
      <c r="G222" s="133"/>
      <c r="I222" s="133"/>
      <c r="J222" s="122"/>
      <c r="L222" s="122"/>
      <c r="M222" s="122"/>
      <c r="N222" s="122"/>
      <c r="P222" s="324"/>
      <c r="Q222" s="122"/>
    </row>
    <row r="223" spans="1:29" ht="14">
      <c r="A223" s="165"/>
      <c r="B223" s="122" t="s">
        <v>949</v>
      </c>
      <c r="C223" t="s">
        <v>1590</v>
      </c>
      <c r="D223" s="8" t="s">
        <v>623</v>
      </c>
      <c r="E223" t="s">
        <v>548</v>
      </c>
      <c r="F223" t="s">
        <v>1591</v>
      </c>
      <c r="G223" s="133"/>
      <c r="H223" s="133"/>
      <c r="I223" s="133"/>
      <c r="J223" s="122"/>
      <c r="L223" s="122"/>
      <c r="M223" s="122"/>
      <c r="N223" s="122"/>
      <c r="P223" s="324"/>
      <c r="Q223" s="122"/>
    </row>
    <row r="224" spans="1:29" ht="28">
      <c r="A224" s="166"/>
      <c r="B224" s="167" t="s">
        <v>951</v>
      </c>
      <c r="C224" s="167" t="s">
        <v>1592</v>
      </c>
      <c r="D224" s="167" t="s">
        <v>983</v>
      </c>
      <c r="E224" s="167" t="s">
        <v>548</v>
      </c>
      <c r="F224" s="167"/>
      <c r="G224" s="6"/>
      <c r="H224" s="6"/>
      <c r="I224" s="6"/>
      <c r="J224" s="6"/>
      <c r="K224" s="6" t="s">
        <v>1593</v>
      </c>
      <c r="L224" s="167"/>
      <c r="M224" s="167"/>
      <c r="N224" s="167"/>
      <c r="O224" s="6"/>
      <c r="P224" s="337"/>
      <c r="Q224" s="167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4">
      <c r="A225" s="311">
        <v>44683</v>
      </c>
      <c r="B225" s="188" t="s">
        <v>1073</v>
      </c>
      <c r="C225" s="183" t="s">
        <v>1594</v>
      </c>
      <c r="D225" s="171" t="s">
        <v>1021</v>
      </c>
      <c r="E225" s="183"/>
      <c r="F225" s="183"/>
      <c r="G225" s="183"/>
      <c r="H225" s="183"/>
      <c r="I225" s="183"/>
      <c r="J225" s="183"/>
      <c r="K225" s="183" t="s">
        <v>1364</v>
      </c>
      <c r="L225" s="171"/>
      <c r="M225" s="171"/>
      <c r="N225" s="171"/>
      <c r="O225" s="183"/>
      <c r="P225" s="323"/>
      <c r="Q225" s="171"/>
      <c r="R225" s="183"/>
      <c r="S225" s="183"/>
      <c r="T225" s="183"/>
      <c r="U225" s="183"/>
      <c r="V225" s="183"/>
      <c r="W225" s="183"/>
      <c r="X225" s="183"/>
      <c r="Y225" s="183"/>
    </row>
    <row r="226" spans="1:29" ht="14">
      <c r="A226" s="311">
        <v>44687</v>
      </c>
      <c r="B226" s="171" t="s">
        <v>943</v>
      </c>
      <c r="C226" s="171" t="s">
        <v>248</v>
      </c>
      <c r="D226" s="171" t="s">
        <v>1346</v>
      </c>
      <c r="E226" s="183" t="s">
        <v>548</v>
      </c>
      <c r="F226" s="183" t="s">
        <v>1595</v>
      </c>
      <c r="G226" s="171"/>
      <c r="H226" s="183"/>
      <c r="I226" s="171"/>
      <c r="J226" s="171"/>
      <c r="K226" s="183"/>
      <c r="L226" s="171"/>
      <c r="M226" s="171"/>
      <c r="N226" s="171"/>
      <c r="O226" s="183"/>
      <c r="P226" s="323"/>
      <c r="Q226" s="171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</row>
    <row r="227" spans="1:29" ht="14">
      <c r="A227" s="165"/>
      <c r="B227" s="122" t="s">
        <v>946</v>
      </c>
      <c r="C227" s="133" t="s">
        <v>387</v>
      </c>
      <c r="D227" s="133" t="s">
        <v>974</v>
      </c>
      <c r="E227" s="36" t="s">
        <v>548</v>
      </c>
      <c r="F227" s="36" t="s">
        <v>1596</v>
      </c>
      <c r="L227" s="122"/>
      <c r="M227" s="122"/>
      <c r="N227" s="122"/>
      <c r="P227" s="324"/>
      <c r="Q227" s="122"/>
    </row>
    <row r="228" spans="1:29" ht="14">
      <c r="A228" s="364"/>
      <c r="B228" s="365" t="s">
        <v>949</v>
      </c>
      <c r="C228" s="279" t="s">
        <v>1597</v>
      </c>
      <c r="D228" s="366" t="s">
        <v>1598</v>
      </c>
      <c r="E228" s="279" t="s">
        <v>548</v>
      </c>
      <c r="F228" s="279"/>
      <c r="G228" s="279"/>
      <c r="H228" s="279"/>
      <c r="I228" s="279"/>
      <c r="J228" s="279"/>
      <c r="K228" s="279"/>
      <c r="L228" s="365"/>
      <c r="M228" s="365"/>
      <c r="N228" s="365"/>
      <c r="O228" s="279"/>
      <c r="P228" s="367"/>
      <c r="Q228" s="365"/>
      <c r="R228" s="279"/>
      <c r="S228" s="279"/>
      <c r="T228" s="279"/>
      <c r="U228" s="279"/>
      <c r="V228" s="279"/>
      <c r="W228" s="279"/>
      <c r="X228" s="279"/>
      <c r="Y228" s="279"/>
      <c r="Z228" s="279"/>
      <c r="AA228" s="279"/>
      <c r="AB228" s="279"/>
      <c r="AC228" s="279"/>
    </row>
    <row r="229" spans="1:29" ht="14">
      <c r="A229" s="165"/>
      <c r="B229" s="122" t="s">
        <v>951</v>
      </c>
      <c r="C229" s="122" t="s">
        <v>1599</v>
      </c>
      <c r="D229" s="36" t="s">
        <v>1058</v>
      </c>
      <c r="E229" s="36" t="s">
        <v>548</v>
      </c>
      <c r="L229" s="122"/>
      <c r="M229" s="122"/>
      <c r="N229" s="122"/>
      <c r="P229" s="324"/>
      <c r="Q229" s="122"/>
    </row>
    <row r="230" spans="1:29" ht="14">
      <c r="A230" s="311">
        <v>44690</v>
      </c>
      <c r="B230" s="188" t="s">
        <v>1073</v>
      </c>
      <c r="C230" s="183" t="s">
        <v>1600</v>
      </c>
      <c r="D230" s="171" t="s">
        <v>1021</v>
      </c>
      <c r="E230" s="183"/>
      <c r="F230" s="183"/>
      <c r="G230" s="183"/>
      <c r="H230" s="183"/>
      <c r="I230" s="183"/>
      <c r="J230" s="183"/>
      <c r="K230" s="183" t="s">
        <v>1364</v>
      </c>
      <c r="L230" s="171"/>
      <c r="M230" s="171"/>
      <c r="N230" s="171"/>
      <c r="O230" s="183"/>
      <c r="P230" s="323"/>
      <c r="Q230" s="171"/>
      <c r="R230" s="183"/>
      <c r="S230" s="183"/>
      <c r="T230" s="183"/>
      <c r="U230" s="183"/>
      <c r="V230" s="183"/>
      <c r="W230" s="183"/>
      <c r="X230" s="183"/>
      <c r="Y230" s="183"/>
      <c r="Z230" s="183"/>
      <c r="AA230" s="183"/>
      <c r="AB230" s="183"/>
      <c r="AC230" s="183"/>
    </row>
    <row r="231" spans="1:29" ht="14">
      <c r="A231" s="311">
        <v>44694</v>
      </c>
      <c r="B231" s="171" t="s">
        <v>1415</v>
      </c>
      <c r="C231" s="183" t="s">
        <v>1405</v>
      </c>
      <c r="D231" s="171" t="s">
        <v>1484</v>
      </c>
      <c r="E231" s="183" t="s">
        <v>548</v>
      </c>
      <c r="F231" s="183"/>
      <c r="G231" s="183"/>
      <c r="H231" s="183"/>
      <c r="I231" s="183"/>
      <c r="J231" s="183"/>
      <c r="K231" s="183"/>
      <c r="L231" s="171"/>
      <c r="M231" s="171"/>
      <c r="N231" s="171"/>
      <c r="O231" s="183"/>
      <c r="P231" s="323"/>
      <c r="Q231" s="171"/>
      <c r="R231" s="183"/>
      <c r="S231" s="183"/>
      <c r="T231" s="183"/>
      <c r="U231" s="183"/>
      <c r="V231" s="183"/>
      <c r="W231" s="183"/>
      <c r="X231" s="183"/>
      <c r="Y231" s="183"/>
    </row>
    <row r="232" spans="1:29" ht="14">
      <c r="B232" s="122" t="s">
        <v>943</v>
      </c>
      <c r="C232" s="36" t="s">
        <v>1601</v>
      </c>
      <c r="D232" s="36" t="s">
        <v>582</v>
      </c>
      <c r="E232" s="122" t="s">
        <v>548</v>
      </c>
      <c r="F232" s="133" t="s">
        <v>798</v>
      </c>
      <c r="L232" s="122"/>
      <c r="M232" s="122"/>
      <c r="N232" s="122"/>
      <c r="P232" s="324"/>
      <c r="Q232" s="122"/>
    </row>
    <row r="233" spans="1:29" ht="14">
      <c r="A233" s="165"/>
      <c r="B233" s="122" t="s">
        <v>946</v>
      </c>
      <c r="C233" s="133" t="s">
        <v>370</v>
      </c>
      <c r="D233" s="122" t="s">
        <v>1346</v>
      </c>
      <c r="E233" s="36" t="s">
        <v>548</v>
      </c>
      <c r="F233" s="36" t="s">
        <v>1602</v>
      </c>
      <c r="G233" s="133"/>
      <c r="I233" s="133"/>
      <c r="J233" s="122"/>
      <c r="L233" s="122"/>
      <c r="M233" s="122"/>
      <c r="N233" s="122"/>
      <c r="P233" s="324"/>
      <c r="Q233" s="122"/>
    </row>
    <row r="234" spans="1:29" ht="28">
      <c r="A234" s="165"/>
      <c r="B234" s="122" t="s">
        <v>949</v>
      </c>
      <c r="C234" s="122" t="s">
        <v>1603</v>
      </c>
      <c r="D234" s="122" t="s">
        <v>599</v>
      </c>
      <c r="E234" s="122" t="s">
        <v>548</v>
      </c>
      <c r="F234" s="122" t="s">
        <v>1604</v>
      </c>
      <c r="G234" s="133"/>
      <c r="H234" s="133"/>
      <c r="I234" s="133"/>
      <c r="J234" s="122"/>
      <c r="K234" s="36" t="s">
        <v>1605</v>
      </c>
      <c r="L234" s="122"/>
      <c r="M234" s="122"/>
      <c r="N234" s="122"/>
      <c r="P234" s="324"/>
      <c r="Q234" s="122"/>
    </row>
    <row r="235" spans="1:29" ht="28">
      <c r="A235" s="173"/>
      <c r="B235" s="167" t="s">
        <v>951</v>
      </c>
      <c r="C235" s="333" t="s">
        <v>1606</v>
      </c>
      <c r="D235" s="6" t="s">
        <v>584</v>
      </c>
      <c r="E235" s="174" t="s">
        <v>548</v>
      </c>
      <c r="F235" s="174"/>
      <c r="G235" s="168"/>
      <c r="H235" s="168"/>
      <c r="I235" s="168"/>
      <c r="J235" s="167"/>
      <c r="K235" s="6"/>
      <c r="L235" s="167"/>
      <c r="M235" s="167"/>
      <c r="N235" s="167"/>
      <c r="O235" s="6"/>
      <c r="P235" s="337"/>
      <c r="Q235" s="167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4">
      <c r="A236" s="165">
        <v>44697</v>
      </c>
      <c r="B236" s="122" t="s">
        <v>1073</v>
      </c>
      <c r="C236" s="122" t="s">
        <v>1607</v>
      </c>
      <c r="D236" s="36" t="s">
        <v>623</v>
      </c>
      <c r="E236" s="36" t="s">
        <v>548</v>
      </c>
      <c r="F236" s="36" t="s">
        <v>1608</v>
      </c>
      <c r="G236" s="133"/>
      <c r="H236" s="133"/>
      <c r="I236" s="133"/>
      <c r="J236" s="122"/>
      <c r="K236" s="36"/>
      <c r="L236" s="122"/>
      <c r="M236" s="122"/>
      <c r="N236" s="122"/>
      <c r="P236" s="324"/>
      <c r="Q236" s="122"/>
    </row>
    <row r="237" spans="1:29" ht="14">
      <c r="A237" s="311">
        <v>44701</v>
      </c>
      <c r="B237" s="171" t="s">
        <v>1415</v>
      </c>
      <c r="C237" s="183" t="s">
        <v>1381</v>
      </c>
      <c r="D237" s="171" t="s">
        <v>1484</v>
      </c>
      <c r="E237" s="183" t="s">
        <v>548</v>
      </c>
      <c r="F237" s="171"/>
      <c r="G237" s="172"/>
      <c r="H237" s="172"/>
      <c r="I237" s="172"/>
      <c r="J237" s="171"/>
      <c r="K237" s="183"/>
      <c r="L237" s="171"/>
      <c r="M237" s="171"/>
      <c r="N237" s="171"/>
      <c r="O237" s="183"/>
      <c r="P237" s="323"/>
      <c r="Q237" s="171"/>
      <c r="R237" s="183"/>
      <c r="S237" s="183"/>
      <c r="T237" s="183"/>
      <c r="U237" s="183"/>
      <c r="V237" s="183"/>
      <c r="W237" s="183"/>
      <c r="X237" s="183"/>
      <c r="Y237" s="183"/>
      <c r="Z237" s="183"/>
      <c r="AA237" s="183"/>
      <c r="AB237" s="183"/>
      <c r="AC237" s="183"/>
    </row>
    <row r="238" spans="1:29" ht="14">
      <c r="A238" s="165"/>
      <c r="B238" s="122" t="s">
        <v>943</v>
      </c>
      <c r="C238" s="122" t="s">
        <v>1609</v>
      </c>
      <c r="D238" s="133" t="s">
        <v>584</v>
      </c>
      <c r="E238" s="122" t="s">
        <v>548</v>
      </c>
      <c r="F238" s="122"/>
      <c r="G238" s="133"/>
      <c r="H238" s="133"/>
      <c r="I238" s="133"/>
      <c r="J238" s="122"/>
      <c r="L238" s="122"/>
      <c r="M238" s="122"/>
      <c r="N238" s="122"/>
      <c r="P238" s="324"/>
      <c r="Q238" s="122"/>
    </row>
    <row r="239" spans="1:29" ht="16">
      <c r="A239" s="165"/>
      <c r="B239" s="122" t="s">
        <v>946</v>
      </c>
      <c r="C239" s="122" t="s">
        <v>1610</v>
      </c>
      <c r="D239" s="368" t="s">
        <v>1611</v>
      </c>
      <c r="E239" s="215" t="s">
        <v>548</v>
      </c>
      <c r="F239" s="215" t="s">
        <v>1612</v>
      </c>
      <c r="G239" s="133"/>
      <c r="I239" s="133"/>
      <c r="J239" s="122"/>
      <c r="L239" s="122"/>
      <c r="M239" s="122"/>
      <c r="N239" s="122"/>
      <c r="P239" s="324"/>
      <c r="Q239" s="122"/>
    </row>
    <row r="240" spans="1:29" ht="14">
      <c r="A240" s="364"/>
      <c r="B240" s="365" t="s">
        <v>949</v>
      </c>
      <c r="C240" s="365" t="s">
        <v>1613</v>
      </c>
      <c r="D240" s="365" t="s">
        <v>1614</v>
      </c>
      <c r="E240" s="279" t="s">
        <v>548</v>
      </c>
      <c r="F240" s="279"/>
      <c r="G240" s="369"/>
      <c r="H240" s="279"/>
      <c r="I240" s="369"/>
      <c r="J240" s="365"/>
      <c r="K240" s="279"/>
      <c r="L240" s="365"/>
      <c r="M240" s="365"/>
      <c r="N240" s="365"/>
      <c r="O240" s="279"/>
      <c r="P240" s="367"/>
      <c r="Q240" s="365"/>
      <c r="R240" s="279"/>
      <c r="S240" s="279"/>
      <c r="T240" s="279"/>
      <c r="U240" s="279"/>
      <c r="V240" s="279"/>
      <c r="W240" s="279"/>
      <c r="X240" s="279"/>
      <c r="Y240" s="279"/>
      <c r="Z240" s="279"/>
      <c r="AA240" s="279"/>
      <c r="AB240" s="279"/>
      <c r="AC240" s="279"/>
    </row>
    <row r="241" spans="1:29" ht="14">
      <c r="B241" s="122" t="s">
        <v>1394</v>
      </c>
      <c r="C241" s="36" t="s">
        <v>467</v>
      </c>
      <c r="D241" s="122" t="s">
        <v>623</v>
      </c>
      <c r="E241" s="36" t="s">
        <v>548</v>
      </c>
      <c r="F241" s="36" t="s">
        <v>1615</v>
      </c>
      <c r="L241" s="122"/>
      <c r="M241" s="122"/>
      <c r="N241" s="122"/>
      <c r="P241" s="324"/>
      <c r="Q241" s="122"/>
    </row>
    <row r="242" spans="1:29" ht="13">
      <c r="A242" s="370">
        <v>44702</v>
      </c>
      <c r="B242" s="371" t="s">
        <v>1616</v>
      </c>
      <c r="C242" s="371" t="s">
        <v>1617</v>
      </c>
      <c r="D242" s="372" t="s">
        <v>819</v>
      </c>
      <c r="E242" s="371" t="s">
        <v>548</v>
      </c>
      <c r="F242" s="373"/>
      <c r="G242" s="373"/>
      <c r="H242" s="373"/>
      <c r="I242" s="373"/>
      <c r="J242" s="373"/>
      <c r="K242" s="373"/>
      <c r="L242" s="373"/>
      <c r="M242" s="373"/>
      <c r="N242" s="373"/>
      <c r="O242" s="373"/>
      <c r="P242" s="373"/>
      <c r="Q242" s="373"/>
      <c r="R242" s="373"/>
      <c r="S242" s="373"/>
      <c r="T242" s="373"/>
      <c r="U242" s="373"/>
      <c r="V242" s="373"/>
      <c r="W242" s="373"/>
      <c r="X242" s="373"/>
      <c r="Y242" s="373"/>
      <c r="Z242" s="373"/>
      <c r="AA242" s="373"/>
      <c r="AB242" s="373"/>
      <c r="AC242" s="373"/>
    </row>
    <row r="243" spans="1:29" ht="14">
      <c r="A243" s="374">
        <v>44704</v>
      </c>
      <c r="B243" s="188" t="s">
        <v>1073</v>
      </c>
      <c r="C243" s="36" t="s">
        <v>493</v>
      </c>
      <c r="D243" s="36" t="s">
        <v>1618</v>
      </c>
    </row>
    <row r="244" spans="1:29" ht="14">
      <c r="A244" s="311">
        <v>44708</v>
      </c>
      <c r="B244" s="171" t="s">
        <v>943</v>
      </c>
      <c r="C244" s="183" t="s">
        <v>1619</v>
      </c>
      <c r="D244" s="183" t="s">
        <v>1002</v>
      </c>
      <c r="E244" s="171" t="s">
        <v>548</v>
      </c>
      <c r="F244" s="171"/>
      <c r="G244" s="172"/>
      <c r="H244" s="172"/>
      <c r="I244" s="172"/>
      <c r="J244" s="171"/>
      <c r="L244" s="122"/>
      <c r="M244" s="122"/>
      <c r="N244" s="122"/>
      <c r="P244" s="324"/>
      <c r="Q244" s="122"/>
    </row>
    <row r="245" spans="1:29" ht="14">
      <c r="A245" s="165"/>
      <c r="B245" s="122" t="s">
        <v>946</v>
      </c>
      <c r="C245" s="133" t="s">
        <v>1620</v>
      </c>
      <c r="D245" s="133" t="s">
        <v>1346</v>
      </c>
      <c r="E245" s="36" t="s">
        <v>548</v>
      </c>
      <c r="G245" s="133"/>
      <c r="I245" s="133"/>
      <c r="J245" s="122"/>
      <c r="L245" s="122"/>
      <c r="M245" s="122"/>
      <c r="N245" s="122"/>
      <c r="P245" s="324"/>
      <c r="Q245" s="122"/>
    </row>
    <row r="246" spans="1:29" ht="14">
      <c r="A246" s="165"/>
      <c r="B246" s="122" t="s">
        <v>949</v>
      </c>
      <c r="C246" s="122" t="s">
        <v>1621</v>
      </c>
      <c r="D246" s="375" t="s">
        <v>1011</v>
      </c>
      <c r="E246" s="133" t="s">
        <v>548</v>
      </c>
      <c r="F246" s="133"/>
      <c r="G246" s="133"/>
      <c r="H246" s="133"/>
      <c r="I246" s="133"/>
      <c r="J246" s="122"/>
      <c r="L246" s="122"/>
      <c r="M246" s="122"/>
      <c r="N246" s="122"/>
      <c r="P246" s="324"/>
      <c r="Q246" s="122"/>
    </row>
    <row r="247" spans="1:29" ht="14">
      <c r="A247" s="376"/>
      <c r="B247" s="176" t="s">
        <v>951</v>
      </c>
      <c r="C247" s="190" t="s">
        <v>1613</v>
      </c>
      <c r="D247" s="190" t="s">
        <v>1614</v>
      </c>
      <c r="E247" s="377" t="s">
        <v>548</v>
      </c>
      <c r="F247" s="377"/>
      <c r="G247" s="287"/>
      <c r="H247" s="377"/>
      <c r="I247" s="46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 spans="1:29" ht="20.25" customHeight="1">
      <c r="A248" s="349">
        <v>44711</v>
      </c>
      <c r="B248" s="188"/>
      <c r="C248" s="354" t="s">
        <v>1622</v>
      </c>
      <c r="D248" s="6"/>
      <c r="E248" s="167"/>
      <c r="F248" s="167"/>
      <c r="G248" s="168"/>
      <c r="H248" s="168"/>
      <c r="I248" s="168"/>
      <c r="J248" s="167"/>
      <c r="K248" s="6"/>
      <c r="L248" s="167"/>
      <c r="M248" s="167"/>
      <c r="N248" s="167"/>
      <c r="O248" s="6"/>
      <c r="P248" s="337"/>
      <c r="Q248" s="167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4">
      <c r="A249" s="165">
        <v>44715</v>
      </c>
      <c r="B249" s="122" t="s">
        <v>943</v>
      </c>
      <c r="C249" s="36" t="s">
        <v>1623</v>
      </c>
      <c r="D249" s="36" t="s">
        <v>1337</v>
      </c>
      <c r="E249" s="122" t="s">
        <v>548</v>
      </c>
      <c r="F249" s="122"/>
      <c r="G249" s="133"/>
      <c r="H249" s="133"/>
      <c r="I249" s="133"/>
      <c r="J249" s="122"/>
      <c r="L249" s="122"/>
      <c r="M249" s="122"/>
      <c r="N249" s="122"/>
      <c r="P249" s="324"/>
      <c r="Q249" s="122"/>
    </row>
    <row r="250" spans="1:29" ht="14">
      <c r="A250" s="165"/>
      <c r="B250" s="122" t="s">
        <v>946</v>
      </c>
      <c r="C250" s="133" t="s">
        <v>882</v>
      </c>
      <c r="D250" s="133" t="s">
        <v>1346</v>
      </c>
      <c r="E250" s="36" t="s">
        <v>548</v>
      </c>
      <c r="G250" s="133"/>
      <c r="I250" s="133"/>
      <c r="J250" s="122"/>
      <c r="L250" s="122"/>
      <c r="M250" s="122"/>
      <c r="N250" s="122"/>
      <c r="P250" s="324"/>
      <c r="Q250" s="122"/>
    </row>
    <row r="251" spans="1:29" ht="14">
      <c r="B251" s="36" t="s">
        <v>1378</v>
      </c>
      <c r="C251" s="122" t="s">
        <v>1624</v>
      </c>
      <c r="D251" s="122" t="s">
        <v>1005</v>
      </c>
      <c r="E251" s="122" t="s">
        <v>548</v>
      </c>
      <c r="F251" s="122" t="s">
        <v>1625</v>
      </c>
      <c r="G251" s="122"/>
      <c r="H251" s="122"/>
      <c r="I251" s="122"/>
      <c r="J251" s="122"/>
      <c r="K251" s="36" t="s">
        <v>1626</v>
      </c>
      <c r="L251" s="122"/>
      <c r="M251" s="122"/>
      <c r="N251" s="122"/>
      <c r="P251" s="324"/>
      <c r="Q251" s="122"/>
    </row>
    <row r="252" spans="1:29" ht="15">
      <c r="A252" s="165"/>
      <c r="B252" s="258" t="s">
        <v>951</v>
      </c>
      <c r="C252" t="s">
        <v>1627</v>
      </c>
      <c r="D252" s="8" t="s">
        <v>1628</v>
      </c>
      <c r="E252" s="251"/>
      <c r="F252" s="251"/>
      <c r="G252" s="133"/>
      <c r="H252" s="133"/>
      <c r="I252" s="133"/>
      <c r="J252" s="122"/>
      <c r="L252" s="122"/>
      <c r="M252" s="122"/>
      <c r="N252" s="122"/>
      <c r="P252" s="324"/>
      <c r="Q252" s="122"/>
    </row>
    <row r="253" spans="1:29" ht="14">
      <c r="A253" s="349">
        <v>44718</v>
      </c>
      <c r="B253" s="188" t="s">
        <v>1073</v>
      </c>
      <c r="C253" s="171" t="s">
        <v>1629</v>
      </c>
      <c r="D253" s="171" t="s">
        <v>610</v>
      </c>
      <c r="E253" s="171" t="s">
        <v>548</v>
      </c>
      <c r="F253" s="171"/>
      <c r="G253" s="172"/>
      <c r="H253" s="172"/>
      <c r="I253" s="172"/>
      <c r="J253" s="171"/>
      <c r="K253" s="183" t="s">
        <v>1630</v>
      </c>
      <c r="L253" s="171"/>
      <c r="M253" s="171"/>
      <c r="N253" s="171"/>
      <c r="O253" s="183"/>
      <c r="P253" s="323"/>
      <c r="Q253" s="171"/>
      <c r="R253" s="183"/>
      <c r="S253" s="183"/>
      <c r="T253" s="183"/>
      <c r="U253" s="183"/>
      <c r="V253" s="183"/>
      <c r="W253" s="183"/>
      <c r="X253" s="183"/>
      <c r="Y253" s="183"/>
      <c r="Z253" s="183"/>
      <c r="AA253" s="183"/>
      <c r="AB253" s="183"/>
      <c r="AC253" s="183"/>
    </row>
    <row r="254" spans="1:29" ht="14">
      <c r="A254" s="311">
        <v>44722</v>
      </c>
      <c r="B254" s="171" t="s">
        <v>1516</v>
      </c>
      <c r="C254" s="183" t="s">
        <v>157</v>
      </c>
      <c r="D254" s="171" t="s">
        <v>1054</v>
      </c>
      <c r="E254" s="183" t="s">
        <v>548</v>
      </c>
      <c r="F254" s="183" t="s">
        <v>842</v>
      </c>
      <c r="G254" s="172"/>
      <c r="H254" s="172"/>
      <c r="I254" s="172"/>
      <c r="J254" s="171"/>
      <c r="K254" s="183"/>
      <c r="L254" s="171"/>
      <c r="M254" s="171"/>
      <c r="N254" s="171"/>
      <c r="O254" s="183"/>
      <c r="P254" s="323"/>
      <c r="Q254" s="171"/>
      <c r="R254" s="183"/>
      <c r="S254" s="183"/>
      <c r="T254" s="183"/>
      <c r="U254" s="183"/>
      <c r="V254" s="183"/>
      <c r="W254" s="183"/>
      <c r="X254" s="183"/>
      <c r="Y254" s="183"/>
    </row>
    <row r="255" spans="1:29" ht="14">
      <c r="B255" s="122" t="s">
        <v>943</v>
      </c>
      <c r="C255" s="36" t="s">
        <v>1631</v>
      </c>
      <c r="D255" s="122" t="s">
        <v>933</v>
      </c>
      <c r="E255" s="122" t="s">
        <v>548</v>
      </c>
      <c r="F255" s="122"/>
      <c r="G255" s="133"/>
      <c r="H255" s="133"/>
      <c r="I255" s="133"/>
      <c r="J255" s="122"/>
      <c r="L255" s="122"/>
      <c r="M255" s="122"/>
      <c r="N255" s="122"/>
      <c r="P255" s="324"/>
      <c r="Q255" s="122"/>
    </row>
    <row r="256" spans="1:29" ht="14">
      <c r="A256" s="165"/>
      <c r="B256" s="122" t="s">
        <v>946</v>
      </c>
      <c r="C256" s="329" t="s">
        <v>428</v>
      </c>
      <c r="D256" s="329" t="s">
        <v>582</v>
      </c>
      <c r="E256" s="36" t="s">
        <v>548</v>
      </c>
      <c r="G256" s="133"/>
      <c r="I256" s="133"/>
      <c r="J256" s="122"/>
      <c r="L256" s="122"/>
      <c r="M256" s="122"/>
      <c r="N256" s="122"/>
      <c r="P256" s="324"/>
      <c r="Q256" s="122"/>
    </row>
    <row r="257" spans="1:29" ht="14">
      <c r="A257" s="165"/>
      <c r="B257" s="122" t="s">
        <v>949</v>
      </c>
      <c r="C257" s="329" t="s">
        <v>1403</v>
      </c>
      <c r="D257" s="329" t="s">
        <v>1005</v>
      </c>
      <c r="E257" s="133" t="s">
        <v>548</v>
      </c>
      <c r="F257" s="133"/>
      <c r="G257" s="133"/>
      <c r="H257" s="133"/>
      <c r="I257" s="133"/>
      <c r="J257" s="122"/>
      <c r="L257" s="122"/>
      <c r="M257" s="122"/>
      <c r="N257" s="122"/>
      <c r="P257" s="324"/>
      <c r="Q257" s="122"/>
    </row>
    <row r="258" spans="1:29" ht="14">
      <c r="A258" s="165"/>
      <c r="B258" s="122" t="s">
        <v>951</v>
      </c>
      <c r="C258" s="122" t="s">
        <v>1597</v>
      </c>
      <c r="D258" s="133" t="s">
        <v>1598</v>
      </c>
      <c r="E258" s="133" t="s">
        <v>548</v>
      </c>
      <c r="F258" s="133"/>
      <c r="G258" s="133"/>
      <c r="H258" s="133"/>
      <c r="I258" s="133"/>
      <c r="J258" s="122"/>
      <c r="L258" s="122"/>
      <c r="M258" s="122"/>
      <c r="N258" s="122"/>
      <c r="P258" s="324"/>
      <c r="Q258" s="122"/>
    </row>
    <row r="259" spans="1:29" ht="18" customHeight="1">
      <c r="A259" s="311">
        <v>44725</v>
      </c>
      <c r="B259" s="171" t="s">
        <v>1073</v>
      </c>
      <c r="C259" s="183" t="s">
        <v>1632</v>
      </c>
      <c r="D259" s="183" t="s">
        <v>618</v>
      </c>
      <c r="E259" s="171" t="s">
        <v>548</v>
      </c>
      <c r="F259" s="171"/>
      <c r="G259" s="172"/>
      <c r="H259" s="172"/>
      <c r="I259" s="172"/>
      <c r="J259" s="171"/>
      <c r="K259" s="183" t="s">
        <v>1633</v>
      </c>
      <c r="L259" s="171"/>
      <c r="M259" s="171"/>
      <c r="N259" s="171"/>
      <c r="O259" s="183"/>
      <c r="P259" s="323"/>
      <c r="Q259" s="171"/>
      <c r="R259" s="183"/>
      <c r="S259" s="183"/>
      <c r="T259" s="183"/>
      <c r="U259" s="183"/>
      <c r="V259" s="183"/>
      <c r="W259" s="183"/>
      <c r="X259" s="183"/>
      <c r="Y259" s="183"/>
      <c r="Z259" s="183"/>
      <c r="AA259" s="183"/>
      <c r="AB259" s="183"/>
      <c r="AC259" s="183"/>
    </row>
    <row r="260" spans="1:29" ht="14">
      <c r="A260" s="165">
        <v>44729</v>
      </c>
      <c r="B260" s="171" t="s">
        <v>1350</v>
      </c>
      <c r="C260" s="183" t="s">
        <v>1416</v>
      </c>
      <c r="D260" s="171" t="s">
        <v>62</v>
      </c>
      <c r="E260" s="171" t="s">
        <v>548</v>
      </c>
      <c r="F260" s="171"/>
      <c r="G260" s="172"/>
      <c r="H260" s="172"/>
      <c r="I260" s="172"/>
      <c r="J260" s="171"/>
      <c r="K260" s="183"/>
      <c r="L260" s="171"/>
      <c r="M260" s="171"/>
      <c r="N260" s="171"/>
      <c r="O260" s="183"/>
      <c r="P260" s="323"/>
      <c r="Q260" s="171"/>
      <c r="R260" s="183"/>
      <c r="S260" s="183"/>
      <c r="T260" s="183"/>
      <c r="U260" s="183"/>
      <c r="V260" s="183"/>
      <c r="W260" s="183"/>
      <c r="X260" s="183"/>
      <c r="Y260" s="183"/>
      <c r="Z260" s="183"/>
      <c r="AA260" s="183"/>
      <c r="AB260" s="183"/>
      <c r="AC260" s="183"/>
    </row>
    <row r="261" spans="1:29" ht="14">
      <c r="B261" s="122" t="s">
        <v>943</v>
      </c>
      <c r="C261" s="176" t="s">
        <v>1372</v>
      </c>
      <c r="D261" s="378" t="s">
        <v>1372</v>
      </c>
      <c r="E261" s="122" t="s">
        <v>548</v>
      </c>
      <c r="F261" s="176"/>
      <c r="G261" s="329"/>
      <c r="H261" s="133"/>
      <c r="I261" s="133"/>
      <c r="J261" s="122"/>
      <c r="L261" s="122"/>
      <c r="M261" s="122"/>
      <c r="N261" s="122"/>
      <c r="P261" s="324"/>
      <c r="Q261" s="122"/>
    </row>
    <row r="262" spans="1:29" ht="14">
      <c r="A262" s="165"/>
      <c r="B262" s="122" t="s">
        <v>946</v>
      </c>
      <c r="C262" s="176" t="s">
        <v>1372</v>
      </c>
      <c r="D262" s="378" t="s">
        <v>1372</v>
      </c>
      <c r="E262" s="36" t="s">
        <v>548</v>
      </c>
      <c r="F262" s="329"/>
      <c r="G262" s="329"/>
      <c r="I262" s="133"/>
      <c r="J262" s="122"/>
      <c r="L262" s="122"/>
      <c r="M262" s="122"/>
      <c r="N262" s="122"/>
      <c r="P262" s="324"/>
      <c r="Q262" s="122"/>
    </row>
    <row r="263" spans="1:29" ht="14">
      <c r="A263" s="165"/>
      <c r="B263" s="122" t="s">
        <v>949</v>
      </c>
      <c r="C263" s="329" t="s">
        <v>1372</v>
      </c>
      <c r="D263" s="378" t="s">
        <v>1372</v>
      </c>
      <c r="E263" s="133" t="s">
        <v>548</v>
      </c>
      <c r="F263" s="176"/>
      <c r="G263" s="329"/>
      <c r="H263" s="133"/>
      <c r="I263" s="133"/>
      <c r="J263" s="122"/>
      <c r="L263" s="122"/>
      <c r="M263" s="122"/>
      <c r="N263" s="122"/>
      <c r="P263" s="324"/>
      <c r="Q263" s="122"/>
    </row>
    <row r="264" spans="1:29" ht="14">
      <c r="A264" s="165"/>
      <c r="B264" s="122" t="s">
        <v>951</v>
      </c>
      <c r="C264" s="176" t="s">
        <v>1372</v>
      </c>
      <c r="D264" s="378" t="s">
        <v>1372</v>
      </c>
      <c r="E264" s="133" t="s">
        <v>548</v>
      </c>
      <c r="F264" s="133"/>
      <c r="G264" s="133"/>
      <c r="H264" s="133"/>
      <c r="I264" s="133"/>
      <c r="J264" s="122"/>
      <c r="L264" s="122"/>
      <c r="M264" s="122"/>
      <c r="N264" s="122"/>
      <c r="P264" s="324"/>
      <c r="Q264" s="122"/>
    </row>
    <row r="265" spans="1:29" ht="13">
      <c r="A265" s="349">
        <v>44732</v>
      </c>
      <c r="B265" s="188"/>
      <c r="C265" s="342" t="s">
        <v>1634</v>
      </c>
      <c r="D265" s="187"/>
      <c r="E265" s="188"/>
    </row>
    <row r="266" spans="1:29" ht="14">
      <c r="A266" s="165">
        <v>44736</v>
      </c>
      <c r="B266" s="122" t="s">
        <v>943</v>
      </c>
      <c r="C266" s="122" t="s">
        <v>1635</v>
      </c>
      <c r="D266" s="122"/>
      <c r="E266" s="122"/>
    </row>
    <row r="267" spans="1:29" ht="14">
      <c r="A267" s="165"/>
      <c r="B267" s="122" t="s">
        <v>946</v>
      </c>
      <c r="C267" s="36" t="s">
        <v>1635</v>
      </c>
    </row>
    <row r="268" spans="1:29" ht="14">
      <c r="A268" s="165"/>
      <c r="B268" s="122" t="s">
        <v>949</v>
      </c>
      <c r="C268" s="122" t="s">
        <v>1636</v>
      </c>
      <c r="D268" s="133"/>
      <c r="E268" s="133"/>
    </row>
    <row r="269" spans="1:29" ht="14">
      <c r="A269" s="165"/>
      <c r="B269" s="122" t="s">
        <v>951</v>
      </c>
      <c r="C269" s="122" t="s">
        <v>1636</v>
      </c>
      <c r="D269" s="133"/>
      <c r="E269" s="133"/>
    </row>
    <row r="270" spans="1:29" ht="14">
      <c r="A270" s="349">
        <v>44739</v>
      </c>
      <c r="B270" s="188" t="s">
        <v>1073</v>
      </c>
      <c r="C270" s="187" t="s">
        <v>1637</v>
      </c>
      <c r="D270" s="188" t="s">
        <v>950</v>
      </c>
      <c r="E270" s="187"/>
    </row>
    <row r="271" spans="1:29" ht="13">
      <c r="A271" s="379">
        <v>44764</v>
      </c>
      <c r="B271" s="380" t="s">
        <v>1638</v>
      </c>
      <c r="C271" s="188"/>
      <c r="D271" s="187"/>
      <c r="E271" s="187"/>
    </row>
    <row r="275" spans="1:4" ht="13">
      <c r="A275" s="212" t="s">
        <v>1639</v>
      </c>
      <c r="C275" s="122"/>
    </row>
    <row r="276" spans="1:4" ht="13">
      <c r="A276" s="36" t="s">
        <v>1640</v>
      </c>
      <c r="C276" s="122"/>
    </row>
    <row r="277" spans="1:4" ht="13">
      <c r="A277" s="164" t="s">
        <v>1641</v>
      </c>
      <c r="C277" s="164"/>
      <c r="D277" s="164" t="s">
        <v>1642</v>
      </c>
    </row>
    <row r="278" spans="1:4" ht="13">
      <c r="A278" s="328" t="s">
        <v>1643</v>
      </c>
      <c r="B278" s="133"/>
    </row>
    <row r="279" spans="1:4" ht="56">
      <c r="A279" s="171" t="s">
        <v>1644</v>
      </c>
      <c r="B279" s="381"/>
      <c r="C279" s="171"/>
      <c r="D279" s="171"/>
    </row>
    <row r="280" spans="1:4" ht="56">
      <c r="A280" s="336" t="s">
        <v>680</v>
      </c>
      <c r="B280" s="382"/>
      <c r="C280" s="164"/>
      <c r="D280" s="164" t="s">
        <v>1645</v>
      </c>
    </row>
    <row r="282" spans="1:4" ht="13">
      <c r="C282" s="122"/>
    </row>
    <row r="283" spans="1:4" ht="56">
      <c r="A283" s="336" t="s">
        <v>1646</v>
      </c>
      <c r="B283" s="362"/>
      <c r="C283" s="164"/>
      <c r="D283" s="164" t="s">
        <v>1647</v>
      </c>
    </row>
    <row r="284" spans="1:4" ht="13">
      <c r="A284" s="212" t="s">
        <v>1639</v>
      </c>
      <c r="C284" s="122"/>
    </row>
    <row r="285" spans="1:4" ht="13">
      <c r="A285" s="36" t="s">
        <v>1640</v>
      </c>
      <c r="C285" s="122"/>
    </row>
    <row r="286" spans="1:4" ht="13">
      <c r="A286" s="164" t="s">
        <v>1641</v>
      </c>
      <c r="C286" s="164"/>
      <c r="D286" s="164" t="s">
        <v>1642</v>
      </c>
    </row>
    <row r="287" spans="1:4" ht="13">
      <c r="A287" s="328" t="s">
        <v>1643</v>
      </c>
      <c r="B287" s="133"/>
    </row>
    <row r="288" spans="1:4" ht="56">
      <c r="A288" s="171" t="s">
        <v>1644</v>
      </c>
      <c r="B288" s="381"/>
      <c r="C288" s="171"/>
      <c r="D288" s="171"/>
    </row>
    <row r="289" spans="1:4" ht="56">
      <c r="A289" s="336" t="s">
        <v>680</v>
      </c>
      <c r="B289" s="382"/>
      <c r="C289" s="164"/>
      <c r="D289" s="164" t="s">
        <v>1645</v>
      </c>
    </row>
    <row r="291" spans="1:4" ht="13">
      <c r="C291" s="122"/>
    </row>
    <row r="292" spans="1:4" ht="56">
      <c r="A292" s="336" t="s">
        <v>1646</v>
      </c>
      <c r="B292" s="362"/>
      <c r="C292" s="164"/>
      <c r="D292" s="164" t="s">
        <v>1647</v>
      </c>
    </row>
  </sheetData>
  <mergeCells count="3">
    <mergeCell ref="F31:G31"/>
    <mergeCell ref="F32:G32"/>
    <mergeCell ref="C192:C197"/>
  </mergeCells>
  <conditionalFormatting sqref="E1:J1">
    <cfRule type="notContainsBlanks" dxfId="3" priority="1">
      <formula>LEN(TRIM(E1))&gt;0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413"/>
  <sheetViews>
    <sheetView workbookViewId="0"/>
  </sheetViews>
  <sheetFormatPr baseColWidth="10" defaultColWidth="12.6640625" defaultRowHeight="15.75" customHeight="1"/>
  <cols>
    <col min="3" max="3" width="29.6640625" customWidth="1"/>
  </cols>
  <sheetData>
    <row r="1" spans="1:13" ht="14">
      <c r="A1" s="161"/>
      <c r="B1" s="122"/>
      <c r="C1" s="383" t="s">
        <v>1648</v>
      </c>
      <c r="D1" s="8" t="s">
        <v>1649</v>
      </c>
      <c r="E1" s="384"/>
      <c r="F1" s="385"/>
      <c r="G1" s="133"/>
      <c r="H1" s="133"/>
      <c r="I1" s="133"/>
      <c r="J1" s="133"/>
      <c r="K1" s="122"/>
    </row>
    <row r="2" spans="1:13" ht="13">
      <c r="A2" s="166"/>
      <c r="B2" s="167"/>
      <c r="C2" s="167"/>
      <c r="E2" s="386"/>
      <c r="F2" s="387"/>
      <c r="G2" s="168"/>
      <c r="H2" s="168"/>
      <c r="I2" s="168"/>
      <c r="J2" s="168"/>
      <c r="K2" s="167"/>
      <c r="M2" s="388"/>
    </row>
    <row r="3" spans="1:13" ht="14">
      <c r="A3" s="165">
        <v>44022</v>
      </c>
      <c r="B3" s="122" t="s">
        <v>943</v>
      </c>
      <c r="C3" s="122" t="s">
        <v>1650</v>
      </c>
      <c r="D3" s="172" t="s">
        <v>1651</v>
      </c>
      <c r="E3" s="384" t="s">
        <v>548</v>
      </c>
      <c r="F3" s="163"/>
      <c r="G3" s="36" t="s">
        <v>1652</v>
      </c>
      <c r="H3" s="133"/>
      <c r="I3" s="133" t="s">
        <v>1345</v>
      </c>
      <c r="J3" s="133">
        <v>3</v>
      </c>
      <c r="K3" s="122"/>
    </row>
    <row r="4" spans="1:13" ht="14">
      <c r="A4" s="161"/>
      <c r="B4" s="122" t="s">
        <v>946</v>
      </c>
      <c r="C4" s="36" t="s">
        <v>1653</v>
      </c>
      <c r="D4" s="133" t="s">
        <v>1025</v>
      </c>
      <c r="E4" s="384" t="s">
        <v>548</v>
      </c>
      <c r="G4" s="133"/>
      <c r="H4" s="133"/>
      <c r="I4" s="133" t="s">
        <v>1362</v>
      </c>
      <c r="J4" s="133">
        <v>3</v>
      </c>
      <c r="K4" s="122"/>
    </row>
    <row r="5" spans="1:13" ht="14">
      <c r="A5" s="161"/>
      <c r="B5" s="122" t="s">
        <v>949</v>
      </c>
      <c r="C5" s="133" t="s">
        <v>404</v>
      </c>
      <c r="D5" s="133" t="s">
        <v>1002</v>
      </c>
      <c r="E5" s="389" t="s">
        <v>548</v>
      </c>
      <c r="F5" s="163"/>
      <c r="H5" s="133"/>
      <c r="I5" s="133" t="s">
        <v>1360</v>
      </c>
      <c r="J5" s="133">
        <v>2</v>
      </c>
      <c r="K5" s="122"/>
    </row>
    <row r="6" spans="1:13" ht="14">
      <c r="A6" s="161"/>
      <c r="B6" s="122" t="s">
        <v>1654</v>
      </c>
      <c r="C6" s="36" t="s">
        <v>1655</v>
      </c>
      <c r="D6" s="122"/>
      <c r="E6" s="390" t="s">
        <v>548</v>
      </c>
      <c r="G6" s="122"/>
      <c r="H6" s="122"/>
      <c r="I6" s="133" t="s">
        <v>1357</v>
      </c>
      <c r="J6" s="133">
        <v>4</v>
      </c>
      <c r="K6" s="122"/>
    </row>
    <row r="7" spans="1:13" ht="14">
      <c r="A7" s="165"/>
      <c r="B7" s="391"/>
      <c r="C7" s="122"/>
      <c r="D7" s="122"/>
      <c r="E7" s="390"/>
      <c r="F7" s="163"/>
      <c r="G7" s="122"/>
      <c r="H7" s="122"/>
      <c r="I7" s="133" t="s">
        <v>1320</v>
      </c>
      <c r="J7" s="133">
        <v>2</v>
      </c>
      <c r="K7" s="122"/>
    </row>
    <row r="8" spans="1:13" ht="14">
      <c r="A8" s="311">
        <v>44029</v>
      </c>
      <c r="B8" s="171" t="s">
        <v>943</v>
      </c>
      <c r="C8" s="183" t="s">
        <v>1656</v>
      </c>
      <c r="D8" s="183"/>
      <c r="E8" s="183" t="s">
        <v>548</v>
      </c>
      <c r="F8" s="183"/>
      <c r="G8" s="183"/>
      <c r="H8" s="171"/>
      <c r="I8" s="172"/>
      <c r="J8" s="172"/>
      <c r="K8" s="171"/>
    </row>
    <row r="9" spans="1:13" ht="14">
      <c r="A9" s="161"/>
      <c r="B9" s="122" t="s">
        <v>946</v>
      </c>
      <c r="C9" s="36" t="s">
        <v>1653</v>
      </c>
      <c r="D9" s="122" t="s">
        <v>974</v>
      </c>
      <c r="E9" s="36" t="s">
        <v>548</v>
      </c>
      <c r="F9" s="163"/>
      <c r="G9" s="122"/>
      <c r="H9" s="122"/>
      <c r="I9" s="133"/>
      <c r="J9" s="133"/>
      <c r="K9" s="122"/>
    </row>
    <row r="10" spans="1:13" ht="14">
      <c r="A10" s="161"/>
      <c r="B10" s="122" t="s">
        <v>949</v>
      </c>
      <c r="C10" s="47" t="s">
        <v>1657</v>
      </c>
      <c r="D10" s="122" t="s">
        <v>1360</v>
      </c>
      <c r="E10" s="390"/>
      <c r="F10" s="163"/>
      <c r="G10" s="47" t="s">
        <v>1658</v>
      </c>
      <c r="J10" s="392"/>
      <c r="K10" s="163"/>
    </row>
    <row r="11" spans="1:13" ht="14">
      <c r="A11" s="161"/>
      <c r="B11" s="122" t="s">
        <v>951</v>
      </c>
      <c r="C11" s="36" t="s">
        <v>1659</v>
      </c>
      <c r="D11" s="36" t="s">
        <v>1320</v>
      </c>
      <c r="G11" s="36">
        <v>109</v>
      </c>
      <c r="H11" s="122"/>
      <c r="I11" s="133"/>
      <c r="J11" s="133"/>
      <c r="K11" s="122"/>
    </row>
    <row r="12" spans="1:13" ht="14">
      <c r="A12" s="311">
        <v>44036</v>
      </c>
      <c r="B12" s="171" t="s">
        <v>943</v>
      </c>
      <c r="C12" s="171" t="s">
        <v>1660</v>
      </c>
      <c r="D12" s="171" t="s">
        <v>962</v>
      </c>
      <c r="E12" s="393"/>
      <c r="F12" s="170"/>
      <c r="G12" s="171"/>
      <c r="H12" s="171"/>
      <c r="I12" s="172"/>
      <c r="J12" s="172"/>
      <c r="K12" s="171"/>
    </row>
    <row r="13" spans="1:13" ht="28">
      <c r="A13" s="161"/>
      <c r="B13" s="122" t="s">
        <v>946</v>
      </c>
      <c r="C13" s="122" t="s">
        <v>562</v>
      </c>
      <c r="D13" s="122" t="s">
        <v>974</v>
      </c>
      <c r="E13" s="390"/>
      <c r="F13" s="163"/>
      <c r="G13" s="122"/>
      <c r="H13" s="122">
        <v>1</v>
      </c>
      <c r="I13" s="133"/>
      <c r="J13" s="133"/>
      <c r="K13" s="122"/>
    </row>
    <row r="14" spans="1:13" ht="14">
      <c r="A14" s="165"/>
      <c r="B14" s="122" t="s">
        <v>949</v>
      </c>
      <c r="C14" s="122" t="s">
        <v>1661</v>
      </c>
      <c r="D14" s="122" t="s">
        <v>1008</v>
      </c>
      <c r="E14" s="351"/>
      <c r="F14" s="163"/>
      <c r="G14" s="122" t="s">
        <v>1662</v>
      </c>
      <c r="H14" s="122"/>
    </row>
    <row r="15" spans="1:13" ht="14">
      <c r="A15" s="165"/>
      <c r="B15" s="122" t="s">
        <v>951</v>
      </c>
      <c r="C15" s="36" t="s">
        <v>1663</v>
      </c>
      <c r="D15" s="133" t="s">
        <v>1345</v>
      </c>
      <c r="E15" s="389"/>
      <c r="F15" s="385"/>
      <c r="G15" s="36" t="s">
        <v>1664</v>
      </c>
      <c r="H15" s="122"/>
    </row>
    <row r="16" spans="1:13" ht="14">
      <c r="A16" s="311">
        <v>44043</v>
      </c>
      <c r="B16" s="171" t="s">
        <v>943</v>
      </c>
      <c r="C16" s="183" t="s">
        <v>1665</v>
      </c>
      <c r="D16" s="183" t="s">
        <v>1476</v>
      </c>
      <c r="E16" s="183"/>
      <c r="F16" s="350"/>
      <c r="G16" s="172">
        <v>136</v>
      </c>
      <c r="H16" s="172"/>
      <c r="I16" s="172"/>
      <c r="J16" s="172"/>
      <c r="K16" s="171"/>
    </row>
    <row r="17" spans="1:11" ht="14">
      <c r="A17" s="161"/>
      <c r="B17" s="122" t="s">
        <v>946</v>
      </c>
      <c r="C17" s="47" t="s">
        <v>1666</v>
      </c>
      <c r="D17" s="122" t="s">
        <v>1362</v>
      </c>
      <c r="E17" s="390"/>
      <c r="F17" s="163"/>
      <c r="G17" s="47" t="s">
        <v>1667</v>
      </c>
      <c r="H17" s="133"/>
    </row>
    <row r="18" spans="1:11" ht="14">
      <c r="A18" s="161"/>
      <c r="B18" s="122" t="s">
        <v>949</v>
      </c>
      <c r="C18" s="122" t="s">
        <v>1668</v>
      </c>
      <c r="D18" s="122" t="s">
        <v>1669</v>
      </c>
      <c r="G18" s="36">
        <v>126</v>
      </c>
      <c r="H18" s="133"/>
      <c r="K18" s="122"/>
    </row>
    <row r="19" spans="1:11" ht="14">
      <c r="A19" s="161"/>
      <c r="B19" s="122" t="s">
        <v>951</v>
      </c>
      <c r="C19" s="394" t="s">
        <v>1670</v>
      </c>
      <c r="D19" s="36" t="s">
        <v>604</v>
      </c>
      <c r="G19" s="36" t="s">
        <v>1671</v>
      </c>
      <c r="H19" s="133"/>
      <c r="K19" s="330"/>
    </row>
    <row r="20" spans="1:11" ht="14">
      <c r="A20" s="331">
        <v>44050</v>
      </c>
      <c r="B20" s="171" t="s">
        <v>943</v>
      </c>
      <c r="C20" s="172" t="s">
        <v>635</v>
      </c>
      <c r="D20" s="172" t="s">
        <v>1008</v>
      </c>
      <c r="E20" s="395"/>
      <c r="F20" s="350"/>
      <c r="G20" s="172">
        <v>142</v>
      </c>
      <c r="H20" s="172"/>
      <c r="I20" s="172"/>
      <c r="J20" s="172"/>
      <c r="K20" s="171"/>
    </row>
    <row r="21" spans="1:11" ht="28">
      <c r="A21" s="165"/>
      <c r="B21" s="122" t="s">
        <v>946</v>
      </c>
      <c r="C21" s="133" t="s">
        <v>575</v>
      </c>
      <c r="D21" s="133" t="s">
        <v>1025</v>
      </c>
      <c r="E21" s="384"/>
      <c r="F21" s="385"/>
      <c r="H21" s="133">
        <v>8</v>
      </c>
      <c r="J21" s="133"/>
      <c r="K21" s="122"/>
    </row>
    <row r="22" spans="1:11" ht="14">
      <c r="A22" s="161"/>
      <c r="B22" s="122" t="s">
        <v>949</v>
      </c>
      <c r="C22" s="36" t="s">
        <v>1672</v>
      </c>
      <c r="D22" s="36" t="s">
        <v>1673</v>
      </c>
      <c r="G22" s="36" t="s">
        <v>1674</v>
      </c>
      <c r="H22" s="133"/>
      <c r="I22" s="133"/>
      <c r="J22" s="133"/>
      <c r="K22" s="122"/>
    </row>
    <row r="23" spans="1:11" ht="14">
      <c r="A23" s="161"/>
      <c r="B23" s="122" t="s">
        <v>951</v>
      </c>
      <c r="C23" s="47" t="s">
        <v>1675</v>
      </c>
      <c r="D23" s="133" t="s">
        <v>1357</v>
      </c>
      <c r="E23" s="389"/>
      <c r="F23" s="385"/>
      <c r="G23" s="47" t="s">
        <v>1676</v>
      </c>
      <c r="I23" s="133"/>
      <c r="J23" s="133"/>
      <c r="K23" s="122"/>
    </row>
    <row r="24" spans="1:11" ht="13">
      <c r="A24" s="165"/>
      <c r="B24" s="167"/>
      <c r="C24" s="167"/>
      <c r="D24" s="168"/>
      <c r="E24" s="386"/>
      <c r="F24" s="385"/>
      <c r="G24" s="133"/>
      <c r="H24" s="133"/>
      <c r="I24" s="133"/>
      <c r="J24" s="133"/>
      <c r="K24" s="122"/>
    </row>
    <row r="25" spans="1:11" ht="14">
      <c r="A25" s="311">
        <v>44057</v>
      </c>
      <c r="B25" s="122" t="s">
        <v>943</v>
      </c>
      <c r="C25" s="122" t="s">
        <v>1028</v>
      </c>
      <c r="D25" s="133" t="s">
        <v>1008</v>
      </c>
      <c r="E25" s="384"/>
      <c r="F25" s="172"/>
      <c r="G25" s="172"/>
      <c r="H25" s="172"/>
      <c r="I25" s="172"/>
      <c r="J25" s="172"/>
      <c r="K25" s="171"/>
    </row>
    <row r="26" spans="1:11" ht="14">
      <c r="A26" s="161"/>
      <c r="B26" s="122" t="s">
        <v>946</v>
      </c>
      <c r="C26" s="133" t="s">
        <v>593</v>
      </c>
      <c r="D26" s="133" t="s">
        <v>1025</v>
      </c>
      <c r="F26" s="133"/>
      <c r="G26" s="133">
        <v>7</v>
      </c>
      <c r="H26" s="133"/>
      <c r="I26" s="133"/>
      <c r="J26" s="133"/>
      <c r="K26" s="122"/>
    </row>
    <row r="27" spans="1:11" ht="14">
      <c r="A27" s="161"/>
      <c r="B27" s="122" t="s">
        <v>949</v>
      </c>
      <c r="C27" s="36" t="s">
        <v>1677</v>
      </c>
      <c r="D27" s="36" t="s">
        <v>1669</v>
      </c>
      <c r="F27" s="36">
        <v>11</v>
      </c>
      <c r="G27" s="133"/>
      <c r="H27" s="133"/>
      <c r="I27" s="133"/>
      <c r="J27" s="133"/>
      <c r="K27" s="122"/>
    </row>
    <row r="28" spans="1:11" ht="14">
      <c r="A28" s="161"/>
      <c r="B28" s="122" t="s">
        <v>951</v>
      </c>
      <c r="C28" s="47" t="s">
        <v>1678</v>
      </c>
      <c r="D28" s="133" t="s">
        <v>1679</v>
      </c>
      <c r="E28" s="384"/>
      <c r="F28" s="133" t="s">
        <v>1680</v>
      </c>
      <c r="G28" s="133"/>
      <c r="H28" s="133"/>
      <c r="I28" s="133"/>
      <c r="J28" s="133"/>
      <c r="K28" s="122"/>
    </row>
    <row r="29" spans="1:11" ht="13">
      <c r="A29" s="165"/>
      <c r="B29" s="396"/>
      <c r="C29" s="133"/>
      <c r="D29" s="133"/>
      <c r="E29" s="384"/>
      <c r="F29" s="133"/>
      <c r="G29" s="133"/>
      <c r="H29" s="133"/>
      <c r="I29" s="133"/>
      <c r="J29" s="133"/>
      <c r="K29" s="122"/>
    </row>
    <row r="30" spans="1:11" ht="14">
      <c r="A30" s="311">
        <v>44064</v>
      </c>
      <c r="B30" s="171" t="s">
        <v>943</v>
      </c>
      <c r="C30" s="171" t="s">
        <v>1681</v>
      </c>
      <c r="D30" s="171" t="s">
        <v>1305</v>
      </c>
      <c r="E30" s="395"/>
      <c r="F30" s="172"/>
      <c r="G30" s="172"/>
      <c r="H30" s="172"/>
      <c r="I30" s="172"/>
      <c r="J30" s="172"/>
      <c r="K30" s="171"/>
    </row>
    <row r="31" spans="1:11" ht="14">
      <c r="A31" s="161"/>
      <c r="B31" s="122" t="s">
        <v>946</v>
      </c>
      <c r="C31" s="164" t="s">
        <v>1682</v>
      </c>
      <c r="D31" s="133" t="s">
        <v>974</v>
      </c>
      <c r="E31" s="384"/>
      <c r="F31" s="133"/>
      <c r="G31" s="133"/>
      <c r="H31" s="133"/>
      <c r="I31" s="133"/>
      <c r="J31" s="133"/>
      <c r="K31" s="122"/>
    </row>
    <row r="32" spans="1:11" ht="14">
      <c r="A32" s="161"/>
      <c r="B32" s="122" t="s">
        <v>949</v>
      </c>
      <c r="C32" s="36" t="s">
        <v>1683</v>
      </c>
      <c r="D32" s="36" t="s">
        <v>962</v>
      </c>
      <c r="F32" s="36" t="s">
        <v>1684</v>
      </c>
      <c r="G32" s="133"/>
      <c r="H32" s="133"/>
      <c r="I32" s="133"/>
      <c r="J32" s="133"/>
      <c r="K32" s="122"/>
    </row>
    <row r="33" spans="1:13" ht="14">
      <c r="A33" s="161"/>
      <c r="B33" s="122" t="s">
        <v>951</v>
      </c>
      <c r="C33" s="47" t="s">
        <v>1685</v>
      </c>
      <c r="D33" s="133" t="s">
        <v>1686</v>
      </c>
      <c r="E33" s="389"/>
      <c r="G33" s="133"/>
      <c r="H33" s="133"/>
      <c r="I33" s="133"/>
      <c r="J33" s="133"/>
      <c r="K33" s="122"/>
    </row>
    <row r="34" spans="1:13" ht="14">
      <c r="A34" s="311">
        <v>44071</v>
      </c>
      <c r="B34" s="171" t="s">
        <v>943</v>
      </c>
      <c r="C34" s="164" t="s">
        <v>1687</v>
      </c>
      <c r="D34" s="36" t="s">
        <v>1372</v>
      </c>
      <c r="E34" s="395"/>
      <c r="F34" s="172"/>
      <c r="G34" s="172" t="s">
        <v>1688</v>
      </c>
      <c r="H34" s="172"/>
      <c r="I34" s="172"/>
      <c r="J34" s="172"/>
      <c r="K34" s="171"/>
    </row>
    <row r="35" spans="1:13" ht="14">
      <c r="A35" s="165"/>
      <c r="B35" s="122" t="s">
        <v>946</v>
      </c>
      <c r="C35" s="164" t="s">
        <v>1689</v>
      </c>
      <c r="D35" s="36" t="s">
        <v>1372</v>
      </c>
      <c r="E35" s="384"/>
      <c r="F35" s="133"/>
      <c r="G35" s="133"/>
      <c r="H35" s="133"/>
      <c r="I35" s="133"/>
      <c r="J35" s="133"/>
      <c r="K35" s="122"/>
    </row>
    <row r="36" spans="1:13" ht="14">
      <c r="A36" s="165"/>
      <c r="B36" s="122" t="s">
        <v>949</v>
      </c>
      <c r="C36" s="164" t="s">
        <v>1690</v>
      </c>
      <c r="D36" s="36" t="s">
        <v>1372</v>
      </c>
      <c r="E36" s="384"/>
      <c r="F36" s="133"/>
      <c r="G36" s="133"/>
      <c r="H36" s="133"/>
      <c r="I36" s="133"/>
      <c r="J36" s="133"/>
      <c r="K36" s="122"/>
    </row>
    <row r="37" spans="1:13" ht="56">
      <c r="A37" s="165"/>
      <c r="B37" s="122" t="s">
        <v>951</v>
      </c>
      <c r="C37" s="164" t="s">
        <v>1691</v>
      </c>
      <c r="D37" s="36" t="s">
        <v>1372</v>
      </c>
      <c r="E37" s="384"/>
      <c r="F37" s="133"/>
      <c r="G37" s="133" t="s">
        <v>1692</v>
      </c>
      <c r="H37" s="133"/>
      <c r="I37" s="133"/>
      <c r="J37" s="133"/>
      <c r="K37" s="122"/>
    </row>
    <row r="38" spans="1:13" ht="13">
      <c r="A38" s="166"/>
      <c r="B38" s="167"/>
      <c r="C38" s="6"/>
      <c r="D38" s="6"/>
      <c r="E38" s="386"/>
      <c r="F38" s="6"/>
      <c r="G38" s="168"/>
      <c r="H38" s="168"/>
      <c r="I38" s="168"/>
      <c r="J38" s="168"/>
      <c r="K38" s="167"/>
    </row>
    <row r="39" spans="1:13" ht="13">
      <c r="A39" s="165">
        <v>44078</v>
      </c>
      <c r="B39" s="122"/>
      <c r="C39" s="36" t="s">
        <v>1693</v>
      </c>
      <c r="E39" s="384"/>
      <c r="F39" s="133"/>
      <c r="G39" s="133"/>
      <c r="H39" s="133"/>
      <c r="I39" s="133"/>
      <c r="J39" s="133"/>
      <c r="K39" s="122"/>
    </row>
    <row r="40" spans="1:13" ht="14">
      <c r="A40" s="311">
        <v>44085</v>
      </c>
      <c r="B40" s="171" t="s">
        <v>943</v>
      </c>
      <c r="C40" s="183" t="s">
        <v>1694</v>
      </c>
      <c r="D40" s="183" t="s">
        <v>1476</v>
      </c>
      <c r="E40" s="395" t="s">
        <v>548</v>
      </c>
      <c r="F40" s="172"/>
      <c r="G40" s="172"/>
      <c r="H40" s="172"/>
      <c r="I40" s="172"/>
      <c r="J40" s="172"/>
      <c r="K40" s="171"/>
    </row>
    <row r="41" spans="1:13" ht="14">
      <c r="A41" s="161"/>
      <c r="B41" s="122" t="s">
        <v>946</v>
      </c>
      <c r="C41" s="133" t="s">
        <v>155</v>
      </c>
      <c r="D41" s="133" t="s">
        <v>1025</v>
      </c>
      <c r="E41" s="397" t="s">
        <v>548</v>
      </c>
      <c r="F41" s="133" t="s">
        <v>1695</v>
      </c>
      <c r="G41" s="133">
        <v>10</v>
      </c>
      <c r="H41" s="133"/>
      <c r="I41" s="133"/>
      <c r="J41" s="133"/>
      <c r="K41" s="122"/>
    </row>
    <row r="42" spans="1:13" ht="14">
      <c r="A42" s="161"/>
      <c r="B42" s="122" t="s">
        <v>949</v>
      </c>
      <c r="C42" s="133" t="s">
        <v>1696</v>
      </c>
      <c r="D42" s="122" t="s">
        <v>1362</v>
      </c>
      <c r="E42" s="389" t="s">
        <v>548</v>
      </c>
      <c r="F42" s="133"/>
      <c r="G42" s="133"/>
      <c r="H42" s="133"/>
      <c r="I42" s="133"/>
      <c r="J42" s="133"/>
      <c r="K42" s="122"/>
    </row>
    <row r="43" spans="1:13" ht="28">
      <c r="A43" s="161"/>
      <c r="B43" s="122" t="s">
        <v>951</v>
      </c>
      <c r="C43" s="133" t="s">
        <v>1697</v>
      </c>
      <c r="D43" s="133" t="s">
        <v>1058</v>
      </c>
      <c r="E43" s="384" t="s">
        <v>548</v>
      </c>
      <c r="F43" s="133" t="s">
        <v>1698</v>
      </c>
      <c r="G43" s="133"/>
      <c r="H43" s="133"/>
      <c r="I43" s="133"/>
      <c r="J43" s="133"/>
      <c r="K43" s="122"/>
    </row>
    <row r="44" spans="1:13" ht="14">
      <c r="A44" s="311">
        <v>44092</v>
      </c>
      <c r="B44" s="171" t="s">
        <v>943</v>
      </c>
      <c r="C44" s="171" t="s">
        <v>1386</v>
      </c>
      <c r="D44" s="172" t="s">
        <v>1008</v>
      </c>
      <c r="E44" s="395" t="s">
        <v>548</v>
      </c>
      <c r="F44" s="172" t="s">
        <v>1387</v>
      </c>
      <c r="G44" s="172"/>
      <c r="H44" s="172"/>
      <c r="I44" s="172"/>
      <c r="J44" s="172"/>
      <c r="K44" s="171"/>
      <c r="L44" s="352"/>
      <c r="M44" s="352"/>
    </row>
    <row r="45" spans="1:13" ht="14">
      <c r="A45" s="161"/>
      <c r="B45" s="122" t="s">
        <v>946</v>
      </c>
      <c r="C45" s="133" t="s">
        <v>687</v>
      </c>
      <c r="D45" s="133" t="s">
        <v>974</v>
      </c>
      <c r="E45" s="397" t="s">
        <v>548</v>
      </c>
      <c r="G45" s="133">
        <v>9</v>
      </c>
      <c r="H45" s="133"/>
      <c r="I45" s="133"/>
      <c r="J45" s="133"/>
      <c r="K45" s="122"/>
    </row>
    <row r="46" spans="1:13" ht="14">
      <c r="A46" s="161"/>
      <c r="B46" s="122" t="s">
        <v>949</v>
      </c>
      <c r="C46" s="122" t="s">
        <v>1681</v>
      </c>
      <c r="D46" s="122" t="s">
        <v>976</v>
      </c>
      <c r="E46" s="389" t="s">
        <v>548</v>
      </c>
      <c r="F46" s="133"/>
      <c r="G46" s="133"/>
      <c r="H46" s="133"/>
      <c r="I46" s="133"/>
      <c r="J46" s="133"/>
      <c r="K46" s="122"/>
    </row>
    <row r="47" spans="1:13" ht="14">
      <c r="A47" s="161"/>
      <c r="B47" s="122" t="s">
        <v>951</v>
      </c>
      <c r="C47" s="36" t="s">
        <v>1699</v>
      </c>
      <c r="D47" s="36" t="s">
        <v>1002</v>
      </c>
      <c r="E47" s="397" t="s">
        <v>548</v>
      </c>
      <c r="F47" s="6">
        <v>54</v>
      </c>
      <c r="G47" s="133"/>
      <c r="H47" s="133"/>
      <c r="I47" s="133"/>
      <c r="J47" s="133"/>
      <c r="K47" s="122"/>
    </row>
    <row r="48" spans="1:13" ht="14">
      <c r="A48" s="311">
        <v>44099</v>
      </c>
      <c r="B48" s="171" t="s">
        <v>943</v>
      </c>
      <c r="C48" s="183" t="s">
        <v>1700</v>
      </c>
      <c r="D48" s="183" t="s">
        <v>1701</v>
      </c>
      <c r="E48" s="398" t="s">
        <v>548</v>
      </c>
      <c r="F48" s="183"/>
      <c r="G48" s="183"/>
      <c r="H48" s="183"/>
      <c r="I48" s="183"/>
      <c r="J48" s="183"/>
      <c r="K48" s="183"/>
    </row>
    <row r="49" spans="1:11" ht="14">
      <c r="A49" s="161"/>
      <c r="B49" s="122" t="s">
        <v>946</v>
      </c>
      <c r="C49" s="133" t="s">
        <v>1439</v>
      </c>
      <c r="D49" s="133" t="s">
        <v>1011</v>
      </c>
      <c r="E49" s="384" t="s">
        <v>548</v>
      </c>
      <c r="F49" s="133" t="s">
        <v>1702</v>
      </c>
      <c r="G49" s="133"/>
      <c r="H49" s="133"/>
      <c r="J49" s="133"/>
      <c r="K49" s="122"/>
    </row>
    <row r="50" spans="1:11" ht="42">
      <c r="A50" s="165"/>
      <c r="B50" s="122" t="s">
        <v>949</v>
      </c>
      <c r="C50" s="328" t="s">
        <v>1703</v>
      </c>
      <c r="D50" s="133" t="s">
        <v>1357</v>
      </c>
      <c r="E50" s="384" t="s">
        <v>548</v>
      </c>
      <c r="F50" s="133"/>
      <c r="G50" s="133"/>
      <c r="H50" s="133"/>
      <c r="J50" s="133"/>
      <c r="K50" s="122" t="s">
        <v>1704</v>
      </c>
    </row>
    <row r="51" spans="1:11" ht="14">
      <c r="A51" s="165"/>
      <c r="B51" s="122" t="s">
        <v>951</v>
      </c>
      <c r="C51" s="36" t="s">
        <v>1705</v>
      </c>
      <c r="D51" s="36" t="s">
        <v>1706</v>
      </c>
      <c r="E51" s="397" t="s">
        <v>548</v>
      </c>
      <c r="F51" s="36">
        <v>2</v>
      </c>
      <c r="G51" s="133"/>
      <c r="H51" s="133"/>
      <c r="J51" s="133"/>
      <c r="K51" s="122"/>
    </row>
    <row r="52" spans="1:11" ht="14">
      <c r="A52" s="311">
        <v>44106</v>
      </c>
      <c r="B52" s="171" t="s">
        <v>943</v>
      </c>
      <c r="C52" s="183" t="s">
        <v>1408</v>
      </c>
      <c r="D52" s="172" t="s">
        <v>1008</v>
      </c>
      <c r="E52" s="395" t="s">
        <v>548</v>
      </c>
      <c r="F52" s="172" t="s">
        <v>1406</v>
      </c>
      <c r="G52" s="172"/>
      <c r="H52" s="172"/>
      <c r="I52" s="172"/>
      <c r="J52" s="172"/>
      <c r="K52" s="171"/>
    </row>
    <row r="53" spans="1:11" ht="14">
      <c r="A53" s="161"/>
      <c r="B53" s="122" t="s">
        <v>946</v>
      </c>
      <c r="C53" s="36" t="s">
        <v>295</v>
      </c>
      <c r="D53" s="133" t="s">
        <v>1025</v>
      </c>
      <c r="E53" s="397" t="s">
        <v>548</v>
      </c>
      <c r="F53" s="133"/>
      <c r="G53" s="133"/>
      <c r="H53" s="133"/>
      <c r="I53" s="133"/>
      <c r="J53" s="133"/>
      <c r="K53" s="122"/>
    </row>
    <row r="54" spans="1:11" ht="28">
      <c r="A54" s="161"/>
      <c r="B54" s="122" t="s">
        <v>949</v>
      </c>
      <c r="C54" s="133" t="s">
        <v>1707</v>
      </c>
      <c r="D54" s="133" t="s">
        <v>1058</v>
      </c>
      <c r="E54" s="384" t="s">
        <v>548</v>
      </c>
      <c r="F54" s="133" t="s">
        <v>1708</v>
      </c>
      <c r="G54" s="133"/>
    </row>
    <row r="55" spans="1:11" ht="14">
      <c r="A55" s="161"/>
      <c r="B55" s="122" t="s">
        <v>951</v>
      </c>
      <c r="C55" s="6" t="s">
        <v>295</v>
      </c>
      <c r="D55" s="6" t="s">
        <v>1336</v>
      </c>
      <c r="E55" s="6" t="s">
        <v>548</v>
      </c>
      <c r="F55" s="6"/>
      <c r="G55" s="133"/>
      <c r="H55" s="133"/>
      <c r="I55" s="133"/>
      <c r="J55" s="133"/>
      <c r="K55" s="122"/>
    </row>
    <row r="56" spans="1:11" ht="14">
      <c r="A56" s="311">
        <v>44113</v>
      </c>
      <c r="B56" s="171" t="s">
        <v>943</v>
      </c>
      <c r="C56" s="133" t="s">
        <v>1709</v>
      </c>
      <c r="D56" s="133" t="s">
        <v>1080</v>
      </c>
      <c r="E56" s="384" t="s">
        <v>548</v>
      </c>
      <c r="F56" s="133" t="s">
        <v>1710</v>
      </c>
      <c r="G56" s="183"/>
      <c r="H56" s="172"/>
      <c r="I56" s="172"/>
      <c r="J56" s="172"/>
      <c r="K56" s="171"/>
    </row>
    <row r="57" spans="1:11" ht="14">
      <c r="A57" s="161"/>
      <c r="B57" s="122" t="s">
        <v>946</v>
      </c>
      <c r="C57" s="133" t="s">
        <v>651</v>
      </c>
      <c r="D57" s="133" t="s">
        <v>1025</v>
      </c>
      <c r="E57" s="397" t="s">
        <v>548</v>
      </c>
      <c r="F57" s="133"/>
      <c r="G57" s="133">
        <v>9</v>
      </c>
    </row>
    <row r="58" spans="1:11" ht="14">
      <c r="B58" s="122" t="s">
        <v>949</v>
      </c>
      <c r="C58" s="36" t="s">
        <v>1711</v>
      </c>
      <c r="D58" s="36" t="s">
        <v>1669</v>
      </c>
      <c r="H58" s="133"/>
      <c r="I58" s="133"/>
      <c r="J58" s="133"/>
      <c r="K58" s="122"/>
    </row>
    <row r="59" spans="1:11" ht="14">
      <c r="A59" s="161"/>
      <c r="B59" s="122" t="s">
        <v>951</v>
      </c>
      <c r="C59" s="36" t="s">
        <v>1712</v>
      </c>
      <c r="D59" s="36" t="s">
        <v>1701</v>
      </c>
      <c r="E59" s="397" t="s">
        <v>548</v>
      </c>
      <c r="H59" s="133"/>
      <c r="I59" s="133"/>
      <c r="J59" s="133"/>
      <c r="K59" s="122"/>
    </row>
    <row r="60" spans="1:11" ht="14">
      <c r="A60" s="311">
        <v>44120</v>
      </c>
      <c r="B60" s="171" t="s">
        <v>943</v>
      </c>
      <c r="C60" s="171" t="s">
        <v>497</v>
      </c>
      <c r="D60" s="171" t="s">
        <v>1008</v>
      </c>
      <c r="E60" s="395" t="s">
        <v>548</v>
      </c>
      <c r="F60" s="172" t="s">
        <v>1713</v>
      </c>
      <c r="G60" s="172"/>
      <c r="H60" s="172"/>
      <c r="I60" s="172"/>
      <c r="J60" s="172"/>
      <c r="K60" s="171"/>
    </row>
    <row r="61" spans="1:11" ht="14">
      <c r="A61" s="161"/>
      <c r="B61" s="122" t="s">
        <v>946</v>
      </c>
      <c r="C61" s="328" t="s">
        <v>1714</v>
      </c>
      <c r="D61" s="48" t="s">
        <v>962</v>
      </c>
      <c r="E61" s="384" t="s">
        <v>548</v>
      </c>
      <c r="F61" s="133" t="s">
        <v>1715</v>
      </c>
      <c r="H61" s="133"/>
      <c r="I61" s="212"/>
      <c r="J61" s="133"/>
      <c r="K61" s="122"/>
    </row>
    <row r="62" spans="1:11" ht="14">
      <c r="A62" s="161"/>
      <c r="B62" s="122" t="s">
        <v>949</v>
      </c>
      <c r="C62" s="328" t="s">
        <v>1714</v>
      </c>
      <c r="D62" s="48" t="s">
        <v>962</v>
      </c>
      <c r="E62" s="384" t="s">
        <v>548</v>
      </c>
      <c r="F62" s="133"/>
      <c r="H62" s="133"/>
      <c r="I62" s="345" t="s">
        <v>1716</v>
      </c>
      <c r="J62" s="133"/>
      <c r="K62" s="122"/>
    </row>
    <row r="63" spans="1:11" ht="14">
      <c r="A63" s="161"/>
      <c r="B63" s="122" t="s">
        <v>951</v>
      </c>
      <c r="C63" s="328" t="s">
        <v>295</v>
      </c>
      <c r="D63" s="48" t="s">
        <v>1717</v>
      </c>
      <c r="E63" s="384" t="s">
        <v>548</v>
      </c>
      <c r="G63" s="133"/>
      <c r="H63" s="133"/>
      <c r="I63" s="133"/>
      <c r="J63" s="133"/>
      <c r="K63" s="122"/>
    </row>
    <row r="64" spans="1:11" ht="14">
      <c r="A64" s="311">
        <v>44127</v>
      </c>
      <c r="B64" s="171" t="s">
        <v>943</v>
      </c>
      <c r="C64" s="183" t="s">
        <v>1718</v>
      </c>
      <c r="D64" s="172" t="s">
        <v>1008</v>
      </c>
      <c r="E64" s="395" t="s">
        <v>548</v>
      </c>
      <c r="F64" s="172" t="s">
        <v>1719</v>
      </c>
      <c r="G64" s="172"/>
      <c r="H64" s="172"/>
      <c r="I64" s="172"/>
      <c r="J64" s="172"/>
      <c r="K64" s="171"/>
    </row>
    <row r="65" spans="1:25" ht="14">
      <c r="A65" s="161"/>
      <c r="B65" s="122" t="s">
        <v>946</v>
      </c>
      <c r="C65" s="133" t="s">
        <v>1385</v>
      </c>
      <c r="D65" s="133" t="s">
        <v>1025</v>
      </c>
      <c r="E65" s="397" t="s">
        <v>548</v>
      </c>
      <c r="F65" s="133" t="s">
        <v>1720</v>
      </c>
      <c r="G65" s="133"/>
      <c r="H65" s="161"/>
    </row>
    <row r="66" spans="1:25" ht="14">
      <c r="A66" s="165"/>
      <c r="B66" s="122" t="s">
        <v>949</v>
      </c>
      <c r="C66" s="122" t="s">
        <v>1681</v>
      </c>
      <c r="D66" s="122" t="s">
        <v>1048</v>
      </c>
      <c r="E66" s="384" t="s">
        <v>548</v>
      </c>
      <c r="F66" s="133"/>
      <c r="G66" s="133"/>
      <c r="H66" s="133"/>
      <c r="I66" s="133"/>
      <c r="J66" s="133"/>
      <c r="K66" s="122"/>
    </row>
    <row r="67" spans="1:25" ht="14">
      <c r="A67" s="165"/>
      <c r="B67" s="122" t="s">
        <v>951</v>
      </c>
      <c r="C67" s="122" t="s">
        <v>1721</v>
      </c>
      <c r="D67" s="36" t="s">
        <v>1722</v>
      </c>
      <c r="G67" s="133"/>
      <c r="H67" s="133"/>
      <c r="I67" s="133"/>
      <c r="J67" s="133"/>
      <c r="K67" s="122"/>
    </row>
    <row r="68" spans="1:25" ht="14">
      <c r="A68" s="399">
        <v>44132</v>
      </c>
      <c r="B68" s="400" t="s">
        <v>1723</v>
      </c>
      <c r="C68" s="325" t="s">
        <v>1724</v>
      </c>
      <c r="D68" s="186" t="s">
        <v>1054</v>
      </c>
      <c r="E68" s="401" t="s">
        <v>548</v>
      </c>
      <c r="F68" s="402">
        <v>44</v>
      </c>
      <c r="G68" s="403"/>
      <c r="H68" s="403"/>
      <c r="I68" s="403"/>
      <c r="J68" s="403"/>
      <c r="K68" s="373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spans="1:25" ht="14">
      <c r="A69" s="311">
        <v>44134</v>
      </c>
      <c r="B69" s="171" t="s">
        <v>943</v>
      </c>
      <c r="C69" s="36" t="s">
        <v>1372</v>
      </c>
      <c r="E69" s="397" t="s">
        <v>548</v>
      </c>
      <c r="G69" s="172"/>
      <c r="H69" s="172"/>
      <c r="I69" s="172"/>
      <c r="J69" s="172"/>
      <c r="K69" s="171"/>
    </row>
    <row r="70" spans="1:25" ht="14">
      <c r="A70" s="161"/>
      <c r="B70" s="122" t="s">
        <v>946</v>
      </c>
      <c r="C70" s="36" t="s">
        <v>1372</v>
      </c>
      <c r="E70" s="397" t="s">
        <v>548</v>
      </c>
      <c r="G70" s="133"/>
      <c r="H70" s="133"/>
      <c r="I70" s="133"/>
      <c r="J70" s="133"/>
      <c r="K70" s="122"/>
    </row>
    <row r="71" spans="1:25" ht="14">
      <c r="A71" s="165"/>
      <c r="B71" s="122" t="s">
        <v>949</v>
      </c>
      <c r="C71" s="36" t="s">
        <v>1372</v>
      </c>
      <c r="D71" s="133"/>
      <c r="E71" s="397" t="s">
        <v>548</v>
      </c>
      <c r="F71" s="133"/>
      <c r="G71" s="133"/>
      <c r="H71" s="133"/>
      <c r="I71" s="133"/>
      <c r="J71" s="133"/>
      <c r="K71" s="122"/>
    </row>
    <row r="72" spans="1:25" ht="14">
      <c r="A72" s="165"/>
      <c r="B72" s="122" t="s">
        <v>951</v>
      </c>
      <c r="C72" s="36" t="s">
        <v>1372</v>
      </c>
      <c r="D72" s="168"/>
      <c r="E72" s="384" t="s">
        <v>548</v>
      </c>
      <c r="F72" s="133"/>
      <c r="G72" s="133"/>
      <c r="H72" s="168"/>
      <c r="I72" s="133"/>
      <c r="J72" s="133"/>
      <c r="K72" s="122"/>
    </row>
    <row r="73" spans="1:25" ht="14">
      <c r="A73" s="311">
        <v>44141</v>
      </c>
      <c r="B73" s="171" t="s">
        <v>943</v>
      </c>
      <c r="C73" s="327" t="s">
        <v>1725</v>
      </c>
      <c r="D73" s="172" t="s">
        <v>1103</v>
      </c>
      <c r="E73" s="395" t="s">
        <v>548</v>
      </c>
      <c r="F73" s="172" t="s">
        <v>1726</v>
      </c>
      <c r="G73" s="172"/>
      <c r="H73" s="133"/>
      <c r="I73" s="172"/>
      <c r="J73" s="172"/>
      <c r="K73" s="171"/>
    </row>
    <row r="74" spans="1:25" ht="14">
      <c r="A74" s="161"/>
      <c r="B74" s="122" t="s">
        <v>946</v>
      </c>
      <c r="C74" s="328" t="s">
        <v>1727</v>
      </c>
      <c r="D74" s="133" t="s">
        <v>962</v>
      </c>
      <c r="E74" s="389" t="s">
        <v>548</v>
      </c>
      <c r="F74" s="133" t="s">
        <v>1728</v>
      </c>
      <c r="G74" s="385">
        <v>11</v>
      </c>
      <c r="H74" s="133"/>
      <c r="I74" s="133"/>
      <c r="J74" s="133"/>
      <c r="K74" s="122"/>
    </row>
    <row r="75" spans="1:25" ht="14">
      <c r="A75" s="161"/>
      <c r="B75" s="122" t="s">
        <v>949</v>
      </c>
      <c r="C75" s="328" t="s">
        <v>1727</v>
      </c>
      <c r="D75" s="133" t="s">
        <v>962</v>
      </c>
      <c r="E75" s="389" t="s">
        <v>548</v>
      </c>
      <c r="F75" s="133"/>
      <c r="H75" s="133"/>
      <c r="I75" s="133"/>
      <c r="J75" s="133"/>
      <c r="K75" s="122"/>
    </row>
    <row r="76" spans="1:25" ht="14">
      <c r="A76" s="161"/>
      <c r="B76" s="122" t="s">
        <v>951</v>
      </c>
      <c r="C76" s="167" t="s">
        <v>1565</v>
      </c>
      <c r="D76" s="122" t="s">
        <v>1011</v>
      </c>
      <c r="E76" s="384" t="s">
        <v>548</v>
      </c>
      <c r="F76" s="6">
        <v>72</v>
      </c>
      <c r="G76" s="6"/>
      <c r="K76" s="122"/>
    </row>
    <row r="77" spans="1:25" ht="14">
      <c r="A77" s="311">
        <v>44148</v>
      </c>
      <c r="B77" s="171" t="s">
        <v>943</v>
      </c>
      <c r="C77" s="171" t="s">
        <v>1729</v>
      </c>
      <c r="D77" s="171" t="s">
        <v>1140</v>
      </c>
      <c r="E77" s="395" t="s">
        <v>548</v>
      </c>
      <c r="F77" s="133" t="s">
        <v>1730</v>
      </c>
      <c r="H77" s="172"/>
      <c r="I77" s="172"/>
      <c r="J77" s="172"/>
      <c r="K77" s="171"/>
    </row>
    <row r="78" spans="1:25" ht="14">
      <c r="A78" s="161"/>
      <c r="B78" s="122" t="s">
        <v>946</v>
      </c>
      <c r="C78" s="133" t="s">
        <v>1393</v>
      </c>
      <c r="D78" s="133" t="s">
        <v>1025</v>
      </c>
      <c r="E78" s="397" t="s">
        <v>548</v>
      </c>
      <c r="G78" s="133" t="s">
        <v>1720</v>
      </c>
      <c r="H78" s="133"/>
      <c r="I78" s="133"/>
      <c r="J78" s="133"/>
      <c r="K78" s="122"/>
    </row>
    <row r="79" spans="1:25" ht="14">
      <c r="A79" s="161"/>
      <c r="B79" s="122" t="s">
        <v>949</v>
      </c>
      <c r="C79" s="36" t="s">
        <v>742</v>
      </c>
      <c r="D79" s="36" t="s">
        <v>1357</v>
      </c>
      <c r="E79" s="397" t="s">
        <v>548</v>
      </c>
      <c r="G79" s="133"/>
      <c r="H79" s="133"/>
      <c r="I79" s="133"/>
      <c r="J79" s="133"/>
      <c r="K79" s="122"/>
    </row>
    <row r="80" spans="1:25" ht="14">
      <c r="A80" s="161"/>
      <c r="B80" s="122" t="s">
        <v>951</v>
      </c>
      <c r="C80" s="122" t="s">
        <v>1731</v>
      </c>
      <c r="D80" s="36" t="s">
        <v>1732</v>
      </c>
      <c r="E80" s="397" t="s">
        <v>548</v>
      </c>
      <c r="H80" s="133"/>
      <c r="I80" s="133"/>
      <c r="J80" s="133"/>
      <c r="K80" s="122"/>
    </row>
    <row r="82" spans="1:12" ht="14">
      <c r="A82" s="311">
        <v>44155</v>
      </c>
      <c r="B82" s="171" t="s">
        <v>943</v>
      </c>
      <c r="C82" s="183" t="s">
        <v>295</v>
      </c>
      <c r="D82" s="183"/>
      <c r="E82" s="183"/>
      <c r="F82" s="183" t="s">
        <v>1733</v>
      </c>
      <c r="G82" s="172"/>
      <c r="H82" s="172"/>
      <c r="I82" s="172"/>
      <c r="J82" s="172"/>
      <c r="K82" s="171"/>
    </row>
    <row r="83" spans="1:12" ht="14">
      <c r="A83" s="161"/>
      <c r="B83" s="122" t="s">
        <v>946</v>
      </c>
      <c r="C83" s="133" t="s">
        <v>217</v>
      </c>
      <c r="D83" s="133" t="s">
        <v>974</v>
      </c>
      <c r="E83" s="384" t="s">
        <v>548</v>
      </c>
      <c r="G83" s="133">
        <v>16</v>
      </c>
      <c r="H83" s="133"/>
      <c r="I83" s="122" t="s">
        <v>404</v>
      </c>
      <c r="J83" s="172" t="s">
        <v>1002</v>
      </c>
      <c r="K83" s="398" t="s">
        <v>548</v>
      </c>
      <c r="L83" s="133" t="s">
        <v>1734</v>
      </c>
    </row>
    <row r="84" spans="1:12" ht="14">
      <c r="A84" s="161"/>
      <c r="B84" s="122" t="s">
        <v>949</v>
      </c>
      <c r="C84" s="328" t="s">
        <v>1681</v>
      </c>
      <c r="D84" s="133" t="s">
        <v>1058</v>
      </c>
      <c r="E84" s="389" t="s">
        <v>548</v>
      </c>
      <c r="F84" s="133"/>
      <c r="G84" s="133"/>
      <c r="H84" s="133"/>
      <c r="I84" s="133"/>
      <c r="J84" s="133"/>
      <c r="K84" s="122"/>
    </row>
    <row r="85" spans="1:12" ht="14">
      <c r="A85" s="161"/>
      <c r="B85" s="122" t="s">
        <v>951</v>
      </c>
      <c r="C85" s="36" t="s">
        <v>1705</v>
      </c>
      <c r="D85" s="36" t="s">
        <v>1735</v>
      </c>
      <c r="E85" s="384" t="s">
        <v>548</v>
      </c>
      <c r="F85" s="133"/>
      <c r="G85" s="133"/>
      <c r="H85" s="133"/>
      <c r="I85" s="133"/>
      <c r="J85" s="133"/>
      <c r="K85" s="122"/>
    </row>
    <row r="86" spans="1:12" ht="13">
      <c r="A86" s="165"/>
      <c r="B86" s="133"/>
      <c r="C86" s="133"/>
      <c r="D86" s="133"/>
      <c r="E86" s="384"/>
      <c r="F86" s="133"/>
      <c r="G86" s="133"/>
      <c r="H86" s="133"/>
      <c r="I86" s="133"/>
      <c r="J86" s="133"/>
      <c r="K86" s="122"/>
    </row>
    <row r="87" spans="1:12" ht="14">
      <c r="A87" s="311">
        <v>44158</v>
      </c>
      <c r="B87" s="171" t="s">
        <v>1736</v>
      </c>
      <c r="C87" s="188" t="s">
        <v>1737</v>
      </c>
      <c r="D87" s="188" t="s">
        <v>1738</v>
      </c>
      <c r="E87" s="404" t="s">
        <v>548</v>
      </c>
      <c r="F87" s="189"/>
      <c r="G87" s="172"/>
      <c r="H87" s="172"/>
      <c r="I87" s="172"/>
      <c r="J87" s="172"/>
      <c r="K87" s="171"/>
    </row>
    <row r="88" spans="1:12" ht="28">
      <c r="A88" s="311">
        <v>44160</v>
      </c>
      <c r="B88" s="171" t="s">
        <v>1723</v>
      </c>
      <c r="C88" s="171" t="s">
        <v>1739</v>
      </c>
      <c r="D88" s="171" t="s">
        <v>1412</v>
      </c>
      <c r="E88" s="395" t="s">
        <v>548</v>
      </c>
      <c r="F88" s="405">
        <v>94152</v>
      </c>
      <c r="G88" s="172"/>
      <c r="H88" s="172"/>
      <c r="I88" s="172"/>
      <c r="J88" s="172"/>
      <c r="K88" s="171"/>
    </row>
    <row r="89" spans="1:12" ht="14">
      <c r="A89" s="311">
        <v>44162</v>
      </c>
      <c r="B89" s="171"/>
      <c r="C89" s="406" t="s">
        <v>1740</v>
      </c>
      <c r="D89" s="172"/>
      <c r="E89" s="395"/>
      <c r="F89" s="172"/>
      <c r="G89" s="172"/>
      <c r="H89" s="172"/>
      <c r="I89" s="172"/>
      <c r="J89" s="172"/>
      <c r="K89" s="171"/>
    </row>
    <row r="90" spans="1:12" ht="13">
      <c r="A90" s="166"/>
      <c r="B90" s="167"/>
      <c r="C90" s="133"/>
      <c r="D90" s="133"/>
      <c r="E90" s="384"/>
      <c r="F90" s="133"/>
      <c r="G90" s="168"/>
      <c r="H90" s="168"/>
      <c r="I90" s="168"/>
      <c r="J90" s="168"/>
      <c r="K90" s="167"/>
    </row>
    <row r="91" spans="1:12" ht="14">
      <c r="A91" s="165">
        <v>44169</v>
      </c>
      <c r="B91" s="171" t="s">
        <v>943</v>
      </c>
      <c r="C91" s="327" t="s">
        <v>1741</v>
      </c>
      <c r="D91" s="183" t="s">
        <v>1103</v>
      </c>
      <c r="E91" s="395" t="s">
        <v>548</v>
      </c>
      <c r="F91" s="407">
        <v>71149</v>
      </c>
      <c r="G91" s="133"/>
      <c r="H91" s="133"/>
      <c r="I91" s="133"/>
      <c r="J91" s="133"/>
      <c r="K91" s="122"/>
      <c r="L91" s="36" t="s">
        <v>1742</v>
      </c>
    </row>
    <row r="92" spans="1:12" ht="14">
      <c r="A92" s="161"/>
      <c r="B92" s="122" t="s">
        <v>946</v>
      </c>
      <c r="C92" s="36" t="s">
        <v>295</v>
      </c>
      <c r="D92" s="36" t="s">
        <v>1104</v>
      </c>
      <c r="E92" s="397" t="s">
        <v>548</v>
      </c>
      <c r="G92" s="133"/>
      <c r="H92" s="133"/>
      <c r="I92" s="133"/>
      <c r="J92" s="133"/>
      <c r="K92" s="122"/>
    </row>
    <row r="93" spans="1:12" ht="14">
      <c r="A93" s="165"/>
      <c r="B93" s="122" t="s">
        <v>949</v>
      </c>
      <c r="C93" s="36" t="s">
        <v>1743</v>
      </c>
      <c r="D93" s="133" t="s">
        <v>976</v>
      </c>
      <c r="E93" s="384" t="s">
        <v>548</v>
      </c>
      <c r="F93" s="396">
        <v>43958</v>
      </c>
      <c r="G93" s="133"/>
      <c r="H93" s="133"/>
      <c r="I93" s="133"/>
      <c r="J93" s="133"/>
      <c r="K93" s="122"/>
    </row>
    <row r="94" spans="1:12" ht="14">
      <c r="A94" s="165"/>
      <c r="B94" s="122" t="s">
        <v>951</v>
      </c>
      <c r="C94" s="36" t="s">
        <v>1744</v>
      </c>
      <c r="D94" s="133" t="s">
        <v>976</v>
      </c>
      <c r="E94" s="384" t="s">
        <v>548</v>
      </c>
      <c r="F94" s="133"/>
      <c r="G94" s="133"/>
      <c r="H94" s="133"/>
      <c r="I94" s="345" t="s">
        <v>1745</v>
      </c>
      <c r="J94" s="133"/>
      <c r="K94" s="122"/>
    </row>
    <row r="95" spans="1:12" ht="14">
      <c r="A95" s="311">
        <v>44176</v>
      </c>
      <c r="B95" s="171" t="s">
        <v>943</v>
      </c>
      <c r="C95" s="183" t="s">
        <v>1746</v>
      </c>
      <c r="D95" s="183" t="s">
        <v>1747</v>
      </c>
      <c r="E95" s="398" t="s">
        <v>548</v>
      </c>
      <c r="F95" s="172"/>
    </row>
    <row r="96" spans="1:12" ht="14">
      <c r="A96" s="161"/>
      <c r="B96" s="122" t="s">
        <v>946</v>
      </c>
      <c r="C96" s="36" t="s">
        <v>1748</v>
      </c>
      <c r="D96" s="36" t="s">
        <v>1336</v>
      </c>
      <c r="E96" s="397" t="s">
        <v>548</v>
      </c>
      <c r="F96" s="36">
        <v>53</v>
      </c>
    </row>
    <row r="97" spans="1:16" ht="14">
      <c r="A97" s="165"/>
      <c r="B97" s="122" t="s">
        <v>949</v>
      </c>
      <c r="C97" s="328" t="s">
        <v>1749</v>
      </c>
      <c r="D97" s="36" t="s">
        <v>584</v>
      </c>
      <c r="E97" s="384" t="s">
        <v>548</v>
      </c>
      <c r="F97" s="408" t="s">
        <v>1750</v>
      </c>
      <c r="G97" s="133"/>
    </row>
    <row r="98" spans="1:16" ht="14">
      <c r="A98" s="165"/>
      <c r="B98" s="122" t="s">
        <v>951</v>
      </c>
      <c r="C98" s="36" t="s">
        <v>1751</v>
      </c>
      <c r="D98" s="133" t="s">
        <v>1752</v>
      </c>
      <c r="E98" s="384" t="s">
        <v>548</v>
      </c>
      <c r="F98" s="133"/>
      <c r="G98" s="133"/>
      <c r="H98" s="133"/>
      <c r="I98" s="133"/>
      <c r="J98" s="133"/>
      <c r="K98" s="122"/>
    </row>
    <row r="99" spans="1:16" ht="14">
      <c r="A99" s="311">
        <v>44183</v>
      </c>
      <c r="B99" s="171" t="s">
        <v>943</v>
      </c>
      <c r="C99" s="171" t="s">
        <v>1681</v>
      </c>
      <c r="D99" s="36" t="s">
        <v>1476</v>
      </c>
      <c r="E99" s="395" t="s">
        <v>548</v>
      </c>
      <c r="F99" s="172"/>
      <c r="G99" s="172"/>
      <c r="H99" s="172"/>
      <c r="I99" s="172"/>
      <c r="J99" s="172"/>
      <c r="K99" s="171"/>
    </row>
    <row r="100" spans="1:16" ht="14">
      <c r="A100" s="161"/>
      <c r="B100" s="122" t="s">
        <v>946</v>
      </c>
      <c r="C100" s="328" t="s">
        <v>150</v>
      </c>
      <c r="D100" s="133" t="s">
        <v>962</v>
      </c>
      <c r="E100" s="384" t="s">
        <v>548</v>
      </c>
      <c r="F100" s="133">
        <v>77</v>
      </c>
      <c r="G100" s="133"/>
      <c r="H100" s="133"/>
      <c r="I100" s="133"/>
      <c r="J100" s="133"/>
      <c r="K100" s="122"/>
    </row>
    <row r="101" spans="1:16" ht="14">
      <c r="A101" s="161"/>
      <c r="B101" s="122" t="s">
        <v>949</v>
      </c>
      <c r="C101" s="328" t="s">
        <v>150</v>
      </c>
      <c r="D101" s="133" t="s">
        <v>962</v>
      </c>
      <c r="E101" s="389" t="s">
        <v>548</v>
      </c>
      <c r="F101" s="133"/>
      <c r="G101" s="133"/>
      <c r="H101" s="133"/>
      <c r="I101" s="133"/>
      <c r="J101" s="133"/>
      <c r="K101" s="122"/>
    </row>
    <row r="102" spans="1:16" ht="14">
      <c r="A102" s="161"/>
      <c r="B102" s="122" t="s">
        <v>951</v>
      </c>
      <c r="C102" s="36" t="s">
        <v>1746</v>
      </c>
      <c r="D102" s="36" t="s">
        <v>1753</v>
      </c>
      <c r="E102" s="397" t="s">
        <v>548</v>
      </c>
      <c r="G102" s="133"/>
      <c r="H102" s="133"/>
      <c r="I102" s="133"/>
      <c r="J102" s="133"/>
      <c r="K102" s="122"/>
    </row>
    <row r="103" spans="1:16" ht="14">
      <c r="A103" s="311">
        <v>44188</v>
      </c>
      <c r="B103" s="171" t="s">
        <v>1754</v>
      </c>
      <c r="C103" s="171" t="s">
        <v>889</v>
      </c>
      <c r="D103" s="188" t="s">
        <v>1054</v>
      </c>
      <c r="E103" s="395" t="s">
        <v>1755</v>
      </c>
      <c r="F103" s="172">
        <v>27</v>
      </c>
      <c r="G103" s="172"/>
      <c r="H103" s="172"/>
      <c r="I103" s="172"/>
      <c r="J103" s="172"/>
      <c r="K103" s="171"/>
    </row>
    <row r="104" spans="1:16" ht="14">
      <c r="A104" s="311">
        <v>44190</v>
      </c>
      <c r="B104" s="171"/>
      <c r="C104" s="341" t="s">
        <v>1756</v>
      </c>
      <c r="D104" s="172"/>
      <c r="E104" s="395"/>
      <c r="F104" s="172"/>
      <c r="G104" s="172"/>
      <c r="H104" s="172"/>
      <c r="I104" s="172"/>
      <c r="J104" s="172"/>
      <c r="K104" s="171"/>
    </row>
    <row r="105" spans="1:16" ht="14">
      <c r="A105" s="311">
        <v>43831</v>
      </c>
      <c r="B105" s="171"/>
      <c r="C105" s="341" t="s">
        <v>1757</v>
      </c>
      <c r="D105" s="171"/>
      <c r="E105" s="395"/>
      <c r="F105" s="172"/>
      <c r="G105" s="172"/>
      <c r="H105" s="172"/>
      <c r="I105" s="172"/>
      <c r="J105" s="172"/>
      <c r="K105" s="171"/>
    </row>
    <row r="106" spans="1:16" ht="13">
      <c r="A106" s="166"/>
      <c r="B106" s="167"/>
      <c r="G106" s="168"/>
      <c r="H106" s="168"/>
      <c r="I106" s="168"/>
      <c r="J106" s="168"/>
      <c r="K106" s="167"/>
    </row>
    <row r="107" spans="1:16" ht="28">
      <c r="A107" s="165">
        <v>43838</v>
      </c>
      <c r="B107" s="171" t="s">
        <v>943</v>
      </c>
      <c r="C107" s="327" t="s">
        <v>1758</v>
      </c>
      <c r="D107" s="172" t="s">
        <v>1476</v>
      </c>
      <c r="E107" s="395" t="s">
        <v>548</v>
      </c>
      <c r="F107" s="172" t="s">
        <v>1759</v>
      </c>
      <c r="G107" s="133"/>
      <c r="H107" s="133"/>
      <c r="I107" s="133"/>
      <c r="J107" s="133"/>
      <c r="K107" s="122"/>
      <c r="M107" s="350" t="s">
        <v>1760</v>
      </c>
      <c r="N107" s="350" t="s">
        <v>1305</v>
      </c>
      <c r="O107" s="172"/>
      <c r="P107" s="171"/>
    </row>
    <row r="108" spans="1:16" ht="14">
      <c r="A108" s="161"/>
      <c r="B108" s="122" t="s">
        <v>946</v>
      </c>
      <c r="C108" s="36" t="s">
        <v>295</v>
      </c>
      <c r="D108" s="133" t="s">
        <v>1025</v>
      </c>
      <c r="E108" s="384" t="s">
        <v>548</v>
      </c>
      <c r="F108" s="133"/>
      <c r="G108" s="133"/>
      <c r="H108" s="133"/>
      <c r="I108" s="133"/>
      <c r="J108" s="133"/>
      <c r="K108" s="122"/>
      <c r="M108" s="352" t="s">
        <v>404</v>
      </c>
      <c r="N108" s="352" t="s">
        <v>1002</v>
      </c>
      <c r="O108" s="409"/>
      <c r="P108" s="352"/>
    </row>
    <row r="109" spans="1:16" ht="14">
      <c r="A109" s="165"/>
      <c r="B109" s="122" t="s">
        <v>949</v>
      </c>
      <c r="C109" s="36" t="s">
        <v>1761</v>
      </c>
      <c r="D109" s="36" t="s">
        <v>1336</v>
      </c>
      <c r="E109" s="397" t="s">
        <v>548</v>
      </c>
      <c r="G109" s="133"/>
      <c r="H109" s="133"/>
      <c r="I109" s="133"/>
      <c r="J109" s="133"/>
      <c r="K109" s="122"/>
    </row>
    <row r="110" spans="1:16" ht="14">
      <c r="A110" s="165"/>
      <c r="B110" s="122" t="s">
        <v>951</v>
      </c>
      <c r="C110" s="133" t="s">
        <v>273</v>
      </c>
      <c r="D110" s="133" t="s">
        <v>1305</v>
      </c>
      <c r="E110" s="384" t="s">
        <v>548</v>
      </c>
      <c r="F110" s="133"/>
      <c r="G110" s="133">
        <v>15</v>
      </c>
      <c r="H110" s="133"/>
      <c r="I110" s="133"/>
      <c r="J110" s="133"/>
      <c r="K110" s="122"/>
      <c r="M110" s="410" t="s">
        <v>1762</v>
      </c>
      <c r="N110" s="385" t="s">
        <v>1058</v>
      </c>
      <c r="O110" s="330"/>
      <c r="P110" s="385" t="s">
        <v>1470</v>
      </c>
    </row>
    <row r="111" spans="1:16" ht="14">
      <c r="A111" s="311">
        <v>43845</v>
      </c>
      <c r="B111" s="171" t="s">
        <v>943</v>
      </c>
      <c r="C111" s="183" t="s">
        <v>404</v>
      </c>
      <c r="D111" s="172" t="s">
        <v>1002</v>
      </c>
      <c r="E111" s="395" t="s">
        <v>548</v>
      </c>
      <c r="F111" s="172" t="s">
        <v>1763</v>
      </c>
      <c r="G111" s="172"/>
      <c r="H111" s="172"/>
      <c r="I111" s="172"/>
      <c r="J111" s="172"/>
      <c r="K111" s="171"/>
    </row>
    <row r="112" spans="1:16" ht="28">
      <c r="A112" s="161"/>
      <c r="B112" s="122" t="s">
        <v>946</v>
      </c>
      <c r="C112" s="133" t="s">
        <v>359</v>
      </c>
      <c r="D112" s="133" t="s">
        <v>1025</v>
      </c>
      <c r="E112" s="384" t="s">
        <v>548</v>
      </c>
      <c r="F112" s="133" t="s">
        <v>1764</v>
      </c>
      <c r="G112" s="133"/>
      <c r="H112" s="133"/>
      <c r="I112" s="133"/>
      <c r="J112" s="133"/>
      <c r="K112" s="122"/>
    </row>
    <row r="113" spans="1:25" ht="14">
      <c r="A113" s="165"/>
      <c r="B113" s="122" t="s">
        <v>949</v>
      </c>
      <c r="C113" s="133" t="s">
        <v>1765</v>
      </c>
      <c r="D113" s="36" t="s">
        <v>1766</v>
      </c>
      <c r="E113" s="397" t="s">
        <v>548</v>
      </c>
      <c r="G113" s="133"/>
    </row>
    <row r="114" spans="1:25" ht="14">
      <c r="A114" s="165"/>
      <c r="B114" s="122" t="s">
        <v>951</v>
      </c>
      <c r="C114" s="36" t="s">
        <v>1767</v>
      </c>
      <c r="D114" s="36" t="s">
        <v>1768</v>
      </c>
      <c r="E114" s="397" t="s">
        <v>548</v>
      </c>
      <c r="G114" s="133"/>
      <c r="H114" s="133"/>
      <c r="I114" s="133"/>
      <c r="J114" s="133"/>
      <c r="K114" s="122"/>
    </row>
    <row r="115" spans="1:25" ht="14">
      <c r="A115" s="311">
        <v>43852</v>
      </c>
      <c r="B115" s="171" t="s">
        <v>943</v>
      </c>
      <c r="C115" s="162" t="s">
        <v>1769</v>
      </c>
      <c r="D115" s="172" t="s">
        <v>1770</v>
      </c>
      <c r="E115" s="395" t="s">
        <v>548</v>
      </c>
      <c r="F115" s="183"/>
      <c r="G115" s="172"/>
      <c r="H115" s="172"/>
      <c r="I115" s="172"/>
      <c r="J115" s="172"/>
      <c r="K115" s="171"/>
    </row>
    <row r="116" spans="1:25" ht="28">
      <c r="A116" s="161"/>
      <c r="B116" s="122" t="s">
        <v>946</v>
      </c>
      <c r="C116" s="133" t="s">
        <v>447</v>
      </c>
      <c r="D116" s="133" t="s">
        <v>974</v>
      </c>
      <c r="E116" s="384" t="s">
        <v>548</v>
      </c>
      <c r="F116" s="133"/>
      <c r="G116" s="396">
        <v>43864</v>
      </c>
      <c r="H116" s="133"/>
      <c r="I116" s="133"/>
      <c r="J116" s="133"/>
      <c r="K116" s="122"/>
    </row>
    <row r="117" spans="1:25" ht="14">
      <c r="A117" s="161"/>
      <c r="B117" s="122" t="s">
        <v>949</v>
      </c>
      <c r="C117" s="192" t="s">
        <v>1771</v>
      </c>
      <c r="D117" s="36" t="s">
        <v>1772</v>
      </c>
      <c r="E117" s="397" t="s">
        <v>548</v>
      </c>
      <c r="F117" s="36">
        <v>61</v>
      </c>
      <c r="G117" s="133"/>
      <c r="H117" s="133"/>
      <c r="I117" s="133"/>
      <c r="J117" s="133"/>
      <c r="K117" s="122"/>
    </row>
    <row r="118" spans="1:25" ht="14">
      <c r="A118" s="161"/>
      <c r="B118" s="122" t="s">
        <v>951</v>
      </c>
      <c r="C118" s="36" t="s">
        <v>1773</v>
      </c>
      <c r="D118" s="133" t="s">
        <v>1140</v>
      </c>
      <c r="E118" s="384" t="s">
        <v>548</v>
      </c>
      <c r="F118" s="133">
        <v>67</v>
      </c>
      <c r="G118" s="133"/>
      <c r="H118" s="133"/>
      <c r="I118" s="133"/>
      <c r="J118" s="133"/>
      <c r="K118" s="122"/>
    </row>
    <row r="119" spans="1:25" ht="13">
      <c r="A119" s="165"/>
      <c r="B119" s="122"/>
      <c r="C119" s="6"/>
      <c r="G119" s="133"/>
      <c r="H119" s="168"/>
      <c r="I119" s="133"/>
      <c r="J119" s="133"/>
      <c r="K119" s="122"/>
    </row>
    <row r="120" spans="1:25" ht="14">
      <c r="A120" s="411">
        <v>44223</v>
      </c>
      <c r="B120" s="185" t="s">
        <v>1723</v>
      </c>
      <c r="C120" s="328" t="s">
        <v>1774</v>
      </c>
      <c r="D120" s="185" t="s">
        <v>993</v>
      </c>
      <c r="E120" s="401" t="s">
        <v>548</v>
      </c>
      <c r="F120" s="402">
        <v>140</v>
      </c>
      <c r="G120" s="402"/>
      <c r="H120" s="402"/>
      <c r="I120" s="402"/>
      <c r="J120" s="402"/>
      <c r="K120" s="371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spans="1:25" ht="14">
      <c r="A121" s="311">
        <v>43859</v>
      </c>
      <c r="B121" s="171" t="s">
        <v>943</v>
      </c>
      <c r="C121" s="172" t="s">
        <v>664</v>
      </c>
      <c r="D121" s="183"/>
      <c r="E121" s="395" t="s">
        <v>548</v>
      </c>
      <c r="F121" s="172"/>
      <c r="G121" s="172"/>
      <c r="I121" s="172"/>
      <c r="J121" s="172"/>
      <c r="K121" s="171"/>
    </row>
    <row r="122" spans="1:25" ht="14">
      <c r="A122" s="161"/>
      <c r="B122" s="122" t="s">
        <v>946</v>
      </c>
      <c r="C122" s="133" t="s">
        <v>664</v>
      </c>
      <c r="D122" s="133"/>
      <c r="E122" s="384" t="s">
        <v>548</v>
      </c>
      <c r="F122" s="133"/>
      <c r="G122" s="133"/>
      <c r="I122" s="133"/>
      <c r="J122" s="133"/>
      <c r="K122" s="122"/>
    </row>
    <row r="123" spans="1:25" ht="14">
      <c r="A123" s="161"/>
      <c r="B123" s="122" t="s">
        <v>949</v>
      </c>
      <c r="C123" s="133" t="s">
        <v>664</v>
      </c>
      <c r="D123" s="133"/>
      <c r="E123" s="389" t="s">
        <v>548</v>
      </c>
      <c r="F123" s="133"/>
      <c r="G123" s="133"/>
      <c r="I123" s="133"/>
      <c r="J123" s="133"/>
      <c r="K123" s="122"/>
    </row>
    <row r="124" spans="1:25" ht="14">
      <c r="A124" s="161"/>
      <c r="B124" s="122" t="s">
        <v>951</v>
      </c>
      <c r="C124" s="133" t="s">
        <v>664</v>
      </c>
      <c r="E124" s="384" t="s">
        <v>548</v>
      </c>
      <c r="F124" s="133"/>
      <c r="G124" s="133"/>
      <c r="I124" s="133"/>
      <c r="J124" s="133"/>
      <c r="K124" s="122"/>
    </row>
    <row r="125" spans="1:25" ht="28">
      <c r="A125" s="311">
        <v>43866</v>
      </c>
      <c r="B125" s="171" t="s">
        <v>943</v>
      </c>
      <c r="C125" s="171" t="s">
        <v>1681</v>
      </c>
      <c r="D125" s="171" t="s">
        <v>962</v>
      </c>
      <c r="E125" s="395" t="s">
        <v>548</v>
      </c>
      <c r="F125" s="172" t="s">
        <v>1775</v>
      </c>
      <c r="G125" s="172"/>
      <c r="H125" s="172"/>
      <c r="I125" s="172"/>
      <c r="J125" s="172"/>
      <c r="K125" s="171"/>
    </row>
    <row r="126" spans="1:25" ht="14">
      <c r="A126" s="161"/>
      <c r="B126" s="122" t="s">
        <v>946</v>
      </c>
      <c r="C126" s="36" t="s">
        <v>1776</v>
      </c>
      <c r="D126" s="133" t="s">
        <v>1025</v>
      </c>
      <c r="E126" s="384" t="s">
        <v>548</v>
      </c>
      <c r="F126" s="133"/>
      <c r="G126" s="133"/>
      <c r="H126" s="133"/>
      <c r="I126" s="133"/>
      <c r="J126" s="133"/>
      <c r="K126" s="122"/>
    </row>
    <row r="127" spans="1:25" ht="14">
      <c r="A127" s="161"/>
      <c r="B127" s="122" t="s">
        <v>949</v>
      </c>
      <c r="C127" s="328" t="s">
        <v>295</v>
      </c>
      <c r="D127" t="s">
        <v>1777</v>
      </c>
      <c r="E127" s="389" t="s">
        <v>548</v>
      </c>
      <c r="F127" s="133"/>
      <c r="G127" s="133"/>
      <c r="H127" s="133"/>
      <c r="I127" s="133"/>
      <c r="J127" s="133"/>
      <c r="K127" s="122"/>
    </row>
    <row r="128" spans="1:25" ht="14">
      <c r="A128" s="161"/>
      <c r="B128" s="122" t="s">
        <v>951</v>
      </c>
      <c r="C128" s="36" t="s">
        <v>932</v>
      </c>
      <c r="D128" s="36" t="s">
        <v>1778</v>
      </c>
      <c r="E128" s="397" t="s">
        <v>548</v>
      </c>
      <c r="G128" s="133"/>
      <c r="H128" s="133"/>
      <c r="I128" s="133"/>
      <c r="J128" s="133"/>
      <c r="K128" s="122"/>
    </row>
    <row r="129" spans="1:11" ht="13">
      <c r="A129" s="165"/>
      <c r="B129" s="122"/>
      <c r="C129" s="6"/>
      <c r="D129" s="133"/>
      <c r="E129" s="384"/>
      <c r="F129" s="133"/>
      <c r="G129" s="133"/>
      <c r="H129" s="133"/>
      <c r="I129" s="133"/>
      <c r="J129" s="133"/>
      <c r="K129" s="122"/>
    </row>
    <row r="130" spans="1:11" ht="14">
      <c r="A130" s="311">
        <v>43873</v>
      </c>
      <c r="B130" s="171" t="s">
        <v>943</v>
      </c>
      <c r="C130" s="328" t="s">
        <v>1779</v>
      </c>
      <c r="D130" s="172" t="s">
        <v>962</v>
      </c>
      <c r="E130" s="395" t="s">
        <v>548</v>
      </c>
      <c r="F130" s="172"/>
      <c r="G130" s="172"/>
      <c r="H130" s="172"/>
      <c r="I130" s="172"/>
      <c r="J130" s="172"/>
      <c r="K130" s="171"/>
    </row>
    <row r="131" spans="1:11" ht="28">
      <c r="A131" s="161"/>
      <c r="B131" s="122" t="s">
        <v>946</v>
      </c>
      <c r="C131" s="133" t="s">
        <v>1526</v>
      </c>
      <c r="D131" s="133" t="s">
        <v>1025</v>
      </c>
      <c r="E131" s="384" t="s">
        <v>548</v>
      </c>
      <c r="F131" s="133" t="s">
        <v>1780</v>
      </c>
      <c r="G131" s="133"/>
      <c r="H131" s="133"/>
      <c r="I131" s="133"/>
      <c r="J131" s="133"/>
      <c r="K131" s="122"/>
    </row>
    <row r="132" spans="1:11" ht="14">
      <c r="A132" s="165"/>
      <c r="B132" s="122" t="s">
        <v>949</v>
      </c>
      <c r="C132" s="36" t="s">
        <v>1696</v>
      </c>
      <c r="D132" s="133" t="s">
        <v>1360</v>
      </c>
      <c r="E132" s="384" t="s">
        <v>548</v>
      </c>
      <c r="F132" s="133"/>
      <c r="G132" s="133"/>
      <c r="H132" s="133"/>
      <c r="I132" s="133"/>
      <c r="J132" s="133"/>
      <c r="K132" s="122"/>
    </row>
    <row r="133" spans="1:11" ht="14">
      <c r="A133" s="165"/>
      <c r="B133" s="122" t="s">
        <v>951</v>
      </c>
      <c r="C133" s="36" t="s">
        <v>295</v>
      </c>
      <c r="D133" s="133" t="s">
        <v>1011</v>
      </c>
      <c r="E133" s="384" t="s">
        <v>548</v>
      </c>
      <c r="F133" s="133"/>
      <c r="G133" s="133"/>
      <c r="H133" s="133"/>
      <c r="I133" s="133"/>
      <c r="J133" s="133"/>
      <c r="K133" s="122"/>
    </row>
    <row r="134" spans="1:11" ht="14">
      <c r="A134" s="311">
        <v>44246</v>
      </c>
      <c r="B134" s="171" t="s">
        <v>943</v>
      </c>
      <c r="C134" s="327" t="s">
        <v>1781</v>
      </c>
      <c r="D134" s="172" t="s">
        <v>1103</v>
      </c>
      <c r="E134" s="395" t="s">
        <v>548</v>
      </c>
      <c r="F134" s="172"/>
      <c r="G134" s="172"/>
      <c r="H134" s="172"/>
      <c r="I134" s="172"/>
      <c r="J134" s="172"/>
      <c r="K134" s="171"/>
    </row>
    <row r="135" spans="1:11" ht="28">
      <c r="A135" s="161"/>
      <c r="B135" s="122" t="s">
        <v>946</v>
      </c>
      <c r="C135" s="133" t="s">
        <v>1502</v>
      </c>
      <c r="D135" s="133" t="s">
        <v>974</v>
      </c>
      <c r="E135" s="384" t="s">
        <v>548</v>
      </c>
      <c r="F135" s="133">
        <v>111</v>
      </c>
      <c r="G135" s="133"/>
      <c r="H135" s="133"/>
      <c r="I135" s="133"/>
      <c r="J135" s="133"/>
      <c r="K135" s="122"/>
    </row>
    <row r="136" spans="1:11" ht="14">
      <c r="A136" s="165"/>
      <c r="B136" s="122" t="s">
        <v>949</v>
      </c>
      <c r="C136" s="36" t="s">
        <v>1782</v>
      </c>
      <c r="D136" s="36" t="s">
        <v>1357</v>
      </c>
      <c r="E136" s="397" t="s">
        <v>548</v>
      </c>
      <c r="F136" s="133">
        <v>57</v>
      </c>
      <c r="G136" s="133"/>
      <c r="H136" s="133"/>
      <c r="I136" s="133"/>
      <c r="J136" s="133"/>
      <c r="K136" s="122"/>
    </row>
    <row r="137" spans="1:11" ht="14">
      <c r="A137" s="165"/>
      <c r="B137" s="122" t="s">
        <v>951</v>
      </c>
      <c r="C137" s="328" t="s">
        <v>1250</v>
      </c>
      <c r="D137" s="133" t="s">
        <v>1058</v>
      </c>
      <c r="E137" s="397" t="s">
        <v>548</v>
      </c>
      <c r="G137" s="133"/>
      <c r="H137" s="133"/>
      <c r="I137" s="133"/>
      <c r="J137" s="133"/>
      <c r="K137" s="122"/>
    </row>
    <row r="138" spans="1:11" ht="28">
      <c r="A138" s="311">
        <v>44251</v>
      </c>
      <c r="B138" s="171" t="s">
        <v>1723</v>
      </c>
      <c r="C138" s="189" t="s">
        <v>1783</v>
      </c>
      <c r="D138" s="172" t="s">
        <v>1412</v>
      </c>
      <c r="E138" s="395" t="s">
        <v>548</v>
      </c>
      <c r="F138" s="183"/>
      <c r="G138" s="172"/>
      <c r="H138" s="172"/>
      <c r="I138" s="172"/>
      <c r="J138" s="172"/>
      <c r="K138" s="171"/>
    </row>
    <row r="139" spans="1:11" ht="14">
      <c r="A139" s="311">
        <v>43887</v>
      </c>
      <c r="B139" s="171" t="s">
        <v>955</v>
      </c>
      <c r="C139" s="36" t="s">
        <v>1784</v>
      </c>
      <c r="D139" s="172" t="s">
        <v>1305</v>
      </c>
      <c r="E139" s="395" t="s">
        <v>548</v>
      </c>
      <c r="F139" s="172"/>
      <c r="G139" s="172"/>
      <c r="H139" s="172"/>
      <c r="I139" s="172"/>
      <c r="J139" s="172"/>
      <c r="K139" s="171"/>
    </row>
    <row r="140" spans="1:11" ht="14">
      <c r="A140" s="161"/>
      <c r="B140" s="122" t="s">
        <v>958</v>
      </c>
      <c r="C140" s="133" t="s">
        <v>1785</v>
      </c>
      <c r="D140" s="133" t="s">
        <v>1345</v>
      </c>
      <c r="E140" s="384" t="s">
        <v>548</v>
      </c>
      <c r="F140" s="133"/>
      <c r="G140" s="133"/>
      <c r="H140" s="133"/>
      <c r="I140" s="133"/>
      <c r="J140" s="133"/>
      <c r="K140" s="122"/>
    </row>
    <row r="141" spans="1:11" ht="42">
      <c r="A141" s="161"/>
      <c r="B141" s="122" t="s">
        <v>946</v>
      </c>
      <c r="C141" s="133" t="s">
        <v>1786</v>
      </c>
      <c r="D141" s="133" t="s">
        <v>584</v>
      </c>
      <c r="E141" s="384" t="s">
        <v>548</v>
      </c>
      <c r="F141" s="133">
        <v>139</v>
      </c>
      <c r="G141" s="133"/>
      <c r="H141" s="133"/>
      <c r="I141" s="133"/>
      <c r="J141" s="133"/>
      <c r="K141" s="122"/>
    </row>
    <row r="142" spans="1:11" ht="14">
      <c r="A142" s="161"/>
      <c r="B142" s="122" t="s">
        <v>963</v>
      </c>
      <c r="C142" s="36" t="s">
        <v>1785</v>
      </c>
      <c r="D142" s="36" t="s">
        <v>1357</v>
      </c>
      <c r="E142" s="389" t="s">
        <v>548</v>
      </c>
      <c r="F142" s="133"/>
      <c r="G142" s="133"/>
      <c r="H142" s="133"/>
      <c r="I142" s="133"/>
      <c r="J142" s="133"/>
      <c r="K142" s="122"/>
    </row>
    <row r="143" spans="1:11" ht="14">
      <c r="A143" s="161"/>
      <c r="B143" s="122" t="s">
        <v>951</v>
      </c>
      <c r="C143" s="36" t="s">
        <v>1787</v>
      </c>
      <c r="D143" s="36" t="s">
        <v>1788</v>
      </c>
      <c r="E143" s="384" t="s">
        <v>548</v>
      </c>
      <c r="F143" s="133"/>
      <c r="G143" s="133"/>
      <c r="H143" s="133"/>
      <c r="I143" s="133"/>
      <c r="J143" s="133"/>
      <c r="K143" s="122"/>
    </row>
    <row r="144" spans="1:11" ht="14">
      <c r="A144" s="311">
        <v>43895</v>
      </c>
      <c r="B144" s="171" t="s">
        <v>943</v>
      </c>
      <c r="C144" s="36" t="s">
        <v>404</v>
      </c>
      <c r="D144" s="172" t="s">
        <v>1002</v>
      </c>
      <c r="E144" s="395" t="s">
        <v>548</v>
      </c>
      <c r="F144" s="172" t="s">
        <v>1789</v>
      </c>
      <c r="G144" s="172"/>
      <c r="H144" s="172"/>
      <c r="I144" s="172"/>
      <c r="J144" s="172"/>
      <c r="K144" s="171"/>
    </row>
    <row r="145" spans="1:25" ht="14">
      <c r="A145" s="161"/>
      <c r="B145" s="122" t="s">
        <v>946</v>
      </c>
      <c r="C145" s="36" t="s">
        <v>295</v>
      </c>
      <c r="D145" s="133" t="s">
        <v>1025</v>
      </c>
      <c r="E145" s="384" t="s">
        <v>548</v>
      </c>
      <c r="F145" s="133"/>
      <c r="G145" s="133"/>
      <c r="H145" s="133"/>
      <c r="I145" s="133"/>
      <c r="J145" s="133"/>
      <c r="K145" s="122"/>
    </row>
    <row r="146" spans="1:25" ht="14">
      <c r="A146" s="161"/>
      <c r="B146" s="122" t="s">
        <v>949</v>
      </c>
      <c r="C146" s="328" t="s">
        <v>1790</v>
      </c>
      <c r="D146" s="133" t="s">
        <v>962</v>
      </c>
      <c r="E146" s="389" t="s">
        <v>548</v>
      </c>
      <c r="F146" s="133"/>
      <c r="G146" s="163"/>
      <c r="H146" s="163"/>
      <c r="I146" s="133"/>
      <c r="J146" s="133"/>
      <c r="K146" s="122"/>
    </row>
    <row r="147" spans="1:25" ht="14">
      <c r="A147" s="161"/>
      <c r="B147" s="122" t="s">
        <v>951</v>
      </c>
      <c r="C147" s="36" t="s">
        <v>1681</v>
      </c>
      <c r="D147" s="36" t="s">
        <v>1080</v>
      </c>
      <c r="E147" s="397" t="s">
        <v>548</v>
      </c>
      <c r="G147" s="133"/>
      <c r="H147" s="133"/>
      <c r="I147" s="133"/>
      <c r="J147" s="133"/>
      <c r="K147" s="122"/>
    </row>
    <row r="148" spans="1:25" ht="14">
      <c r="A148" s="311">
        <v>43902</v>
      </c>
      <c r="B148" s="171" t="s">
        <v>943</v>
      </c>
      <c r="C148" s="328" t="s">
        <v>1791</v>
      </c>
      <c r="D148" s="171" t="s">
        <v>1476</v>
      </c>
      <c r="E148" s="395" t="s">
        <v>548</v>
      </c>
      <c r="F148" s="171">
        <v>98</v>
      </c>
      <c r="G148" s="172"/>
      <c r="H148" s="172"/>
      <c r="I148" s="172"/>
      <c r="J148" s="172"/>
      <c r="K148" s="171"/>
    </row>
    <row r="149" spans="1:25" ht="28">
      <c r="A149" s="161"/>
      <c r="B149" s="122" t="s">
        <v>946</v>
      </c>
      <c r="C149" s="133" t="s">
        <v>1507</v>
      </c>
      <c r="D149" s="133" t="s">
        <v>1025</v>
      </c>
      <c r="E149" s="384" t="s">
        <v>548</v>
      </c>
      <c r="G149" s="133" t="s">
        <v>1792</v>
      </c>
      <c r="H149" s="133"/>
      <c r="I149" s="133"/>
      <c r="J149" s="133"/>
      <c r="K149" s="122"/>
    </row>
    <row r="150" spans="1:25" ht="14">
      <c r="A150" s="161"/>
      <c r="B150" s="122" t="s">
        <v>949</v>
      </c>
      <c r="C150" s="122" t="s">
        <v>1793</v>
      </c>
      <c r="D150" s="133" t="s">
        <v>1345</v>
      </c>
      <c r="E150" s="389" t="s">
        <v>548</v>
      </c>
      <c r="F150" s="133"/>
      <c r="G150" s="133"/>
      <c r="H150" s="133"/>
      <c r="I150" s="133"/>
      <c r="J150" s="133"/>
      <c r="K150" s="122"/>
    </row>
    <row r="151" spans="1:25" ht="14">
      <c r="A151" s="161"/>
      <c r="B151" s="122" t="s">
        <v>951</v>
      </c>
      <c r="C151" s="36" t="s">
        <v>1794</v>
      </c>
      <c r="D151" s="133" t="s">
        <v>1080</v>
      </c>
      <c r="E151" s="384" t="s">
        <v>548</v>
      </c>
      <c r="F151" s="36" t="s">
        <v>1795</v>
      </c>
      <c r="G151" s="133"/>
      <c r="H151" s="133"/>
      <c r="I151" s="133"/>
      <c r="J151" s="133"/>
      <c r="K151" s="122"/>
    </row>
    <row r="152" spans="1:25" ht="14">
      <c r="A152" s="311">
        <v>43909</v>
      </c>
      <c r="B152" s="171" t="s">
        <v>943</v>
      </c>
      <c r="C152" s="171" t="s">
        <v>1553</v>
      </c>
      <c r="D152" s="172" t="s">
        <v>1008</v>
      </c>
      <c r="E152" s="395" t="s">
        <v>548</v>
      </c>
      <c r="F152" s="171"/>
      <c r="G152" s="172"/>
      <c r="H152" s="172"/>
      <c r="I152" s="172"/>
      <c r="J152" s="172"/>
      <c r="K152" s="171"/>
    </row>
    <row r="153" spans="1:25" ht="14">
      <c r="A153" s="165"/>
      <c r="B153" s="122" t="s">
        <v>946</v>
      </c>
      <c r="C153" s="133" t="s">
        <v>326</v>
      </c>
      <c r="D153" s="133" t="s">
        <v>974</v>
      </c>
      <c r="E153" s="397" t="s">
        <v>548</v>
      </c>
      <c r="G153" s="133">
        <v>11</v>
      </c>
      <c r="I153" s="133"/>
      <c r="J153" s="133"/>
      <c r="K153" s="122"/>
    </row>
    <row r="154" spans="1:25" ht="14">
      <c r="A154" s="165"/>
      <c r="B154" s="122" t="s">
        <v>949</v>
      </c>
      <c r="C154" s="36" t="s">
        <v>1796</v>
      </c>
      <c r="D154" s="133" t="s">
        <v>1048</v>
      </c>
      <c r="E154" s="384" t="s">
        <v>548</v>
      </c>
      <c r="F154" s="133">
        <v>28</v>
      </c>
      <c r="G154" s="133"/>
      <c r="H154" s="133"/>
      <c r="I154" s="133"/>
      <c r="J154" s="133"/>
      <c r="K154" s="122"/>
    </row>
    <row r="155" spans="1:25" ht="14">
      <c r="A155" s="165"/>
      <c r="B155" s="122" t="s">
        <v>951</v>
      </c>
      <c r="C155" s="36" t="s">
        <v>1797</v>
      </c>
      <c r="D155" s="133" t="s">
        <v>1048</v>
      </c>
      <c r="E155" s="384" t="s">
        <v>548</v>
      </c>
      <c r="F155" s="133" t="s">
        <v>1798</v>
      </c>
      <c r="G155" s="133"/>
      <c r="H155" s="133"/>
      <c r="I155" s="133"/>
      <c r="J155" s="133"/>
      <c r="K155" s="122"/>
    </row>
    <row r="156" spans="1:25" ht="14">
      <c r="A156" s="311">
        <v>43916</v>
      </c>
      <c r="B156" s="171"/>
      <c r="C156" s="341" t="s">
        <v>1799</v>
      </c>
      <c r="D156" s="171"/>
      <c r="E156" s="395"/>
      <c r="F156" s="172"/>
      <c r="G156" s="172"/>
      <c r="H156" s="172"/>
      <c r="I156" s="172"/>
      <c r="J156" s="172"/>
      <c r="K156" s="171"/>
    </row>
    <row r="157" spans="1:25" ht="14">
      <c r="A157" s="311">
        <v>43923</v>
      </c>
      <c r="B157" s="171" t="s">
        <v>943</v>
      </c>
      <c r="C157" s="36" t="s">
        <v>742</v>
      </c>
      <c r="D157" s="36" t="s">
        <v>1345</v>
      </c>
      <c r="E157" s="397" t="s">
        <v>548</v>
      </c>
      <c r="F157" s="183"/>
      <c r="G157" s="172"/>
      <c r="H157" s="172"/>
      <c r="I157" s="172"/>
      <c r="J157" s="172"/>
      <c r="K157" s="171"/>
      <c r="L157" s="183"/>
      <c r="M157" s="183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</row>
    <row r="158" spans="1:25" ht="14">
      <c r="A158" s="161"/>
      <c r="B158" s="122" t="s">
        <v>946</v>
      </c>
      <c r="C158" s="133" t="s">
        <v>295</v>
      </c>
      <c r="D158" s="36" t="s">
        <v>1025</v>
      </c>
      <c r="E158" s="384" t="s">
        <v>548</v>
      </c>
      <c r="F158" s="133"/>
      <c r="G158" s="133"/>
    </row>
    <row r="159" spans="1:25" ht="14">
      <c r="A159" s="165"/>
      <c r="B159" s="122" t="s">
        <v>949</v>
      </c>
      <c r="C159" s="36" t="s">
        <v>1800</v>
      </c>
      <c r="D159" s="36" t="s">
        <v>1320</v>
      </c>
      <c r="E159" s="397" t="s">
        <v>548</v>
      </c>
      <c r="F159" s="36">
        <v>28</v>
      </c>
      <c r="G159" s="133"/>
    </row>
    <row r="160" spans="1:25" ht="28">
      <c r="A160" s="165"/>
      <c r="B160" s="122" t="s">
        <v>951</v>
      </c>
      <c r="C160" s="133" t="s">
        <v>1801</v>
      </c>
      <c r="D160" s="36" t="s">
        <v>1362</v>
      </c>
      <c r="E160" s="397" t="s">
        <v>548</v>
      </c>
      <c r="F160" s="36" t="s">
        <v>1802</v>
      </c>
      <c r="G160" s="133"/>
    </row>
    <row r="161" spans="1:12" ht="14">
      <c r="A161" s="311">
        <v>43930</v>
      </c>
      <c r="B161" s="171" t="s">
        <v>943</v>
      </c>
      <c r="C161" s="183" t="s">
        <v>1803</v>
      </c>
      <c r="D161" s="183" t="s">
        <v>1804</v>
      </c>
      <c r="E161" s="398" t="s">
        <v>548</v>
      </c>
      <c r="F161" s="183">
        <v>75</v>
      </c>
      <c r="G161" s="183"/>
    </row>
    <row r="162" spans="1:12" ht="14">
      <c r="A162" s="161"/>
      <c r="B162" s="122" t="s">
        <v>946</v>
      </c>
      <c r="C162" s="122" t="s">
        <v>387</v>
      </c>
      <c r="D162" s="36" t="s">
        <v>1025</v>
      </c>
      <c r="E162" s="384" t="s">
        <v>548</v>
      </c>
      <c r="G162" s="36" t="s">
        <v>1805</v>
      </c>
    </row>
    <row r="163" spans="1:12" ht="14">
      <c r="A163" s="165"/>
      <c r="B163" s="122" t="s">
        <v>1806</v>
      </c>
      <c r="C163" s="36" t="s">
        <v>295</v>
      </c>
      <c r="D163" s="36" t="s">
        <v>976</v>
      </c>
      <c r="E163" s="397" t="s">
        <v>548</v>
      </c>
    </row>
    <row r="164" spans="1:12" ht="14">
      <c r="A164" s="165"/>
      <c r="B164" s="122" t="s">
        <v>968</v>
      </c>
      <c r="C164" s="36" t="s">
        <v>1807</v>
      </c>
      <c r="D164" s="133" t="s">
        <v>983</v>
      </c>
      <c r="E164" s="384" t="s">
        <v>548</v>
      </c>
    </row>
    <row r="165" spans="1:12" ht="13">
      <c r="A165" s="165"/>
      <c r="B165" s="122"/>
      <c r="C165" s="36"/>
      <c r="D165" s="133"/>
      <c r="E165" s="384"/>
      <c r="F165" s="133"/>
      <c r="G165" s="133"/>
    </row>
    <row r="166" spans="1:12" ht="14">
      <c r="A166" s="311">
        <v>43937</v>
      </c>
      <c r="B166" s="171" t="s">
        <v>1039</v>
      </c>
      <c r="C166" s="412" t="s">
        <v>1808</v>
      </c>
      <c r="D166" s="183"/>
      <c r="E166" s="183"/>
      <c r="F166" s="183"/>
      <c r="G166" s="172"/>
    </row>
    <row r="167" spans="1:12" ht="14">
      <c r="A167" s="311">
        <v>43944</v>
      </c>
      <c r="B167" s="171" t="s">
        <v>1039</v>
      </c>
      <c r="C167" s="412" t="s">
        <v>1809</v>
      </c>
      <c r="D167" s="183"/>
      <c r="E167" s="183"/>
      <c r="F167" s="183"/>
      <c r="G167" s="183"/>
    </row>
    <row r="168" spans="1:12" ht="14">
      <c r="A168" s="311">
        <v>43951</v>
      </c>
      <c r="B168" s="171" t="s">
        <v>943</v>
      </c>
      <c r="C168" s="172" t="s">
        <v>664</v>
      </c>
      <c r="D168" s="183"/>
      <c r="E168" s="395" t="s">
        <v>548</v>
      </c>
      <c r="F168" s="172"/>
    </row>
    <row r="169" spans="1:12" ht="14">
      <c r="A169" s="161"/>
      <c r="B169" s="122" t="s">
        <v>946</v>
      </c>
      <c r="C169" s="133" t="s">
        <v>664</v>
      </c>
      <c r="E169" s="384" t="s">
        <v>548</v>
      </c>
      <c r="F169" s="133"/>
    </row>
    <row r="170" spans="1:12" ht="14">
      <c r="A170" s="161"/>
      <c r="B170" s="122" t="s">
        <v>949</v>
      </c>
      <c r="C170" s="133" t="s">
        <v>664</v>
      </c>
      <c r="D170" s="133"/>
      <c r="E170" s="389" t="s">
        <v>548</v>
      </c>
      <c r="F170" s="133"/>
    </row>
    <row r="171" spans="1:12" ht="14">
      <c r="A171" s="161"/>
      <c r="B171" s="122" t="s">
        <v>951</v>
      </c>
      <c r="C171" s="122" t="s">
        <v>248</v>
      </c>
      <c r="D171" s="122" t="s">
        <v>974</v>
      </c>
      <c r="E171" s="390" t="s">
        <v>548</v>
      </c>
      <c r="F171" s="122">
        <v>116</v>
      </c>
    </row>
    <row r="172" spans="1:12" ht="14">
      <c r="A172" s="311">
        <v>43958</v>
      </c>
      <c r="B172" s="171" t="s">
        <v>943</v>
      </c>
      <c r="C172" s="327" t="s">
        <v>1243</v>
      </c>
      <c r="D172" s="172" t="s">
        <v>962</v>
      </c>
      <c r="E172" s="395" t="s">
        <v>548</v>
      </c>
      <c r="F172" s="172" t="s">
        <v>1810</v>
      </c>
      <c r="G172" s="172"/>
      <c r="K172" s="133" t="s">
        <v>1811</v>
      </c>
    </row>
    <row r="173" spans="1:12" ht="28">
      <c r="A173" s="161"/>
      <c r="B173" s="122" t="s">
        <v>946</v>
      </c>
      <c r="C173" s="328" t="s">
        <v>1243</v>
      </c>
      <c r="D173" s="133" t="s">
        <v>962</v>
      </c>
      <c r="E173" s="384" t="s">
        <v>548</v>
      </c>
      <c r="F173" s="133" t="s">
        <v>1810</v>
      </c>
      <c r="G173" s="133"/>
      <c r="I173" s="133"/>
      <c r="J173" s="133"/>
      <c r="K173" s="122"/>
      <c r="L173" s="133" t="s">
        <v>1812</v>
      </c>
    </row>
    <row r="174" spans="1:12" ht="15.75" customHeight="1">
      <c r="A174" s="165"/>
      <c r="B174" s="122" t="s">
        <v>949</v>
      </c>
      <c r="C174" s="133" t="s">
        <v>370</v>
      </c>
      <c r="D174" s="122" t="s">
        <v>1025</v>
      </c>
      <c r="E174" s="390" t="s">
        <v>548</v>
      </c>
      <c r="F174" s="122">
        <v>4</v>
      </c>
      <c r="G174" s="133"/>
      <c r="I174" s="122"/>
      <c r="J174" s="390"/>
      <c r="L174" s="133" t="s">
        <v>1813</v>
      </c>
    </row>
    <row r="175" spans="1:12" ht="14">
      <c r="A175" s="165"/>
      <c r="B175" s="122" t="s">
        <v>951</v>
      </c>
      <c r="C175" s="36" t="s">
        <v>295</v>
      </c>
      <c r="D175" s="133" t="s">
        <v>976</v>
      </c>
      <c r="E175" s="397" t="s">
        <v>548</v>
      </c>
      <c r="G175" s="133"/>
      <c r="I175" s="122"/>
      <c r="J175" s="122"/>
    </row>
    <row r="176" spans="1:12" ht="14">
      <c r="A176" s="311">
        <v>43965</v>
      </c>
      <c r="B176" s="171" t="s">
        <v>943</v>
      </c>
      <c r="C176" s="171" t="s">
        <v>1814</v>
      </c>
      <c r="D176" s="171" t="s">
        <v>1008</v>
      </c>
      <c r="E176" s="393" t="s">
        <v>1815</v>
      </c>
      <c r="F176" s="171"/>
      <c r="G176" s="172"/>
      <c r="I176" s="133"/>
      <c r="J176" s="389"/>
    </row>
    <row r="177" spans="1:24" ht="28">
      <c r="A177" s="161"/>
      <c r="B177" s="122" t="s">
        <v>946</v>
      </c>
      <c r="C177" s="133" t="s">
        <v>1816</v>
      </c>
      <c r="D177" s="133" t="s">
        <v>1025</v>
      </c>
      <c r="E177" s="384" t="s">
        <v>548</v>
      </c>
      <c r="F177" s="133">
        <v>117</v>
      </c>
      <c r="G177" s="133"/>
    </row>
    <row r="178" spans="1:24" ht="14">
      <c r="A178" s="165"/>
      <c r="B178" s="122" t="s">
        <v>949</v>
      </c>
      <c r="C178" s="36" t="s">
        <v>404</v>
      </c>
      <c r="D178" s="122" t="s">
        <v>1002</v>
      </c>
      <c r="E178" s="390" t="s">
        <v>548</v>
      </c>
      <c r="F178" s="122" t="s">
        <v>1817</v>
      </c>
      <c r="G178" s="133"/>
      <c r="I178" s="133"/>
      <c r="J178" s="133"/>
      <c r="K178" s="122"/>
    </row>
    <row r="179" spans="1:24" ht="14">
      <c r="A179" s="165"/>
      <c r="B179" s="122" t="s">
        <v>951</v>
      </c>
      <c r="C179" s="122" t="s">
        <v>738</v>
      </c>
      <c r="D179" s="122" t="s">
        <v>1140</v>
      </c>
      <c r="E179" s="390" t="s">
        <v>548</v>
      </c>
      <c r="F179" s="122">
        <v>65</v>
      </c>
      <c r="G179" s="133"/>
      <c r="I179" s="133"/>
      <c r="J179" s="133"/>
      <c r="K179" s="122"/>
    </row>
    <row r="180" spans="1:24" ht="14">
      <c r="A180" s="311">
        <v>43972</v>
      </c>
      <c r="B180" s="171" t="s">
        <v>1818</v>
      </c>
      <c r="C180" s="183" t="s">
        <v>1819</v>
      </c>
      <c r="D180" s="413"/>
      <c r="E180" s="395"/>
      <c r="F180" s="172"/>
      <c r="G180" s="172"/>
      <c r="H180" s="172"/>
      <c r="I180" s="172"/>
      <c r="J180" s="171"/>
      <c r="K180" s="183"/>
      <c r="L180" s="183"/>
      <c r="M180" s="183"/>
      <c r="N180" s="183"/>
      <c r="O180" s="183"/>
      <c r="P180" s="183"/>
      <c r="Q180" s="183"/>
      <c r="R180" s="183"/>
      <c r="S180" s="183"/>
      <c r="T180" s="183"/>
      <c r="U180" s="183"/>
      <c r="V180" s="183"/>
      <c r="W180" s="183"/>
      <c r="X180" s="183"/>
    </row>
    <row r="181" spans="1:24" ht="42">
      <c r="A181" s="169" t="s">
        <v>1820</v>
      </c>
      <c r="B181" s="171" t="s">
        <v>1723</v>
      </c>
      <c r="C181" s="325" t="s">
        <v>1821</v>
      </c>
      <c r="D181" s="189" t="s">
        <v>1412</v>
      </c>
      <c r="E181" s="404" t="s">
        <v>548</v>
      </c>
      <c r="F181" s="172"/>
      <c r="G181" s="183"/>
      <c r="H181" s="172"/>
      <c r="I181" s="172"/>
      <c r="J181" s="171"/>
    </row>
    <row r="182" spans="1:24" ht="14">
      <c r="A182" s="311">
        <v>43979</v>
      </c>
      <c r="B182" s="171" t="s">
        <v>943</v>
      </c>
      <c r="C182" s="170" t="s">
        <v>1681</v>
      </c>
      <c r="D182" s="171" t="s">
        <v>985</v>
      </c>
      <c r="E182" s="393" t="s">
        <v>548</v>
      </c>
      <c r="F182" s="172"/>
      <c r="G182" s="172"/>
      <c r="H182" s="172"/>
      <c r="I182" s="172"/>
      <c r="J182" s="171"/>
    </row>
    <row r="183" spans="1:24" ht="14">
      <c r="A183" s="161"/>
      <c r="B183" s="122" t="s">
        <v>946</v>
      </c>
      <c r="C183" s="122" t="s">
        <v>1822</v>
      </c>
      <c r="D183" s="122" t="s">
        <v>974</v>
      </c>
      <c r="E183" s="384" t="s">
        <v>548</v>
      </c>
      <c r="F183" s="133"/>
      <c r="G183" s="133" t="s">
        <v>1823</v>
      </c>
      <c r="H183" s="133"/>
      <c r="I183" s="133"/>
      <c r="J183" s="122"/>
    </row>
    <row r="184" spans="1:24" ht="14">
      <c r="A184" s="161"/>
      <c r="B184" s="122" t="s">
        <v>949</v>
      </c>
      <c r="C184" s="36" t="s">
        <v>1824</v>
      </c>
      <c r="D184" s="122" t="s">
        <v>1825</v>
      </c>
      <c r="E184" s="389" t="s">
        <v>548</v>
      </c>
      <c r="F184" s="133"/>
      <c r="G184" s="133"/>
      <c r="H184" s="133"/>
      <c r="I184" s="133"/>
      <c r="J184" s="122"/>
    </row>
    <row r="185" spans="1:24" ht="14">
      <c r="A185" s="161"/>
      <c r="B185" s="122" t="s">
        <v>951</v>
      </c>
      <c r="C185" s="36" t="s">
        <v>1826</v>
      </c>
      <c r="D185" s="36" t="s">
        <v>1827</v>
      </c>
      <c r="E185" s="397" t="s">
        <v>548</v>
      </c>
      <c r="F185" s="133"/>
      <c r="G185" s="168"/>
      <c r="H185" s="133"/>
      <c r="I185" s="133"/>
      <c r="J185" s="122"/>
    </row>
    <row r="186" spans="1:24" ht="14">
      <c r="A186" s="311">
        <v>43986</v>
      </c>
      <c r="B186" s="171" t="s">
        <v>943</v>
      </c>
      <c r="C186" s="171" t="s">
        <v>1828</v>
      </c>
      <c r="D186" s="171" t="s">
        <v>1305</v>
      </c>
      <c r="E186" s="395" t="s">
        <v>548</v>
      </c>
      <c r="F186" s="172" t="s">
        <v>1468</v>
      </c>
      <c r="H186" s="172"/>
      <c r="I186" s="172"/>
      <c r="J186" s="171"/>
    </row>
    <row r="187" spans="1:24" ht="14">
      <c r="A187" s="161"/>
      <c r="B187" s="122" t="s">
        <v>946</v>
      </c>
      <c r="C187" s="122" t="s">
        <v>1829</v>
      </c>
      <c r="D187" s="122" t="s">
        <v>974</v>
      </c>
      <c r="E187" s="390" t="s">
        <v>548</v>
      </c>
      <c r="F187" s="133" t="s">
        <v>1830</v>
      </c>
      <c r="H187" s="133"/>
      <c r="I187" s="133"/>
      <c r="J187" s="122"/>
    </row>
    <row r="188" spans="1:24" ht="14">
      <c r="A188" s="161"/>
      <c r="B188" s="122" t="s">
        <v>949</v>
      </c>
      <c r="C188" s="122" t="s">
        <v>1831</v>
      </c>
      <c r="D188" s="133" t="s">
        <v>1611</v>
      </c>
      <c r="E188" s="389" t="s">
        <v>548</v>
      </c>
      <c r="F188" s="133" t="s">
        <v>1832</v>
      </c>
      <c r="H188" s="133"/>
      <c r="I188" s="133"/>
      <c r="J188" s="122"/>
    </row>
    <row r="189" spans="1:24" ht="14">
      <c r="A189" s="161"/>
      <c r="B189" s="122" t="s">
        <v>951</v>
      </c>
      <c r="C189" s="36" t="s">
        <v>1833</v>
      </c>
      <c r="D189" s="36" t="s">
        <v>1360</v>
      </c>
      <c r="E189" s="397" t="s">
        <v>548</v>
      </c>
      <c r="F189" s="133"/>
      <c r="G189" s="133"/>
      <c r="H189" s="133"/>
      <c r="I189" s="133"/>
      <c r="J189" s="122"/>
    </row>
    <row r="190" spans="1:24" ht="14">
      <c r="A190" s="311">
        <v>43993</v>
      </c>
      <c r="B190" s="171" t="s">
        <v>943</v>
      </c>
      <c r="C190" s="172" t="s">
        <v>664</v>
      </c>
      <c r="D190" s="171" t="s">
        <v>1372</v>
      </c>
      <c r="E190" s="395" t="s">
        <v>548</v>
      </c>
      <c r="F190" s="172"/>
      <c r="G190" s="172"/>
      <c r="H190" s="172"/>
      <c r="I190" s="172"/>
      <c r="J190" s="171"/>
    </row>
    <row r="191" spans="1:24" ht="14">
      <c r="A191" s="161"/>
      <c r="B191" s="122" t="s">
        <v>946</v>
      </c>
      <c r="C191" s="133" t="s">
        <v>664</v>
      </c>
      <c r="D191" s="133" t="s">
        <v>1372</v>
      </c>
      <c r="E191" s="384" t="s">
        <v>548</v>
      </c>
      <c r="F191" s="133"/>
      <c r="G191" s="133"/>
      <c r="H191" s="133"/>
      <c r="I191" s="133"/>
      <c r="J191" s="122"/>
    </row>
    <row r="192" spans="1:24" ht="14">
      <c r="A192" s="161"/>
      <c r="B192" s="122" t="s">
        <v>949</v>
      </c>
      <c r="C192" s="133" t="s">
        <v>664</v>
      </c>
      <c r="D192" s="122" t="s">
        <v>1372</v>
      </c>
      <c r="E192" s="389" t="s">
        <v>548</v>
      </c>
      <c r="F192" s="133"/>
      <c r="G192" s="133"/>
      <c r="H192" s="133"/>
      <c r="I192" s="133"/>
      <c r="J192" s="122"/>
    </row>
    <row r="193" spans="1:24" ht="28">
      <c r="A193" s="161"/>
      <c r="B193" s="122" t="s">
        <v>951</v>
      </c>
      <c r="C193" s="167" t="s">
        <v>1834</v>
      </c>
      <c r="D193" s="122" t="s">
        <v>1835</v>
      </c>
      <c r="E193" s="390" t="s">
        <v>548</v>
      </c>
      <c r="F193" s="133"/>
      <c r="G193" s="133"/>
      <c r="H193" s="133"/>
      <c r="I193" s="133"/>
      <c r="J193" s="122"/>
    </row>
    <row r="194" spans="1:24" ht="14">
      <c r="A194" s="311">
        <v>44000</v>
      </c>
      <c r="B194" s="171" t="s">
        <v>1836</v>
      </c>
      <c r="C194" s="36" t="s">
        <v>1837</v>
      </c>
      <c r="D194" s="172" t="s">
        <v>1002</v>
      </c>
      <c r="E194" s="395" t="s">
        <v>548</v>
      </c>
      <c r="F194" s="172" t="s">
        <v>1838</v>
      </c>
      <c r="G194" s="172"/>
      <c r="H194" s="172"/>
      <c r="I194" s="172"/>
      <c r="J194" s="171"/>
    </row>
    <row r="195" spans="1:24" ht="14">
      <c r="A195" s="161"/>
      <c r="B195" s="122" t="s">
        <v>1839</v>
      </c>
      <c r="C195" s="339" t="s">
        <v>1840</v>
      </c>
      <c r="D195" s="122" t="s">
        <v>604</v>
      </c>
      <c r="E195" s="390" t="s">
        <v>548</v>
      </c>
      <c r="F195" s="122"/>
      <c r="G195" s="339"/>
      <c r="H195" s="390"/>
      <c r="I195" s="122"/>
      <c r="J195" s="122"/>
    </row>
    <row r="196" spans="1:24" ht="14">
      <c r="A196" s="161"/>
      <c r="B196" s="122" t="s">
        <v>946</v>
      </c>
      <c r="C196" s="339" t="s">
        <v>1841</v>
      </c>
      <c r="D196" s="122" t="s">
        <v>962</v>
      </c>
      <c r="E196" s="390" t="s">
        <v>548</v>
      </c>
      <c r="F196" s="122"/>
      <c r="G196" s="339"/>
      <c r="H196" s="390"/>
      <c r="I196" s="122"/>
      <c r="J196" s="122"/>
    </row>
    <row r="197" spans="1:24" ht="14">
      <c r="A197" s="161"/>
      <c r="B197" s="122" t="s">
        <v>949</v>
      </c>
      <c r="C197" s="339" t="s">
        <v>1841</v>
      </c>
      <c r="D197" s="122" t="s">
        <v>962</v>
      </c>
      <c r="E197" s="392" t="s">
        <v>548</v>
      </c>
      <c r="F197" s="133"/>
      <c r="G197" s="339"/>
      <c r="H197" s="392"/>
      <c r="I197" s="133"/>
      <c r="J197" s="122"/>
    </row>
    <row r="198" spans="1:24" ht="14">
      <c r="A198" s="161"/>
      <c r="B198" s="122" t="s">
        <v>951</v>
      </c>
      <c r="C198" s="414" t="s">
        <v>1842</v>
      </c>
      <c r="D198" s="168" t="s">
        <v>584</v>
      </c>
      <c r="E198" s="386" t="s">
        <v>548</v>
      </c>
      <c r="F198" s="6" t="s">
        <v>1843</v>
      </c>
      <c r="G198" s="133"/>
      <c r="H198" s="133"/>
      <c r="I198" s="133"/>
      <c r="J198" s="122"/>
    </row>
    <row r="199" spans="1:24" ht="28">
      <c r="A199" s="311">
        <v>44005</v>
      </c>
      <c r="B199" s="171" t="s">
        <v>1723</v>
      </c>
      <c r="C199" s="122" t="s">
        <v>1844</v>
      </c>
      <c r="D199" s="171" t="s">
        <v>1054</v>
      </c>
      <c r="E199" s="395" t="s">
        <v>548</v>
      </c>
      <c r="F199" s="122" t="s">
        <v>1845</v>
      </c>
      <c r="G199" s="172"/>
      <c r="H199" s="172"/>
      <c r="I199" s="172"/>
      <c r="J199" s="171"/>
      <c r="K199" s="183"/>
      <c r="L199" s="183"/>
      <c r="M199" s="183"/>
      <c r="N199" s="183"/>
      <c r="O199" s="183"/>
      <c r="P199" s="183"/>
      <c r="Q199" s="183"/>
      <c r="R199" s="183"/>
      <c r="S199" s="183"/>
      <c r="T199" s="183"/>
      <c r="U199" s="183"/>
      <c r="V199" s="183"/>
      <c r="W199" s="183"/>
      <c r="X199" s="183"/>
    </row>
    <row r="200" spans="1:24" ht="14">
      <c r="A200" s="311">
        <v>44007</v>
      </c>
      <c r="B200" s="171" t="s">
        <v>1846</v>
      </c>
      <c r="C200" s="172" t="s">
        <v>1847</v>
      </c>
      <c r="D200" s="172" t="s">
        <v>1550</v>
      </c>
      <c r="E200" s="395" t="s">
        <v>548</v>
      </c>
      <c r="F200" s="172" t="s">
        <v>1513</v>
      </c>
      <c r="G200" s="172"/>
      <c r="H200" s="172"/>
      <c r="I200" s="172"/>
      <c r="J200" s="171"/>
      <c r="K200" s="183"/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183"/>
    </row>
    <row r="201" spans="1:24" ht="14">
      <c r="B201" s="122" t="s">
        <v>1277</v>
      </c>
      <c r="C201" s="36" t="s">
        <v>1696</v>
      </c>
      <c r="D201" s="133" t="s">
        <v>1320</v>
      </c>
      <c r="E201" s="384" t="s">
        <v>548</v>
      </c>
      <c r="F201" s="133"/>
      <c r="G201" s="133"/>
      <c r="H201" s="133"/>
      <c r="I201" s="133"/>
      <c r="J201" s="122"/>
    </row>
    <row r="202" spans="1:24" ht="14">
      <c r="A202" s="161"/>
      <c r="B202" s="122" t="s">
        <v>946</v>
      </c>
      <c r="C202" s="133" t="s">
        <v>1848</v>
      </c>
      <c r="D202" s="133" t="s">
        <v>1849</v>
      </c>
      <c r="E202" s="330" t="s">
        <v>548</v>
      </c>
      <c r="F202" s="133"/>
      <c r="G202" s="133"/>
      <c r="H202" s="133"/>
      <c r="I202" s="133"/>
      <c r="J202" s="122"/>
    </row>
    <row r="203" spans="1:24" ht="14">
      <c r="A203" s="161"/>
      <c r="B203" s="122" t="s">
        <v>949</v>
      </c>
      <c r="C203" s="36" t="s">
        <v>1850</v>
      </c>
      <c r="D203" s="133" t="s">
        <v>1851</v>
      </c>
      <c r="E203" s="389" t="s">
        <v>548</v>
      </c>
      <c r="F203" s="133"/>
      <c r="G203" s="133"/>
      <c r="H203" s="133"/>
      <c r="I203" s="133"/>
      <c r="J203" s="122"/>
    </row>
    <row r="204" spans="1:24" ht="14">
      <c r="A204" s="161"/>
      <c r="B204" s="122" t="s">
        <v>951</v>
      </c>
      <c r="C204" s="122" t="s">
        <v>1681</v>
      </c>
      <c r="D204" s="122" t="s">
        <v>1048</v>
      </c>
      <c r="E204" s="384" t="s">
        <v>548</v>
      </c>
      <c r="F204" s="133"/>
      <c r="G204" s="133"/>
      <c r="H204" s="133"/>
      <c r="I204" s="133"/>
      <c r="J204" s="122"/>
    </row>
    <row r="253" spans="1:11" ht="13">
      <c r="A253" s="415" t="s">
        <v>1852</v>
      </c>
      <c r="B253" s="415" t="s">
        <v>1853</v>
      </c>
      <c r="C253" s="415" t="s">
        <v>1854</v>
      </c>
      <c r="D253" s="47" t="s">
        <v>1855</v>
      </c>
      <c r="E253" s="36" t="s">
        <v>1856</v>
      </c>
      <c r="F253" s="47"/>
      <c r="G253" s="47"/>
      <c r="H253" s="47"/>
      <c r="I253" s="416" t="s">
        <v>1857</v>
      </c>
      <c r="J253" s="47"/>
      <c r="K253" s="47"/>
    </row>
    <row r="254" spans="1:11" ht="13">
      <c r="A254" s="417">
        <v>44015</v>
      </c>
      <c r="B254" s="418"/>
      <c r="C254" s="418"/>
      <c r="E254" s="47">
        <v>0</v>
      </c>
      <c r="F254" s="47"/>
      <c r="G254" s="47"/>
      <c r="H254" s="47"/>
      <c r="I254" s="47"/>
      <c r="J254" s="47"/>
      <c r="K254" s="47"/>
    </row>
    <row r="255" spans="1:11" ht="13">
      <c r="A255" s="417">
        <v>44022</v>
      </c>
      <c r="B255" s="352" t="s">
        <v>1858</v>
      </c>
      <c r="C255" s="352" t="s">
        <v>1650</v>
      </c>
      <c r="E255" s="47">
        <v>1</v>
      </c>
      <c r="F255" s="47" t="s">
        <v>1859</v>
      </c>
      <c r="G255" s="47" t="s">
        <v>1860</v>
      </c>
      <c r="H255" s="47"/>
      <c r="I255" s="47"/>
      <c r="J255" s="47"/>
      <c r="K255" s="47"/>
    </row>
    <row r="256" spans="1:11" ht="13">
      <c r="A256" s="417">
        <v>44029</v>
      </c>
      <c r="B256" s="419" t="s">
        <v>1861</v>
      </c>
      <c r="C256" s="419" t="s">
        <v>1862</v>
      </c>
      <c r="E256" s="47">
        <f t="shared" ref="E256:E287" si="0">E255+1</f>
        <v>2</v>
      </c>
      <c r="F256" s="420"/>
      <c r="G256" s="420"/>
      <c r="H256" s="47"/>
      <c r="I256" s="47">
        <v>32</v>
      </c>
      <c r="J256" s="47" t="s">
        <v>1285</v>
      </c>
      <c r="K256" s="47"/>
    </row>
    <row r="257" spans="1:11" ht="13">
      <c r="A257" s="417">
        <v>44036</v>
      </c>
      <c r="B257" s="419" t="s">
        <v>1863</v>
      </c>
      <c r="C257" s="419" t="s">
        <v>1666</v>
      </c>
      <c r="E257" s="47">
        <f t="shared" si="0"/>
        <v>3</v>
      </c>
      <c r="F257" s="420" t="s">
        <v>1864</v>
      </c>
      <c r="G257" s="420" t="s">
        <v>1865</v>
      </c>
      <c r="H257" s="47"/>
      <c r="I257" s="47">
        <v>34</v>
      </c>
      <c r="J257" s="47" t="s">
        <v>1866</v>
      </c>
      <c r="K257" s="47"/>
    </row>
    <row r="258" spans="1:11" ht="13">
      <c r="A258" s="417">
        <v>44043</v>
      </c>
      <c r="B258" s="421">
        <v>44052</v>
      </c>
      <c r="C258" s="352" t="s">
        <v>1663</v>
      </c>
      <c r="E258" s="47">
        <f t="shared" si="0"/>
        <v>4</v>
      </c>
      <c r="F258" s="420" t="s">
        <v>1867</v>
      </c>
      <c r="G258" s="420" t="s">
        <v>1868</v>
      </c>
      <c r="H258" s="47"/>
      <c r="I258" s="47">
        <v>50</v>
      </c>
      <c r="J258" s="47" t="s">
        <v>1869</v>
      </c>
      <c r="K258" s="47"/>
    </row>
    <row r="259" spans="1:11" ht="56">
      <c r="A259" s="417">
        <v>44050</v>
      </c>
      <c r="B259" s="422">
        <v>44178</v>
      </c>
      <c r="C259" s="419" t="s">
        <v>1675</v>
      </c>
      <c r="E259" s="47">
        <f t="shared" si="0"/>
        <v>5</v>
      </c>
      <c r="F259" s="420" t="s">
        <v>1870</v>
      </c>
      <c r="G259" s="420" t="s">
        <v>1871</v>
      </c>
      <c r="H259" s="176" t="s">
        <v>1872</v>
      </c>
      <c r="I259" s="47">
        <v>60</v>
      </c>
      <c r="J259" s="47" t="s">
        <v>1873</v>
      </c>
      <c r="K259" s="47"/>
    </row>
    <row r="260" spans="1:11" ht="13">
      <c r="A260" s="417">
        <v>44057</v>
      </c>
      <c r="B260" s="422">
        <v>43864</v>
      </c>
      <c r="C260" s="419" t="s">
        <v>1874</v>
      </c>
      <c r="E260" s="47">
        <f t="shared" si="0"/>
        <v>6</v>
      </c>
      <c r="F260" s="420" t="s">
        <v>1875</v>
      </c>
      <c r="G260" s="420" t="s">
        <v>1876</v>
      </c>
      <c r="H260" s="47"/>
      <c r="I260" s="47">
        <v>62</v>
      </c>
      <c r="J260" s="47" t="s">
        <v>1877</v>
      </c>
      <c r="K260" s="47"/>
    </row>
    <row r="261" spans="1:11" ht="13">
      <c r="A261" s="417">
        <v>44064</v>
      </c>
      <c r="B261" s="352">
        <v>11</v>
      </c>
      <c r="C261" s="352" t="s">
        <v>1677</v>
      </c>
      <c r="E261" s="47">
        <f t="shared" si="0"/>
        <v>7</v>
      </c>
      <c r="F261" s="47"/>
      <c r="G261" s="47"/>
      <c r="H261" s="47"/>
      <c r="K261" s="47"/>
    </row>
    <row r="262" spans="1:11" ht="13">
      <c r="A262" s="352"/>
      <c r="B262" s="419" t="s">
        <v>1680</v>
      </c>
      <c r="C262" s="419" t="s">
        <v>1678</v>
      </c>
      <c r="E262" s="47">
        <f t="shared" si="0"/>
        <v>8</v>
      </c>
      <c r="F262" s="47"/>
      <c r="G262" s="47"/>
      <c r="H262" s="47"/>
      <c r="I262" s="47" t="s">
        <v>1878</v>
      </c>
      <c r="J262" s="47" t="s">
        <v>1879</v>
      </c>
      <c r="K262" s="47"/>
    </row>
    <row r="263" spans="1:11" ht="13">
      <c r="A263" s="417">
        <v>44071</v>
      </c>
      <c r="B263" s="419" t="s">
        <v>1880</v>
      </c>
      <c r="C263" s="419" t="s">
        <v>1881</v>
      </c>
      <c r="E263" s="47">
        <f t="shared" si="0"/>
        <v>9</v>
      </c>
      <c r="F263" s="47"/>
      <c r="G263" s="47"/>
      <c r="H263" s="47"/>
      <c r="I263" s="47">
        <v>94</v>
      </c>
      <c r="J263" s="47" t="s">
        <v>1882</v>
      </c>
      <c r="K263" s="47"/>
    </row>
    <row r="264" spans="1:11" ht="13">
      <c r="A264" s="417">
        <v>44078</v>
      </c>
      <c r="B264" s="423">
        <v>43447</v>
      </c>
      <c r="C264" s="419" t="s">
        <v>1883</v>
      </c>
      <c r="E264" s="47">
        <f t="shared" si="0"/>
        <v>10</v>
      </c>
      <c r="F264" s="47"/>
      <c r="G264" s="47"/>
      <c r="H264" s="47"/>
      <c r="I264" s="47">
        <v>105</v>
      </c>
      <c r="J264" s="47" t="s">
        <v>1884</v>
      </c>
      <c r="K264" s="47"/>
    </row>
    <row r="265" spans="1:11" ht="13">
      <c r="A265" s="417">
        <v>44085</v>
      </c>
      <c r="B265" s="419" t="s">
        <v>1695</v>
      </c>
      <c r="C265" s="419" t="s">
        <v>1885</v>
      </c>
      <c r="E265" s="47">
        <f t="shared" si="0"/>
        <v>11</v>
      </c>
      <c r="F265" s="47"/>
      <c r="G265" s="47"/>
      <c r="H265" s="47"/>
      <c r="I265" s="47">
        <v>106</v>
      </c>
      <c r="J265" s="47" t="s">
        <v>1886</v>
      </c>
      <c r="K265" s="47"/>
    </row>
    <row r="266" spans="1:11" ht="13">
      <c r="A266" s="417">
        <v>44092</v>
      </c>
      <c r="B266" s="419" t="s">
        <v>1887</v>
      </c>
      <c r="C266" s="419" t="s">
        <v>1888</v>
      </c>
      <c r="E266" s="47">
        <f t="shared" si="0"/>
        <v>12</v>
      </c>
      <c r="F266" s="47"/>
      <c r="G266" s="47"/>
      <c r="H266" s="47"/>
      <c r="I266" s="47">
        <v>123</v>
      </c>
      <c r="J266" s="47" t="s">
        <v>1889</v>
      </c>
      <c r="K266" s="47"/>
    </row>
    <row r="267" spans="1:11" ht="13">
      <c r="A267" s="417">
        <v>44099</v>
      </c>
      <c r="B267" s="419">
        <v>86</v>
      </c>
      <c r="C267" s="419" t="s">
        <v>1890</v>
      </c>
      <c r="E267" s="47">
        <f t="shared" si="0"/>
        <v>13</v>
      </c>
      <c r="F267" s="47"/>
      <c r="G267" s="47"/>
      <c r="H267" s="47"/>
      <c r="I267" s="419" t="s">
        <v>1891</v>
      </c>
      <c r="J267" s="419" t="s">
        <v>1892</v>
      </c>
      <c r="K267" s="47"/>
    </row>
    <row r="268" spans="1:11" ht="13">
      <c r="A268" s="417">
        <v>44106</v>
      </c>
      <c r="B268" s="419" t="s">
        <v>1893</v>
      </c>
      <c r="C268" s="419" t="s">
        <v>1894</v>
      </c>
      <c r="E268" s="47">
        <f t="shared" si="0"/>
        <v>14</v>
      </c>
      <c r="F268" s="47"/>
      <c r="G268" s="47"/>
      <c r="H268" s="47"/>
      <c r="I268" s="419" t="s">
        <v>1895</v>
      </c>
      <c r="J268" s="419" t="s">
        <v>1896</v>
      </c>
      <c r="K268" s="47"/>
    </row>
    <row r="269" spans="1:11" ht="13">
      <c r="A269" s="417">
        <v>44113</v>
      </c>
      <c r="B269" s="419" t="s">
        <v>1897</v>
      </c>
      <c r="C269" s="419" t="s">
        <v>1898</v>
      </c>
      <c r="E269" s="47">
        <f t="shared" si="0"/>
        <v>15</v>
      </c>
      <c r="F269" s="47"/>
      <c r="G269" s="47"/>
      <c r="H269" s="47"/>
      <c r="I269" s="419" t="s">
        <v>1899</v>
      </c>
      <c r="J269" s="419" t="s">
        <v>1900</v>
      </c>
      <c r="K269" s="47"/>
    </row>
    <row r="270" spans="1:11" ht="13">
      <c r="A270" s="417">
        <v>44120</v>
      </c>
      <c r="B270" s="419" t="s">
        <v>1901</v>
      </c>
      <c r="C270" s="419" t="s">
        <v>1902</v>
      </c>
      <c r="E270" s="47">
        <f t="shared" si="0"/>
        <v>16</v>
      </c>
      <c r="F270" s="47"/>
      <c r="G270" s="47"/>
      <c r="H270" s="47"/>
      <c r="I270" s="419" t="s">
        <v>1903</v>
      </c>
      <c r="J270" s="419" t="s">
        <v>1904</v>
      </c>
      <c r="K270" s="47"/>
    </row>
    <row r="271" spans="1:11" ht="13">
      <c r="A271" s="417">
        <v>44127</v>
      </c>
      <c r="B271" s="419" t="s">
        <v>1905</v>
      </c>
      <c r="C271" s="419" t="s">
        <v>1906</v>
      </c>
      <c r="E271" s="47">
        <f t="shared" si="0"/>
        <v>17</v>
      </c>
      <c r="F271" s="47"/>
      <c r="G271" s="47"/>
      <c r="H271" s="47"/>
      <c r="I271" s="36">
        <v>4</v>
      </c>
      <c r="K271" s="36" t="s">
        <v>1907</v>
      </c>
    </row>
    <row r="272" spans="1:11" ht="13">
      <c r="A272" s="417">
        <v>44134</v>
      </c>
      <c r="B272" s="419" t="s">
        <v>1908</v>
      </c>
      <c r="C272" s="419" t="s">
        <v>1909</v>
      </c>
      <c r="E272" s="47">
        <f t="shared" si="0"/>
        <v>18</v>
      </c>
      <c r="F272" s="47"/>
      <c r="G272" s="47"/>
      <c r="H272" s="47"/>
      <c r="I272" s="47"/>
      <c r="J272" s="47"/>
      <c r="K272" s="47"/>
    </row>
    <row r="273" spans="1:11" ht="13">
      <c r="A273" s="417">
        <v>44141</v>
      </c>
      <c r="B273" s="419" t="s">
        <v>1910</v>
      </c>
      <c r="C273" s="419" t="s">
        <v>1911</v>
      </c>
      <c r="E273" s="47">
        <f t="shared" si="0"/>
        <v>19</v>
      </c>
      <c r="F273" s="47"/>
      <c r="G273" s="47"/>
      <c r="H273" s="47"/>
      <c r="I273" s="47"/>
      <c r="J273" s="47"/>
      <c r="K273" s="47"/>
    </row>
    <row r="274" spans="1:11" ht="13">
      <c r="A274" s="417">
        <v>44148</v>
      </c>
      <c r="B274" s="419" t="s">
        <v>1912</v>
      </c>
      <c r="C274" s="419" t="s">
        <v>1913</v>
      </c>
      <c r="E274" s="47">
        <f t="shared" si="0"/>
        <v>20</v>
      </c>
      <c r="F274" s="47"/>
      <c r="G274" s="47" t="s">
        <v>1914</v>
      </c>
      <c r="H274" s="47" t="s">
        <v>1915</v>
      </c>
      <c r="I274" s="47" t="s">
        <v>1916</v>
      </c>
      <c r="J274" s="47"/>
      <c r="K274" s="47"/>
    </row>
    <row r="275" spans="1:11" ht="13">
      <c r="A275" s="417">
        <v>44155</v>
      </c>
      <c r="B275" s="419" t="s">
        <v>1917</v>
      </c>
      <c r="C275" s="419" t="s">
        <v>1918</v>
      </c>
      <c r="E275" s="47">
        <f t="shared" si="0"/>
        <v>21</v>
      </c>
      <c r="F275" s="47"/>
      <c r="G275" s="47"/>
      <c r="H275" s="47"/>
      <c r="I275" s="47"/>
      <c r="J275" s="47"/>
      <c r="K275" s="47"/>
    </row>
    <row r="276" spans="1:11" ht="13">
      <c r="A276" s="417">
        <v>44162</v>
      </c>
      <c r="B276" s="419" t="s">
        <v>1919</v>
      </c>
      <c r="C276" s="419" t="s">
        <v>1920</v>
      </c>
      <c r="E276" s="47">
        <f t="shared" si="0"/>
        <v>22</v>
      </c>
      <c r="F276" s="47"/>
      <c r="J276" s="47"/>
      <c r="K276" s="47"/>
    </row>
    <row r="277" spans="1:11" ht="13">
      <c r="A277" s="417">
        <v>44169</v>
      </c>
      <c r="B277" s="419" t="s">
        <v>1921</v>
      </c>
      <c r="C277" s="419" t="s">
        <v>1922</v>
      </c>
      <c r="E277" s="47">
        <f t="shared" si="0"/>
        <v>23</v>
      </c>
      <c r="F277" s="47"/>
      <c r="G277" s="47"/>
      <c r="H277" s="47"/>
      <c r="I277" s="47"/>
      <c r="J277" s="47"/>
      <c r="K277" s="47"/>
    </row>
    <row r="278" spans="1:11" ht="13">
      <c r="A278" s="417">
        <v>44176</v>
      </c>
      <c r="B278" s="419" t="s">
        <v>1923</v>
      </c>
      <c r="C278" s="419" t="s">
        <v>1924</v>
      </c>
      <c r="E278" s="47">
        <f t="shared" si="0"/>
        <v>24</v>
      </c>
      <c r="F278" s="47"/>
      <c r="G278" s="47"/>
      <c r="H278" s="47"/>
      <c r="I278" s="47"/>
      <c r="J278" s="47"/>
      <c r="K278" s="47"/>
    </row>
    <row r="279" spans="1:11" ht="13">
      <c r="A279" s="417">
        <v>44183</v>
      </c>
      <c r="B279" s="419" t="s">
        <v>1925</v>
      </c>
      <c r="C279" s="419" t="s">
        <v>1926</v>
      </c>
      <c r="E279" s="47">
        <f t="shared" si="0"/>
        <v>25</v>
      </c>
      <c r="F279" s="47"/>
      <c r="G279" s="47"/>
      <c r="H279" s="47"/>
    </row>
    <row r="280" spans="1:11" ht="13">
      <c r="A280" s="417">
        <v>44190</v>
      </c>
      <c r="B280" s="424"/>
      <c r="C280" s="424"/>
      <c r="E280" s="47">
        <f t="shared" si="0"/>
        <v>26</v>
      </c>
      <c r="F280" s="47"/>
      <c r="G280" s="47"/>
      <c r="H280" s="47"/>
      <c r="I280" s="47"/>
      <c r="J280" s="47"/>
      <c r="K280" s="47"/>
    </row>
    <row r="281" spans="1:11" ht="13">
      <c r="A281" s="417">
        <v>43831</v>
      </c>
      <c r="B281" s="424"/>
      <c r="C281" s="424"/>
      <c r="E281" s="47">
        <f t="shared" si="0"/>
        <v>27</v>
      </c>
      <c r="F281" s="47"/>
      <c r="G281" s="47"/>
      <c r="H281" s="47"/>
      <c r="I281" s="47"/>
      <c r="J281" s="47"/>
      <c r="K281" s="47"/>
    </row>
    <row r="282" spans="1:11" ht="13">
      <c r="A282" s="417">
        <v>43838</v>
      </c>
      <c r="B282" s="419" t="s">
        <v>1927</v>
      </c>
      <c r="C282" s="419" t="s">
        <v>1928</v>
      </c>
      <c r="E282" s="47">
        <f t="shared" si="0"/>
        <v>28</v>
      </c>
      <c r="F282" s="47"/>
      <c r="G282" s="47"/>
      <c r="H282" s="47"/>
      <c r="I282" s="47"/>
      <c r="J282" s="47"/>
      <c r="K282" s="47"/>
    </row>
    <row r="283" spans="1:11" ht="13">
      <c r="A283" s="417">
        <v>43845</v>
      </c>
      <c r="B283" s="419"/>
      <c r="C283" s="419"/>
      <c r="E283" s="47">
        <f t="shared" si="0"/>
        <v>29</v>
      </c>
      <c r="F283" s="47"/>
      <c r="G283" s="47"/>
      <c r="H283" s="47"/>
      <c r="I283" s="47"/>
      <c r="J283" s="47"/>
      <c r="K283" s="47"/>
    </row>
    <row r="284" spans="1:11" ht="13">
      <c r="A284" s="417">
        <v>43852</v>
      </c>
      <c r="B284" s="425" t="s">
        <v>1929</v>
      </c>
      <c r="C284" s="419" t="s">
        <v>1930</v>
      </c>
      <c r="E284" s="47">
        <f t="shared" si="0"/>
        <v>30</v>
      </c>
      <c r="F284" s="47"/>
      <c r="G284" s="47"/>
      <c r="H284" s="47"/>
      <c r="I284" s="47"/>
      <c r="J284" s="47"/>
      <c r="K284" s="47"/>
    </row>
    <row r="285" spans="1:11" ht="13">
      <c r="A285" s="417">
        <v>43859</v>
      </c>
      <c r="B285" s="419" t="s">
        <v>1931</v>
      </c>
      <c r="C285" s="419" t="s">
        <v>1932</v>
      </c>
      <c r="E285" s="47">
        <f t="shared" si="0"/>
        <v>31</v>
      </c>
      <c r="F285" s="47"/>
      <c r="G285" s="47"/>
      <c r="H285" s="47"/>
      <c r="I285" s="47"/>
      <c r="J285" s="47"/>
      <c r="K285" s="47"/>
    </row>
    <row r="286" spans="1:11" ht="13">
      <c r="A286" s="417">
        <v>43866</v>
      </c>
      <c r="B286" s="419" t="s">
        <v>1933</v>
      </c>
      <c r="C286" s="419" t="s">
        <v>1934</v>
      </c>
      <c r="E286" s="47">
        <f t="shared" si="0"/>
        <v>32</v>
      </c>
      <c r="F286" s="47"/>
      <c r="G286" s="47"/>
      <c r="H286" s="47"/>
      <c r="I286" s="47"/>
      <c r="J286" s="47"/>
      <c r="K286" s="47"/>
    </row>
    <row r="287" spans="1:11" ht="13">
      <c r="A287" s="417">
        <v>43873</v>
      </c>
      <c r="B287" s="419" t="s">
        <v>1935</v>
      </c>
      <c r="C287" s="419" t="s">
        <v>1936</v>
      </c>
      <c r="E287" s="47">
        <f t="shared" si="0"/>
        <v>33</v>
      </c>
      <c r="F287" s="47"/>
      <c r="G287" s="47"/>
      <c r="H287" s="47"/>
      <c r="I287" s="47"/>
      <c r="J287" s="47"/>
      <c r="K287" s="47"/>
    </row>
    <row r="288" spans="1:11" ht="13">
      <c r="A288" s="417">
        <v>43880</v>
      </c>
      <c r="B288" s="419"/>
      <c r="C288" s="419"/>
      <c r="D288" s="47">
        <f>E287+1</f>
        <v>34</v>
      </c>
      <c r="F288" s="47"/>
      <c r="G288" s="47"/>
      <c r="H288" s="47"/>
      <c r="I288" s="47"/>
      <c r="J288" s="47"/>
      <c r="K288" s="47"/>
    </row>
    <row r="289" spans="1:11" ht="13">
      <c r="A289" s="417">
        <v>43888</v>
      </c>
      <c r="B289" s="419" t="s">
        <v>1937</v>
      </c>
      <c r="C289" s="419" t="s">
        <v>1938</v>
      </c>
      <c r="E289" s="47">
        <f>D288+1</f>
        <v>35</v>
      </c>
      <c r="F289" s="47"/>
      <c r="G289" s="47"/>
      <c r="H289" s="47"/>
      <c r="I289" s="47"/>
      <c r="J289" s="47"/>
      <c r="K289" s="47"/>
    </row>
    <row r="290" spans="1:11" ht="13">
      <c r="A290" s="417">
        <v>43895</v>
      </c>
      <c r="B290" s="419" t="s">
        <v>1939</v>
      </c>
      <c r="C290" s="419" t="s">
        <v>1940</v>
      </c>
      <c r="E290" s="47">
        <f t="shared" ref="E290:E305" si="1">E289+1</f>
        <v>36</v>
      </c>
      <c r="F290" s="47"/>
      <c r="G290" s="47"/>
      <c r="H290" s="47"/>
      <c r="I290" s="47"/>
      <c r="J290" s="47"/>
      <c r="K290" s="47"/>
    </row>
    <row r="291" spans="1:11" ht="13">
      <c r="A291" s="417">
        <v>43902</v>
      </c>
      <c r="B291" s="419" t="s">
        <v>1941</v>
      </c>
      <c r="C291" s="419" t="s">
        <v>1942</v>
      </c>
      <c r="E291" s="47">
        <f t="shared" si="1"/>
        <v>37</v>
      </c>
      <c r="F291" s="47"/>
      <c r="G291" s="47"/>
      <c r="H291" s="47"/>
      <c r="I291" s="47"/>
      <c r="J291" s="47"/>
      <c r="K291" s="47"/>
    </row>
    <row r="292" spans="1:11" ht="13">
      <c r="A292" s="417">
        <v>43909</v>
      </c>
      <c r="B292" s="418"/>
      <c r="C292" s="418"/>
      <c r="E292" s="47">
        <f t="shared" si="1"/>
        <v>38</v>
      </c>
      <c r="F292" s="47"/>
      <c r="G292" s="47"/>
      <c r="H292" s="47"/>
      <c r="I292" s="47"/>
      <c r="J292" s="47"/>
      <c r="K292" s="47"/>
    </row>
    <row r="293" spans="1:11" ht="13">
      <c r="A293" s="417">
        <v>43916</v>
      </c>
      <c r="B293" s="418"/>
      <c r="C293" s="418"/>
      <c r="E293" s="47">
        <f t="shared" si="1"/>
        <v>39</v>
      </c>
      <c r="F293" s="47"/>
      <c r="G293" s="47"/>
      <c r="H293" s="47"/>
      <c r="I293" s="47"/>
      <c r="J293" s="47"/>
      <c r="K293" s="47"/>
    </row>
    <row r="294" spans="1:11" ht="13">
      <c r="A294" s="417">
        <v>43923</v>
      </c>
      <c r="B294" s="419" t="s">
        <v>1943</v>
      </c>
      <c r="C294" s="419" t="s">
        <v>1944</v>
      </c>
      <c r="E294" s="47">
        <f t="shared" si="1"/>
        <v>40</v>
      </c>
      <c r="F294" s="47"/>
      <c r="G294" s="47"/>
      <c r="H294" s="47"/>
      <c r="I294" s="47"/>
      <c r="J294" s="47"/>
      <c r="K294" s="47"/>
    </row>
    <row r="295" spans="1:11" ht="13">
      <c r="A295" s="417">
        <v>43930</v>
      </c>
      <c r="B295" s="419" t="s">
        <v>1945</v>
      </c>
      <c r="C295" s="419" t="s">
        <v>1946</v>
      </c>
      <c r="E295" s="47">
        <f t="shared" si="1"/>
        <v>41</v>
      </c>
      <c r="F295" s="47"/>
      <c r="G295" s="47"/>
      <c r="H295" s="47"/>
      <c r="I295" s="47"/>
      <c r="J295" s="47"/>
      <c r="K295" s="47"/>
    </row>
    <row r="296" spans="1:11" ht="13">
      <c r="A296" s="417">
        <v>43937</v>
      </c>
      <c r="B296" s="419" t="s">
        <v>1947</v>
      </c>
      <c r="C296" s="419" t="s">
        <v>1948</v>
      </c>
      <c r="E296" s="47">
        <f t="shared" si="1"/>
        <v>42</v>
      </c>
      <c r="F296" s="47"/>
      <c r="G296" s="47"/>
      <c r="H296" s="47"/>
      <c r="I296" s="47"/>
      <c r="J296" s="47"/>
      <c r="K296" s="47"/>
    </row>
    <row r="297" spans="1:11" ht="13">
      <c r="A297" s="417">
        <v>43944</v>
      </c>
      <c r="B297" s="419" t="s">
        <v>1949</v>
      </c>
      <c r="C297" s="419" t="s">
        <v>1950</v>
      </c>
      <c r="E297" s="47">
        <f t="shared" si="1"/>
        <v>43</v>
      </c>
      <c r="F297" s="47"/>
      <c r="G297" s="47"/>
      <c r="H297" s="47"/>
      <c r="I297" s="47"/>
      <c r="J297" s="47"/>
      <c r="K297" s="47"/>
    </row>
    <row r="298" spans="1:11" ht="13">
      <c r="A298" s="417">
        <v>43950</v>
      </c>
      <c r="B298" s="419" t="s">
        <v>1951</v>
      </c>
      <c r="C298" s="419" t="s">
        <v>1952</v>
      </c>
      <c r="E298" s="47">
        <f t="shared" si="1"/>
        <v>44</v>
      </c>
      <c r="F298" s="47"/>
      <c r="G298" s="47"/>
      <c r="H298" s="47"/>
      <c r="I298" s="47"/>
      <c r="J298" s="47"/>
      <c r="K298" s="47"/>
    </row>
    <row r="299" spans="1:11" ht="13">
      <c r="A299" s="417">
        <v>43958</v>
      </c>
      <c r="B299" s="419" t="s">
        <v>1953</v>
      </c>
      <c r="C299" s="419" t="s">
        <v>1954</v>
      </c>
      <c r="E299" s="47">
        <f t="shared" si="1"/>
        <v>45</v>
      </c>
      <c r="F299" s="47"/>
      <c r="G299" s="47"/>
      <c r="H299" s="47"/>
      <c r="I299" s="47"/>
      <c r="J299" s="47"/>
      <c r="K299" s="47"/>
    </row>
    <row r="300" spans="1:11" ht="13">
      <c r="A300" s="417">
        <v>43965</v>
      </c>
      <c r="B300" s="352"/>
      <c r="C300" s="352"/>
      <c r="E300" s="47">
        <f t="shared" si="1"/>
        <v>46</v>
      </c>
      <c r="F300" s="47"/>
      <c r="G300" s="47"/>
      <c r="H300" s="47"/>
      <c r="I300" s="47"/>
      <c r="J300" s="47"/>
      <c r="K300" s="47"/>
    </row>
    <row r="301" spans="1:11" ht="13">
      <c r="A301" s="417">
        <v>43972</v>
      </c>
      <c r="B301" s="419" t="s">
        <v>1955</v>
      </c>
      <c r="C301" s="419" t="s">
        <v>1956</v>
      </c>
      <c r="E301" s="47">
        <f t="shared" si="1"/>
        <v>47</v>
      </c>
      <c r="F301" s="47"/>
      <c r="G301" s="47"/>
      <c r="H301" s="47"/>
      <c r="I301" s="47"/>
      <c r="J301" s="47"/>
      <c r="K301" s="47"/>
    </row>
    <row r="302" spans="1:11" ht="13">
      <c r="A302" s="417">
        <v>43979</v>
      </c>
      <c r="B302" s="419"/>
      <c r="C302" s="419"/>
      <c r="E302" s="47">
        <f t="shared" si="1"/>
        <v>48</v>
      </c>
      <c r="F302" s="47"/>
      <c r="G302" s="47"/>
      <c r="H302" s="47"/>
      <c r="I302" s="47"/>
      <c r="J302" s="47"/>
      <c r="K302" s="47"/>
    </row>
    <row r="303" spans="1:11" ht="13">
      <c r="A303" s="417">
        <v>43986</v>
      </c>
      <c r="B303" s="419"/>
      <c r="C303" s="419"/>
      <c r="E303" s="47">
        <f t="shared" si="1"/>
        <v>49</v>
      </c>
      <c r="F303" s="47"/>
      <c r="G303" s="47"/>
      <c r="H303" s="47"/>
      <c r="I303" s="47"/>
      <c r="J303" s="47"/>
      <c r="K303" s="47"/>
    </row>
    <row r="304" spans="1:11" ht="14">
      <c r="A304" s="417">
        <v>43993</v>
      </c>
      <c r="B304" s="352" t="s">
        <v>1957</v>
      </c>
      <c r="C304" s="163" t="s">
        <v>1958</v>
      </c>
      <c r="E304" s="47">
        <f t="shared" si="1"/>
        <v>50</v>
      </c>
      <c r="F304" s="47"/>
      <c r="G304" s="47"/>
      <c r="H304" s="47"/>
      <c r="I304" s="47"/>
      <c r="J304" s="47"/>
      <c r="K304" s="47"/>
    </row>
    <row r="305" spans="1:11" ht="13">
      <c r="A305" s="417">
        <v>44000</v>
      </c>
      <c r="B305" s="419"/>
      <c r="C305" s="419"/>
      <c r="E305" s="47">
        <f t="shared" si="1"/>
        <v>51</v>
      </c>
      <c r="F305" s="47"/>
      <c r="G305" s="47"/>
      <c r="H305" s="47"/>
      <c r="I305" s="47"/>
      <c r="J305" s="47"/>
      <c r="K305" s="47"/>
    </row>
    <row r="306" spans="1:11" ht="13">
      <c r="A306" s="417">
        <v>44007</v>
      </c>
      <c r="B306" s="419" t="s">
        <v>1959</v>
      </c>
      <c r="C306" s="419" t="s">
        <v>1960</v>
      </c>
      <c r="D306" s="47">
        <f>E305+1</f>
        <v>52</v>
      </c>
      <c r="F306" s="47"/>
      <c r="G306" s="47"/>
      <c r="H306" s="47"/>
      <c r="I306" s="47"/>
      <c r="J306" s="47"/>
      <c r="K306" s="47"/>
    </row>
    <row r="307" spans="1:11" ht="13">
      <c r="A307" s="417"/>
      <c r="B307" s="419"/>
      <c r="C307" s="419"/>
      <c r="E307" s="47">
        <f>D306+1</f>
        <v>53</v>
      </c>
      <c r="F307" s="47"/>
      <c r="G307" s="47"/>
      <c r="H307" s="47"/>
      <c r="I307" s="47"/>
      <c r="J307" s="47"/>
      <c r="K307" s="47"/>
    </row>
    <row r="308" spans="1:11" ht="13">
      <c r="A308" s="417"/>
      <c r="B308" s="419"/>
      <c r="C308" s="419"/>
      <c r="E308" s="47">
        <f t="shared" ref="E308:E326" si="2">E307+1</f>
        <v>54</v>
      </c>
      <c r="F308" s="47"/>
      <c r="G308" s="47"/>
      <c r="H308" s="47"/>
      <c r="I308" s="47"/>
      <c r="J308" s="47"/>
      <c r="K308" s="47"/>
    </row>
    <row r="309" spans="1:11" ht="13">
      <c r="A309" s="419"/>
      <c r="B309" s="419"/>
      <c r="C309" s="419"/>
      <c r="E309" s="47">
        <f t="shared" si="2"/>
        <v>55</v>
      </c>
      <c r="F309" s="47"/>
      <c r="G309" s="47"/>
      <c r="H309" s="47"/>
      <c r="I309" s="47"/>
      <c r="J309" s="47"/>
      <c r="K309" s="47"/>
    </row>
    <row r="310" spans="1:11" ht="13">
      <c r="A310" s="419"/>
      <c r="B310" s="419"/>
      <c r="C310" s="419"/>
      <c r="E310" s="47">
        <f t="shared" si="2"/>
        <v>56</v>
      </c>
      <c r="F310" s="47"/>
      <c r="G310" s="47"/>
      <c r="H310" s="47"/>
      <c r="I310" s="47"/>
      <c r="J310" s="47"/>
      <c r="K310" s="47"/>
    </row>
    <row r="311" spans="1:11" ht="13">
      <c r="A311" s="419"/>
      <c r="B311" s="419"/>
      <c r="C311" s="419"/>
      <c r="E311" s="47">
        <f t="shared" si="2"/>
        <v>57</v>
      </c>
      <c r="F311" s="47"/>
      <c r="G311" s="47"/>
      <c r="H311" s="47"/>
      <c r="I311" s="47"/>
      <c r="J311" s="47"/>
      <c r="K311" s="47"/>
    </row>
    <row r="312" spans="1:11" ht="13">
      <c r="A312" s="419"/>
      <c r="B312" s="419"/>
      <c r="C312" s="419"/>
      <c r="E312" s="47">
        <f t="shared" si="2"/>
        <v>58</v>
      </c>
      <c r="F312" s="47"/>
      <c r="G312" s="47"/>
      <c r="H312" s="47"/>
      <c r="I312" s="47"/>
      <c r="J312" s="47"/>
      <c r="K312" s="47"/>
    </row>
    <row r="313" spans="1:11" ht="13">
      <c r="A313" s="419"/>
      <c r="B313" s="419"/>
      <c r="C313" s="419"/>
      <c r="E313" s="47">
        <f t="shared" si="2"/>
        <v>59</v>
      </c>
      <c r="F313" s="47"/>
      <c r="G313" s="47"/>
      <c r="H313" s="47"/>
      <c r="I313" s="47"/>
      <c r="J313" s="47"/>
      <c r="K313" s="47"/>
    </row>
    <row r="314" spans="1:11" ht="13">
      <c r="A314" s="419"/>
      <c r="B314" s="419"/>
      <c r="C314" s="419"/>
      <c r="E314" s="47">
        <f t="shared" si="2"/>
        <v>60</v>
      </c>
      <c r="F314" s="47"/>
      <c r="G314" s="47"/>
      <c r="H314" s="47"/>
      <c r="I314" s="47"/>
      <c r="J314" s="47"/>
      <c r="K314" s="47"/>
    </row>
    <row r="315" spans="1:11" ht="13">
      <c r="A315" s="419"/>
      <c r="B315" s="419"/>
      <c r="C315" s="419"/>
      <c r="E315" s="47">
        <f t="shared" si="2"/>
        <v>61</v>
      </c>
      <c r="F315" s="47"/>
      <c r="G315" s="47"/>
      <c r="H315" s="47"/>
      <c r="I315" s="47"/>
      <c r="J315" s="47"/>
      <c r="K315" s="47"/>
    </row>
    <row r="316" spans="1:11" ht="13">
      <c r="A316" s="419"/>
      <c r="B316" s="419"/>
      <c r="C316" s="419"/>
      <c r="E316" s="47">
        <f t="shared" si="2"/>
        <v>62</v>
      </c>
      <c r="F316" s="47"/>
      <c r="G316" s="47"/>
      <c r="H316" s="47"/>
      <c r="I316" s="47"/>
      <c r="J316" s="47"/>
      <c r="K316" s="47"/>
    </row>
    <row r="317" spans="1:11" ht="13">
      <c r="A317" s="419"/>
      <c r="B317" s="419"/>
      <c r="C317" s="419"/>
      <c r="E317" s="47">
        <f t="shared" si="2"/>
        <v>63</v>
      </c>
      <c r="F317" s="47"/>
      <c r="G317" s="47"/>
      <c r="H317" s="47"/>
      <c r="I317" s="47"/>
      <c r="J317" s="47"/>
      <c r="K317" s="47"/>
    </row>
    <row r="318" spans="1:11" ht="13">
      <c r="A318" s="419"/>
      <c r="B318" s="419"/>
      <c r="C318" s="419"/>
      <c r="E318" s="47">
        <f t="shared" si="2"/>
        <v>64</v>
      </c>
      <c r="F318" s="47"/>
      <c r="G318" s="47"/>
      <c r="H318" s="47"/>
      <c r="I318" s="47"/>
      <c r="J318" s="47"/>
      <c r="K318" s="47"/>
    </row>
    <row r="319" spans="1:11" ht="13">
      <c r="A319" s="419"/>
      <c r="B319" s="419"/>
      <c r="C319" s="419"/>
      <c r="E319" s="47">
        <f t="shared" si="2"/>
        <v>65</v>
      </c>
      <c r="F319" s="47"/>
      <c r="G319" s="47"/>
      <c r="H319" s="47"/>
      <c r="I319" s="47"/>
      <c r="J319" s="47"/>
      <c r="K319" s="47"/>
    </row>
    <row r="320" spans="1:11" ht="13">
      <c r="A320" s="419"/>
      <c r="B320" s="419"/>
      <c r="C320" s="419"/>
      <c r="E320" s="47">
        <f t="shared" si="2"/>
        <v>66</v>
      </c>
      <c r="F320" s="47"/>
      <c r="G320" s="47"/>
      <c r="H320" s="47"/>
      <c r="I320" s="47"/>
      <c r="J320" s="47"/>
      <c r="K320" s="47"/>
    </row>
    <row r="321" spans="1:11" ht="13">
      <c r="A321" s="419"/>
      <c r="B321" s="419"/>
      <c r="C321" s="419"/>
      <c r="E321" s="47">
        <f t="shared" si="2"/>
        <v>67</v>
      </c>
      <c r="F321" s="47"/>
      <c r="G321" s="47"/>
      <c r="H321" s="47"/>
      <c r="I321" s="47"/>
      <c r="J321" s="47"/>
      <c r="K321" s="47"/>
    </row>
    <row r="322" spans="1:11" ht="13">
      <c r="A322" s="419"/>
      <c r="B322" s="419"/>
      <c r="C322" s="419"/>
      <c r="E322" s="47">
        <f t="shared" si="2"/>
        <v>68</v>
      </c>
      <c r="F322" s="47"/>
      <c r="G322" s="47"/>
      <c r="H322" s="47"/>
      <c r="I322" s="47"/>
      <c r="J322" s="47"/>
      <c r="K322" s="47"/>
    </row>
    <row r="323" spans="1:11" ht="13">
      <c r="A323" s="419"/>
      <c r="B323" s="419"/>
      <c r="C323" s="419"/>
      <c r="E323" s="47">
        <f t="shared" si="2"/>
        <v>69</v>
      </c>
      <c r="F323" s="47"/>
      <c r="G323" s="47"/>
      <c r="H323" s="47"/>
      <c r="I323" s="47"/>
      <c r="J323" s="47"/>
      <c r="K323" s="47"/>
    </row>
    <row r="324" spans="1:11" ht="13">
      <c r="A324" s="419"/>
      <c r="B324" s="419"/>
      <c r="C324" s="419"/>
      <c r="E324" s="47">
        <f t="shared" si="2"/>
        <v>70</v>
      </c>
      <c r="F324" s="47"/>
      <c r="G324" s="47"/>
      <c r="H324" s="47"/>
      <c r="I324" s="47"/>
      <c r="J324" s="47"/>
      <c r="K324" s="47"/>
    </row>
    <row r="325" spans="1:11" ht="13">
      <c r="A325" s="419"/>
      <c r="B325" s="419"/>
      <c r="C325" s="419"/>
      <c r="E325" s="47">
        <f t="shared" si="2"/>
        <v>71</v>
      </c>
      <c r="F325" s="47"/>
      <c r="G325" s="47"/>
      <c r="H325" s="47"/>
      <c r="I325" s="47"/>
      <c r="J325" s="47"/>
      <c r="K325" s="47"/>
    </row>
    <row r="326" spans="1:11" ht="13">
      <c r="A326" s="419"/>
      <c r="B326" s="419"/>
      <c r="C326" s="419"/>
      <c r="E326" s="47">
        <f t="shared" si="2"/>
        <v>72</v>
      </c>
      <c r="F326" s="47"/>
      <c r="G326" s="47"/>
      <c r="H326" s="47"/>
      <c r="I326" s="47"/>
      <c r="J326" s="47"/>
      <c r="K326" s="47"/>
    </row>
    <row r="327" spans="1:11" ht="13">
      <c r="A327" s="419"/>
      <c r="B327" s="419"/>
      <c r="C327" s="419"/>
      <c r="D327" s="47">
        <f>E326+1</f>
        <v>73</v>
      </c>
      <c r="F327" s="47"/>
      <c r="G327" s="47"/>
      <c r="H327" s="47"/>
      <c r="I327" s="47"/>
      <c r="J327" s="47"/>
      <c r="K327" s="47"/>
    </row>
    <row r="328" spans="1:11" ht="13">
      <c r="A328" s="419"/>
      <c r="B328" s="419"/>
      <c r="C328" s="419"/>
      <c r="E328" s="47">
        <f>D327+1</f>
        <v>74</v>
      </c>
      <c r="F328" s="47"/>
      <c r="G328" s="47"/>
      <c r="H328" s="47"/>
      <c r="I328" s="47"/>
      <c r="J328" s="47"/>
      <c r="K328" s="47"/>
    </row>
    <row r="329" spans="1:11" ht="13">
      <c r="A329" s="419"/>
      <c r="B329" s="419"/>
      <c r="C329" s="419"/>
      <c r="E329" s="47">
        <f t="shared" ref="E329:E335" si="3">E328+1</f>
        <v>75</v>
      </c>
      <c r="F329" s="47"/>
      <c r="G329" s="47"/>
      <c r="H329" s="47"/>
      <c r="I329" s="47"/>
      <c r="J329" s="47"/>
      <c r="K329" s="47"/>
    </row>
    <row r="330" spans="1:11" ht="13">
      <c r="A330" s="419"/>
      <c r="B330" s="419"/>
      <c r="C330" s="419"/>
      <c r="E330" s="47">
        <f t="shared" si="3"/>
        <v>76</v>
      </c>
      <c r="F330" s="47"/>
      <c r="G330" s="47"/>
      <c r="H330" s="47"/>
      <c r="I330" s="47"/>
      <c r="J330" s="47"/>
      <c r="K330" s="47"/>
    </row>
    <row r="331" spans="1:11" ht="13">
      <c r="A331" s="419"/>
      <c r="B331" s="419"/>
      <c r="C331" s="419"/>
      <c r="E331" s="47">
        <f t="shared" si="3"/>
        <v>77</v>
      </c>
      <c r="F331" s="47"/>
      <c r="G331" s="47"/>
      <c r="H331" s="47"/>
      <c r="I331" s="47"/>
      <c r="J331" s="47"/>
      <c r="K331" s="47"/>
    </row>
    <row r="332" spans="1:11" ht="13">
      <c r="A332" s="419"/>
      <c r="B332" s="419"/>
      <c r="C332" s="419"/>
      <c r="E332" s="47">
        <f t="shared" si="3"/>
        <v>78</v>
      </c>
      <c r="F332" s="47"/>
      <c r="G332" s="47"/>
      <c r="H332" s="47"/>
      <c r="I332" s="47"/>
      <c r="J332" s="47"/>
      <c r="K332" s="47"/>
    </row>
    <row r="333" spans="1:11" ht="13">
      <c r="A333" s="419"/>
      <c r="B333" s="419"/>
      <c r="C333" s="419"/>
      <c r="E333" s="47">
        <f t="shared" si="3"/>
        <v>79</v>
      </c>
      <c r="F333" s="47"/>
      <c r="G333" s="47"/>
      <c r="H333" s="47"/>
      <c r="I333" s="47"/>
      <c r="J333" s="47"/>
      <c r="K333" s="47"/>
    </row>
    <row r="334" spans="1:11" ht="13">
      <c r="A334" s="419"/>
      <c r="B334" s="419"/>
      <c r="C334" s="419"/>
      <c r="E334" s="47">
        <f t="shared" si="3"/>
        <v>80</v>
      </c>
      <c r="F334" s="47"/>
      <c r="G334" s="47"/>
      <c r="H334" s="47"/>
      <c r="I334" s="47"/>
      <c r="J334" s="47"/>
      <c r="K334" s="47"/>
    </row>
    <row r="335" spans="1:11" ht="13">
      <c r="A335" s="419"/>
      <c r="B335" s="419"/>
      <c r="C335" s="419"/>
      <c r="E335" s="47">
        <f t="shared" si="3"/>
        <v>81</v>
      </c>
      <c r="F335" s="47"/>
      <c r="G335" s="47"/>
      <c r="H335" s="47"/>
      <c r="I335" s="47"/>
      <c r="J335" s="47"/>
      <c r="K335" s="47"/>
    </row>
    <row r="336" spans="1:11" ht="13">
      <c r="A336" s="419"/>
      <c r="B336" s="419"/>
      <c r="C336" s="419"/>
      <c r="D336" s="47">
        <f>E335+1</f>
        <v>82</v>
      </c>
      <c r="F336" s="47"/>
      <c r="G336" s="47"/>
      <c r="H336" s="47"/>
      <c r="I336" s="47"/>
      <c r="J336" s="47"/>
      <c r="K336" s="47"/>
    </row>
    <row r="337" spans="1:11" ht="13">
      <c r="A337" s="419"/>
      <c r="B337" s="419"/>
      <c r="C337" s="419"/>
      <c r="E337" s="47">
        <f>D336+1</f>
        <v>83</v>
      </c>
      <c r="F337" s="47"/>
      <c r="G337" s="47"/>
      <c r="H337" s="47"/>
      <c r="I337" s="47"/>
      <c r="J337" s="47"/>
      <c r="K337" s="47"/>
    </row>
    <row r="338" spans="1:11" ht="13">
      <c r="A338" s="419"/>
      <c r="B338" s="419"/>
      <c r="C338" s="419"/>
      <c r="E338" s="47">
        <f t="shared" ref="E338:E353" si="4">E337+1</f>
        <v>84</v>
      </c>
      <c r="F338" s="47"/>
      <c r="G338" s="47"/>
      <c r="H338" s="47"/>
      <c r="I338" s="47"/>
      <c r="J338" s="47"/>
      <c r="K338" s="47"/>
    </row>
    <row r="339" spans="1:11" ht="13">
      <c r="A339" s="419"/>
      <c r="B339" s="419"/>
      <c r="C339" s="419"/>
      <c r="E339" s="47">
        <f t="shared" si="4"/>
        <v>85</v>
      </c>
      <c r="F339" s="47"/>
      <c r="G339" s="47"/>
      <c r="H339" s="47"/>
      <c r="I339" s="47"/>
      <c r="J339" s="47"/>
      <c r="K339" s="47"/>
    </row>
    <row r="340" spans="1:11" ht="13">
      <c r="A340" s="419"/>
      <c r="B340" s="419"/>
      <c r="C340" s="419"/>
      <c r="E340" s="47">
        <f t="shared" si="4"/>
        <v>86</v>
      </c>
      <c r="F340" s="47"/>
      <c r="G340" s="47"/>
      <c r="H340" s="47"/>
      <c r="I340" s="47"/>
      <c r="J340" s="47"/>
      <c r="K340" s="47"/>
    </row>
    <row r="341" spans="1:11" ht="13">
      <c r="A341" s="419"/>
      <c r="B341" s="419"/>
      <c r="C341" s="419"/>
      <c r="E341" s="47">
        <f t="shared" si="4"/>
        <v>87</v>
      </c>
      <c r="F341" s="47"/>
      <c r="G341" s="47"/>
      <c r="H341" s="47"/>
      <c r="I341" s="47"/>
      <c r="J341" s="47"/>
      <c r="K341" s="47"/>
    </row>
    <row r="342" spans="1:11" ht="13">
      <c r="A342" s="419"/>
      <c r="B342" s="419"/>
      <c r="C342" s="419"/>
      <c r="E342" s="47">
        <f t="shared" si="4"/>
        <v>88</v>
      </c>
      <c r="F342" s="47"/>
      <c r="G342" s="47"/>
      <c r="H342" s="47"/>
      <c r="I342" s="47"/>
      <c r="J342" s="47"/>
      <c r="K342" s="47"/>
    </row>
    <row r="343" spans="1:11" ht="13">
      <c r="A343" s="419"/>
      <c r="B343" s="419"/>
      <c r="C343" s="419"/>
      <c r="E343" s="47">
        <f t="shared" si="4"/>
        <v>89</v>
      </c>
      <c r="F343" s="47"/>
      <c r="G343" s="47"/>
      <c r="H343" s="47"/>
      <c r="I343" s="47"/>
      <c r="J343" s="47"/>
      <c r="K343" s="47"/>
    </row>
    <row r="344" spans="1:11" ht="13">
      <c r="A344" s="419"/>
      <c r="B344" s="419"/>
      <c r="C344" s="419"/>
      <c r="E344" s="47">
        <f t="shared" si="4"/>
        <v>90</v>
      </c>
      <c r="F344" s="47"/>
      <c r="G344" s="47"/>
      <c r="H344" s="47"/>
      <c r="I344" s="47"/>
      <c r="J344" s="47"/>
      <c r="K344" s="47"/>
    </row>
    <row r="345" spans="1:11" ht="13">
      <c r="A345" s="419"/>
      <c r="B345" s="419"/>
      <c r="C345" s="419"/>
      <c r="E345" s="47">
        <f t="shared" si="4"/>
        <v>91</v>
      </c>
      <c r="F345" s="47"/>
      <c r="G345" s="47"/>
      <c r="H345" s="47"/>
      <c r="I345" s="47"/>
      <c r="J345" s="47"/>
      <c r="K345" s="47"/>
    </row>
    <row r="346" spans="1:11" ht="13">
      <c r="A346" s="419"/>
      <c r="B346" s="419"/>
      <c r="C346" s="419"/>
      <c r="E346" s="47">
        <f t="shared" si="4"/>
        <v>92</v>
      </c>
      <c r="F346" s="47"/>
      <c r="G346" s="47"/>
      <c r="H346" s="47"/>
      <c r="I346" s="47"/>
      <c r="J346" s="47"/>
      <c r="K346" s="47"/>
    </row>
    <row r="347" spans="1:11" ht="13">
      <c r="A347" s="419"/>
      <c r="B347" s="419"/>
      <c r="C347" s="419"/>
      <c r="E347" s="47">
        <f t="shared" si="4"/>
        <v>93</v>
      </c>
      <c r="F347" s="47"/>
      <c r="G347" s="47"/>
      <c r="H347" s="47"/>
      <c r="I347" s="47"/>
      <c r="J347" s="47"/>
      <c r="K347" s="47"/>
    </row>
    <row r="348" spans="1:11" ht="13">
      <c r="A348" s="419"/>
      <c r="B348" s="419"/>
      <c r="C348" s="419"/>
      <c r="E348" s="47">
        <f t="shared" si="4"/>
        <v>94</v>
      </c>
      <c r="F348" s="47"/>
      <c r="G348" s="47"/>
      <c r="H348" s="47"/>
      <c r="I348" s="47"/>
      <c r="J348" s="47"/>
      <c r="K348" s="47"/>
    </row>
    <row r="349" spans="1:11" ht="13">
      <c r="A349" s="419"/>
      <c r="B349" s="419"/>
      <c r="C349" s="419"/>
      <c r="E349" s="47">
        <f t="shared" si="4"/>
        <v>95</v>
      </c>
      <c r="F349" s="47"/>
      <c r="G349" s="47"/>
      <c r="H349" s="47"/>
      <c r="I349" s="47"/>
      <c r="J349" s="47"/>
      <c r="K349" s="47"/>
    </row>
    <row r="350" spans="1:11" ht="13">
      <c r="A350" s="419"/>
      <c r="B350" s="419"/>
      <c r="C350" s="419"/>
      <c r="E350" s="47">
        <f t="shared" si="4"/>
        <v>96</v>
      </c>
      <c r="F350" s="47"/>
      <c r="G350" s="47"/>
      <c r="H350" s="47"/>
      <c r="I350" s="47"/>
      <c r="J350" s="47"/>
      <c r="K350" s="47"/>
    </row>
    <row r="351" spans="1:11" ht="13">
      <c r="A351" s="419"/>
      <c r="B351" s="419"/>
      <c r="C351" s="419"/>
      <c r="E351" s="47">
        <f t="shared" si="4"/>
        <v>97</v>
      </c>
      <c r="F351" s="47"/>
      <c r="G351" s="47"/>
      <c r="H351" s="47"/>
      <c r="I351" s="47"/>
      <c r="J351" s="47"/>
      <c r="K351" s="47"/>
    </row>
    <row r="352" spans="1:11" ht="13">
      <c r="A352" s="419"/>
      <c r="B352" s="419"/>
      <c r="C352" s="419"/>
      <c r="E352" s="47">
        <f t="shared" si="4"/>
        <v>98</v>
      </c>
      <c r="F352" s="47"/>
      <c r="G352" s="47"/>
      <c r="H352" s="47"/>
      <c r="I352" s="47"/>
      <c r="J352" s="47"/>
      <c r="K352" s="47"/>
    </row>
    <row r="353" spans="1:11" ht="13">
      <c r="A353" s="419"/>
      <c r="B353" s="419"/>
      <c r="C353" s="419"/>
      <c r="E353" s="47">
        <f t="shared" si="4"/>
        <v>99</v>
      </c>
      <c r="F353" s="47"/>
      <c r="G353" s="47"/>
      <c r="H353" s="47"/>
      <c r="I353" s="47"/>
      <c r="J353" s="47"/>
      <c r="K353" s="47"/>
    </row>
    <row r="354" spans="1:11" ht="13">
      <c r="A354" s="419"/>
      <c r="B354" s="419"/>
      <c r="C354" s="419"/>
      <c r="D354" s="47">
        <f>E353+1</f>
        <v>100</v>
      </c>
      <c r="F354" s="47"/>
      <c r="G354" s="47"/>
      <c r="H354" s="47"/>
      <c r="I354" s="47"/>
      <c r="J354" s="47"/>
      <c r="K354" s="47"/>
    </row>
    <row r="355" spans="1:11" ht="13">
      <c r="A355" s="419"/>
      <c r="B355" s="419"/>
      <c r="C355" s="419"/>
      <c r="D355" s="47">
        <f>D354+1</f>
        <v>101</v>
      </c>
      <c r="F355" s="47"/>
      <c r="G355" s="47"/>
      <c r="H355" s="47"/>
      <c r="I355" s="47"/>
      <c r="J355" s="47"/>
      <c r="K355" s="47"/>
    </row>
    <row r="356" spans="1:11" ht="13">
      <c r="A356" s="419"/>
      <c r="B356" s="419"/>
      <c r="C356" s="419"/>
      <c r="E356" s="47">
        <f>D355+1</f>
        <v>102</v>
      </c>
      <c r="F356" s="47"/>
      <c r="G356" s="47"/>
      <c r="H356" s="47"/>
      <c r="I356" s="47"/>
      <c r="J356" s="47"/>
      <c r="K356" s="47"/>
    </row>
    <row r="357" spans="1:11" ht="13">
      <c r="A357" s="419"/>
      <c r="B357" s="419"/>
      <c r="C357" s="419"/>
      <c r="E357" s="47">
        <f t="shared" ref="E357:E358" si="5">E356+1</f>
        <v>103</v>
      </c>
      <c r="F357" s="47"/>
      <c r="G357" s="47"/>
      <c r="H357" s="47"/>
      <c r="I357" s="47"/>
      <c r="J357" s="47"/>
      <c r="K357" s="47"/>
    </row>
    <row r="358" spans="1:11" ht="13">
      <c r="A358" s="419"/>
      <c r="B358" s="419"/>
      <c r="C358" s="419"/>
      <c r="E358" s="47">
        <f t="shared" si="5"/>
        <v>104</v>
      </c>
      <c r="F358" s="47"/>
      <c r="G358" s="47"/>
      <c r="H358" s="47"/>
      <c r="I358" s="47"/>
      <c r="J358" s="47"/>
      <c r="K358" s="47"/>
    </row>
    <row r="359" spans="1:11" ht="13">
      <c r="A359" s="419"/>
      <c r="B359" s="419"/>
      <c r="C359" s="419"/>
      <c r="D359" s="47">
        <f>E358+1</f>
        <v>105</v>
      </c>
      <c r="F359" s="47"/>
      <c r="G359" s="47"/>
      <c r="H359" s="47"/>
      <c r="I359" s="47"/>
      <c r="J359" s="47"/>
      <c r="K359" s="47"/>
    </row>
    <row r="360" spans="1:11" ht="13">
      <c r="A360" s="419"/>
      <c r="B360" s="419"/>
      <c r="C360" s="419"/>
      <c r="D360" s="47">
        <f>D359+1</f>
        <v>106</v>
      </c>
      <c r="F360" s="47"/>
      <c r="G360" s="47"/>
      <c r="H360" s="47"/>
      <c r="I360" s="47"/>
      <c r="J360" s="47"/>
      <c r="K360" s="47"/>
    </row>
    <row r="361" spans="1:11" ht="13">
      <c r="A361" s="419"/>
      <c r="B361" s="419"/>
      <c r="C361" s="419"/>
      <c r="E361" s="47">
        <f>D360+1</f>
        <v>107</v>
      </c>
      <c r="F361" s="47"/>
      <c r="G361" s="47"/>
      <c r="H361" s="47"/>
      <c r="I361" s="47"/>
      <c r="J361" s="47"/>
      <c r="K361" s="47"/>
    </row>
    <row r="362" spans="1:11" ht="13">
      <c r="A362" s="419"/>
      <c r="B362" s="419"/>
      <c r="C362" s="419"/>
      <c r="E362" s="47">
        <f t="shared" ref="E362:E371" si="6">E361+1</f>
        <v>108</v>
      </c>
      <c r="F362" s="47"/>
      <c r="G362" s="47"/>
      <c r="H362" s="47"/>
      <c r="I362" s="47"/>
      <c r="J362" s="47"/>
      <c r="K362" s="47"/>
    </row>
    <row r="363" spans="1:11" ht="13">
      <c r="A363" s="419"/>
      <c r="B363" s="419"/>
      <c r="C363" s="419"/>
      <c r="E363" s="47">
        <f t="shared" si="6"/>
        <v>109</v>
      </c>
      <c r="F363" s="47"/>
      <c r="G363" s="47"/>
      <c r="H363" s="47"/>
      <c r="I363" s="47"/>
      <c r="J363" s="47"/>
      <c r="K363" s="47"/>
    </row>
    <row r="364" spans="1:11" ht="13">
      <c r="A364" s="419"/>
      <c r="B364" s="419"/>
      <c r="C364" s="419"/>
      <c r="E364" s="47">
        <f t="shared" si="6"/>
        <v>110</v>
      </c>
      <c r="F364" s="47"/>
      <c r="G364" s="47"/>
      <c r="H364" s="47"/>
      <c r="I364" s="47"/>
      <c r="J364" s="47"/>
      <c r="K364" s="47"/>
    </row>
    <row r="365" spans="1:11" ht="13">
      <c r="A365" s="419"/>
      <c r="B365" s="419"/>
      <c r="C365" s="419"/>
      <c r="E365" s="47">
        <f t="shared" si="6"/>
        <v>111</v>
      </c>
      <c r="F365" s="47"/>
      <c r="G365" s="47"/>
      <c r="H365" s="47"/>
      <c r="I365" s="47"/>
      <c r="J365" s="47"/>
      <c r="K365" s="47"/>
    </row>
    <row r="366" spans="1:11" ht="13">
      <c r="A366" s="419"/>
      <c r="B366" s="419"/>
      <c r="C366" s="419"/>
      <c r="E366" s="47">
        <f t="shared" si="6"/>
        <v>112</v>
      </c>
      <c r="F366" s="47"/>
      <c r="G366" s="47"/>
      <c r="H366" s="47"/>
      <c r="I366" s="47"/>
      <c r="J366" s="47"/>
      <c r="K366" s="47"/>
    </row>
    <row r="367" spans="1:11" ht="13">
      <c r="A367" s="419"/>
      <c r="B367" s="419"/>
      <c r="C367" s="419"/>
      <c r="E367" s="47">
        <f t="shared" si="6"/>
        <v>113</v>
      </c>
      <c r="F367" s="47"/>
      <c r="G367" s="47"/>
      <c r="H367" s="47"/>
      <c r="I367" s="47"/>
      <c r="J367" s="47"/>
      <c r="K367" s="47"/>
    </row>
    <row r="368" spans="1:11" ht="13">
      <c r="A368" s="419"/>
      <c r="B368" s="419"/>
      <c r="C368" s="419"/>
      <c r="E368" s="47">
        <f t="shared" si="6"/>
        <v>114</v>
      </c>
      <c r="F368" s="47"/>
      <c r="G368" s="47"/>
      <c r="H368" s="47"/>
      <c r="I368" s="47"/>
      <c r="J368" s="47"/>
      <c r="K368" s="47"/>
    </row>
    <row r="369" spans="1:11" ht="13">
      <c r="A369" s="419"/>
      <c r="B369" s="419"/>
      <c r="C369" s="419"/>
      <c r="E369" s="47">
        <f t="shared" si="6"/>
        <v>115</v>
      </c>
      <c r="F369" s="47"/>
      <c r="G369" s="47"/>
      <c r="H369" s="47"/>
      <c r="I369" s="47"/>
      <c r="J369" s="47"/>
      <c r="K369" s="47"/>
    </row>
    <row r="370" spans="1:11" ht="13">
      <c r="A370" s="419"/>
      <c r="B370" s="419"/>
      <c r="C370" s="419"/>
      <c r="E370" s="47">
        <f t="shared" si="6"/>
        <v>116</v>
      </c>
      <c r="F370" s="47"/>
      <c r="G370" s="47"/>
      <c r="H370" s="47"/>
      <c r="I370" s="47"/>
      <c r="J370" s="47"/>
      <c r="K370" s="47"/>
    </row>
    <row r="371" spans="1:11" ht="13">
      <c r="A371" s="419"/>
      <c r="B371" s="419"/>
      <c r="C371" s="419"/>
      <c r="E371" s="47">
        <f t="shared" si="6"/>
        <v>117</v>
      </c>
      <c r="F371" s="47"/>
      <c r="G371" s="47"/>
      <c r="H371" s="47"/>
      <c r="I371" s="47"/>
      <c r="J371" s="47"/>
      <c r="K371" s="47"/>
    </row>
    <row r="372" spans="1:11" ht="13">
      <c r="A372" s="419"/>
      <c r="B372" s="419"/>
      <c r="C372" s="419"/>
      <c r="D372" s="47">
        <f>E371+1</f>
        <v>118</v>
      </c>
      <c r="F372" s="47"/>
      <c r="G372" s="47"/>
      <c r="H372" s="47"/>
      <c r="I372" s="47"/>
      <c r="J372" s="47"/>
      <c r="K372" s="47"/>
    </row>
    <row r="373" spans="1:11" ht="13">
      <c r="A373" s="419"/>
      <c r="B373" s="419"/>
      <c r="C373" s="419"/>
      <c r="E373" s="47">
        <f>D372+1</f>
        <v>119</v>
      </c>
      <c r="F373" s="47"/>
      <c r="G373" s="47"/>
      <c r="H373" s="47"/>
      <c r="I373" s="47"/>
      <c r="J373" s="47"/>
      <c r="K373" s="47"/>
    </row>
    <row r="374" spans="1:11" ht="13">
      <c r="A374" s="419"/>
      <c r="B374" s="419"/>
      <c r="C374" s="419"/>
      <c r="E374" s="47">
        <f t="shared" ref="E374:E377" si="7">E373+1</f>
        <v>120</v>
      </c>
      <c r="F374" s="47"/>
      <c r="G374" s="47"/>
      <c r="H374" s="47"/>
      <c r="I374" s="47"/>
      <c r="J374" s="47"/>
      <c r="K374" s="47"/>
    </row>
    <row r="375" spans="1:11" ht="13">
      <c r="A375" s="419"/>
      <c r="B375" s="419"/>
      <c r="C375" s="419"/>
      <c r="E375" s="47">
        <f t="shared" si="7"/>
        <v>121</v>
      </c>
      <c r="F375" s="47"/>
      <c r="G375" s="47"/>
      <c r="H375" s="47"/>
      <c r="I375" s="47"/>
      <c r="J375" s="47"/>
      <c r="K375" s="47"/>
    </row>
    <row r="376" spans="1:11" ht="13">
      <c r="A376" s="419"/>
      <c r="B376" s="419"/>
      <c r="C376" s="419"/>
      <c r="E376" s="47">
        <f t="shared" si="7"/>
        <v>122</v>
      </c>
      <c r="F376" s="47"/>
      <c r="G376" s="47"/>
      <c r="H376" s="47"/>
      <c r="I376" s="47"/>
      <c r="J376" s="47"/>
      <c r="K376" s="47"/>
    </row>
    <row r="377" spans="1:11" ht="13">
      <c r="A377" s="419"/>
      <c r="B377" s="419"/>
      <c r="C377" s="419"/>
      <c r="E377" s="47">
        <f t="shared" si="7"/>
        <v>123</v>
      </c>
      <c r="F377" s="47"/>
      <c r="G377" s="47"/>
      <c r="H377" s="47"/>
      <c r="I377" s="47"/>
      <c r="J377" s="47"/>
      <c r="K377" s="47"/>
    </row>
    <row r="378" spans="1:11" ht="13">
      <c r="A378" s="419"/>
      <c r="B378" s="419"/>
      <c r="C378" s="419"/>
      <c r="D378" s="47">
        <f>E377+1</f>
        <v>124</v>
      </c>
      <c r="F378" s="47"/>
      <c r="G378" s="47"/>
      <c r="H378" s="47"/>
      <c r="I378" s="47"/>
      <c r="J378" s="47"/>
      <c r="K378" s="47"/>
    </row>
    <row r="379" spans="1:11" ht="13">
      <c r="A379" s="419"/>
      <c r="B379" s="419"/>
      <c r="C379" s="419"/>
      <c r="D379" s="47">
        <f>D378+1</f>
        <v>125</v>
      </c>
      <c r="F379" s="47"/>
      <c r="G379" s="47"/>
      <c r="H379" s="47"/>
      <c r="I379" s="47"/>
      <c r="J379" s="47"/>
      <c r="K379" s="47"/>
    </row>
    <row r="380" spans="1:11" ht="13">
      <c r="A380" s="419"/>
      <c r="B380" s="419"/>
      <c r="C380" s="419"/>
      <c r="E380" s="47">
        <f>D379+1</f>
        <v>126</v>
      </c>
      <c r="F380" s="47"/>
      <c r="G380" s="47"/>
      <c r="H380" s="47"/>
      <c r="I380" s="47"/>
      <c r="J380" s="47"/>
      <c r="K380" s="47"/>
    </row>
    <row r="381" spans="1:11" ht="13">
      <c r="A381" s="419"/>
      <c r="B381" s="419"/>
      <c r="C381" s="419"/>
      <c r="E381" s="47">
        <f t="shared" ref="E381:E382" si="8">E380+1</f>
        <v>127</v>
      </c>
      <c r="F381" s="47"/>
      <c r="G381" s="47"/>
      <c r="H381" s="47"/>
      <c r="I381" s="47"/>
      <c r="J381" s="47"/>
      <c r="K381" s="47"/>
    </row>
    <row r="382" spans="1:11" ht="13">
      <c r="A382" s="419"/>
      <c r="B382" s="419"/>
      <c r="C382" s="419"/>
      <c r="E382" s="47">
        <f t="shared" si="8"/>
        <v>128</v>
      </c>
      <c r="F382" s="47"/>
      <c r="G382" s="47"/>
      <c r="H382" s="47"/>
      <c r="I382" s="47"/>
      <c r="J382" s="47"/>
      <c r="K382" s="47"/>
    </row>
    <row r="383" spans="1:11" ht="13">
      <c r="A383" s="419"/>
      <c r="B383" s="419"/>
      <c r="C383" s="419"/>
      <c r="D383" s="47">
        <f>E382+1</f>
        <v>129</v>
      </c>
      <c r="F383" s="47"/>
      <c r="G383" s="47"/>
      <c r="H383" s="47"/>
      <c r="I383" s="47"/>
      <c r="J383" s="47"/>
      <c r="K383" s="47"/>
    </row>
    <row r="384" spans="1:11" ht="13">
      <c r="A384" s="419"/>
      <c r="B384" s="419"/>
      <c r="C384" s="419"/>
      <c r="E384" s="47">
        <f>D383+1</f>
        <v>130</v>
      </c>
      <c r="F384" s="47"/>
      <c r="G384" s="47"/>
      <c r="H384" s="47"/>
      <c r="I384" s="47"/>
      <c r="J384" s="47"/>
      <c r="K384" s="47"/>
    </row>
    <row r="385" spans="1:11" ht="13">
      <c r="A385" s="419"/>
      <c r="B385" s="419"/>
      <c r="C385" s="419"/>
      <c r="D385" s="47">
        <f>E384+1</f>
        <v>131</v>
      </c>
      <c r="F385" s="47"/>
      <c r="G385" s="47"/>
      <c r="H385" s="47"/>
      <c r="I385" s="47"/>
      <c r="J385" s="47"/>
      <c r="K385" s="47"/>
    </row>
    <row r="386" spans="1:11" ht="13">
      <c r="A386" s="419"/>
      <c r="B386" s="419"/>
      <c r="C386" s="419"/>
      <c r="E386" s="47">
        <f>D385+1</f>
        <v>132</v>
      </c>
      <c r="F386" s="47"/>
      <c r="G386" s="47"/>
      <c r="H386" s="47"/>
      <c r="I386" s="47"/>
      <c r="J386" s="47"/>
      <c r="K386" s="47"/>
    </row>
    <row r="387" spans="1:11" ht="13">
      <c r="A387" s="419"/>
      <c r="B387" s="419"/>
      <c r="C387" s="419"/>
      <c r="E387" s="47">
        <f t="shared" ref="E387:E391" si="9">E386+1</f>
        <v>133</v>
      </c>
      <c r="F387" s="47"/>
      <c r="G387" s="47"/>
      <c r="H387" s="47"/>
      <c r="I387" s="47"/>
      <c r="J387" s="47"/>
      <c r="K387" s="47"/>
    </row>
    <row r="388" spans="1:11" ht="13">
      <c r="A388" s="419"/>
      <c r="B388" s="419"/>
      <c r="C388" s="419"/>
      <c r="E388" s="47">
        <f t="shared" si="9"/>
        <v>134</v>
      </c>
      <c r="F388" s="47"/>
      <c r="G388" s="47"/>
      <c r="H388" s="47"/>
      <c r="I388" s="47"/>
      <c r="J388" s="47"/>
      <c r="K388" s="47"/>
    </row>
    <row r="389" spans="1:11" ht="13">
      <c r="A389" s="419"/>
      <c r="B389" s="419"/>
      <c r="C389" s="419"/>
      <c r="E389" s="47">
        <f t="shared" si="9"/>
        <v>135</v>
      </c>
      <c r="F389" s="47"/>
      <c r="G389" s="47"/>
      <c r="H389" s="47"/>
      <c r="I389" s="47"/>
      <c r="J389" s="47"/>
      <c r="K389" s="47"/>
    </row>
    <row r="390" spans="1:11" ht="13">
      <c r="A390" s="419"/>
      <c r="B390" s="419"/>
      <c r="C390" s="419"/>
      <c r="E390" s="47">
        <f t="shared" si="9"/>
        <v>136</v>
      </c>
      <c r="F390" s="47"/>
      <c r="G390" s="47"/>
      <c r="H390" s="47"/>
      <c r="I390" s="47"/>
      <c r="J390" s="47"/>
      <c r="K390" s="47"/>
    </row>
    <row r="391" spans="1:11" ht="13">
      <c r="A391" s="419"/>
      <c r="B391" s="419"/>
      <c r="C391" s="419"/>
      <c r="E391" s="47">
        <f t="shared" si="9"/>
        <v>137</v>
      </c>
      <c r="F391" s="47"/>
      <c r="G391" s="47"/>
      <c r="H391" s="47"/>
      <c r="I391" s="47"/>
      <c r="J391" s="47"/>
      <c r="K391" s="47"/>
    </row>
    <row r="392" spans="1:11" ht="13">
      <c r="A392" s="419"/>
      <c r="B392" s="419"/>
      <c r="C392" s="419"/>
      <c r="D392" s="47">
        <f>E391+1</f>
        <v>138</v>
      </c>
      <c r="F392" s="47"/>
      <c r="G392" s="47"/>
      <c r="H392" s="47"/>
      <c r="I392" s="47"/>
      <c r="J392" s="47"/>
      <c r="K392" s="47"/>
    </row>
    <row r="393" spans="1:11" ht="13">
      <c r="A393" s="419"/>
      <c r="B393" s="419"/>
      <c r="C393" s="419"/>
      <c r="E393" s="47">
        <f>D392+1</f>
        <v>139</v>
      </c>
      <c r="F393" s="47"/>
      <c r="G393" s="47"/>
      <c r="H393" s="47"/>
      <c r="I393" s="47"/>
      <c r="J393" s="47"/>
      <c r="K393" s="47"/>
    </row>
    <row r="394" spans="1:11" ht="13">
      <c r="A394" s="419"/>
      <c r="B394" s="419"/>
      <c r="C394" s="419"/>
      <c r="E394" s="47">
        <f t="shared" ref="E394:E406" si="10">E393+1</f>
        <v>140</v>
      </c>
      <c r="F394" s="47"/>
      <c r="G394" s="47"/>
      <c r="H394" s="47"/>
      <c r="I394" s="47"/>
      <c r="J394" s="47"/>
      <c r="K394" s="47"/>
    </row>
    <row r="395" spans="1:11" ht="13">
      <c r="A395" s="419"/>
      <c r="B395" s="419"/>
      <c r="C395" s="419"/>
      <c r="E395" s="47">
        <f t="shared" si="10"/>
        <v>141</v>
      </c>
      <c r="F395" s="47"/>
      <c r="G395" s="47"/>
      <c r="H395" s="47"/>
      <c r="I395" s="47"/>
      <c r="J395" s="47"/>
      <c r="K395" s="47"/>
    </row>
    <row r="396" spans="1:11" ht="13">
      <c r="A396" s="419"/>
      <c r="B396" s="419"/>
      <c r="C396" s="419"/>
      <c r="E396" s="47">
        <f t="shared" si="10"/>
        <v>142</v>
      </c>
      <c r="F396" s="47"/>
      <c r="G396" s="47"/>
      <c r="H396" s="47"/>
      <c r="I396" s="47"/>
      <c r="J396" s="47"/>
      <c r="K396" s="47"/>
    </row>
    <row r="397" spans="1:11" ht="13">
      <c r="A397" s="419"/>
      <c r="B397" s="419"/>
      <c r="C397" s="419"/>
      <c r="E397" s="47">
        <f t="shared" si="10"/>
        <v>143</v>
      </c>
      <c r="F397" s="47"/>
      <c r="G397" s="47"/>
      <c r="H397" s="47"/>
      <c r="I397" s="47"/>
      <c r="J397" s="47"/>
      <c r="K397" s="47"/>
    </row>
    <row r="398" spans="1:11" ht="13">
      <c r="A398" s="419"/>
      <c r="B398" s="419"/>
      <c r="C398" s="419"/>
      <c r="E398" s="47">
        <f t="shared" si="10"/>
        <v>144</v>
      </c>
      <c r="F398" s="47"/>
      <c r="G398" s="47"/>
      <c r="H398" s="47"/>
      <c r="I398" s="47"/>
      <c r="J398" s="47"/>
      <c r="K398" s="47"/>
    </row>
    <row r="399" spans="1:11" ht="13">
      <c r="A399" s="419"/>
      <c r="B399" s="419"/>
      <c r="C399" s="419"/>
      <c r="E399" s="47">
        <f t="shared" si="10"/>
        <v>145</v>
      </c>
      <c r="F399" s="47"/>
      <c r="G399" s="47"/>
      <c r="H399" s="47"/>
      <c r="I399" s="47"/>
      <c r="J399" s="47"/>
      <c r="K399" s="47"/>
    </row>
    <row r="400" spans="1:11" ht="13">
      <c r="A400" s="419"/>
      <c r="B400" s="419"/>
      <c r="C400" s="419"/>
      <c r="E400" s="47">
        <f t="shared" si="10"/>
        <v>146</v>
      </c>
      <c r="F400" s="47"/>
      <c r="G400" s="47"/>
      <c r="H400" s="47"/>
      <c r="I400" s="47"/>
      <c r="J400" s="47"/>
      <c r="K400" s="47"/>
    </row>
    <row r="401" spans="1:11" ht="13">
      <c r="A401" s="419"/>
      <c r="B401" s="419"/>
      <c r="C401" s="419"/>
      <c r="E401" s="47">
        <f t="shared" si="10"/>
        <v>147</v>
      </c>
      <c r="F401" s="47"/>
      <c r="G401" s="47"/>
      <c r="H401" s="47"/>
      <c r="I401" s="47"/>
      <c r="J401" s="47"/>
      <c r="K401" s="47"/>
    </row>
    <row r="402" spans="1:11" ht="13">
      <c r="A402" s="419"/>
      <c r="B402" s="419"/>
      <c r="C402" s="419"/>
      <c r="E402" s="47">
        <f t="shared" si="10"/>
        <v>148</v>
      </c>
      <c r="F402" s="47"/>
      <c r="G402" s="47"/>
      <c r="H402" s="47"/>
      <c r="I402" s="47"/>
      <c r="J402" s="47"/>
      <c r="K402" s="47"/>
    </row>
    <row r="403" spans="1:11" ht="13">
      <c r="A403" s="419"/>
      <c r="B403" s="419"/>
      <c r="C403" s="419"/>
      <c r="E403" s="47">
        <f t="shared" si="10"/>
        <v>149</v>
      </c>
      <c r="F403" s="47"/>
      <c r="G403" s="47"/>
      <c r="H403" s="47"/>
      <c r="I403" s="47"/>
      <c r="J403" s="47"/>
      <c r="K403" s="47"/>
    </row>
    <row r="404" spans="1:11" ht="13">
      <c r="A404" s="419"/>
      <c r="B404" s="419"/>
      <c r="C404" s="419"/>
      <c r="E404" s="47">
        <f t="shared" si="10"/>
        <v>150</v>
      </c>
      <c r="F404" s="47"/>
      <c r="G404" s="47"/>
      <c r="H404" s="47"/>
      <c r="I404" s="47"/>
      <c r="J404" s="47"/>
      <c r="K404" s="47"/>
    </row>
    <row r="405" spans="1:11" ht="13">
      <c r="A405" s="419"/>
      <c r="B405" s="419"/>
      <c r="C405" s="419"/>
      <c r="E405" s="47">
        <f t="shared" si="10"/>
        <v>151</v>
      </c>
      <c r="F405" s="47"/>
      <c r="G405" s="47"/>
      <c r="H405" s="47"/>
      <c r="I405" s="47"/>
      <c r="J405" s="47"/>
      <c r="K405" s="47"/>
    </row>
    <row r="406" spans="1:11" ht="13">
      <c r="A406" s="419"/>
      <c r="B406" s="419"/>
      <c r="C406" s="419"/>
      <c r="E406" s="47">
        <f t="shared" si="10"/>
        <v>152</v>
      </c>
      <c r="F406" s="47"/>
      <c r="G406" s="47"/>
      <c r="H406" s="47"/>
      <c r="I406" s="47"/>
      <c r="J406" s="47"/>
      <c r="K406" s="47"/>
    </row>
    <row r="407" spans="1:11" ht="13">
      <c r="A407" s="419"/>
      <c r="B407" s="419"/>
      <c r="C407" s="419"/>
      <c r="D407" s="47">
        <f>E406+1</f>
        <v>153</v>
      </c>
      <c r="F407" s="47"/>
      <c r="G407" s="47"/>
      <c r="H407" s="47"/>
      <c r="I407" s="47"/>
      <c r="J407" s="47"/>
      <c r="K407" s="47"/>
    </row>
    <row r="408" spans="1:11" ht="13">
      <c r="A408" s="419"/>
      <c r="B408" s="419"/>
      <c r="C408" s="419"/>
      <c r="E408" s="47">
        <f>D407+1</f>
        <v>154</v>
      </c>
      <c r="F408" s="47"/>
      <c r="G408" s="47"/>
      <c r="H408" s="47"/>
      <c r="I408" s="47"/>
      <c r="J408" s="47"/>
      <c r="K408" s="47"/>
    </row>
    <row r="409" spans="1:11" ht="13">
      <c r="A409" s="419"/>
      <c r="B409" s="419"/>
      <c r="C409" s="419"/>
      <c r="E409" s="47">
        <f>E408+1</f>
        <v>155</v>
      </c>
      <c r="F409" s="47"/>
      <c r="G409" s="47"/>
      <c r="H409" s="47"/>
      <c r="I409" s="47"/>
      <c r="J409" s="47"/>
      <c r="K409" s="47"/>
    </row>
    <row r="410" spans="1:11" ht="13">
      <c r="A410" s="419"/>
      <c r="B410" s="419"/>
      <c r="C410" s="419"/>
      <c r="D410" s="47">
        <f>E409+1</f>
        <v>156</v>
      </c>
      <c r="F410" s="47"/>
      <c r="G410" s="47"/>
      <c r="H410" s="47"/>
      <c r="I410" s="47"/>
      <c r="J410" s="47"/>
      <c r="K410" s="47"/>
    </row>
    <row r="411" spans="1:11" ht="13">
      <c r="A411" s="419"/>
      <c r="B411" s="419"/>
      <c r="C411" s="419"/>
      <c r="E411" s="47">
        <f>D410+1</f>
        <v>157</v>
      </c>
      <c r="F411" s="47"/>
      <c r="G411" s="47"/>
      <c r="H411" s="47"/>
      <c r="I411" s="47"/>
      <c r="J411" s="47"/>
      <c r="K411" s="47"/>
    </row>
    <row r="412" spans="1:11" ht="13">
      <c r="A412" s="419"/>
      <c r="B412" s="419"/>
      <c r="C412" s="419"/>
      <c r="D412" s="47">
        <f>E411+1</f>
        <v>158</v>
      </c>
      <c r="F412" s="47"/>
      <c r="G412" s="47"/>
      <c r="H412" s="47"/>
      <c r="I412" s="47"/>
      <c r="J412" s="47"/>
      <c r="K412" s="47"/>
    </row>
    <row r="413" spans="1:11" ht="13">
      <c r="A413" s="419"/>
      <c r="B413" s="419"/>
      <c r="C413" s="419"/>
      <c r="D413" s="47">
        <f>D412+1</f>
        <v>159</v>
      </c>
      <c r="E413" s="47"/>
      <c r="F413" s="47"/>
      <c r="G413" s="47"/>
      <c r="H413" s="47"/>
      <c r="I413" s="47"/>
      <c r="J413" s="47"/>
      <c r="K413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255"/>
  <sheetViews>
    <sheetView workbookViewId="0"/>
  </sheetViews>
  <sheetFormatPr baseColWidth="10" defaultColWidth="12.6640625" defaultRowHeight="15.75" customHeight="1"/>
  <cols>
    <col min="3" max="3" width="26.6640625" customWidth="1"/>
  </cols>
  <sheetData>
    <row r="1" spans="1:23" ht="14">
      <c r="A1" s="426">
        <v>43651</v>
      </c>
      <c r="B1" s="427" t="s">
        <v>1961</v>
      </c>
      <c r="C1" s="427" t="s">
        <v>1962</v>
      </c>
      <c r="D1" s="427" t="s">
        <v>1484</v>
      </c>
      <c r="E1" s="428"/>
      <c r="F1" s="429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  <c r="S1" s="427"/>
      <c r="T1" s="427"/>
      <c r="U1" s="427"/>
      <c r="V1" s="427"/>
      <c r="W1" s="427"/>
    </row>
    <row r="2" spans="1:23" ht="14">
      <c r="A2" s="426"/>
      <c r="B2" s="427" t="s">
        <v>943</v>
      </c>
      <c r="C2" s="427" t="s">
        <v>1963</v>
      </c>
      <c r="D2" s="427" t="s">
        <v>1964</v>
      </c>
      <c r="E2" s="428" t="s">
        <v>548</v>
      </c>
      <c r="F2" s="429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7"/>
      <c r="S2" s="427"/>
      <c r="T2" s="427"/>
      <c r="U2" s="427"/>
      <c r="V2" s="427"/>
      <c r="W2" s="427"/>
    </row>
    <row r="3" spans="1:23" ht="14">
      <c r="A3" s="430"/>
      <c r="B3" s="427" t="s">
        <v>946</v>
      </c>
      <c r="C3" s="427" t="s">
        <v>1965</v>
      </c>
      <c r="D3" s="427" t="s">
        <v>563</v>
      </c>
      <c r="E3" s="428" t="s">
        <v>548</v>
      </c>
      <c r="F3" s="429"/>
      <c r="G3" s="427"/>
      <c r="H3" s="427" t="s">
        <v>1966</v>
      </c>
      <c r="I3" s="427"/>
      <c r="J3" s="427"/>
      <c r="K3" s="427"/>
      <c r="L3" s="427"/>
      <c r="M3" s="427"/>
      <c r="N3" s="427"/>
      <c r="O3" s="427"/>
      <c r="P3" s="427"/>
      <c r="Q3" s="427"/>
      <c r="R3" s="427"/>
      <c r="S3" s="427"/>
      <c r="T3" s="427"/>
      <c r="U3" s="427"/>
      <c r="V3" s="427"/>
      <c r="W3" s="427"/>
    </row>
    <row r="4" spans="1:23" ht="14">
      <c r="A4" s="430"/>
      <c r="B4" s="427" t="s">
        <v>949</v>
      </c>
      <c r="C4" s="427" t="s">
        <v>1967</v>
      </c>
      <c r="D4" s="427" t="s">
        <v>1968</v>
      </c>
      <c r="E4" s="428" t="s">
        <v>548</v>
      </c>
      <c r="F4" s="429"/>
      <c r="G4" s="427"/>
      <c r="H4" s="427"/>
      <c r="I4" s="427"/>
      <c r="J4" s="427"/>
      <c r="K4" s="427"/>
      <c r="L4" s="427"/>
      <c r="M4" s="427"/>
      <c r="N4" s="427"/>
      <c r="O4" s="427"/>
      <c r="P4" s="427"/>
      <c r="Q4" s="427"/>
      <c r="R4" s="427"/>
      <c r="S4" s="427"/>
      <c r="T4" s="427"/>
      <c r="U4" s="427"/>
      <c r="V4" s="427"/>
      <c r="W4" s="427"/>
    </row>
    <row r="5" spans="1:23" ht="14">
      <c r="A5" s="430"/>
      <c r="B5" s="427" t="s">
        <v>951</v>
      </c>
      <c r="C5" s="427" t="s">
        <v>1969</v>
      </c>
      <c r="D5" s="427" t="s">
        <v>1970</v>
      </c>
      <c r="E5" s="428" t="s">
        <v>548</v>
      </c>
      <c r="F5" s="429"/>
      <c r="G5" s="427"/>
      <c r="H5" s="427"/>
      <c r="I5" s="427"/>
      <c r="J5" s="427"/>
      <c r="K5" s="427"/>
      <c r="L5" s="427"/>
      <c r="M5" s="427"/>
      <c r="N5" s="427"/>
      <c r="O5" s="427"/>
      <c r="P5" s="427"/>
      <c r="Q5" s="427"/>
      <c r="R5" s="427"/>
      <c r="S5" s="427"/>
      <c r="T5" s="427"/>
      <c r="U5" s="427"/>
      <c r="V5" s="427"/>
      <c r="W5" s="427"/>
    </row>
    <row r="6" spans="1:23" ht="13">
      <c r="A6" s="430"/>
      <c r="B6" s="427"/>
      <c r="C6" s="427"/>
      <c r="D6" s="427"/>
      <c r="E6" s="428"/>
      <c r="F6" s="429"/>
      <c r="G6" s="427"/>
      <c r="H6" s="427"/>
      <c r="I6" s="427"/>
      <c r="J6" s="427"/>
      <c r="K6" s="427"/>
      <c r="L6" s="427"/>
      <c r="M6" s="427"/>
      <c r="N6" s="427"/>
      <c r="O6" s="427"/>
      <c r="P6" s="427"/>
      <c r="Q6" s="427"/>
      <c r="R6" s="427"/>
      <c r="S6" s="427"/>
      <c r="T6" s="427"/>
      <c r="U6" s="427"/>
      <c r="V6" s="427"/>
      <c r="W6" s="427"/>
    </row>
    <row r="7" spans="1:23" ht="13">
      <c r="A7" s="430"/>
      <c r="B7" s="427"/>
      <c r="C7" s="427"/>
      <c r="D7" s="427"/>
      <c r="E7" s="428"/>
      <c r="F7" s="429"/>
      <c r="G7" s="427"/>
      <c r="H7" s="427"/>
      <c r="I7" s="427"/>
      <c r="J7" s="427"/>
      <c r="K7" s="427"/>
      <c r="L7" s="427"/>
      <c r="M7" s="427"/>
      <c r="N7" s="427"/>
      <c r="O7" s="427"/>
      <c r="P7" s="427"/>
      <c r="Q7" s="427"/>
      <c r="R7" s="427"/>
      <c r="S7" s="427"/>
      <c r="T7" s="427"/>
      <c r="U7" s="427"/>
      <c r="V7" s="427"/>
      <c r="W7" s="427"/>
    </row>
    <row r="8" spans="1:23" ht="14">
      <c r="A8" s="426">
        <v>43658</v>
      </c>
      <c r="B8" s="427" t="s">
        <v>1971</v>
      </c>
      <c r="C8" s="427" t="s">
        <v>600</v>
      </c>
      <c r="D8" s="427" t="s">
        <v>1972</v>
      </c>
      <c r="E8" s="428" t="s">
        <v>548</v>
      </c>
      <c r="F8" s="429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</row>
    <row r="9" spans="1:23" ht="14">
      <c r="A9" s="430"/>
      <c r="B9" s="427" t="s">
        <v>946</v>
      </c>
      <c r="C9" s="427" t="s">
        <v>52</v>
      </c>
      <c r="D9" s="427" t="s">
        <v>1968</v>
      </c>
      <c r="E9" s="428" t="s">
        <v>548</v>
      </c>
      <c r="F9" s="429"/>
      <c r="G9" s="427"/>
      <c r="H9" s="427"/>
      <c r="I9" s="427"/>
      <c r="J9" s="427"/>
      <c r="K9" s="427"/>
      <c r="L9" s="427"/>
      <c r="M9" s="427"/>
      <c r="N9" s="427"/>
      <c r="O9" s="427"/>
      <c r="P9" s="427"/>
      <c r="Q9" s="427"/>
      <c r="R9" s="427"/>
      <c r="S9" s="427"/>
      <c r="T9" s="427"/>
      <c r="U9" s="427"/>
      <c r="V9" s="427"/>
      <c r="W9" s="427"/>
    </row>
    <row r="10" spans="1:23" ht="28">
      <c r="A10" s="430"/>
      <c r="B10" s="427" t="s">
        <v>949</v>
      </c>
      <c r="C10" s="427" t="s">
        <v>1973</v>
      </c>
      <c r="D10" s="427" t="s">
        <v>1686</v>
      </c>
      <c r="E10" s="428" t="s">
        <v>548</v>
      </c>
      <c r="F10" s="429"/>
      <c r="G10" s="427" t="s">
        <v>1974</v>
      </c>
      <c r="H10" s="427"/>
      <c r="I10" s="427"/>
      <c r="J10" s="427"/>
      <c r="K10" s="427"/>
      <c r="L10" s="427"/>
      <c r="M10" s="427"/>
      <c r="N10" s="427"/>
      <c r="O10" s="427"/>
      <c r="P10" s="427"/>
      <c r="Q10" s="427"/>
      <c r="R10" s="427"/>
      <c r="S10" s="427"/>
      <c r="T10" s="427"/>
      <c r="U10" s="427"/>
      <c r="V10" s="427"/>
      <c r="W10" s="427"/>
    </row>
    <row r="11" spans="1:23" ht="42">
      <c r="A11" s="430"/>
      <c r="B11" s="427" t="s">
        <v>951</v>
      </c>
      <c r="C11" s="427" t="s">
        <v>1681</v>
      </c>
      <c r="D11" s="427" t="s">
        <v>1975</v>
      </c>
      <c r="E11" s="428" t="s">
        <v>548</v>
      </c>
      <c r="F11" s="429"/>
      <c r="G11" s="427"/>
      <c r="H11" s="427"/>
      <c r="I11" s="427"/>
      <c r="J11" s="427"/>
      <c r="K11" s="427"/>
      <c r="L11" s="427"/>
      <c r="M11" s="427"/>
      <c r="N11" s="427"/>
      <c r="O11" s="427"/>
      <c r="P11" s="427"/>
      <c r="Q11" s="427"/>
      <c r="R11" s="427"/>
      <c r="S11" s="427"/>
      <c r="T11" s="427"/>
      <c r="U11" s="427"/>
      <c r="V11" s="427"/>
      <c r="W11" s="427"/>
    </row>
    <row r="12" spans="1:23" ht="13">
      <c r="A12" s="430"/>
      <c r="B12" s="427"/>
      <c r="C12" s="427"/>
      <c r="D12" s="427"/>
      <c r="E12" s="428"/>
      <c r="F12" s="429"/>
      <c r="G12" s="427"/>
      <c r="H12" s="427"/>
      <c r="I12" s="427"/>
      <c r="J12" s="427"/>
      <c r="K12" s="427"/>
      <c r="L12" s="427"/>
      <c r="M12" s="427"/>
      <c r="N12" s="427"/>
      <c r="O12" s="427"/>
      <c r="P12" s="427"/>
      <c r="Q12" s="427"/>
      <c r="R12" s="427"/>
      <c r="S12" s="427"/>
      <c r="T12" s="427"/>
      <c r="U12" s="427"/>
      <c r="V12" s="427"/>
      <c r="W12" s="427"/>
    </row>
    <row r="13" spans="1:23" ht="13">
      <c r="A13" s="430"/>
      <c r="B13" s="427"/>
      <c r="C13" s="431"/>
      <c r="D13" s="431"/>
      <c r="E13" s="428"/>
      <c r="F13" s="429"/>
      <c r="G13" s="427"/>
      <c r="H13" s="427"/>
      <c r="I13" s="427"/>
      <c r="J13" s="427"/>
      <c r="K13" s="427"/>
      <c r="L13" s="427"/>
      <c r="M13" s="427"/>
      <c r="N13" s="427"/>
      <c r="O13" s="427"/>
      <c r="P13" s="427"/>
      <c r="Q13" s="427"/>
      <c r="R13" s="427"/>
      <c r="S13" s="427"/>
      <c r="T13" s="427"/>
      <c r="U13" s="427"/>
      <c r="V13" s="427"/>
      <c r="W13" s="427"/>
    </row>
    <row r="14" spans="1:23" ht="28">
      <c r="A14" s="426">
        <v>43665</v>
      </c>
      <c r="B14" s="427" t="s">
        <v>1971</v>
      </c>
      <c r="C14" s="427" t="s">
        <v>1976</v>
      </c>
      <c r="D14" s="427" t="s">
        <v>897</v>
      </c>
      <c r="E14" s="428" t="s">
        <v>548</v>
      </c>
      <c r="F14" s="429"/>
      <c r="G14" s="427" t="s">
        <v>1977</v>
      </c>
      <c r="H14" s="427"/>
      <c r="I14" s="427"/>
      <c r="J14" s="427"/>
      <c r="K14" s="427"/>
      <c r="L14" s="427"/>
      <c r="M14" s="427"/>
      <c r="N14" s="427"/>
      <c r="O14" s="427"/>
      <c r="P14" s="427"/>
      <c r="Q14" s="427"/>
      <c r="R14" s="427"/>
      <c r="S14" s="427"/>
      <c r="T14" s="427"/>
      <c r="U14" s="427"/>
      <c r="V14" s="427"/>
      <c r="W14" s="427"/>
    </row>
    <row r="15" spans="1:23" ht="14">
      <c r="A15" s="430"/>
      <c r="B15" s="427" t="s">
        <v>946</v>
      </c>
      <c r="C15" s="427" t="s">
        <v>1978</v>
      </c>
      <c r="D15" s="427" t="s">
        <v>1979</v>
      </c>
      <c r="E15" s="428" t="s">
        <v>548</v>
      </c>
      <c r="F15" s="429"/>
      <c r="G15" s="427" t="s">
        <v>1980</v>
      </c>
      <c r="H15" s="427"/>
      <c r="I15" s="427"/>
      <c r="J15" s="427"/>
      <c r="K15" s="427"/>
      <c r="L15" s="427"/>
      <c r="M15" s="427"/>
      <c r="N15" s="427"/>
      <c r="O15" s="427"/>
      <c r="P15" s="427"/>
      <c r="Q15" s="427"/>
      <c r="R15" s="427"/>
      <c r="S15" s="427"/>
      <c r="T15" s="427"/>
      <c r="U15" s="427"/>
      <c r="V15" s="427"/>
      <c r="W15" s="427"/>
    </row>
    <row r="16" spans="1:23" ht="14">
      <c r="A16" s="430"/>
      <c r="B16" s="427" t="s">
        <v>949</v>
      </c>
      <c r="C16" s="427" t="s">
        <v>1668</v>
      </c>
      <c r="D16" s="427" t="s">
        <v>1669</v>
      </c>
      <c r="E16" s="428" t="s">
        <v>548</v>
      </c>
      <c r="F16" s="429"/>
      <c r="G16" s="427" t="s">
        <v>1981</v>
      </c>
      <c r="H16" s="427"/>
      <c r="I16" s="427"/>
      <c r="J16" s="427"/>
      <c r="K16" s="427" t="s">
        <v>1982</v>
      </c>
      <c r="L16" s="427"/>
      <c r="M16" s="427"/>
      <c r="N16" s="427"/>
      <c r="O16" s="427"/>
      <c r="P16" s="427"/>
      <c r="Q16" s="427"/>
      <c r="R16" s="427"/>
      <c r="S16" s="427"/>
      <c r="T16" s="427"/>
      <c r="U16" s="427"/>
      <c r="V16" s="427"/>
      <c r="W16" s="427"/>
    </row>
    <row r="17" spans="1:23" ht="14">
      <c r="A17" s="430"/>
      <c r="B17" s="427" t="s">
        <v>951</v>
      </c>
      <c r="C17" s="427" t="s">
        <v>1599</v>
      </c>
      <c r="D17" s="427" t="s">
        <v>604</v>
      </c>
      <c r="E17" s="428" t="s">
        <v>548</v>
      </c>
      <c r="F17" s="429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</row>
    <row r="18" spans="1:23" ht="13">
      <c r="A18" s="430"/>
      <c r="B18" s="427"/>
      <c r="C18" s="427"/>
      <c r="D18" s="427"/>
      <c r="E18" s="428"/>
      <c r="F18" s="429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</row>
    <row r="19" spans="1:23" ht="14">
      <c r="A19" s="426">
        <v>43672</v>
      </c>
      <c r="B19" s="427" t="s">
        <v>943</v>
      </c>
      <c r="C19" s="427" t="s">
        <v>1372</v>
      </c>
      <c r="D19" s="427"/>
      <c r="E19" s="428" t="s">
        <v>548</v>
      </c>
      <c r="F19" s="429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</row>
    <row r="20" spans="1:23" ht="14">
      <c r="A20" s="430"/>
      <c r="B20" s="427" t="s">
        <v>946</v>
      </c>
      <c r="C20" s="427"/>
      <c r="D20" s="427"/>
      <c r="E20" s="428"/>
      <c r="F20" s="429"/>
      <c r="G20" s="427"/>
      <c r="H20" s="427"/>
      <c r="I20" s="427"/>
      <c r="J20" s="427"/>
      <c r="K20" s="427"/>
      <c r="L20" s="427"/>
      <c r="M20" s="427"/>
      <c r="N20" s="427"/>
      <c r="O20" s="427"/>
      <c r="P20" s="427"/>
      <c r="Q20" s="427"/>
      <c r="R20" s="427"/>
      <c r="S20" s="427"/>
      <c r="T20" s="427"/>
      <c r="U20" s="427"/>
      <c r="V20" s="427"/>
      <c r="W20" s="427"/>
    </row>
    <row r="21" spans="1:23" ht="14">
      <c r="A21" s="430"/>
      <c r="B21" s="427" t="s">
        <v>949</v>
      </c>
      <c r="C21" s="427"/>
      <c r="D21" s="427"/>
      <c r="E21" s="428"/>
      <c r="F21" s="429"/>
      <c r="G21" s="427"/>
      <c r="H21" s="427"/>
      <c r="I21" s="427"/>
      <c r="J21" s="427"/>
      <c r="K21" s="427"/>
      <c r="L21" s="427"/>
      <c r="M21" s="427"/>
      <c r="N21" s="427"/>
      <c r="O21" s="427"/>
      <c r="P21" s="427"/>
      <c r="Q21" s="427"/>
      <c r="R21" s="427"/>
      <c r="S21" s="427"/>
      <c r="T21" s="427"/>
      <c r="U21" s="427"/>
      <c r="V21" s="427"/>
      <c r="W21" s="427"/>
    </row>
    <row r="22" spans="1:23" ht="14">
      <c r="A22" s="430"/>
      <c r="B22" s="427" t="s">
        <v>951</v>
      </c>
      <c r="C22" s="427"/>
      <c r="D22" s="427"/>
      <c r="E22" s="428"/>
      <c r="F22" s="429"/>
      <c r="G22" s="427"/>
      <c r="H22" s="427"/>
      <c r="I22" s="427"/>
      <c r="J22" s="427"/>
      <c r="K22" s="427"/>
      <c r="L22" s="427"/>
      <c r="M22" s="427"/>
      <c r="N22" s="427"/>
      <c r="O22" s="427"/>
      <c r="P22" s="427"/>
      <c r="Q22" s="427"/>
      <c r="R22" s="427"/>
      <c r="S22" s="427"/>
      <c r="T22" s="427"/>
      <c r="U22" s="427"/>
      <c r="V22" s="427"/>
      <c r="W22" s="427"/>
    </row>
    <row r="23" spans="1:23" ht="13">
      <c r="A23" s="430"/>
      <c r="B23" s="427"/>
      <c r="C23" s="427"/>
      <c r="D23" s="427"/>
      <c r="E23" s="428"/>
      <c r="F23" s="429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  <c r="V23" s="427"/>
      <c r="W23" s="427"/>
    </row>
    <row r="24" spans="1:23" ht="14">
      <c r="A24" s="432"/>
      <c r="B24" s="427" t="s">
        <v>1415</v>
      </c>
      <c r="C24" s="427" t="s">
        <v>1983</v>
      </c>
      <c r="D24" s="427" t="s">
        <v>633</v>
      </c>
      <c r="E24" s="428" t="s">
        <v>548</v>
      </c>
      <c r="F24" s="429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  <c r="V24" s="427"/>
      <c r="W24" s="427"/>
    </row>
    <row r="25" spans="1:23" ht="14">
      <c r="A25" s="432">
        <v>40392</v>
      </c>
      <c r="B25" s="427" t="s">
        <v>943</v>
      </c>
      <c r="C25" s="427" t="s">
        <v>295</v>
      </c>
      <c r="D25" s="427" t="s">
        <v>1984</v>
      </c>
      <c r="E25" s="428">
        <v>4</v>
      </c>
      <c r="F25" s="433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  <c r="V25" s="427"/>
      <c r="W25" s="427"/>
    </row>
    <row r="26" spans="1:23" ht="14">
      <c r="A26" s="430"/>
      <c r="B26" s="427" t="s">
        <v>946</v>
      </c>
      <c r="C26" s="427" t="s">
        <v>1985</v>
      </c>
      <c r="D26" s="427" t="s">
        <v>1986</v>
      </c>
      <c r="E26" s="428" t="s">
        <v>548</v>
      </c>
      <c r="F26" s="429"/>
      <c r="G26" s="427"/>
      <c r="H26" s="427" t="s">
        <v>1987</v>
      </c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</row>
    <row r="27" spans="1:23" ht="14">
      <c r="A27" s="430"/>
      <c r="B27" s="427" t="s">
        <v>949</v>
      </c>
      <c r="C27" s="427" t="s">
        <v>635</v>
      </c>
      <c r="D27" s="427" t="s">
        <v>1988</v>
      </c>
      <c r="E27" s="428" t="s">
        <v>548</v>
      </c>
      <c r="F27" s="429"/>
      <c r="G27" s="427"/>
      <c r="H27" s="427"/>
      <c r="I27" s="431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</row>
    <row r="28" spans="1:23" ht="14">
      <c r="A28" s="430"/>
      <c r="B28" s="427" t="s">
        <v>951</v>
      </c>
      <c r="C28" s="427" t="s">
        <v>1989</v>
      </c>
      <c r="D28" s="427" t="s">
        <v>1990</v>
      </c>
      <c r="E28" s="428" t="s">
        <v>548</v>
      </c>
      <c r="F28" s="429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</row>
    <row r="29" spans="1:23" ht="13">
      <c r="A29" s="430"/>
      <c r="B29" s="427"/>
      <c r="C29" s="427"/>
      <c r="D29" s="427"/>
      <c r="E29" s="428"/>
      <c r="F29" s="429"/>
      <c r="G29" s="427"/>
      <c r="H29" s="427"/>
      <c r="I29" s="427"/>
      <c r="J29" s="427"/>
      <c r="K29" s="427"/>
      <c r="L29" s="427"/>
      <c r="M29" s="427"/>
      <c r="N29" s="427"/>
      <c r="O29" s="427"/>
      <c r="P29" s="427"/>
      <c r="Q29" s="427"/>
      <c r="R29" s="427"/>
      <c r="S29" s="427"/>
      <c r="T29" s="427"/>
      <c r="U29" s="427"/>
      <c r="V29" s="427"/>
      <c r="W29" s="427"/>
    </row>
    <row r="30" spans="1:23" ht="14">
      <c r="A30" s="432">
        <v>43686</v>
      </c>
      <c r="B30" s="427" t="s">
        <v>943</v>
      </c>
      <c r="C30" s="427" t="s">
        <v>1991</v>
      </c>
      <c r="D30" s="427" t="s">
        <v>607</v>
      </c>
      <c r="E30" s="434" t="s">
        <v>548</v>
      </c>
      <c r="F30" s="429"/>
      <c r="G30" s="427"/>
      <c r="H30" s="427"/>
      <c r="I30" s="427"/>
      <c r="J30" s="427"/>
      <c r="K30" s="431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</row>
    <row r="31" spans="1:23" ht="28">
      <c r="A31" s="430"/>
      <c r="B31" s="427" t="s">
        <v>946</v>
      </c>
      <c r="C31" s="427" t="s">
        <v>1992</v>
      </c>
      <c r="D31" s="427" t="s">
        <v>1993</v>
      </c>
      <c r="E31" s="428" t="s">
        <v>548</v>
      </c>
      <c r="F31" s="435"/>
      <c r="G31" s="431" t="s">
        <v>1994</v>
      </c>
      <c r="H31" s="427"/>
      <c r="I31" s="427"/>
      <c r="J31" s="427"/>
      <c r="K31" s="427"/>
      <c r="L31" s="427"/>
      <c r="M31" s="427"/>
      <c r="N31" s="427"/>
      <c r="O31" s="427"/>
      <c r="P31" s="427"/>
      <c r="Q31" s="427"/>
      <c r="R31" s="427"/>
      <c r="S31" s="427"/>
      <c r="T31" s="427"/>
      <c r="U31" s="427"/>
      <c r="V31" s="427"/>
      <c r="W31" s="427"/>
    </row>
    <row r="32" spans="1:23" ht="28">
      <c r="A32" s="430"/>
      <c r="B32" s="427" t="s">
        <v>949</v>
      </c>
      <c r="C32" s="427" t="s">
        <v>1995</v>
      </c>
      <c r="D32" s="427" t="s">
        <v>1996</v>
      </c>
      <c r="E32" s="428" t="s">
        <v>548</v>
      </c>
      <c r="F32" s="429"/>
      <c r="G32" s="431" t="s">
        <v>1997</v>
      </c>
      <c r="H32" s="427"/>
      <c r="I32" s="427"/>
      <c r="J32" s="427"/>
      <c r="K32" s="427"/>
      <c r="L32" s="427"/>
      <c r="M32" s="427"/>
      <c r="N32" s="427"/>
      <c r="O32" s="427"/>
      <c r="P32" s="427"/>
      <c r="Q32" s="427"/>
      <c r="R32" s="427"/>
      <c r="S32" s="427"/>
      <c r="T32" s="427"/>
      <c r="U32" s="427"/>
      <c r="V32" s="427"/>
      <c r="W32" s="427"/>
    </row>
    <row r="33" spans="1:23" ht="14">
      <c r="A33" s="430"/>
      <c r="B33" s="427" t="s">
        <v>951</v>
      </c>
      <c r="C33" s="427" t="s">
        <v>1681</v>
      </c>
      <c r="D33" s="427" t="s">
        <v>1998</v>
      </c>
      <c r="E33" s="428" t="s">
        <v>548</v>
      </c>
      <c r="F33" s="429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</row>
    <row r="34" spans="1:23" ht="13">
      <c r="A34" s="430"/>
      <c r="B34" s="427"/>
      <c r="C34" s="427"/>
      <c r="D34" s="427"/>
      <c r="E34" s="428"/>
      <c r="F34" s="429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</row>
    <row r="35" spans="1:23" ht="28">
      <c r="A35" s="432">
        <v>43693</v>
      </c>
      <c r="B35" s="427" t="s">
        <v>943</v>
      </c>
      <c r="C35" s="427" t="s">
        <v>1999</v>
      </c>
      <c r="D35" s="427" t="s">
        <v>1998</v>
      </c>
      <c r="E35" s="428" t="s">
        <v>548</v>
      </c>
      <c r="F35" s="429"/>
      <c r="G35" s="427" t="s">
        <v>2000</v>
      </c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</row>
    <row r="36" spans="1:23" ht="28">
      <c r="A36" s="430"/>
      <c r="B36" s="427" t="s">
        <v>946</v>
      </c>
      <c r="C36" s="427" t="s">
        <v>2001</v>
      </c>
      <c r="D36" s="427" t="s">
        <v>1998</v>
      </c>
      <c r="E36" s="428" t="s">
        <v>548</v>
      </c>
      <c r="F36" s="429"/>
      <c r="G36" s="427"/>
      <c r="H36" s="427"/>
      <c r="I36" s="427"/>
      <c r="J36" s="427"/>
      <c r="K36" s="427" t="s">
        <v>2002</v>
      </c>
      <c r="L36" s="427"/>
      <c r="M36" s="427"/>
      <c r="N36" s="427"/>
      <c r="O36" s="427"/>
      <c r="P36" s="427"/>
      <c r="Q36" s="427"/>
      <c r="R36" s="427"/>
      <c r="S36" s="427"/>
      <c r="T36" s="427"/>
      <c r="U36" s="427"/>
      <c r="V36" s="427"/>
      <c r="W36" s="427"/>
    </row>
    <row r="37" spans="1:23" ht="14">
      <c r="A37" s="430"/>
      <c r="B37" s="427" t="s">
        <v>949</v>
      </c>
      <c r="C37" s="427" t="s">
        <v>2003</v>
      </c>
      <c r="D37" s="427" t="s">
        <v>2004</v>
      </c>
      <c r="E37" s="428" t="s">
        <v>548</v>
      </c>
      <c r="F37" s="429"/>
      <c r="G37" s="427"/>
      <c r="H37" s="427"/>
      <c r="I37" s="427"/>
      <c r="J37" s="427"/>
      <c r="K37" s="427"/>
      <c r="L37" s="427"/>
      <c r="M37" s="427"/>
      <c r="N37" s="427"/>
      <c r="O37" s="427"/>
      <c r="P37" s="427"/>
      <c r="Q37" s="427"/>
      <c r="R37" s="427"/>
      <c r="S37" s="427"/>
      <c r="T37" s="427"/>
      <c r="U37" s="427"/>
      <c r="V37" s="427"/>
      <c r="W37" s="427"/>
    </row>
    <row r="38" spans="1:23" ht="14">
      <c r="A38" s="430"/>
      <c r="B38" s="427" t="s">
        <v>951</v>
      </c>
      <c r="C38" s="427" t="s">
        <v>2005</v>
      </c>
      <c r="D38" s="427" t="s">
        <v>2006</v>
      </c>
      <c r="E38" s="428" t="s">
        <v>548</v>
      </c>
      <c r="F38" s="429"/>
      <c r="G38" s="427"/>
      <c r="H38" s="427"/>
      <c r="I38" s="427"/>
      <c r="J38" s="427"/>
      <c r="K38" s="427"/>
      <c r="L38" s="427"/>
      <c r="M38" s="427"/>
      <c r="N38" s="427"/>
      <c r="O38" s="427"/>
      <c r="P38" s="427"/>
      <c r="Q38" s="427"/>
      <c r="R38" s="427"/>
      <c r="S38" s="427"/>
      <c r="T38" s="427"/>
      <c r="U38" s="427"/>
      <c r="V38" s="427"/>
      <c r="W38" s="427"/>
    </row>
    <row r="39" spans="1:23" ht="13">
      <c r="A39" s="430"/>
      <c r="B39" s="427"/>
      <c r="C39" s="427"/>
      <c r="D39" s="427"/>
      <c r="E39" s="434"/>
      <c r="F39" s="435"/>
      <c r="G39" s="431"/>
      <c r="H39" s="427"/>
      <c r="I39" s="427"/>
      <c r="J39" s="427"/>
      <c r="K39" s="427"/>
      <c r="L39" s="427"/>
      <c r="M39" s="427"/>
      <c r="N39" s="427"/>
      <c r="O39" s="427"/>
      <c r="P39" s="427"/>
      <c r="Q39" s="427"/>
      <c r="R39" s="427"/>
      <c r="S39" s="427"/>
      <c r="T39" s="427"/>
      <c r="U39" s="427"/>
      <c r="V39" s="427"/>
      <c r="W39" s="427"/>
    </row>
    <row r="40" spans="1:23" ht="14">
      <c r="A40" s="432">
        <v>43700</v>
      </c>
      <c r="B40" s="427" t="s">
        <v>1039</v>
      </c>
      <c r="C40" s="427" t="s">
        <v>1870</v>
      </c>
      <c r="D40" s="427" t="s">
        <v>2007</v>
      </c>
      <c r="E40" s="428" t="s">
        <v>1317</v>
      </c>
      <c r="F40" s="429"/>
      <c r="G40" s="427"/>
      <c r="H40" s="427"/>
      <c r="I40" s="427"/>
      <c r="J40" s="427"/>
      <c r="K40" s="427"/>
      <c r="L40" s="427"/>
      <c r="M40" s="427"/>
      <c r="N40" s="427"/>
      <c r="O40" s="427"/>
      <c r="P40" s="427"/>
      <c r="Q40" s="427"/>
      <c r="R40" s="427"/>
      <c r="S40" s="427"/>
      <c r="T40" s="427"/>
      <c r="U40" s="427"/>
      <c r="V40" s="427"/>
      <c r="W40" s="427"/>
    </row>
    <row r="41" spans="1:23" ht="13">
      <c r="A41" s="430"/>
      <c r="B41" s="427"/>
      <c r="C41" s="427"/>
      <c r="D41" s="427"/>
      <c r="E41" s="428"/>
      <c r="F41" s="429"/>
      <c r="G41" s="427"/>
      <c r="H41" s="427"/>
      <c r="I41" s="427"/>
      <c r="J41" s="427"/>
      <c r="K41" s="427"/>
      <c r="L41" s="427"/>
      <c r="M41" s="427"/>
      <c r="N41" s="427"/>
      <c r="O41" s="427"/>
      <c r="P41" s="427"/>
      <c r="Q41" s="427"/>
      <c r="R41" s="427"/>
      <c r="S41" s="427"/>
      <c r="T41" s="427"/>
      <c r="U41" s="427"/>
      <c r="V41" s="427"/>
      <c r="W41" s="427"/>
    </row>
    <row r="42" spans="1:23" ht="13">
      <c r="A42" s="430"/>
      <c r="B42" s="427"/>
      <c r="C42" s="427"/>
      <c r="D42" s="427"/>
      <c r="E42" s="434"/>
      <c r="F42" s="435"/>
      <c r="G42" s="431"/>
      <c r="H42" s="427"/>
      <c r="I42" s="427"/>
      <c r="J42" s="427"/>
      <c r="K42" s="427"/>
      <c r="L42" s="427"/>
      <c r="M42" s="427"/>
      <c r="N42" s="427"/>
      <c r="O42" s="427"/>
      <c r="P42" s="427"/>
      <c r="Q42" s="427"/>
      <c r="R42" s="427"/>
      <c r="S42" s="427"/>
      <c r="T42" s="427"/>
      <c r="U42" s="427"/>
      <c r="V42" s="427"/>
      <c r="W42" s="427"/>
    </row>
    <row r="43" spans="1:23" ht="13">
      <c r="A43" s="430"/>
      <c r="B43" s="427"/>
      <c r="C43" s="427"/>
      <c r="D43" s="427"/>
      <c r="E43" s="428"/>
      <c r="F43" s="429"/>
      <c r="G43" s="427"/>
      <c r="H43" s="427"/>
      <c r="I43" s="427"/>
      <c r="J43" s="427"/>
      <c r="K43" s="427"/>
      <c r="L43" s="427"/>
      <c r="M43" s="427"/>
      <c r="N43" s="427"/>
      <c r="O43" s="427"/>
      <c r="P43" s="427"/>
      <c r="Q43" s="427"/>
      <c r="R43" s="427"/>
      <c r="S43" s="427"/>
      <c r="T43" s="427"/>
      <c r="U43" s="427"/>
      <c r="V43" s="427"/>
      <c r="W43" s="427"/>
    </row>
    <row r="44" spans="1:23" ht="13">
      <c r="A44" s="430"/>
      <c r="B44" s="427"/>
      <c r="C44" s="427"/>
      <c r="D44" s="427"/>
      <c r="E44" s="428"/>
      <c r="F44" s="429"/>
      <c r="G44" s="427"/>
      <c r="H44" s="427"/>
      <c r="I44" s="427"/>
      <c r="J44" s="427"/>
      <c r="K44" s="427"/>
      <c r="L44" s="427"/>
      <c r="M44" s="427"/>
      <c r="N44" s="427"/>
      <c r="O44" s="427"/>
      <c r="P44" s="427"/>
      <c r="Q44" s="427"/>
      <c r="R44" s="427"/>
      <c r="S44" s="427"/>
      <c r="T44" s="427"/>
      <c r="U44" s="427"/>
      <c r="V44" s="427"/>
      <c r="W44" s="427"/>
    </row>
    <row r="45" spans="1:23" ht="28">
      <c r="A45" s="432">
        <v>43707</v>
      </c>
      <c r="B45" s="427" t="s">
        <v>943</v>
      </c>
      <c r="C45" s="427" t="s">
        <v>2008</v>
      </c>
      <c r="D45" s="427" t="s">
        <v>596</v>
      </c>
      <c r="E45" s="428" t="s">
        <v>548</v>
      </c>
      <c r="F45" s="429"/>
      <c r="G45" s="427" t="s">
        <v>2009</v>
      </c>
      <c r="H45" s="427"/>
      <c r="I45" s="427"/>
      <c r="J45" s="427"/>
      <c r="K45" s="427"/>
      <c r="L45" s="427"/>
      <c r="M45" s="427"/>
      <c r="N45" s="427"/>
      <c r="O45" s="427"/>
      <c r="P45" s="427"/>
      <c r="Q45" s="427"/>
      <c r="R45" s="427"/>
      <c r="S45" s="427"/>
      <c r="T45" s="427"/>
      <c r="U45" s="427"/>
      <c r="V45" s="427"/>
      <c r="W45" s="427"/>
    </row>
    <row r="46" spans="1:23" ht="14">
      <c r="A46" s="432"/>
      <c r="B46" s="427" t="s">
        <v>946</v>
      </c>
      <c r="C46" s="427" t="s">
        <v>2010</v>
      </c>
      <c r="D46" s="436" t="s">
        <v>2011</v>
      </c>
      <c r="E46" s="437" t="s">
        <v>548</v>
      </c>
      <c r="F46" s="429"/>
      <c r="G46" s="427" t="s">
        <v>2012</v>
      </c>
      <c r="H46" s="427"/>
      <c r="I46" s="427"/>
      <c r="J46" s="427"/>
      <c r="K46" s="427"/>
      <c r="L46" s="427"/>
      <c r="M46" s="427"/>
      <c r="N46" s="427"/>
      <c r="O46" s="427"/>
      <c r="P46" s="427"/>
      <c r="Q46" s="427"/>
      <c r="R46" s="427"/>
      <c r="S46" s="427"/>
      <c r="T46" s="427"/>
      <c r="U46" s="427"/>
      <c r="V46" s="427"/>
      <c r="W46" s="427"/>
    </row>
    <row r="47" spans="1:23" ht="14">
      <c r="A47" s="430"/>
      <c r="B47" s="427" t="s">
        <v>949</v>
      </c>
      <c r="C47" s="427" t="s">
        <v>2013</v>
      </c>
      <c r="D47" s="427" t="s">
        <v>739</v>
      </c>
      <c r="E47" s="428" t="s">
        <v>548</v>
      </c>
      <c r="F47" s="429"/>
      <c r="G47" s="427"/>
      <c r="H47" s="427"/>
      <c r="I47" s="427"/>
      <c r="J47" s="427"/>
      <c r="K47" s="431"/>
      <c r="L47" s="427"/>
      <c r="M47" s="427"/>
      <c r="N47" s="427"/>
      <c r="O47" s="427"/>
      <c r="P47" s="427"/>
      <c r="Q47" s="427"/>
      <c r="R47" s="427"/>
      <c r="S47" s="427"/>
      <c r="T47" s="427"/>
      <c r="U47" s="427"/>
      <c r="V47" s="427"/>
      <c r="W47" s="427"/>
    </row>
    <row r="48" spans="1:23" ht="28">
      <c r="A48" s="430"/>
      <c r="B48" s="427" t="s">
        <v>951</v>
      </c>
      <c r="C48" s="438" t="s">
        <v>2014</v>
      </c>
      <c r="D48" s="427" t="s">
        <v>739</v>
      </c>
      <c r="E48" s="428" t="s">
        <v>548</v>
      </c>
      <c r="F48" s="429"/>
      <c r="G48" s="427"/>
      <c r="H48" s="427"/>
      <c r="I48" s="427"/>
      <c r="J48" s="427"/>
      <c r="K48" s="427"/>
      <c r="L48" s="427"/>
      <c r="M48" s="427"/>
      <c r="N48" s="427"/>
      <c r="O48" s="427"/>
      <c r="P48" s="427"/>
      <c r="Q48" s="427"/>
      <c r="R48" s="427"/>
      <c r="S48" s="427"/>
      <c r="T48" s="427"/>
      <c r="U48" s="427"/>
      <c r="V48" s="427"/>
      <c r="W48" s="427"/>
    </row>
    <row r="49" spans="1:23" ht="13">
      <c r="A49" s="430"/>
      <c r="B49" s="427"/>
      <c r="C49" s="427"/>
      <c r="D49" s="427"/>
      <c r="E49" s="428"/>
      <c r="F49" s="429"/>
      <c r="G49" s="427"/>
      <c r="H49" s="427"/>
      <c r="I49" s="427"/>
      <c r="J49" s="427"/>
      <c r="K49" s="427"/>
      <c r="L49" s="427"/>
      <c r="M49" s="427"/>
      <c r="N49" s="427"/>
      <c r="O49" s="427"/>
      <c r="P49" s="427"/>
      <c r="Q49" s="427"/>
      <c r="R49" s="427"/>
      <c r="S49" s="427"/>
      <c r="T49" s="427"/>
      <c r="U49" s="427"/>
      <c r="V49" s="427"/>
      <c r="W49" s="427"/>
    </row>
    <row r="50" spans="1:23" ht="13">
      <c r="A50" s="432"/>
      <c r="B50" s="427"/>
      <c r="C50" s="427"/>
      <c r="D50" s="427"/>
      <c r="E50" s="428"/>
      <c r="F50" s="429"/>
      <c r="G50" s="427"/>
      <c r="H50" s="427"/>
      <c r="I50" s="427"/>
      <c r="J50" s="427"/>
      <c r="K50" s="427"/>
      <c r="L50" s="427"/>
      <c r="M50" s="427"/>
      <c r="N50" s="427"/>
      <c r="O50" s="427"/>
      <c r="P50" s="427"/>
      <c r="Q50" s="427"/>
      <c r="R50" s="427"/>
      <c r="S50" s="427"/>
      <c r="T50" s="427"/>
      <c r="U50" s="427"/>
      <c r="V50" s="427"/>
      <c r="W50" s="427"/>
    </row>
    <row r="51" spans="1:23" ht="14">
      <c r="A51" s="432">
        <v>43714</v>
      </c>
      <c r="B51" s="427" t="s">
        <v>943</v>
      </c>
      <c r="C51" s="427" t="s">
        <v>2015</v>
      </c>
      <c r="D51" s="427"/>
      <c r="E51" s="428"/>
      <c r="F51" s="433"/>
      <c r="G51" s="427"/>
      <c r="H51" s="427"/>
      <c r="I51" s="427"/>
      <c r="J51" s="427"/>
      <c r="K51" s="427"/>
      <c r="L51" s="427"/>
      <c r="M51" s="427"/>
      <c r="N51" s="427"/>
      <c r="O51" s="427"/>
      <c r="P51" s="427"/>
      <c r="Q51" s="427"/>
      <c r="R51" s="427"/>
      <c r="S51" s="427"/>
      <c r="T51" s="427"/>
      <c r="U51" s="427"/>
      <c r="V51" s="427"/>
      <c r="W51" s="427"/>
    </row>
    <row r="52" spans="1:23" ht="14">
      <c r="A52" s="430"/>
      <c r="B52" s="427" t="s">
        <v>946</v>
      </c>
      <c r="C52" s="427"/>
      <c r="D52" s="427"/>
      <c r="E52" s="428"/>
      <c r="F52" s="429"/>
      <c r="G52" s="427"/>
      <c r="H52" s="427"/>
      <c r="I52" s="427"/>
      <c r="J52" s="427"/>
      <c r="K52" s="427"/>
      <c r="L52" s="427"/>
      <c r="M52" s="427"/>
      <c r="N52" s="427"/>
      <c r="O52" s="427"/>
      <c r="P52" s="427"/>
      <c r="Q52" s="427"/>
      <c r="R52" s="427"/>
      <c r="S52" s="427"/>
      <c r="T52" s="427"/>
      <c r="U52" s="427"/>
      <c r="V52" s="427"/>
      <c r="W52" s="427"/>
    </row>
    <row r="53" spans="1:23" ht="14">
      <c r="A53" s="432"/>
      <c r="B53" s="427" t="s">
        <v>949</v>
      </c>
      <c r="C53" s="427"/>
      <c r="D53" s="427"/>
      <c r="E53" s="428"/>
      <c r="F53" s="429"/>
      <c r="G53" s="427"/>
      <c r="H53" s="427"/>
      <c r="I53" s="427"/>
      <c r="J53" s="427"/>
      <c r="K53" s="427"/>
      <c r="L53" s="427"/>
      <c r="M53" s="427"/>
      <c r="N53" s="427"/>
      <c r="O53" s="427"/>
      <c r="P53" s="427"/>
      <c r="Q53" s="427"/>
      <c r="R53" s="427"/>
      <c r="S53" s="427"/>
      <c r="T53" s="427"/>
      <c r="U53" s="427"/>
      <c r="V53" s="427"/>
      <c r="W53" s="427"/>
    </row>
    <row r="54" spans="1:23" ht="14">
      <c r="A54" s="432"/>
      <c r="B54" s="427" t="s">
        <v>951</v>
      </c>
      <c r="C54" s="427"/>
      <c r="D54" s="427"/>
      <c r="E54" s="428"/>
      <c r="F54" s="429"/>
      <c r="G54" s="427"/>
      <c r="H54" s="427"/>
      <c r="I54" s="427"/>
      <c r="J54" s="427"/>
      <c r="K54" s="427"/>
      <c r="L54" s="427"/>
      <c r="M54" s="427"/>
      <c r="N54" s="427"/>
      <c r="O54" s="427"/>
      <c r="P54" s="427"/>
      <c r="Q54" s="427"/>
      <c r="R54" s="427"/>
      <c r="S54" s="427"/>
      <c r="T54" s="427"/>
      <c r="U54" s="427"/>
      <c r="V54" s="427"/>
      <c r="W54" s="427"/>
    </row>
    <row r="55" spans="1:23" ht="13">
      <c r="A55" s="432"/>
      <c r="B55" s="427"/>
      <c r="C55" s="427"/>
      <c r="D55" s="427"/>
      <c r="E55" s="428"/>
      <c r="F55" s="429"/>
      <c r="G55" s="427"/>
      <c r="H55" s="427"/>
      <c r="I55" s="427"/>
      <c r="J55" s="427"/>
      <c r="K55" s="427"/>
      <c r="L55" s="427"/>
      <c r="M55" s="427"/>
      <c r="N55" s="427"/>
      <c r="O55" s="427"/>
      <c r="P55" s="427"/>
      <c r="Q55" s="427"/>
      <c r="R55" s="427"/>
      <c r="S55" s="427"/>
      <c r="T55" s="427"/>
      <c r="U55" s="427"/>
      <c r="V55" s="427"/>
      <c r="W55" s="427"/>
    </row>
    <row r="56" spans="1:23" ht="14">
      <c r="A56" s="432">
        <v>43721</v>
      </c>
      <c r="B56" s="427" t="s">
        <v>1836</v>
      </c>
      <c r="C56" s="427" t="s">
        <v>2016</v>
      </c>
      <c r="D56" s="427" t="s">
        <v>1988</v>
      </c>
      <c r="E56" s="428" t="s">
        <v>548</v>
      </c>
      <c r="F56" s="429"/>
      <c r="G56" s="427" t="s">
        <v>2017</v>
      </c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</row>
    <row r="57" spans="1:23" ht="28">
      <c r="A57" s="430"/>
      <c r="B57" s="427" t="s">
        <v>946</v>
      </c>
      <c r="C57" s="427" t="s">
        <v>2018</v>
      </c>
      <c r="D57" s="427" t="s">
        <v>1996</v>
      </c>
      <c r="E57" s="428" t="s">
        <v>548</v>
      </c>
      <c r="F57" s="429"/>
      <c r="G57" s="427" t="s">
        <v>2019</v>
      </c>
      <c r="H57" s="427" t="s">
        <v>2020</v>
      </c>
      <c r="I57" s="427" t="s">
        <v>2021</v>
      </c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</row>
    <row r="58" spans="1:23" ht="14">
      <c r="A58" s="430"/>
      <c r="B58" s="427" t="s">
        <v>949</v>
      </c>
      <c r="C58" s="427" t="s">
        <v>327</v>
      </c>
      <c r="D58" s="427" t="s">
        <v>2006</v>
      </c>
      <c r="E58" s="428" t="s">
        <v>548</v>
      </c>
      <c r="F58" s="429"/>
      <c r="G58" s="427" t="s">
        <v>2022</v>
      </c>
      <c r="H58" s="427" t="s">
        <v>2021</v>
      </c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</row>
    <row r="59" spans="1:23" ht="42">
      <c r="A59" s="430"/>
      <c r="B59" s="427" t="s">
        <v>951</v>
      </c>
      <c r="C59" s="427" t="s">
        <v>310</v>
      </c>
      <c r="D59" s="427" t="s">
        <v>2023</v>
      </c>
      <c r="E59" s="428" t="s">
        <v>548</v>
      </c>
      <c r="F59" s="429"/>
      <c r="G59" s="427"/>
      <c r="H59" s="427"/>
      <c r="I59" s="427"/>
      <c r="J59" s="427"/>
      <c r="K59" s="427"/>
      <c r="L59" s="427"/>
      <c r="M59" s="427"/>
      <c r="N59" s="427"/>
      <c r="O59" s="427"/>
      <c r="P59" s="427"/>
      <c r="Q59" s="427"/>
      <c r="R59" s="427"/>
      <c r="S59" s="427"/>
      <c r="T59" s="427"/>
      <c r="U59" s="427"/>
      <c r="V59" s="427"/>
      <c r="W59" s="427"/>
    </row>
    <row r="60" spans="1:23" ht="13">
      <c r="A60" s="432"/>
      <c r="B60" s="427"/>
      <c r="C60" s="427"/>
      <c r="D60" s="427"/>
      <c r="E60" s="439"/>
      <c r="F60" s="440"/>
      <c r="G60" s="427"/>
      <c r="H60" s="427"/>
      <c r="I60" s="427"/>
      <c r="J60" s="427"/>
      <c r="K60" s="427"/>
      <c r="L60" s="427"/>
      <c r="M60" s="427"/>
      <c r="N60" s="427"/>
      <c r="O60" s="427"/>
      <c r="P60" s="427"/>
      <c r="Q60" s="427"/>
      <c r="R60" s="427"/>
      <c r="S60" s="427"/>
      <c r="T60" s="427"/>
      <c r="U60" s="427"/>
      <c r="V60" s="427"/>
      <c r="W60" s="427"/>
    </row>
    <row r="61" spans="1:23" ht="28">
      <c r="A61" s="432">
        <v>43728</v>
      </c>
      <c r="B61" s="427" t="s">
        <v>1415</v>
      </c>
      <c r="C61" s="427" t="s">
        <v>2024</v>
      </c>
      <c r="D61" s="427" t="s">
        <v>668</v>
      </c>
      <c r="E61" s="437" t="s">
        <v>548</v>
      </c>
      <c r="F61" s="440"/>
      <c r="G61" s="427" t="s">
        <v>1077</v>
      </c>
      <c r="H61" s="427"/>
      <c r="I61" s="427"/>
      <c r="J61" s="427"/>
      <c r="K61" s="427"/>
      <c r="L61" s="427"/>
      <c r="M61" s="427"/>
      <c r="N61" s="427"/>
      <c r="O61" s="427"/>
      <c r="P61" s="427"/>
      <c r="Q61" s="427"/>
      <c r="R61" s="427"/>
      <c r="S61" s="427"/>
      <c r="T61" s="427"/>
      <c r="U61" s="427"/>
      <c r="V61" s="427"/>
      <c r="W61" s="427"/>
    </row>
    <row r="62" spans="1:23" ht="14">
      <c r="A62" s="430"/>
      <c r="B62" s="427" t="s">
        <v>943</v>
      </c>
      <c r="C62" s="427" t="s">
        <v>2025</v>
      </c>
      <c r="D62" s="427" t="s">
        <v>607</v>
      </c>
      <c r="E62" s="428" t="s">
        <v>548</v>
      </c>
      <c r="F62" s="429"/>
      <c r="G62" s="427"/>
      <c r="H62" s="427"/>
      <c r="I62" s="427"/>
      <c r="J62" s="427"/>
      <c r="K62" s="427"/>
      <c r="L62" s="427"/>
      <c r="M62" s="427"/>
      <c r="N62" s="427"/>
      <c r="O62" s="427"/>
      <c r="P62" s="427"/>
      <c r="Q62" s="427"/>
      <c r="R62" s="427"/>
      <c r="S62" s="427"/>
      <c r="T62" s="427"/>
      <c r="U62" s="427"/>
      <c r="V62" s="427"/>
      <c r="W62" s="427"/>
    </row>
    <row r="63" spans="1:23" ht="14">
      <c r="A63" s="432"/>
      <c r="B63" s="427" t="s">
        <v>946</v>
      </c>
      <c r="C63" s="427" t="s">
        <v>2026</v>
      </c>
      <c r="D63" s="427" t="s">
        <v>563</v>
      </c>
      <c r="E63" s="428" t="s">
        <v>548</v>
      </c>
      <c r="F63" s="429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</row>
    <row r="64" spans="1:23" ht="14">
      <c r="A64" s="430"/>
      <c r="B64" s="427" t="s">
        <v>949</v>
      </c>
      <c r="C64" s="427" t="s">
        <v>1677</v>
      </c>
      <c r="D64" s="427" t="s">
        <v>2027</v>
      </c>
      <c r="E64" s="428" t="s">
        <v>548</v>
      </c>
      <c r="F64" s="429"/>
      <c r="G64" s="427" t="s">
        <v>1105</v>
      </c>
      <c r="H64" s="427"/>
      <c r="I64" s="427"/>
      <c r="J64" s="427"/>
      <c r="K64" s="427"/>
      <c r="L64" s="427"/>
      <c r="M64" s="427"/>
      <c r="N64" s="427"/>
      <c r="O64" s="427"/>
      <c r="P64" s="427"/>
      <c r="Q64" s="427"/>
      <c r="R64" s="427"/>
      <c r="S64" s="427"/>
      <c r="T64" s="427"/>
      <c r="U64" s="427"/>
      <c r="V64" s="427"/>
      <c r="W64" s="427"/>
    </row>
    <row r="65" spans="1:23" ht="14">
      <c r="A65" s="430"/>
      <c r="B65" s="427" t="s">
        <v>951</v>
      </c>
      <c r="C65" s="427" t="s">
        <v>2028</v>
      </c>
      <c r="D65" s="427" t="s">
        <v>909</v>
      </c>
      <c r="E65" s="428" t="s">
        <v>548</v>
      </c>
      <c r="F65" s="429"/>
      <c r="G65" s="427"/>
      <c r="H65" s="427"/>
      <c r="I65" s="427"/>
      <c r="J65" s="427"/>
      <c r="K65" s="427"/>
      <c r="L65" s="427"/>
      <c r="M65" s="427"/>
      <c r="N65" s="427"/>
      <c r="O65" s="427"/>
      <c r="P65" s="427"/>
      <c r="Q65" s="427"/>
      <c r="R65" s="427"/>
      <c r="S65" s="427"/>
      <c r="T65" s="427"/>
      <c r="U65" s="427"/>
      <c r="V65" s="427"/>
      <c r="W65" s="427"/>
    </row>
    <row r="66" spans="1:23" ht="13">
      <c r="A66" s="430"/>
      <c r="B66" s="427"/>
      <c r="C66" s="427"/>
      <c r="D66" s="427"/>
      <c r="E66" s="428"/>
      <c r="F66" s="429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27"/>
      <c r="W66" s="427"/>
    </row>
    <row r="67" spans="1:23" ht="14">
      <c r="A67" s="432">
        <v>43735</v>
      </c>
      <c r="B67" s="427" t="s">
        <v>1971</v>
      </c>
      <c r="C67" s="427" t="s">
        <v>677</v>
      </c>
      <c r="D67" s="427" t="s">
        <v>1988</v>
      </c>
      <c r="E67" s="428" t="s">
        <v>548</v>
      </c>
      <c r="F67" s="429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27"/>
      <c r="W67" s="427"/>
    </row>
    <row r="68" spans="1:23" ht="14">
      <c r="A68" s="430"/>
      <c r="B68" s="427" t="s">
        <v>946</v>
      </c>
      <c r="C68" s="427" t="s">
        <v>2029</v>
      </c>
      <c r="D68" s="427" t="s">
        <v>551</v>
      </c>
      <c r="E68" s="428" t="s">
        <v>548</v>
      </c>
      <c r="F68" s="429"/>
      <c r="G68" s="427" t="s">
        <v>1116</v>
      </c>
      <c r="H68" s="427"/>
      <c r="I68" s="427"/>
      <c r="J68" s="427"/>
      <c r="K68" s="427"/>
      <c r="L68" s="427"/>
      <c r="M68" s="427"/>
      <c r="N68" s="427"/>
      <c r="O68" s="427"/>
      <c r="P68" s="427"/>
      <c r="Q68" s="427"/>
      <c r="R68" s="427"/>
      <c r="S68" s="427"/>
      <c r="T68" s="427"/>
      <c r="U68" s="427"/>
      <c r="V68" s="427"/>
      <c r="W68" s="427"/>
    </row>
    <row r="69" spans="1:23" ht="14">
      <c r="A69" s="430"/>
      <c r="B69" s="427" t="s">
        <v>949</v>
      </c>
      <c r="C69" s="427" t="s">
        <v>2029</v>
      </c>
      <c r="D69" s="427" t="s">
        <v>551</v>
      </c>
      <c r="E69" s="428" t="s">
        <v>548</v>
      </c>
      <c r="F69" s="429"/>
      <c r="G69" s="427" t="s">
        <v>1116</v>
      </c>
      <c r="H69" s="427"/>
      <c r="I69" s="427"/>
      <c r="J69" s="427"/>
      <c r="K69" s="427"/>
      <c r="L69" s="427"/>
      <c r="M69" s="427"/>
      <c r="N69" s="427"/>
      <c r="O69" s="427"/>
      <c r="P69" s="427"/>
      <c r="Q69" s="427"/>
      <c r="R69" s="427"/>
      <c r="S69" s="427"/>
      <c r="T69" s="427"/>
      <c r="U69" s="427"/>
      <c r="V69" s="427"/>
      <c r="W69" s="427"/>
    </row>
    <row r="70" spans="1:23" ht="14">
      <c r="A70" s="430"/>
      <c r="B70" s="427" t="s">
        <v>951</v>
      </c>
      <c r="C70" s="427" t="s">
        <v>2030</v>
      </c>
      <c r="D70" s="427" t="s">
        <v>1984</v>
      </c>
      <c r="E70" s="428" t="s">
        <v>548</v>
      </c>
      <c r="F70" s="429"/>
      <c r="G70" s="427"/>
      <c r="H70" s="427"/>
      <c r="I70" s="427"/>
      <c r="J70" s="427"/>
      <c r="K70" s="427"/>
      <c r="L70" s="427"/>
      <c r="M70" s="427"/>
      <c r="N70" s="427"/>
      <c r="O70" s="427"/>
      <c r="P70" s="427"/>
      <c r="Q70" s="427"/>
      <c r="R70" s="427"/>
      <c r="S70" s="427"/>
      <c r="T70" s="427"/>
      <c r="U70" s="427"/>
      <c r="V70" s="427"/>
      <c r="W70" s="427"/>
    </row>
    <row r="71" spans="1:23" ht="13">
      <c r="A71" s="432"/>
      <c r="B71" s="427"/>
      <c r="C71" s="427"/>
      <c r="D71" s="427"/>
      <c r="E71" s="428"/>
      <c r="F71" s="429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27"/>
      <c r="W71" s="427"/>
    </row>
    <row r="72" spans="1:23" ht="14">
      <c r="A72" s="432">
        <v>43742</v>
      </c>
      <c r="B72" s="427" t="s">
        <v>943</v>
      </c>
      <c r="C72" s="427" t="s">
        <v>1800</v>
      </c>
      <c r="D72" s="427" t="s">
        <v>1984</v>
      </c>
      <c r="E72" s="428" t="s">
        <v>548</v>
      </c>
      <c r="F72" s="429"/>
      <c r="G72" s="427" t="s">
        <v>2031</v>
      </c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27"/>
      <c r="W72" s="427"/>
    </row>
    <row r="73" spans="1:23" ht="14">
      <c r="A73" s="430"/>
      <c r="B73" s="427" t="s">
        <v>946</v>
      </c>
      <c r="C73" s="427" t="s">
        <v>2032</v>
      </c>
      <c r="D73" s="427" t="s">
        <v>563</v>
      </c>
      <c r="E73" s="428" t="s">
        <v>548</v>
      </c>
      <c r="F73" s="429"/>
      <c r="G73" s="427"/>
      <c r="H73" s="427" t="s">
        <v>1071</v>
      </c>
      <c r="I73" s="427"/>
      <c r="J73" s="427"/>
      <c r="K73" s="427"/>
      <c r="L73" s="427"/>
      <c r="M73" s="427"/>
      <c r="N73" s="427"/>
      <c r="O73" s="427"/>
      <c r="P73" s="427"/>
      <c r="Q73" s="427"/>
      <c r="R73" s="427"/>
      <c r="S73" s="427"/>
      <c r="T73" s="427"/>
      <c r="U73" s="427"/>
      <c r="V73" s="427"/>
      <c r="W73" s="427"/>
    </row>
    <row r="74" spans="1:23" ht="28">
      <c r="A74" s="430"/>
      <c r="B74" s="427" t="s">
        <v>949</v>
      </c>
      <c r="C74" s="427" t="s">
        <v>2032</v>
      </c>
      <c r="D74" s="427" t="s">
        <v>2011</v>
      </c>
      <c r="E74" s="428" t="s">
        <v>548</v>
      </c>
      <c r="F74" s="429"/>
      <c r="G74" s="427" t="s">
        <v>2033</v>
      </c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27"/>
      <c r="W74" s="427"/>
    </row>
    <row r="75" spans="1:23" ht="14">
      <c r="A75" s="430"/>
      <c r="B75" s="427" t="s">
        <v>2034</v>
      </c>
      <c r="C75" s="427" t="s">
        <v>2035</v>
      </c>
      <c r="D75" s="427" t="s">
        <v>1998</v>
      </c>
      <c r="E75" s="428" t="s">
        <v>548</v>
      </c>
      <c r="F75" s="429"/>
      <c r="G75" s="427"/>
      <c r="H75" s="427"/>
      <c r="I75" s="427"/>
      <c r="J75" s="427"/>
      <c r="K75" s="427"/>
      <c r="L75" s="427"/>
      <c r="M75" s="427"/>
      <c r="N75" s="427"/>
      <c r="O75" s="427"/>
      <c r="P75" s="427"/>
      <c r="Q75" s="427"/>
      <c r="R75" s="427"/>
      <c r="S75" s="427"/>
      <c r="T75" s="427"/>
      <c r="U75" s="427"/>
      <c r="V75" s="427"/>
      <c r="W75" s="427"/>
    </row>
    <row r="76" spans="1:23" ht="13">
      <c r="A76" s="430"/>
      <c r="B76" s="427"/>
      <c r="C76" s="427"/>
      <c r="D76" s="427"/>
      <c r="E76" s="428"/>
      <c r="F76" s="429"/>
      <c r="G76" s="427"/>
      <c r="H76" s="427"/>
      <c r="I76" s="427"/>
      <c r="J76" s="427"/>
      <c r="K76" s="427"/>
      <c r="L76" s="427"/>
      <c r="M76" s="427"/>
      <c r="N76" s="427"/>
      <c r="O76" s="427"/>
      <c r="P76" s="427"/>
      <c r="Q76" s="427"/>
      <c r="R76" s="427"/>
      <c r="S76" s="427"/>
      <c r="T76" s="427"/>
      <c r="U76" s="427"/>
      <c r="V76" s="427"/>
      <c r="W76" s="427"/>
    </row>
    <row r="77" spans="1:23" ht="14">
      <c r="A77" s="432">
        <v>43749</v>
      </c>
      <c r="B77" s="427" t="s">
        <v>1971</v>
      </c>
      <c r="C77" s="427" t="s">
        <v>1408</v>
      </c>
      <c r="D77" s="427" t="s">
        <v>1988</v>
      </c>
      <c r="E77" s="428" t="s">
        <v>548</v>
      </c>
      <c r="F77" s="429"/>
      <c r="G77" s="427" t="s">
        <v>2036</v>
      </c>
      <c r="H77" s="427"/>
      <c r="I77" s="427"/>
      <c r="J77" s="427"/>
      <c r="K77" s="427"/>
      <c r="L77" s="427"/>
      <c r="M77" s="427"/>
      <c r="N77" s="427"/>
      <c r="O77" s="427"/>
      <c r="P77" s="427"/>
      <c r="Q77" s="427"/>
      <c r="R77" s="427"/>
      <c r="S77" s="427"/>
      <c r="T77" s="427"/>
      <c r="U77" s="427"/>
      <c r="V77" s="427"/>
      <c r="W77" s="427"/>
    </row>
    <row r="78" spans="1:23" ht="28">
      <c r="A78" s="430"/>
      <c r="B78" s="427" t="s">
        <v>946</v>
      </c>
      <c r="C78" s="427" t="s">
        <v>2037</v>
      </c>
      <c r="D78" s="427" t="s">
        <v>551</v>
      </c>
      <c r="E78" s="441" t="s">
        <v>548</v>
      </c>
      <c r="F78" s="442"/>
      <c r="G78" s="427" t="s">
        <v>2038</v>
      </c>
      <c r="H78" s="443"/>
      <c r="I78" s="427"/>
      <c r="J78" s="427"/>
      <c r="K78" s="427"/>
      <c r="L78" s="427"/>
      <c r="M78" s="427"/>
      <c r="N78" s="427"/>
      <c r="O78" s="427"/>
      <c r="P78" s="427"/>
      <c r="Q78" s="427"/>
      <c r="R78" s="427"/>
      <c r="S78" s="427"/>
      <c r="T78" s="427"/>
      <c r="U78" s="427"/>
      <c r="V78" s="427"/>
      <c r="W78" s="427"/>
    </row>
    <row r="79" spans="1:23" ht="28">
      <c r="A79" s="430"/>
      <c r="B79" s="427" t="s">
        <v>1806</v>
      </c>
      <c r="C79" s="427" t="s">
        <v>2039</v>
      </c>
      <c r="D79" s="427" t="s">
        <v>1996</v>
      </c>
      <c r="E79" s="428" t="s">
        <v>548</v>
      </c>
      <c r="F79" s="429"/>
      <c r="G79" s="427" t="s">
        <v>2040</v>
      </c>
      <c r="H79" s="427"/>
      <c r="I79" s="427"/>
      <c r="J79" s="427"/>
      <c r="K79" s="427"/>
      <c r="L79" s="427"/>
      <c r="M79" s="427"/>
      <c r="N79" s="427"/>
      <c r="O79" s="427"/>
      <c r="P79" s="427"/>
      <c r="Q79" s="427"/>
      <c r="R79" s="427"/>
      <c r="S79" s="427"/>
      <c r="T79" s="427"/>
      <c r="U79" s="427"/>
      <c r="V79" s="427"/>
      <c r="W79" s="427"/>
    </row>
    <row r="80" spans="1:23" ht="42">
      <c r="A80" s="430"/>
      <c r="B80" s="427" t="s">
        <v>968</v>
      </c>
      <c r="C80" s="427" t="s">
        <v>310</v>
      </c>
      <c r="D80" s="427" t="s">
        <v>2023</v>
      </c>
      <c r="E80" s="428" t="s">
        <v>548</v>
      </c>
      <c r="F80" s="429"/>
      <c r="G80" s="427"/>
      <c r="H80" s="443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</row>
    <row r="81" spans="1:23" ht="13">
      <c r="A81" s="430"/>
      <c r="B81" s="427"/>
      <c r="C81" s="427"/>
      <c r="D81" s="427"/>
      <c r="E81" s="428"/>
      <c r="F81" s="429"/>
      <c r="G81" s="427"/>
      <c r="H81" s="427"/>
      <c r="I81" s="427"/>
      <c r="J81" s="427"/>
      <c r="K81" s="427"/>
      <c r="L81" s="427"/>
      <c r="M81" s="427"/>
      <c r="N81" s="427"/>
      <c r="O81" s="427"/>
      <c r="P81" s="427"/>
      <c r="Q81" s="427"/>
      <c r="R81" s="427"/>
      <c r="S81" s="427"/>
      <c r="T81" s="427"/>
      <c r="U81" s="427"/>
      <c r="V81" s="427"/>
      <c r="W81" s="427"/>
    </row>
    <row r="82" spans="1:23" ht="28">
      <c r="A82" s="432">
        <v>43756</v>
      </c>
      <c r="B82" s="427" t="s">
        <v>2041</v>
      </c>
      <c r="C82" s="427" t="s">
        <v>2042</v>
      </c>
      <c r="D82" s="427" t="s">
        <v>2043</v>
      </c>
      <c r="E82" s="428" t="s">
        <v>548</v>
      </c>
      <c r="F82" s="429" t="s">
        <v>2044</v>
      </c>
      <c r="G82" s="427"/>
      <c r="H82" s="427"/>
      <c r="I82" s="427"/>
      <c r="J82" s="427"/>
      <c r="K82" s="427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</row>
    <row r="83" spans="1:23" ht="14">
      <c r="A83" s="430"/>
      <c r="B83" s="427" t="s">
        <v>2045</v>
      </c>
      <c r="C83" s="427" t="s">
        <v>1372</v>
      </c>
      <c r="D83" s="427"/>
      <c r="E83" s="428" t="s">
        <v>548</v>
      </c>
      <c r="F83" s="429"/>
      <c r="G83" s="427"/>
      <c r="H83" s="427"/>
      <c r="I83" s="427"/>
      <c r="J83" s="427"/>
      <c r="K83" s="427"/>
      <c r="L83" s="427"/>
      <c r="M83" s="427"/>
      <c r="N83" s="427"/>
      <c r="O83" s="427"/>
      <c r="P83" s="427"/>
      <c r="Q83" s="427"/>
      <c r="R83" s="427"/>
      <c r="S83" s="427"/>
      <c r="T83" s="427"/>
      <c r="U83" s="427"/>
      <c r="V83" s="427"/>
      <c r="W83" s="427"/>
    </row>
    <row r="84" spans="1:23" ht="14">
      <c r="A84" s="430"/>
      <c r="B84" s="427" t="s">
        <v>949</v>
      </c>
      <c r="C84" s="427"/>
      <c r="D84" s="427"/>
      <c r="E84" s="428"/>
      <c r="F84" s="429"/>
      <c r="G84" s="427"/>
      <c r="H84" s="427"/>
      <c r="I84" s="427"/>
      <c r="J84" s="427"/>
      <c r="K84" s="427"/>
      <c r="L84" s="427"/>
      <c r="M84" s="427"/>
      <c r="N84" s="427"/>
      <c r="O84" s="427"/>
      <c r="P84" s="427"/>
      <c r="Q84" s="427"/>
      <c r="R84" s="427"/>
      <c r="S84" s="427"/>
      <c r="T84" s="427"/>
      <c r="U84" s="427"/>
      <c r="V84" s="427"/>
      <c r="W84" s="427"/>
    </row>
    <row r="85" spans="1:23" ht="14">
      <c r="A85" s="430"/>
      <c r="B85" s="427" t="s">
        <v>951</v>
      </c>
      <c r="C85" s="427"/>
      <c r="D85" s="427"/>
      <c r="E85" s="428"/>
      <c r="F85" s="429"/>
      <c r="G85" s="427"/>
      <c r="H85" s="427"/>
      <c r="I85" s="427"/>
      <c r="J85" s="427"/>
      <c r="K85" s="427"/>
      <c r="L85" s="427"/>
      <c r="M85" s="427"/>
      <c r="N85" s="427"/>
      <c r="O85" s="427"/>
      <c r="P85" s="427"/>
      <c r="Q85" s="427"/>
      <c r="R85" s="427"/>
      <c r="S85" s="427"/>
      <c r="T85" s="427"/>
      <c r="U85" s="427"/>
      <c r="V85" s="427"/>
      <c r="W85" s="427"/>
    </row>
    <row r="86" spans="1:23" ht="13">
      <c r="A86" s="430"/>
      <c r="B86" s="427"/>
      <c r="C86" s="427"/>
      <c r="D86" s="427"/>
      <c r="E86" s="428"/>
      <c r="F86" s="429"/>
      <c r="G86" s="427"/>
      <c r="H86" s="427"/>
      <c r="I86" s="427"/>
      <c r="J86" s="427"/>
      <c r="K86" s="427"/>
      <c r="L86" s="427"/>
      <c r="M86" s="427"/>
      <c r="N86" s="427"/>
      <c r="O86" s="427"/>
      <c r="P86" s="427"/>
      <c r="Q86" s="427"/>
      <c r="R86" s="427"/>
      <c r="S86" s="427"/>
      <c r="T86" s="427"/>
      <c r="U86" s="427"/>
      <c r="V86" s="427"/>
      <c r="W86" s="427"/>
    </row>
    <row r="87" spans="1:23" ht="14">
      <c r="A87" s="432">
        <v>43763</v>
      </c>
      <c r="B87" s="427" t="s">
        <v>1134</v>
      </c>
      <c r="C87" s="427" t="s">
        <v>2046</v>
      </c>
      <c r="D87" s="427" t="s">
        <v>2047</v>
      </c>
      <c r="E87" s="428" t="s">
        <v>548</v>
      </c>
      <c r="F87" s="429"/>
      <c r="G87" s="427"/>
      <c r="H87" s="427"/>
      <c r="I87" s="427"/>
      <c r="J87" s="427"/>
      <c r="K87" s="427"/>
      <c r="L87" s="427"/>
      <c r="M87" s="427"/>
      <c r="N87" s="427"/>
      <c r="O87" s="427"/>
      <c r="P87" s="427"/>
      <c r="Q87" s="427"/>
      <c r="R87" s="427"/>
      <c r="S87" s="427"/>
      <c r="T87" s="427"/>
      <c r="U87" s="427"/>
      <c r="V87" s="427"/>
      <c r="W87" s="427"/>
    </row>
    <row r="88" spans="1:23" ht="14">
      <c r="A88" s="432"/>
      <c r="B88" s="427" t="s">
        <v>946</v>
      </c>
      <c r="C88" s="427" t="s">
        <v>2048</v>
      </c>
      <c r="D88" s="427" t="s">
        <v>607</v>
      </c>
      <c r="E88" s="428" t="s">
        <v>548</v>
      </c>
      <c r="F88" s="429"/>
      <c r="G88" s="427" t="s">
        <v>2049</v>
      </c>
      <c r="H88" s="427"/>
      <c r="I88" s="427"/>
      <c r="J88" s="427" t="s">
        <v>1004</v>
      </c>
      <c r="K88" s="427"/>
      <c r="L88" s="427"/>
      <c r="M88" s="427"/>
      <c r="N88" s="427"/>
      <c r="O88" s="427"/>
      <c r="P88" s="427"/>
      <c r="Q88" s="427"/>
      <c r="R88" s="427"/>
      <c r="S88" s="427"/>
      <c r="T88" s="427"/>
      <c r="U88" s="427"/>
      <c r="V88" s="427"/>
      <c r="W88" s="427"/>
    </row>
    <row r="89" spans="1:23" ht="14">
      <c r="A89" s="432"/>
      <c r="B89" s="427" t="s">
        <v>949</v>
      </c>
      <c r="C89" s="427" t="s">
        <v>82</v>
      </c>
      <c r="D89" s="427" t="s">
        <v>361</v>
      </c>
      <c r="E89" s="428" t="s">
        <v>548</v>
      </c>
      <c r="F89" s="429"/>
      <c r="G89" s="427" t="s">
        <v>2050</v>
      </c>
      <c r="H89" s="427"/>
      <c r="I89" s="427"/>
      <c r="J89" s="427"/>
      <c r="K89" s="427"/>
      <c r="L89" s="427"/>
      <c r="M89" s="427"/>
      <c r="N89" s="427"/>
      <c r="O89" s="427"/>
      <c r="P89" s="427"/>
      <c r="Q89" s="427"/>
      <c r="R89" s="427"/>
      <c r="S89" s="427"/>
      <c r="T89" s="427"/>
      <c r="U89" s="427"/>
      <c r="V89" s="427"/>
      <c r="W89" s="427"/>
    </row>
    <row r="90" spans="1:23" ht="56">
      <c r="A90" s="430"/>
      <c r="B90" s="427" t="s">
        <v>1456</v>
      </c>
      <c r="C90" s="427" t="s">
        <v>2051</v>
      </c>
      <c r="D90" s="444" t="s">
        <v>2052</v>
      </c>
      <c r="E90" s="428" t="s">
        <v>548</v>
      </c>
      <c r="F90" s="445" t="s">
        <v>2053</v>
      </c>
      <c r="G90" s="427"/>
      <c r="H90" s="427"/>
      <c r="I90" s="427"/>
      <c r="J90" s="427"/>
      <c r="K90" s="427"/>
      <c r="L90" s="427"/>
      <c r="M90" s="427"/>
      <c r="N90" s="427"/>
      <c r="O90" s="427"/>
      <c r="P90" s="427"/>
      <c r="Q90" s="427"/>
      <c r="R90" s="427"/>
      <c r="S90" s="427"/>
      <c r="T90" s="427"/>
      <c r="U90" s="427"/>
      <c r="V90" s="427"/>
      <c r="W90" s="427"/>
    </row>
    <row r="91" spans="1:23" ht="13">
      <c r="A91" s="430"/>
      <c r="B91" s="427"/>
      <c r="C91" s="427"/>
      <c r="D91" s="444"/>
      <c r="E91" s="428"/>
      <c r="F91" s="429"/>
      <c r="G91" s="427"/>
      <c r="H91" s="427"/>
      <c r="I91" s="427"/>
      <c r="J91" s="427"/>
      <c r="K91" s="427"/>
      <c r="L91" s="427"/>
      <c r="M91" s="427"/>
      <c r="N91" s="427"/>
      <c r="O91" s="427"/>
      <c r="P91" s="427"/>
      <c r="Q91" s="427"/>
      <c r="R91" s="427"/>
      <c r="S91" s="427"/>
      <c r="T91" s="427"/>
      <c r="U91" s="427"/>
      <c r="V91" s="427"/>
      <c r="W91" s="427"/>
    </row>
    <row r="92" spans="1:23" ht="28">
      <c r="A92" s="432">
        <v>43770</v>
      </c>
      <c r="B92" s="427" t="s">
        <v>2054</v>
      </c>
      <c r="C92" s="427" t="s">
        <v>2055</v>
      </c>
      <c r="D92" s="444" t="s">
        <v>2056</v>
      </c>
      <c r="E92" s="428" t="s">
        <v>548</v>
      </c>
      <c r="F92" s="429"/>
      <c r="G92" s="427"/>
      <c r="H92" s="427"/>
      <c r="I92" s="427"/>
      <c r="J92" s="427"/>
      <c r="K92" s="427"/>
      <c r="L92" s="427"/>
      <c r="M92" s="427"/>
      <c r="N92" s="427"/>
      <c r="O92" s="427"/>
      <c r="P92" s="427"/>
      <c r="Q92" s="427"/>
      <c r="R92" s="427"/>
      <c r="S92" s="427"/>
      <c r="T92" s="427"/>
      <c r="U92" s="427"/>
      <c r="V92" s="427"/>
      <c r="W92" s="427"/>
    </row>
    <row r="93" spans="1:23" ht="14">
      <c r="A93" s="432"/>
      <c r="B93" s="427" t="s">
        <v>943</v>
      </c>
      <c r="C93" s="427" t="s">
        <v>497</v>
      </c>
      <c r="D93" s="427" t="s">
        <v>1988</v>
      </c>
      <c r="E93" s="428" t="s">
        <v>548</v>
      </c>
      <c r="F93" s="429"/>
      <c r="G93" s="427"/>
      <c r="H93" s="427"/>
      <c r="I93" s="427"/>
      <c r="J93" s="427"/>
      <c r="K93" s="427"/>
      <c r="L93" s="427"/>
      <c r="M93" s="427"/>
      <c r="N93" s="427"/>
      <c r="O93" s="427"/>
      <c r="P93" s="427"/>
      <c r="Q93" s="427"/>
      <c r="R93" s="427"/>
      <c r="S93" s="427"/>
      <c r="T93" s="427"/>
      <c r="U93" s="427"/>
      <c r="V93" s="427"/>
      <c r="W93" s="427"/>
    </row>
    <row r="94" spans="1:23" ht="14">
      <c r="A94" s="430"/>
      <c r="B94" s="427" t="s">
        <v>946</v>
      </c>
      <c r="C94" s="438" t="s">
        <v>2057</v>
      </c>
      <c r="D94" s="427" t="s">
        <v>1986</v>
      </c>
      <c r="E94" s="428" t="s">
        <v>548</v>
      </c>
      <c r="F94" s="429"/>
      <c r="G94" s="427"/>
      <c r="H94" s="427" t="s">
        <v>2058</v>
      </c>
      <c r="I94" s="427"/>
      <c r="J94" s="427"/>
      <c r="K94" s="427"/>
      <c r="L94" s="427"/>
      <c r="M94" s="427"/>
      <c r="N94" s="427"/>
      <c r="O94" s="427"/>
      <c r="P94" s="427"/>
      <c r="Q94" s="427"/>
      <c r="R94" s="427"/>
      <c r="S94" s="427"/>
      <c r="T94" s="427"/>
      <c r="U94" s="427"/>
      <c r="V94" s="427"/>
      <c r="W94" s="427"/>
    </row>
    <row r="95" spans="1:23" ht="56">
      <c r="A95" s="430"/>
      <c r="B95" s="427" t="s">
        <v>949</v>
      </c>
      <c r="C95" s="427" t="s">
        <v>2059</v>
      </c>
      <c r="D95" s="427" t="s">
        <v>2060</v>
      </c>
      <c r="E95" s="428" t="s">
        <v>548</v>
      </c>
      <c r="F95" s="429"/>
      <c r="G95" s="427" t="s">
        <v>2061</v>
      </c>
      <c r="H95" s="427"/>
      <c r="I95" s="427"/>
      <c r="J95" s="427"/>
      <c r="K95" s="427"/>
      <c r="L95" s="427" t="s">
        <v>2062</v>
      </c>
      <c r="M95" s="427"/>
      <c r="N95" s="427"/>
      <c r="O95" s="427"/>
      <c r="P95" s="427"/>
      <c r="Q95" s="427"/>
      <c r="R95" s="427"/>
      <c r="S95" s="427"/>
      <c r="T95" s="427"/>
      <c r="U95" s="427"/>
      <c r="V95" s="427"/>
      <c r="W95" s="427"/>
    </row>
    <row r="96" spans="1:23" ht="14">
      <c r="A96" s="430"/>
      <c r="B96" s="427" t="s">
        <v>951</v>
      </c>
      <c r="C96" s="427" t="s">
        <v>2063</v>
      </c>
      <c r="D96" s="427" t="s">
        <v>772</v>
      </c>
      <c r="E96" s="428" t="s">
        <v>548</v>
      </c>
      <c r="F96" s="429"/>
      <c r="G96" s="427" t="s">
        <v>2064</v>
      </c>
      <c r="H96" s="427"/>
      <c r="I96" s="427"/>
      <c r="J96" s="427"/>
      <c r="K96" s="427"/>
      <c r="L96" s="427"/>
      <c r="M96" s="427"/>
      <c r="N96" s="427"/>
      <c r="O96" s="427"/>
      <c r="P96" s="427"/>
      <c r="Q96" s="427"/>
      <c r="R96" s="427"/>
      <c r="S96" s="427"/>
      <c r="T96" s="427"/>
      <c r="U96" s="427"/>
      <c r="V96" s="427"/>
      <c r="W96" s="427"/>
    </row>
    <row r="97" spans="1:23" ht="13">
      <c r="A97" s="430"/>
      <c r="B97" s="427"/>
      <c r="C97" s="427"/>
      <c r="D97" s="427"/>
      <c r="E97" s="428"/>
      <c r="F97" s="429"/>
      <c r="G97" s="427"/>
      <c r="H97" s="427"/>
      <c r="I97" s="427"/>
      <c r="J97" s="427"/>
      <c r="K97" s="427"/>
      <c r="L97" s="427"/>
      <c r="M97" s="427"/>
      <c r="N97" s="427"/>
      <c r="O97" s="427"/>
      <c r="P97" s="427"/>
      <c r="Q97" s="427"/>
      <c r="R97" s="427"/>
      <c r="S97" s="427"/>
      <c r="T97" s="427"/>
      <c r="U97" s="427"/>
      <c r="V97" s="427"/>
      <c r="W97" s="427"/>
    </row>
    <row r="98" spans="1:23" ht="28">
      <c r="A98" s="432">
        <v>43777</v>
      </c>
      <c r="B98" s="427" t="s">
        <v>2065</v>
      </c>
      <c r="C98" s="427" t="s">
        <v>2066</v>
      </c>
      <c r="D98" s="427" t="s">
        <v>633</v>
      </c>
      <c r="E98" s="428" t="s">
        <v>548</v>
      </c>
      <c r="F98" s="429"/>
      <c r="G98" s="427" t="s">
        <v>2067</v>
      </c>
      <c r="H98" s="427"/>
      <c r="I98" s="427"/>
      <c r="J98" s="427"/>
      <c r="K98" s="427"/>
      <c r="L98" s="427"/>
      <c r="M98" s="427"/>
      <c r="N98" s="427"/>
      <c r="O98" s="427"/>
      <c r="P98" s="427"/>
      <c r="Q98" s="427"/>
      <c r="R98" s="427"/>
      <c r="S98" s="427"/>
      <c r="T98" s="427"/>
      <c r="U98" s="427"/>
      <c r="V98" s="427"/>
      <c r="W98" s="427"/>
    </row>
    <row r="99" spans="1:23" ht="28">
      <c r="A99" s="432"/>
      <c r="B99" s="427" t="s">
        <v>1277</v>
      </c>
      <c r="C99" s="427" t="s">
        <v>2068</v>
      </c>
      <c r="D99" s="427" t="s">
        <v>2060</v>
      </c>
      <c r="E99" s="428" t="s">
        <v>548</v>
      </c>
      <c r="F99" s="429"/>
      <c r="G99" s="427"/>
      <c r="H99" s="427"/>
      <c r="I99" s="427"/>
      <c r="J99" s="427"/>
      <c r="K99" s="427"/>
      <c r="L99" s="427" t="s">
        <v>2069</v>
      </c>
      <c r="M99" s="427"/>
      <c r="N99" s="427"/>
      <c r="O99" s="427"/>
      <c r="P99" s="427"/>
      <c r="Q99" s="427"/>
      <c r="R99" s="427"/>
      <c r="S99" s="427"/>
      <c r="T99" s="427"/>
      <c r="U99" s="427"/>
      <c r="V99" s="427"/>
      <c r="W99" s="427"/>
    </row>
    <row r="100" spans="1:23" ht="14">
      <c r="A100" s="432"/>
      <c r="B100" s="427" t="s">
        <v>946</v>
      </c>
      <c r="C100" s="427" t="s">
        <v>2070</v>
      </c>
      <c r="D100" s="427" t="s">
        <v>551</v>
      </c>
      <c r="E100" s="428" t="s">
        <v>548</v>
      </c>
      <c r="F100" s="429"/>
      <c r="G100" s="427" t="s">
        <v>2071</v>
      </c>
      <c r="H100" s="427"/>
      <c r="I100" s="427"/>
      <c r="J100" s="427"/>
      <c r="K100" s="427"/>
      <c r="L100" s="427"/>
      <c r="M100" s="427"/>
      <c r="N100" s="427"/>
      <c r="O100" s="427"/>
      <c r="P100" s="427"/>
      <c r="Q100" s="427"/>
      <c r="R100" s="427"/>
      <c r="S100" s="427"/>
      <c r="T100" s="427"/>
      <c r="U100" s="427"/>
      <c r="V100" s="427"/>
      <c r="W100" s="427"/>
    </row>
    <row r="101" spans="1:23" ht="14">
      <c r="A101" s="432"/>
      <c r="B101" s="427" t="s">
        <v>949</v>
      </c>
      <c r="C101" s="427" t="s">
        <v>2070</v>
      </c>
      <c r="D101" s="427" t="s">
        <v>551</v>
      </c>
      <c r="E101" s="428" t="s">
        <v>548</v>
      </c>
      <c r="F101" s="429"/>
      <c r="G101" s="427"/>
      <c r="H101" s="427"/>
      <c r="I101" s="427"/>
      <c r="J101" s="427"/>
      <c r="K101" s="427"/>
      <c r="L101" s="427"/>
      <c r="M101" s="427"/>
      <c r="N101" s="427"/>
      <c r="O101" s="427"/>
      <c r="P101" s="427"/>
      <c r="Q101" s="427"/>
      <c r="R101" s="427"/>
      <c r="S101" s="427"/>
      <c r="T101" s="427"/>
      <c r="U101" s="427"/>
      <c r="V101" s="427"/>
      <c r="W101" s="427"/>
    </row>
    <row r="102" spans="1:23" ht="42">
      <c r="A102" s="430"/>
      <c r="B102" s="427" t="s">
        <v>951</v>
      </c>
      <c r="C102" s="427" t="s">
        <v>310</v>
      </c>
      <c r="D102" s="427" t="s">
        <v>2023</v>
      </c>
      <c r="E102" s="428" t="s">
        <v>548</v>
      </c>
      <c r="F102" s="429"/>
      <c r="G102" s="427"/>
      <c r="H102" s="427"/>
      <c r="I102" s="427"/>
      <c r="J102" s="427"/>
      <c r="K102" s="427"/>
      <c r="L102" s="427"/>
      <c r="M102" s="427"/>
      <c r="N102" s="427"/>
      <c r="O102" s="427"/>
      <c r="P102" s="427"/>
      <c r="Q102" s="427"/>
      <c r="R102" s="427"/>
      <c r="S102" s="427"/>
      <c r="T102" s="427"/>
      <c r="U102" s="427"/>
      <c r="V102" s="427"/>
      <c r="W102" s="427"/>
    </row>
    <row r="103" spans="1:23" ht="13">
      <c r="A103" s="430"/>
      <c r="B103" s="427"/>
      <c r="C103" s="427"/>
      <c r="D103" s="427"/>
      <c r="E103" s="428"/>
      <c r="F103" s="429"/>
      <c r="G103" s="427"/>
      <c r="H103" s="427"/>
      <c r="I103" s="427"/>
      <c r="J103" s="427"/>
      <c r="K103" s="427"/>
      <c r="L103" s="427"/>
      <c r="M103" s="427"/>
      <c r="N103" s="427"/>
      <c r="O103" s="427"/>
      <c r="P103" s="427"/>
      <c r="Q103" s="427"/>
      <c r="R103" s="427"/>
      <c r="S103" s="427"/>
      <c r="T103" s="427"/>
      <c r="U103" s="427"/>
      <c r="V103" s="427"/>
      <c r="W103" s="427"/>
    </row>
    <row r="104" spans="1:23" ht="13">
      <c r="A104" s="432"/>
      <c r="B104" s="427"/>
      <c r="C104" s="427"/>
      <c r="D104" s="427"/>
      <c r="E104" s="428"/>
      <c r="F104" s="429"/>
      <c r="G104" s="427"/>
      <c r="H104" s="427"/>
      <c r="I104" s="427"/>
      <c r="J104" s="427"/>
      <c r="K104" s="427"/>
      <c r="L104" s="427"/>
      <c r="M104" s="427"/>
      <c r="N104" s="427"/>
      <c r="O104" s="427"/>
      <c r="P104" s="427"/>
      <c r="Q104" s="427"/>
      <c r="R104" s="427"/>
      <c r="S104" s="427"/>
      <c r="T104" s="427"/>
      <c r="U104" s="427"/>
      <c r="V104" s="427"/>
      <c r="W104" s="427"/>
    </row>
    <row r="105" spans="1:23" ht="28">
      <c r="A105" s="432">
        <v>43784</v>
      </c>
      <c r="B105" s="427" t="s">
        <v>1415</v>
      </c>
      <c r="C105" s="427" t="s">
        <v>2072</v>
      </c>
      <c r="D105" s="427" t="s">
        <v>668</v>
      </c>
      <c r="E105" s="428" t="s">
        <v>548</v>
      </c>
      <c r="F105" s="429"/>
      <c r="G105" s="427"/>
      <c r="H105" s="427"/>
      <c r="I105" s="427"/>
      <c r="J105" s="427"/>
      <c r="K105" s="427"/>
      <c r="L105" s="427" t="s">
        <v>2073</v>
      </c>
      <c r="M105" s="427"/>
      <c r="N105" s="427"/>
      <c r="O105" s="427"/>
      <c r="P105" s="427"/>
      <c r="Q105" s="427"/>
      <c r="R105" s="427"/>
      <c r="S105" s="427"/>
      <c r="T105" s="427"/>
      <c r="U105" s="427"/>
      <c r="V105" s="427"/>
      <c r="W105" s="427"/>
    </row>
    <row r="106" spans="1:23" ht="14">
      <c r="A106" s="430"/>
      <c r="B106" s="427" t="s">
        <v>943</v>
      </c>
      <c r="C106" s="427" t="s">
        <v>2074</v>
      </c>
      <c r="D106" s="427" t="s">
        <v>2075</v>
      </c>
      <c r="E106" s="428" t="s">
        <v>548</v>
      </c>
      <c r="F106" s="429"/>
      <c r="G106" s="427"/>
      <c r="H106" s="427"/>
      <c r="I106" s="427"/>
      <c r="J106" s="427"/>
      <c r="K106" s="427"/>
      <c r="L106" s="427"/>
      <c r="M106" s="427"/>
      <c r="N106" s="427"/>
      <c r="O106" s="427"/>
      <c r="P106" s="427"/>
      <c r="Q106" s="427"/>
      <c r="R106" s="427"/>
      <c r="S106" s="427"/>
      <c r="T106" s="427"/>
      <c r="U106" s="427"/>
      <c r="V106" s="427"/>
      <c r="W106" s="427"/>
    </row>
    <row r="107" spans="1:23" ht="14">
      <c r="A107" s="430"/>
      <c r="B107" s="427" t="s">
        <v>946</v>
      </c>
      <c r="C107" s="427" t="s">
        <v>2076</v>
      </c>
      <c r="D107" s="427" t="s">
        <v>607</v>
      </c>
      <c r="E107" s="428" t="s">
        <v>548</v>
      </c>
      <c r="F107" s="429"/>
      <c r="G107" s="427"/>
      <c r="H107" s="427"/>
      <c r="I107" s="427"/>
      <c r="J107" s="443">
        <v>43720</v>
      </c>
      <c r="K107" s="427"/>
      <c r="L107" s="427"/>
      <c r="M107" s="427"/>
      <c r="N107" s="427"/>
      <c r="O107" s="427"/>
      <c r="P107" s="427"/>
      <c r="Q107" s="427"/>
      <c r="R107" s="427"/>
      <c r="S107" s="427"/>
      <c r="T107" s="427"/>
      <c r="U107" s="427"/>
      <c r="V107" s="427"/>
      <c r="W107" s="427"/>
    </row>
    <row r="108" spans="1:23" ht="14">
      <c r="A108" s="430"/>
      <c r="B108" s="427" t="s">
        <v>949</v>
      </c>
      <c r="C108" s="427" t="s">
        <v>2077</v>
      </c>
      <c r="D108" s="427" t="s">
        <v>2006</v>
      </c>
      <c r="E108" s="428"/>
      <c r="F108" s="429"/>
      <c r="G108" s="427" t="s">
        <v>2078</v>
      </c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</row>
    <row r="109" spans="1:23" ht="28">
      <c r="A109" s="430"/>
      <c r="B109" s="427" t="s">
        <v>951</v>
      </c>
      <c r="C109" s="427" t="s">
        <v>2079</v>
      </c>
      <c r="D109" s="427" t="s">
        <v>337</v>
      </c>
      <c r="E109" s="428" t="s">
        <v>548</v>
      </c>
      <c r="F109" s="429"/>
      <c r="G109" s="427"/>
      <c r="H109" s="427"/>
      <c r="I109" s="427"/>
      <c r="J109" s="427"/>
      <c r="K109" s="427"/>
      <c r="L109" s="427"/>
      <c r="M109" s="427"/>
      <c r="N109" s="427"/>
      <c r="O109" s="427"/>
      <c r="P109" s="427"/>
      <c r="Q109" s="427"/>
      <c r="R109" s="427"/>
      <c r="S109" s="427"/>
      <c r="T109" s="427"/>
      <c r="U109" s="427"/>
      <c r="V109" s="427"/>
      <c r="W109" s="427"/>
    </row>
    <row r="110" spans="1:23" ht="13">
      <c r="A110" s="430"/>
      <c r="B110" s="427"/>
      <c r="C110" s="427"/>
      <c r="D110" s="427"/>
      <c r="E110" s="428"/>
      <c r="F110" s="429"/>
      <c r="G110" s="427"/>
      <c r="H110" s="427"/>
      <c r="I110" s="427"/>
      <c r="J110" s="427"/>
      <c r="K110" s="427"/>
      <c r="L110" s="427"/>
      <c r="M110" s="427"/>
      <c r="N110" s="427"/>
      <c r="O110" s="427"/>
      <c r="P110" s="427"/>
      <c r="Q110" s="427"/>
      <c r="R110" s="427"/>
      <c r="S110" s="427"/>
      <c r="T110" s="427"/>
      <c r="U110" s="427"/>
      <c r="V110" s="427"/>
      <c r="W110" s="427"/>
    </row>
    <row r="111" spans="1:23" ht="28">
      <c r="A111" s="432">
        <v>43791</v>
      </c>
      <c r="B111" s="427" t="s">
        <v>2080</v>
      </c>
      <c r="C111" s="427" t="s">
        <v>2068</v>
      </c>
      <c r="D111" s="427" t="s">
        <v>2060</v>
      </c>
      <c r="E111" s="428" t="s">
        <v>548</v>
      </c>
      <c r="F111" s="429"/>
      <c r="G111" s="427"/>
      <c r="H111" s="427"/>
      <c r="I111" s="427"/>
      <c r="J111" s="427"/>
      <c r="K111" s="427"/>
      <c r="L111" s="427" t="s">
        <v>2081</v>
      </c>
      <c r="M111" s="427"/>
      <c r="N111" s="427"/>
      <c r="O111" s="427"/>
      <c r="P111" s="427"/>
      <c r="Q111" s="427"/>
      <c r="R111" s="427"/>
      <c r="S111" s="427"/>
      <c r="T111" s="427"/>
      <c r="U111" s="427"/>
      <c r="V111" s="427"/>
      <c r="W111" s="427"/>
    </row>
    <row r="112" spans="1:23" ht="14">
      <c r="A112" s="432"/>
      <c r="B112" s="427" t="s">
        <v>1134</v>
      </c>
      <c r="C112" s="427" t="s">
        <v>1372</v>
      </c>
      <c r="D112" s="427"/>
      <c r="E112" s="428" t="s">
        <v>548</v>
      </c>
      <c r="F112" s="429"/>
      <c r="G112" s="427"/>
      <c r="H112" s="427"/>
      <c r="I112" s="427"/>
      <c r="J112" s="427"/>
      <c r="K112" s="427"/>
      <c r="L112" s="427"/>
      <c r="M112" s="427"/>
      <c r="N112" s="427"/>
      <c r="O112" s="427"/>
      <c r="P112" s="427"/>
      <c r="Q112" s="427"/>
      <c r="R112" s="427"/>
      <c r="S112" s="427"/>
      <c r="T112" s="427"/>
      <c r="U112" s="427"/>
      <c r="V112" s="427"/>
      <c r="W112" s="427"/>
    </row>
    <row r="113" spans="1:23" ht="14">
      <c r="A113" s="430"/>
      <c r="B113" s="427" t="s">
        <v>946</v>
      </c>
      <c r="C113" s="427"/>
      <c r="D113" s="427"/>
      <c r="E113" s="428"/>
      <c r="F113" s="429"/>
      <c r="G113" s="427"/>
      <c r="H113" s="427"/>
      <c r="I113" s="427"/>
      <c r="J113" s="427"/>
      <c r="K113" s="427"/>
      <c r="L113" s="427"/>
      <c r="M113" s="427"/>
      <c r="N113" s="427"/>
      <c r="O113" s="427"/>
      <c r="P113" s="427"/>
      <c r="Q113" s="427"/>
      <c r="R113" s="427"/>
      <c r="S113" s="427"/>
      <c r="T113" s="427"/>
      <c r="U113" s="427"/>
      <c r="V113" s="427"/>
      <c r="W113" s="427"/>
    </row>
    <row r="114" spans="1:23" ht="14">
      <c r="A114" s="430"/>
      <c r="B114" s="427" t="s">
        <v>949</v>
      </c>
      <c r="C114" s="427"/>
      <c r="D114" s="427"/>
      <c r="E114" s="428"/>
      <c r="F114" s="429"/>
      <c r="G114" s="427"/>
      <c r="H114" s="427"/>
      <c r="I114" s="427"/>
      <c r="J114" s="427"/>
      <c r="K114" s="427"/>
      <c r="L114" s="427"/>
      <c r="M114" s="427"/>
      <c r="N114" s="427"/>
      <c r="O114" s="427"/>
      <c r="P114" s="427"/>
      <c r="Q114" s="427"/>
      <c r="R114" s="427"/>
      <c r="S114" s="427"/>
      <c r="T114" s="427"/>
      <c r="U114" s="427"/>
      <c r="V114" s="427"/>
      <c r="W114" s="427"/>
    </row>
    <row r="115" spans="1:23" ht="56">
      <c r="A115" s="430"/>
      <c r="B115" s="427" t="s">
        <v>951</v>
      </c>
      <c r="C115" s="427" t="s">
        <v>2051</v>
      </c>
      <c r="D115" s="444"/>
      <c r="E115" s="428" t="s">
        <v>548</v>
      </c>
      <c r="F115" s="445" t="s">
        <v>2053</v>
      </c>
      <c r="G115" s="427"/>
      <c r="H115" s="427"/>
      <c r="I115" s="427"/>
      <c r="J115" s="427"/>
      <c r="K115" s="427"/>
      <c r="L115" s="427"/>
      <c r="M115" s="427"/>
      <c r="N115" s="427"/>
      <c r="O115" s="427"/>
      <c r="P115" s="427"/>
      <c r="Q115" s="427"/>
      <c r="R115" s="427"/>
      <c r="S115" s="427"/>
      <c r="T115" s="427"/>
      <c r="U115" s="427"/>
      <c r="V115" s="427"/>
      <c r="W115" s="427"/>
    </row>
    <row r="116" spans="1:23" ht="13">
      <c r="A116" s="430"/>
      <c r="B116" s="427"/>
      <c r="C116" s="427"/>
      <c r="D116" s="427"/>
      <c r="E116" s="428"/>
      <c r="F116" s="429"/>
      <c r="G116" s="427"/>
      <c r="H116" s="427"/>
      <c r="I116" s="427"/>
      <c r="J116" s="427"/>
      <c r="K116" s="427"/>
      <c r="L116" s="427"/>
      <c r="M116" s="427"/>
      <c r="N116" s="427"/>
      <c r="O116" s="427"/>
      <c r="P116" s="427"/>
      <c r="Q116" s="427"/>
      <c r="R116" s="427"/>
      <c r="S116" s="427"/>
      <c r="T116" s="427"/>
      <c r="U116" s="427"/>
      <c r="V116" s="427"/>
      <c r="W116" s="427"/>
    </row>
    <row r="117" spans="1:23" ht="56">
      <c r="A117" s="432">
        <v>43798</v>
      </c>
      <c r="B117" s="427"/>
      <c r="C117" s="446" t="s">
        <v>2082</v>
      </c>
      <c r="D117" s="427"/>
      <c r="E117" s="428"/>
      <c r="F117" s="429"/>
      <c r="G117" s="427"/>
      <c r="H117" s="427"/>
      <c r="I117" s="427"/>
      <c r="J117" s="427"/>
      <c r="K117" s="427"/>
      <c r="L117" s="427" t="s">
        <v>2083</v>
      </c>
      <c r="M117" s="427"/>
      <c r="N117" s="427"/>
      <c r="O117" s="427"/>
      <c r="P117" s="427"/>
      <c r="Q117" s="427"/>
      <c r="R117" s="427"/>
      <c r="S117" s="427"/>
      <c r="T117" s="427"/>
      <c r="U117" s="427"/>
      <c r="V117" s="427"/>
      <c r="W117" s="427"/>
    </row>
    <row r="118" spans="1:23" ht="13">
      <c r="A118" s="432"/>
      <c r="B118" s="427"/>
      <c r="C118" s="427"/>
      <c r="D118" s="427"/>
      <c r="E118" s="428"/>
      <c r="F118" s="429"/>
      <c r="G118" s="427"/>
      <c r="H118" s="427"/>
      <c r="I118" s="427"/>
      <c r="J118" s="427"/>
      <c r="K118" s="427"/>
      <c r="L118" s="427"/>
      <c r="M118" s="427"/>
      <c r="N118" s="427"/>
      <c r="O118" s="427"/>
      <c r="P118" s="427"/>
      <c r="Q118" s="427"/>
      <c r="R118" s="427"/>
      <c r="S118" s="427"/>
      <c r="T118" s="427"/>
      <c r="U118" s="427"/>
      <c r="V118" s="427"/>
      <c r="W118" s="427"/>
    </row>
    <row r="119" spans="1:23" ht="14">
      <c r="A119" s="165">
        <v>43805</v>
      </c>
      <c r="B119" s="447">
        <v>0.3125</v>
      </c>
      <c r="C119" s="133" t="s">
        <v>2084</v>
      </c>
      <c r="D119" s="133" t="s">
        <v>1476</v>
      </c>
      <c r="E119" s="390" t="s">
        <v>548</v>
      </c>
      <c r="F119" s="385"/>
      <c r="G119" s="133"/>
      <c r="H119" s="133"/>
      <c r="I119" s="133"/>
      <c r="J119" s="133"/>
      <c r="K119" s="133"/>
      <c r="L119" s="122" t="s">
        <v>2085</v>
      </c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</row>
    <row r="120" spans="1:23" ht="14">
      <c r="A120" s="165"/>
      <c r="B120" s="122" t="s">
        <v>943</v>
      </c>
      <c r="C120" s="133" t="s">
        <v>845</v>
      </c>
      <c r="D120" s="133" t="s">
        <v>1988</v>
      </c>
      <c r="E120" s="390" t="s">
        <v>548</v>
      </c>
      <c r="F120" s="385"/>
      <c r="G120" s="133" t="s">
        <v>1125</v>
      </c>
      <c r="H120" s="133"/>
      <c r="I120" s="133"/>
      <c r="J120" s="133"/>
      <c r="K120" s="133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</row>
    <row r="121" spans="1:23" ht="14">
      <c r="A121" s="161"/>
      <c r="B121" s="122" t="s">
        <v>946</v>
      </c>
      <c r="C121" s="329" t="s">
        <v>2086</v>
      </c>
      <c r="D121" s="133" t="s">
        <v>563</v>
      </c>
      <c r="E121" s="384" t="s">
        <v>548</v>
      </c>
      <c r="F121" s="163"/>
      <c r="G121" s="133"/>
      <c r="H121" s="133"/>
      <c r="I121" s="133"/>
      <c r="J121" s="133"/>
      <c r="K121" s="133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</row>
    <row r="122" spans="1:23" ht="28">
      <c r="A122" s="161"/>
      <c r="B122" s="122" t="s">
        <v>949</v>
      </c>
      <c r="C122" s="122" t="s">
        <v>2087</v>
      </c>
      <c r="D122" s="122" t="s">
        <v>2088</v>
      </c>
      <c r="E122" s="390" t="s">
        <v>548</v>
      </c>
      <c r="F122" s="385"/>
      <c r="G122" s="133"/>
      <c r="H122" s="133"/>
      <c r="I122" s="133"/>
      <c r="J122" s="133"/>
      <c r="K122" s="133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</row>
    <row r="123" spans="1:23" ht="14">
      <c r="A123" s="161"/>
      <c r="B123" s="122" t="s">
        <v>951</v>
      </c>
      <c r="C123" s="122" t="s">
        <v>1870</v>
      </c>
      <c r="D123" s="133" t="s">
        <v>2089</v>
      </c>
      <c r="E123" s="384" t="s">
        <v>548</v>
      </c>
      <c r="F123" s="385"/>
      <c r="G123" s="133"/>
      <c r="H123" s="133"/>
      <c r="I123" s="133"/>
      <c r="J123" s="133"/>
      <c r="K123" s="133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</row>
    <row r="124" spans="1:23" ht="98">
      <c r="A124" s="311">
        <v>43812</v>
      </c>
      <c r="B124" s="171" t="s">
        <v>1971</v>
      </c>
      <c r="C124" s="172" t="s">
        <v>1741</v>
      </c>
      <c r="D124" s="172" t="s">
        <v>1988</v>
      </c>
      <c r="E124" s="393" t="s">
        <v>548</v>
      </c>
      <c r="F124" s="350"/>
      <c r="G124" s="172" t="s">
        <v>2090</v>
      </c>
      <c r="H124" s="172"/>
      <c r="I124" s="172"/>
      <c r="J124" s="172"/>
      <c r="K124" s="172"/>
      <c r="L124" s="171" t="s">
        <v>2091</v>
      </c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</row>
    <row r="125" spans="1:23" ht="14">
      <c r="A125" s="161"/>
      <c r="B125" s="122" t="s">
        <v>946</v>
      </c>
      <c r="C125" s="133" t="s">
        <v>2092</v>
      </c>
      <c r="D125" s="133" t="s">
        <v>607</v>
      </c>
      <c r="E125" s="384" t="s">
        <v>548</v>
      </c>
      <c r="F125" s="385"/>
      <c r="G125" s="133"/>
      <c r="H125" s="133"/>
      <c r="I125" s="133"/>
      <c r="J125" s="133"/>
      <c r="K125" s="133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</row>
    <row r="126" spans="1:23" ht="14">
      <c r="A126" s="161"/>
      <c r="B126" s="122" t="s">
        <v>949</v>
      </c>
      <c r="C126" s="133" t="s">
        <v>2093</v>
      </c>
      <c r="D126" s="133" t="s">
        <v>551</v>
      </c>
      <c r="E126" s="384" t="s">
        <v>548</v>
      </c>
      <c r="F126" s="385"/>
      <c r="G126" s="133" t="s">
        <v>2094</v>
      </c>
      <c r="H126" s="133"/>
      <c r="I126" s="133"/>
      <c r="J126" s="133"/>
      <c r="K126" s="133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</row>
    <row r="127" spans="1:23" ht="56">
      <c r="A127" s="161"/>
      <c r="B127" s="122" t="s">
        <v>951</v>
      </c>
      <c r="C127" s="448" t="s">
        <v>2051</v>
      </c>
      <c r="D127" s="133" t="s">
        <v>2095</v>
      </c>
      <c r="E127" s="389" t="s">
        <v>548</v>
      </c>
      <c r="F127" s="449" t="s">
        <v>2053</v>
      </c>
      <c r="H127" s="133"/>
      <c r="I127" s="133"/>
      <c r="J127" s="133"/>
      <c r="K127" s="133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</row>
    <row r="128" spans="1:23" ht="28">
      <c r="A128" s="311">
        <v>43819</v>
      </c>
      <c r="B128" s="171" t="s">
        <v>1134</v>
      </c>
      <c r="C128" s="172" t="s">
        <v>2096</v>
      </c>
      <c r="D128" s="172" t="s">
        <v>2097</v>
      </c>
      <c r="E128" s="395" t="s">
        <v>548</v>
      </c>
      <c r="F128" s="350"/>
      <c r="G128" s="172"/>
      <c r="H128" s="172"/>
      <c r="I128" s="172"/>
      <c r="J128" s="172"/>
      <c r="K128" s="172"/>
      <c r="L128" s="171" t="s">
        <v>2098</v>
      </c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</row>
    <row r="129" spans="1:23" ht="14">
      <c r="A129" s="161"/>
      <c r="B129" s="122" t="s">
        <v>946</v>
      </c>
      <c r="C129" s="122" t="s">
        <v>2099</v>
      </c>
      <c r="D129" s="122" t="s">
        <v>361</v>
      </c>
      <c r="E129" s="390" t="s">
        <v>548</v>
      </c>
      <c r="F129" s="385"/>
      <c r="G129" s="133"/>
      <c r="H129" s="133"/>
      <c r="I129" s="133"/>
      <c r="J129" s="133"/>
      <c r="K129" s="133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</row>
    <row r="130" spans="1:23" ht="14">
      <c r="A130" s="161"/>
      <c r="B130" s="122" t="s">
        <v>949</v>
      </c>
      <c r="C130" s="122" t="s">
        <v>2099</v>
      </c>
      <c r="D130" s="122" t="s">
        <v>361</v>
      </c>
      <c r="E130" s="390" t="s">
        <v>548</v>
      </c>
      <c r="F130" s="385"/>
      <c r="G130" s="133"/>
      <c r="H130" s="133"/>
      <c r="I130" s="133"/>
      <c r="J130" s="133"/>
      <c r="K130" s="133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</row>
    <row r="131" spans="1:23" ht="14">
      <c r="A131" s="161"/>
      <c r="B131" s="122" t="s">
        <v>951</v>
      </c>
      <c r="C131" s="122" t="s">
        <v>2100</v>
      </c>
      <c r="D131" s="122" t="s">
        <v>638</v>
      </c>
      <c r="E131" s="390" t="s">
        <v>548</v>
      </c>
      <c r="F131" s="385"/>
      <c r="G131" s="450" t="s">
        <v>2101</v>
      </c>
      <c r="H131" s="133"/>
      <c r="I131" s="133"/>
      <c r="J131" s="133"/>
      <c r="K131" s="133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</row>
    <row r="132" spans="1:23" ht="14">
      <c r="A132" s="311">
        <v>43826</v>
      </c>
      <c r="B132" s="172" t="s">
        <v>2102</v>
      </c>
      <c r="C132" s="406" t="s">
        <v>2082</v>
      </c>
      <c r="D132" s="172"/>
      <c r="E132" s="395"/>
      <c r="F132" s="350"/>
      <c r="G132" s="172"/>
      <c r="H132" s="172"/>
      <c r="I132" s="172"/>
      <c r="J132" s="172"/>
      <c r="K132" s="172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</row>
    <row r="133" spans="1:23" ht="14">
      <c r="A133" s="311">
        <v>43468</v>
      </c>
      <c r="B133" s="172" t="s">
        <v>2103</v>
      </c>
      <c r="C133" s="451" t="s">
        <v>2104</v>
      </c>
      <c r="D133" s="172" t="s">
        <v>2060</v>
      </c>
      <c r="E133" s="395" t="s">
        <v>548</v>
      </c>
      <c r="F133" s="350"/>
      <c r="G133" s="172"/>
      <c r="H133" s="172"/>
      <c r="I133" s="172"/>
      <c r="J133" s="172"/>
      <c r="K133" s="172"/>
      <c r="L133" s="171" t="s">
        <v>2105</v>
      </c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</row>
    <row r="134" spans="1:23" ht="28">
      <c r="A134" s="165"/>
      <c r="B134" s="122" t="s">
        <v>943</v>
      </c>
      <c r="C134" s="133" t="s">
        <v>2106</v>
      </c>
      <c r="D134" s="133" t="s">
        <v>551</v>
      </c>
      <c r="E134" s="384" t="s">
        <v>548</v>
      </c>
      <c r="F134" s="385"/>
      <c r="G134" s="133" t="s">
        <v>2107</v>
      </c>
      <c r="H134" s="133"/>
      <c r="I134" s="133"/>
      <c r="J134" s="133"/>
      <c r="K134" s="133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</row>
    <row r="135" spans="1:23" ht="14">
      <c r="A135" s="161"/>
      <c r="B135" s="122" t="s">
        <v>946</v>
      </c>
      <c r="C135" s="176" t="s">
        <v>2108</v>
      </c>
      <c r="D135" s="133" t="s">
        <v>1986</v>
      </c>
      <c r="E135" s="384" t="s">
        <v>548</v>
      </c>
      <c r="F135" s="385"/>
      <c r="G135" s="408"/>
      <c r="H135" s="122"/>
      <c r="I135" s="133"/>
      <c r="J135" s="133"/>
      <c r="K135" s="133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</row>
    <row r="136" spans="1:23" ht="28">
      <c r="A136" s="161"/>
      <c r="B136" s="122" t="s">
        <v>949</v>
      </c>
      <c r="C136" s="133" t="s">
        <v>2109</v>
      </c>
      <c r="D136" s="133" t="s">
        <v>2011</v>
      </c>
      <c r="E136" s="384" t="s">
        <v>548</v>
      </c>
      <c r="F136" s="385"/>
      <c r="G136" s="133" t="s">
        <v>2110</v>
      </c>
      <c r="H136" s="133"/>
      <c r="I136" s="133"/>
      <c r="J136" s="133"/>
      <c r="K136" s="133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</row>
    <row r="137" spans="1:23" ht="19.5" customHeight="1">
      <c r="A137" s="161"/>
      <c r="B137" s="122" t="s">
        <v>951</v>
      </c>
      <c r="C137" s="122" t="s">
        <v>2111</v>
      </c>
      <c r="D137" s="133" t="s">
        <v>2027</v>
      </c>
      <c r="E137" s="384" t="s">
        <v>548</v>
      </c>
      <c r="F137" s="385"/>
      <c r="G137" s="133" t="s">
        <v>2112</v>
      </c>
      <c r="H137" s="133"/>
      <c r="I137" s="133"/>
      <c r="J137" s="133"/>
      <c r="K137" s="133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</row>
    <row r="138" spans="1:23" ht="13">
      <c r="A138" s="161"/>
      <c r="B138" s="133"/>
      <c r="C138" s="133"/>
      <c r="D138" s="133"/>
      <c r="E138" s="384"/>
      <c r="F138" s="385"/>
      <c r="G138" s="133"/>
      <c r="H138" s="133"/>
      <c r="I138" s="133"/>
      <c r="J138" s="133"/>
      <c r="K138" s="133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</row>
    <row r="139" spans="1:23" ht="14">
      <c r="A139" s="311">
        <v>43475</v>
      </c>
      <c r="B139" s="172" t="s">
        <v>2113</v>
      </c>
      <c r="C139" s="172" t="s">
        <v>2114</v>
      </c>
      <c r="D139" s="172" t="s">
        <v>2060</v>
      </c>
      <c r="E139" s="395" t="s">
        <v>548</v>
      </c>
      <c r="F139" s="350"/>
      <c r="G139" s="172"/>
      <c r="H139" s="172"/>
      <c r="I139" s="172"/>
      <c r="J139" s="172"/>
      <c r="K139" s="172"/>
      <c r="L139" s="171" t="s">
        <v>2115</v>
      </c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</row>
    <row r="140" spans="1:23" ht="14">
      <c r="B140" s="133" t="s">
        <v>2116</v>
      </c>
      <c r="C140" s="133" t="s">
        <v>54</v>
      </c>
      <c r="D140" s="133" t="s">
        <v>1988</v>
      </c>
      <c r="E140" s="384" t="s">
        <v>548</v>
      </c>
      <c r="F140" s="385"/>
      <c r="G140" s="133"/>
      <c r="H140" s="122"/>
      <c r="I140" s="122"/>
      <c r="J140" s="122"/>
      <c r="K140" s="122"/>
      <c r="M140" s="122"/>
      <c r="N140" s="122"/>
      <c r="O140" s="122"/>
      <c r="P140" s="122"/>
      <c r="Q140" s="122"/>
    </row>
    <row r="141" spans="1:23" ht="28">
      <c r="A141" s="165"/>
      <c r="B141" s="122" t="s">
        <v>946</v>
      </c>
      <c r="C141" s="133" t="s">
        <v>310</v>
      </c>
      <c r="D141" s="133" t="s">
        <v>2117</v>
      </c>
      <c r="E141" s="384" t="s">
        <v>548</v>
      </c>
      <c r="F141" s="385"/>
      <c r="G141" s="133" t="s">
        <v>2118</v>
      </c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</row>
    <row r="142" spans="1:23" ht="18" customHeight="1">
      <c r="A142" s="165"/>
      <c r="B142" s="122" t="s">
        <v>949</v>
      </c>
      <c r="C142" s="133" t="s">
        <v>2119</v>
      </c>
      <c r="D142" s="133" t="s">
        <v>2006</v>
      </c>
      <c r="E142" s="384" t="s">
        <v>548</v>
      </c>
      <c r="F142" s="385"/>
      <c r="G142" s="133" t="s">
        <v>2120</v>
      </c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</row>
    <row r="143" spans="1:23" ht="28">
      <c r="A143" s="165"/>
      <c r="B143" s="122" t="s">
        <v>951</v>
      </c>
      <c r="C143" s="133" t="s">
        <v>1801</v>
      </c>
      <c r="D143" s="133" t="s">
        <v>2121</v>
      </c>
      <c r="E143" s="384" t="s">
        <v>548</v>
      </c>
      <c r="F143" s="385"/>
      <c r="G143" s="133"/>
      <c r="H143" s="133"/>
      <c r="I143" s="133"/>
      <c r="J143" s="133"/>
      <c r="K143" s="133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</row>
    <row r="144" spans="1:23" ht="14">
      <c r="A144" s="311">
        <v>43482</v>
      </c>
      <c r="B144" s="172" t="s">
        <v>2054</v>
      </c>
      <c r="C144" s="172" t="s">
        <v>2122</v>
      </c>
      <c r="D144" s="172" t="s">
        <v>2089</v>
      </c>
      <c r="E144" s="395" t="s">
        <v>548</v>
      </c>
      <c r="F144" s="350"/>
      <c r="G144" s="172"/>
      <c r="H144" s="172"/>
      <c r="I144" s="172"/>
      <c r="J144" s="172"/>
      <c r="K144" s="172"/>
      <c r="L144" s="171" t="s">
        <v>2123</v>
      </c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</row>
    <row r="145" spans="1:23" ht="14">
      <c r="A145" s="165"/>
      <c r="B145" s="122" t="s">
        <v>943</v>
      </c>
      <c r="C145" s="122" t="s">
        <v>454</v>
      </c>
      <c r="D145" s="122" t="s">
        <v>2124</v>
      </c>
      <c r="E145" s="390" t="s">
        <v>548</v>
      </c>
      <c r="F145" s="385"/>
      <c r="G145" s="133"/>
      <c r="H145" s="133"/>
      <c r="I145" s="133"/>
      <c r="J145" s="133"/>
      <c r="K145" s="133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</row>
    <row r="146" spans="1:23" ht="14">
      <c r="A146" s="161"/>
      <c r="B146" s="122" t="s">
        <v>946</v>
      </c>
      <c r="C146" s="122" t="s">
        <v>454</v>
      </c>
      <c r="D146" s="122" t="s">
        <v>1998</v>
      </c>
      <c r="E146" s="384" t="s">
        <v>548</v>
      </c>
      <c r="F146" s="385"/>
      <c r="G146" s="133" t="s">
        <v>2125</v>
      </c>
      <c r="H146" s="133"/>
      <c r="I146" s="133"/>
      <c r="J146" s="133"/>
      <c r="K146" s="133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</row>
    <row r="147" spans="1:23" ht="28">
      <c r="A147" s="161"/>
      <c r="B147" s="122" t="s">
        <v>949</v>
      </c>
      <c r="C147" s="122" t="s">
        <v>2126</v>
      </c>
      <c r="D147" s="133" t="s">
        <v>2127</v>
      </c>
      <c r="E147" s="384" t="s">
        <v>548</v>
      </c>
      <c r="F147" s="385"/>
      <c r="G147" s="133" t="s">
        <v>2128</v>
      </c>
      <c r="H147" s="133"/>
      <c r="I147" s="133"/>
      <c r="J147" s="133"/>
      <c r="K147" s="133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</row>
    <row r="148" spans="1:23" ht="28">
      <c r="A148" s="161"/>
      <c r="B148" s="122" t="s">
        <v>951</v>
      </c>
      <c r="C148" s="122" t="s">
        <v>2129</v>
      </c>
      <c r="D148" s="133" t="s">
        <v>2130</v>
      </c>
      <c r="E148" s="384" t="s">
        <v>548</v>
      </c>
      <c r="F148" s="385"/>
      <c r="G148" s="133" t="s">
        <v>2131</v>
      </c>
      <c r="H148" s="133"/>
      <c r="I148" s="133"/>
      <c r="J148" s="133"/>
      <c r="K148" s="133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</row>
    <row r="149" spans="1:23" ht="13">
      <c r="A149" s="161"/>
      <c r="B149" s="122"/>
      <c r="C149" s="133"/>
      <c r="D149" s="133"/>
      <c r="E149" s="384"/>
      <c r="F149" s="385"/>
      <c r="G149" s="133"/>
      <c r="H149" s="133"/>
      <c r="I149" s="133"/>
      <c r="J149" s="133"/>
      <c r="K149" s="133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</row>
    <row r="150" spans="1:23" ht="14">
      <c r="A150" s="311">
        <v>43489</v>
      </c>
      <c r="B150" s="171" t="s">
        <v>943</v>
      </c>
      <c r="C150" s="452" t="s">
        <v>26</v>
      </c>
      <c r="D150" s="172"/>
      <c r="E150" s="395" t="s">
        <v>548</v>
      </c>
      <c r="F150" s="350"/>
      <c r="G150" s="172"/>
      <c r="H150" s="172"/>
      <c r="I150" s="172"/>
      <c r="J150" s="172"/>
      <c r="K150" s="172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</row>
    <row r="151" spans="1:23" ht="42">
      <c r="A151" s="161"/>
      <c r="B151" s="133"/>
      <c r="C151" s="385" t="s">
        <v>2132</v>
      </c>
      <c r="D151" s="133"/>
      <c r="E151" s="384"/>
      <c r="F151" s="385"/>
      <c r="G151" s="133"/>
      <c r="H151" s="133"/>
      <c r="I151" s="133"/>
      <c r="J151" s="133"/>
      <c r="K151" s="133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</row>
    <row r="152" spans="1:23" ht="14">
      <c r="A152" s="311">
        <v>43496</v>
      </c>
      <c r="B152" s="171" t="s">
        <v>540</v>
      </c>
      <c r="C152" s="172" t="s">
        <v>2133</v>
      </c>
      <c r="D152" s="172" t="s">
        <v>2134</v>
      </c>
      <c r="E152" s="395" t="s">
        <v>548</v>
      </c>
      <c r="F152" s="350"/>
      <c r="G152" s="172"/>
      <c r="H152" s="172"/>
      <c r="I152" s="172"/>
      <c r="J152" s="172"/>
      <c r="K152" s="172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</row>
    <row r="153" spans="1:23" ht="14">
      <c r="A153" s="165"/>
      <c r="B153" s="122" t="s">
        <v>946</v>
      </c>
      <c r="C153" s="133" t="s">
        <v>2135</v>
      </c>
      <c r="D153" s="133" t="s">
        <v>607</v>
      </c>
      <c r="E153" s="384" t="s">
        <v>548</v>
      </c>
      <c r="F153" s="385"/>
      <c r="G153" s="408"/>
      <c r="H153" s="133"/>
      <c r="I153" s="133"/>
      <c r="J153" s="133"/>
      <c r="K153" s="133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</row>
    <row r="154" spans="1:23" ht="28">
      <c r="A154" s="165"/>
      <c r="B154" s="122" t="s">
        <v>949</v>
      </c>
      <c r="C154" s="133" t="s">
        <v>2136</v>
      </c>
      <c r="D154" s="133" t="s">
        <v>2027</v>
      </c>
      <c r="E154" s="384" t="s">
        <v>548</v>
      </c>
      <c r="F154" s="385"/>
      <c r="G154" s="133" t="s">
        <v>2137</v>
      </c>
      <c r="H154" s="133"/>
      <c r="I154" s="133"/>
      <c r="J154" s="133"/>
      <c r="K154" s="133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</row>
    <row r="155" spans="1:23" ht="14">
      <c r="A155" s="453"/>
      <c r="B155" s="122" t="s">
        <v>951</v>
      </c>
      <c r="C155" s="122" t="s">
        <v>2138</v>
      </c>
      <c r="D155" s="133" t="s">
        <v>2139</v>
      </c>
      <c r="E155" s="384" t="s">
        <v>548</v>
      </c>
      <c r="F155" s="385"/>
      <c r="G155" s="133" t="s">
        <v>2140</v>
      </c>
      <c r="H155" s="133"/>
      <c r="I155" s="133"/>
      <c r="J155" s="133"/>
      <c r="K155" s="133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</row>
    <row r="156" spans="1:23" ht="13">
      <c r="A156" s="161"/>
      <c r="B156" s="168"/>
      <c r="C156" s="168"/>
      <c r="D156" s="168"/>
      <c r="E156" s="384"/>
      <c r="F156" s="385"/>
      <c r="G156" s="133"/>
      <c r="H156" s="133"/>
      <c r="I156" s="133"/>
      <c r="J156" s="133"/>
      <c r="K156" s="133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</row>
    <row r="157" spans="1:23" ht="28">
      <c r="A157" s="311">
        <v>43503</v>
      </c>
      <c r="B157" s="171" t="s">
        <v>943</v>
      </c>
      <c r="C157" s="133" t="s">
        <v>2141</v>
      </c>
      <c r="D157" s="133" t="s">
        <v>1984</v>
      </c>
      <c r="E157" s="395" t="s">
        <v>548</v>
      </c>
      <c r="F157" s="350"/>
      <c r="G157" s="133" t="s">
        <v>2142</v>
      </c>
      <c r="H157" s="172"/>
      <c r="I157" s="172"/>
      <c r="J157" s="172"/>
      <c r="K157" s="172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</row>
    <row r="158" spans="1:23" ht="14">
      <c r="A158" s="161"/>
      <c r="B158" s="122" t="s">
        <v>946</v>
      </c>
      <c r="C158" s="329" t="s">
        <v>2143</v>
      </c>
      <c r="D158" s="133" t="s">
        <v>2144</v>
      </c>
      <c r="E158" s="384" t="s">
        <v>548</v>
      </c>
      <c r="F158" s="385"/>
      <c r="G158" s="450"/>
      <c r="H158" s="133"/>
      <c r="I158" s="133"/>
      <c r="J158" s="133"/>
      <c r="K158" s="133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</row>
    <row r="159" spans="1:23" ht="14">
      <c r="A159" s="161"/>
      <c r="B159" s="122" t="s">
        <v>949</v>
      </c>
      <c r="C159" s="133" t="s">
        <v>1681</v>
      </c>
      <c r="D159" s="36" t="s">
        <v>2145</v>
      </c>
      <c r="E159" s="384" t="s">
        <v>548</v>
      </c>
      <c r="F159" s="385"/>
      <c r="H159" s="133"/>
      <c r="I159" s="133"/>
      <c r="J159" s="133"/>
      <c r="K159" s="133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</row>
    <row r="160" spans="1:23" ht="14">
      <c r="A160" s="161"/>
      <c r="B160" s="122" t="s">
        <v>951</v>
      </c>
      <c r="C160" s="36" t="s">
        <v>2146</v>
      </c>
      <c r="D160" s="36" t="s">
        <v>2121</v>
      </c>
      <c r="E160" s="384" t="s">
        <v>548</v>
      </c>
      <c r="F160" s="385"/>
      <c r="G160" s="133" t="s">
        <v>2147</v>
      </c>
      <c r="H160" s="133" t="s">
        <v>2148</v>
      </c>
      <c r="I160" s="133"/>
      <c r="J160" s="133"/>
      <c r="K160" s="133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</row>
    <row r="161" spans="1:23" ht="14">
      <c r="A161" s="311">
        <v>43510</v>
      </c>
      <c r="B161" s="171" t="s">
        <v>955</v>
      </c>
      <c r="C161" s="172" t="s">
        <v>2149</v>
      </c>
      <c r="D161" s="172" t="s">
        <v>1996</v>
      </c>
      <c r="E161" s="454" t="s">
        <v>548</v>
      </c>
      <c r="F161" s="350"/>
      <c r="G161" s="172"/>
      <c r="H161" s="172"/>
      <c r="I161" s="172"/>
      <c r="J161" s="172"/>
      <c r="K161" s="172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</row>
    <row r="162" spans="1:23" ht="14">
      <c r="A162" s="165"/>
      <c r="B162" s="122" t="s">
        <v>2045</v>
      </c>
      <c r="C162" s="329" t="s">
        <v>295</v>
      </c>
      <c r="D162" s="329" t="s">
        <v>361</v>
      </c>
      <c r="E162" s="455" t="s">
        <v>548</v>
      </c>
      <c r="G162" s="385"/>
      <c r="H162" s="133"/>
      <c r="I162" s="133"/>
      <c r="J162" s="133"/>
      <c r="K162" s="133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</row>
    <row r="163" spans="1:23" ht="28">
      <c r="A163" s="165"/>
      <c r="B163" s="122" t="s">
        <v>949</v>
      </c>
      <c r="C163" s="133" t="s">
        <v>2150</v>
      </c>
      <c r="D163" s="133" t="s">
        <v>772</v>
      </c>
      <c r="E163" s="384" t="s">
        <v>548</v>
      </c>
      <c r="G163" s="133" t="s">
        <v>2151</v>
      </c>
      <c r="H163" s="133"/>
      <c r="I163" s="133"/>
      <c r="J163" s="133"/>
      <c r="K163" s="133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</row>
    <row r="164" spans="1:23" ht="14">
      <c r="A164" s="165"/>
      <c r="B164" s="122" t="s">
        <v>951</v>
      </c>
      <c r="C164" s="133" t="s">
        <v>1725</v>
      </c>
      <c r="D164" s="133" t="s">
        <v>1988</v>
      </c>
      <c r="E164" s="384" t="s">
        <v>548</v>
      </c>
      <c r="F164" s="385"/>
      <c r="G164" s="133"/>
      <c r="H164" s="133"/>
      <c r="I164" s="133"/>
      <c r="J164" s="133"/>
      <c r="K164" s="133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</row>
    <row r="165" spans="1:23" ht="28">
      <c r="A165" s="311">
        <v>43517</v>
      </c>
      <c r="B165" s="171" t="s">
        <v>2152</v>
      </c>
      <c r="C165" s="172" t="s">
        <v>2153</v>
      </c>
      <c r="D165" s="172" t="s">
        <v>2154</v>
      </c>
      <c r="E165" s="395" t="s">
        <v>548</v>
      </c>
      <c r="F165" s="350"/>
      <c r="G165" s="172"/>
      <c r="H165" s="172"/>
      <c r="I165" s="172"/>
      <c r="J165" s="172"/>
      <c r="K165" s="172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</row>
    <row r="166" spans="1:23" ht="14">
      <c r="A166" s="161"/>
      <c r="B166" s="122" t="s">
        <v>2155</v>
      </c>
      <c r="C166" s="47" t="s">
        <v>908</v>
      </c>
      <c r="D166" s="133" t="s">
        <v>909</v>
      </c>
      <c r="E166" s="384"/>
      <c r="F166" s="385"/>
      <c r="G166" s="450" t="s">
        <v>2156</v>
      </c>
      <c r="H166" s="133"/>
      <c r="I166" s="133"/>
      <c r="J166" s="133"/>
      <c r="K166" s="133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</row>
    <row r="167" spans="1:23" ht="42">
      <c r="A167" s="161"/>
      <c r="B167" s="122" t="s">
        <v>949</v>
      </c>
      <c r="C167" s="133" t="s">
        <v>2157</v>
      </c>
      <c r="D167" s="133" t="s">
        <v>909</v>
      </c>
      <c r="E167" s="384"/>
      <c r="F167" s="385"/>
      <c r="G167" s="133" t="s">
        <v>2158</v>
      </c>
      <c r="H167" s="133"/>
      <c r="I167" s="133"/>
      <c r="J167" s="133"/>
      <c r="K167" s="133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</row>
    <row r="168" spans="1:23" ht="42">
      <c r="A168" s="161"/>
      <c r="B168" s="122" t="s">
        <v>951</v>
      </c>
      <c r="C168" s="133" t="s">
        <v>2159</v>
      </c>
      <c r="D168" s="133" t="s">
        <v>2160</v>
      </c>
      <c r="E168" s="384"/>
      <c r="F168" s="385"/>
      <c r="G168" s="133"/>
      <c r="H168" s="133" t="s">
        <v>137</v>
      </c>
      <c r="I168" s="133"/>
      <c r="J168" s="133"/>
      <c r="K168" s="133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</row>
    <row r="169" spans="1:23" ht="14">
      <c r="A169" s="311">
        <v>43524</v>
      </c>
      <c r="B169" s="171" t="s">
        <v>943</v>
      </c>
      <c r="C169" s="172" t="s">
        <v>2161</v>
      </c>
      <c r="D169" s="172" t="s">
        <v>2162</v>
      </c>
      <c r="E169" s="395" t="s">
        <v>548</v>
      </c>
      <c r="F169" s="350"/>
      <c r="G169" s="172"/>
      <c r="H169" s="172"/>
      <c r="I169" s="172"/>
      <c r="J169" s="172"/>
      <c r="K169" s="172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</row>
    <row r="170" spans="1:23" ht="56">
      <c r="A170" s="161"/>
      <c r="B170" s="122" t="s">
        <v>946</v>
      </c>
      <c r="C170" s="133" t="s">
        <v>2163</v>
      </c>
      <c r="D170" s="133" t="s">
        <v>607</v>
      </c>
      <c r="E170" s="384" t="s">
        <v>548</v>
      </c>
      <c r="F170" s="456" t="s">
        <v>2164</v>
      </c>
      <c r="G170" s="133"/>
      <c r="H170" s="133"/>
      <c r="I170" s="133"/>
      <c r="J170" s="133"/>
      <c r="K170" s="133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</row>
    <row r="171" spans="1:23" ht="28">
      <c r="A171" s="165"/>
      <c r="B171" s="122" t="s">
        <v>949</v>
      </c>
      <c r="C171" s="133" t="s">
        <v>2165</v>
      </c>
      <c r="D171" s="133" t="s">
        <v>2027</v>
      </c>
      <c r="E171" s="390" t="s">
        <v>548</v>
      </c>
      <c r="F171" s="385"/>
      <c r="G171" s="133" t="s">
        <v>2166</v>
      </c>
      <c r="H171" s="133"/>
      <c r="I171" s="133"/>
      <c r="J171" s="133"/>
      <c r="K171" s="133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</row>
    <row r="172" spans="1:23" ht="56">
      <c r="A172" s="165"/>
      <c r="B172" s="122" t="s">
        <v>951</v>
      </c>
      <c r="C172" s="448" t="s">
        <v>2051</v>
      </c>
      <c r="D172" s="315" t="s">
        <v>2167</v>
      </c>
      <c r="E172" s="384"/>
      <c r="F172" s="449" t="s">
        <v>2053</v>
      </c>
      <c r="G172" s="133"/>
      <c r="H172" s="133"/>
      <c r="I172" s="133"/>
      <c r="J172" s="133"/>
      <c r="K172" s="133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</row>
    <row r="173" spans="1:23" ht="13">
      <c r="A173" s="161"/>
      <c r="B173" s="396"/>
      <c r="C173" s="133"/>
      <c r="D173" s="133"/>
      <c r="E173" s="384"/>
      <c r="F173" s="385"/>
      <c r="G173" s="133"/>
      <c r="H173" s="133"/>
      <c r="I173" s="133"/>
      <c r="J173" s="133"/>
      <c r="K173" s="133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</row>
    <row r="174" spans="1:23" ht="28">
      <c r="A174" s="311">
        <v>43530</v>
      </c>
      <c r="B174" s="171" t="s">
        <v>1971</v>
      </c>
      <c r="C174" s="172" t="s">
        <v>2168</v>
      </c>
      <c r="D174" s="172" t="s">
        <v>1988</v>
      </c>
      <c r="E174" s="395" t="s">
        <v>548</v>
      </c>
      <c r="F174" s="350"/>
      <c r="G174" s="172"/>
      <c r="H174" s="172"/>
      <c r="I174" s="172"/>
      <c r="J174" s="172"/>
      <c r="K174" s="172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</row>
    <row r="175" spans="1:23" ht="14">
      <c r="A175" s="161"/>
      <c r="B175" s="122" t="s">
        <v>946</v>
      </c>
      <c r="C175" s="329" t="s">
        <v>2169</v>
      </c>
      <c r="D175" s="133" t="s">
        <v>1986</v>
      </c>
      <c r="E175" s="389" t="s">
        <v>548</v>
      </c>
      <c r="F175" s="457"/>
      <c r="G175" s="133"/>
      <c r="H175" s="133"/>
      <c r="I175" s="133"/>
      <c r="J175" s="133"/>
      <c r="K175" s="133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</row>
    <row r="176" spans="1:23" ht="28">
      <c r="A176" s="161"/>
      <c r="B176" s="122" t="s">
        <v>949</v>
      </c>
      <c r="C176" s="133" t="s">
        <v>2170</v>
      </c>
      <c r="D176" s="133" t="s">
        <v>596</v>
      </c>
      <c r="E176" s="384" t="s">
        <v>548</v>
      </c>
      <c r="F176" s="385"/>
      <c r="G176" s="133" t="s">
        <v>2171</v>
      </c>
      <c r="H176" s="133"/>
      <c r="I176" s="133"/>
      <c r="J176" s="133"/>
      <c r="K176" s="133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</row>
    <row r="177" spans="1:23" ht="14">
      <c r="A177" s="165"/>
      <c r="B177" s="122" t="s">
        <v>951</v>
      </c>
      <c r="C177" s="133" t="s">
        <v>2172</v>
      </c>
      <c r="D177" s="133" t="s">
        <v>2173</v>
      </c>
      <c r="E177" s="384" t="s">
        <v>548</v>
      </c>
      <c r="F177" s="385"/>
      <c r="G177" s="458" t="s">
        <v>2174</v>
      </c>
      <c r="H177" s="133"/>
      <c r="I177" s="133"/>
      <c r="J177" s="133"/>
      <c r="K177" s="133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</row>
    <row r="178" spans="1:23" ht="13">
      <c r="A178" s="161"/>
      <c r="B178" s="396"/>
      <c r="C178" s="133"/>
      <c r="D178" s="133"/>
      <c r="E178" s="384"/>
      <c r="F178" s="385"/>
      <c r="G178" s="133"/>
      <c r="H178" s="133"/>
      <c r="I178" s="133"/>
      <c r="J178" s="133"/>
      <c r="K178" s="133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</row>
    <row r="179" spans="1:23" ht="14">
      <c r="A179" s="311">
        <v>43537</v>
      </c>
      <c r="B179" s="171" t="s">
        <v>943</v>
      </c>
      <c r="C179" s="172" t="s">
        <v>372</v>
      </c>
      <c r="D179" s="172" t="s">
        <v>1611</v>
      </c>
      <c r="E179" s="395" t="s">
        <v>548</v>
      </c>
      <c r="F179" s="350"/>
      <c r="G179" s="172" t="s">
        <v>2175</v>
      </c>
      <c r="H179" s="172"/>
    </row>
    <row r="180" spans="1:23" ht="56">
      <c r="A180" s="161"/>
      <c r="B180" s="122" t="s">
        <v>946</v>
      </c>
      <c r="C180" s="133" t="s">
        <v>2176</v>
      </c>
      <c r="D180" s="133" t="s">
        <v>607</v>
      </c>
      <c r="E180" s="384" t="s">
        <v>548</v>
      </c>
      <c r="F180" s="456" t="s">
        <v>2164</v>
      </c>
      <c r="G180" s="133"/>
      <c r="H180" s="133"/>
    </row>
    <row r="181" spans="1:23" ht="28">
      <c r="A181" s="161"/>
      <c r="B181" s="122" t="s">
        <v>949</v>
      </c>
      <c r="C181" s="133" t="s">
        <v>2177</v>
      </c>
      <c r="D181" s="133" t="s">
        <v>2011</v>
      </c>
      <c r="E181" s="384" t="s">
        <v>548</v>
      </c>
      <c r="F181" s="385"/>
      <c r="G181" s="133" t="s">
        <v>2178</v>
      </c>
      <c r="H181" s="133"/>
    </row>
    <row r="182" spans="1:23" ht="14">
      <c r="A182" s="165"/>
      <c r="B182" s="122" t="s">
        <v>951</v>
      </c>
      <c r="C182" s="133" t="s">
        <v>2179</v>
      </c>
      <c r="D182" s="133" t="s">
        <v>1998</v>
      </c>
      <c r="E182" s="384" t="s">
        <v>548</v>
      </c>
      <c r="F182" s="385"/>
      <c r="G182" s="133" t="s">
        <v>1130</v>
      </c>
      <c r="H182" s="133"/>
    </row>
    <row r="183" spans="1:23" ht="28">
      <c r="A183" s="311">
        <v>43544</v>
      </c>
      <c r="B183" s="406" t="s">
        <v>2180</v>
      </c>
      <c r="C183" s="406"/>
      <c r="D183" s="172"/>
      <c r="E183" s="395"/>
      <c r="F183" s="350"/>
      <c r="G183" s="172"/>
      <c r="H183" s="172"/>
      <c r="I183" s="172"/>
      <c r="J183" s="172"/>
      <c r="K183" s="172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</row>
    <row r="184" spans="1:23" ht="14">
      <c r="A184" s="161"/>
      <c r="B184" s="133" t="s">
        <v>1415</v>
      </c>
      <c r="C184" s="133" t="s">
        <v>2084</v>
      </c>
      <c r="D184" s="133" t="s">
        <v>633</v>
      </c>
      <c r="E184" s="459" t="s">
        <v>548</v>
      </c>
      <c r="F184" s="449"/>
      <c r="G184" s="133"/>
      <c r="H184" s="133"/>
      <c r="I184" s="133"/>
      <c r="J184" s="133"/>
      <c r="K184" s="133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</row>
    <row r="185" spans="1:23" ht="14">
      <c r="A185" s="161"/>
      <c r="B185" s="122" t="s">
        <v>1391</v>
      </c>
      <c r="C185" s="122" t="s">
        <v>2181</v>
      </c>
      <c r="D185" s="133" t="s">
        <v>551</v>
      </c>
      <c r="E185" s="459"/>
      <c r="F185" s="449"/>
      <c r="G185" s="133"/>
      <c r="H185" s="133"/>
      <c r="I185" s="133"/>
      <c r="J185" s="133"/>
      <c r="K185" s="133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</row>
    <row r="186" spans="1:23" ht="14">
      <c r="A186" s="161"/>
      <c r="B186" s="122" t="s">
        <v>949</v>
      </c>
      <c r="C186" s="122" t="s">
        <v>2182</v>
      </c>
      <c r="D186" s="133" t="s">
        <v>1988</v>
      </c>
      <c r="E186" s="459"/>
      <c r="F186" s="449"/>
      <c r="G186" s="133"/>
      <c r="H186" s="133"/>
      <c r="I186" s="133"/>
      <c r="J186" s="133"/>
      <c r="K186" s="133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</row>
    <row r="187" spans="1:23" ht="28">
      <c r="A187" s="161"/>
      <c r="B187" s="133" t="s">
        <v>2183</v>
      </c>
      <c r="C187" s="122" t="s">
        <v>2181</v>
      </c>
      <c r="D187" s="133" t="s">
        <v>897</v>
      </c>
      <c r="E187" s="459"/>
      <c r="F187" s="449"/>
      <c r="G187" s="133"/>
      <c r="H187" s="133"/>
      <c r="I187" s="133"/>
      <c r="J187" s="133"/>
      <c r="K187" s="133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</row>
    <row r="188" spans="1:23" ht="14">
      <c r="A188" s="161"/>
      <c r="B188" s="133" t="s">
        <v>2184</v>
      </c>
      <c r="C188" s="122" t="s">
        <v>2185</v>
      </c>
      <c r="D188" s="133" t="s">
        <v>361</v>
      </c>
      <c r="E188" s="459"/>
      <c r="F188" s="449"/>
      <c r="G188" s="133"/>
      <c r="H188" s="133"/>
      <c r="I188" s="133"/>
      <c r="J188" s="133"/>
      <c r="K188" s="133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</row>
    <row r="189" spans="1:23" ht="14">
      <c r="A189" s="161"/>
      <c r="B189" s="133" t="s">
        <v>2186</v>
      </c>
      <c r="C189" s="122" t="s">
        <v>2187</v>
      </c>
      <c r="D189" s="133"/>
      <c r="E189" s="459"/>
      <c r="F189" s="449"/>
      <c r="G189" s="133"/>
      <c r="H189" s="133"/>
      <c r="I189" s="133"/>
      <c r="J189" s="133"/>
      <c r="K189" s="133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</row>
    <row r="190" spans="1:23" ht="28">
      <c r="A190" s="331">
        <v>43551</v>
      </c>
      <c r="B190" s="171"/>
      <c r="C190" s="460" t="s">
        <v>2188</v>
      </c>
      <c r="D190" s="172"/>
      <c r="E190" s="395"/>
      <c r="F190" s="350"/>
      <c r="G190" s="172"/>
      <c r="H190" s="172"/>
      <c r="I190" s="172"/>
      <c r="J190" s="172"/>
      <c r="K190" s="172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</row>
    <row r="191" spans="1:23" ht="13">
      <c r="A191" s="165"/>
      <c r="B191" s="133"/>
      <c r="C191" s="133"/>
      <c r="D191" s="133"/>
      <c r="E191" s="384"/>
      <c r="F191" s="385"/>
      <c r="G191" s="133"/>
      <c r="H191" s="133"/>
      <c r="I191" s="133"/>
      <c r="J191" s="133"/>
      <c r="K191" s="133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</row>
    <row r="192" spans="1:23" ht="14">
      <c r="A192" s="461">
        <v>43558</v>
      </c>
      <c r="B192" s="306" t="s">
        <v>943</v>
      </c>
      <c r="C192" s="462" t="s">
        <v>1553</v>
      </c>
      <c r="D192" s="172" t="s">
        <v>1988</v>
      </c>
      <c r="E192" s="395"/>
      <c r="F192" s="350"/>
      <c r="G192" s="172"/>
      <c r="H192" s="172"/>
      <c r="I192" s="172"/>
      <c r="J192" s="172"/>
      <c r="K192" s="172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</row>
    <row r="193" spans="1:26" ht="13">
      <c r="A193" s="463"/>
      <c r="B193" s="28"/>
      <c r="C193" s="28"/>
      <c r="D193" s="133"/>
      <c r="E193" s="384"/>
      <c r="F193" s="385"/>
      <c r="G193" s="133"/>
      <c r="H193" s="133"/>
      <c r="I193" s="133"/>
      <c r="J193" s="133"/>
      <c r="K193" s="133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</row>
    <row r="194" spans="1:26" ht="13">
      <c r="A194" s="463"/>
      <c r="B194" s="28" t="s">
        <v>2189</v>
      </c>
      <c r="C194" s="464" t="s">
        <v>2190</v>
      </c>
      <c r="D194" s="133"/>
      <c r="E194" s="384"/>
      <c r="F194" s="385"/>
      <c r="G194" s="133"/>
      <c r="H194" s="133"/>
      <c r="I194" s="133"/>
      <c r="J194" s="133"/>
      <c r="K194" s="133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</row>
    <row r="195" spans="1:26" ht="13">
      <c r="A195" s="463"/>
      <c r="B195" s="28"/>
      <c r="C195" s="28" t="s">
        <v>2191</v>
      </c>
      <c r="D195" s="133"/>
      <c r="E195" s="384"/>
      <c r="F195" s="385"/>
      <c r="G195" s="133"/>
      <c r="H195" s="133"/>
      <c r="I195" s="133"/>
      <c r="J195" s="133"/>
      <c r="K195" s="133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</row>
    <row r="196" spans="1:26" ht="13">
      <c r="A196" s="463"/>
      <c r="B196" s="28"/>
      <c r="C196" s="28" t="s">
        <v>2192</v>
      </c>
      <c r="D196" s="133"/>
      <c r="E196" s="384"/>
      <c r="F196" s="385"/>
      <c r="G196" s="133"/>
      <c r="H196" s="133"/>
      <c r="I196" s="133"/>
      <c r="J196" s="133"/>
      <c r="K196" s="133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</row>
    <row r="197" spans="1:26" ht="13">
      <c r="A197" s="463"/>
      <c r="B197" s="28"/>
      <c r="C197" s="28" t="s">
        <v>2193</v>
      </c>
      <c r="D197" s="133"/>
      <c r="E197" s="384"/>
      <c r="F197" s="385"/>
      <c r="G197" s="133"/>
      <c r="H197" s="133"/>
      <c r="I197" s="133"/>
      <c r="J197" s="133"/>
      <c r="K197" s="133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</row>
    <row r="198" spans="1:26" ht="13">
      <c r="A198" s="463"/>
      <c r="B198" s="28"/>
      <c r="C198" s="28" t="s">
        <v>2194</v>
      </c>
      <c r="D198" s="133"/>
      <c r="E198" s="384"/>
      <c r="F198" s="385"/>
      <c r="G198" s="133"/>
      <c r="H198" s="133"/>
      <c r="I198" s="133"/>
      <c r="J198" s="133"/>
      <c r="K198" s="133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</row>
    <row r="199" spans="1:26" ht="13">
      <c r="A199" s="463"/>
      <c r="B199" s="28"/>
      <c r="C199" s="28"/>
      <c r="D199" s="133"/>
      <c r="E199" s="384"/>
      <c r="F199" s="385"/>
      <c r="G199" s="133"/>
      <c r="H199" s="133"/>
      <c r="I199" s="133"/>
      <c r="J199" s="133"/>
      <c r="K199" s="133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</row>
    <row r="200" spans="1:26" ht="13">
      <c r="A200" s="463"/>
      <c r="B200" s="28" t="s">
        <v>951</v>
      </c>
      <c r="C200" s="464" t="s">
        <v>2195</v>
      </c>
      <c r="D200" s="133"/>
      <c r="E200" s="384"/>
      <c r="F200" s="385"/>
      <c r="G200" s="133"/>
      <c r="H200" s="133"/>
      <c r="I200" s="133"/>
      <c r="J200" s="133"/>
      <c r="K200" s="133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</row>
    <row r="201" spans="1:26" ht="13">
      <c r="A201" s="165"/>
      <c r="B201" s="122"/>
      <c r="C201" s="122"/>
      <c r="D201" s="133"/>
      <c r="E201" s="384"/>
      <c r="F201" s="385"/>
      <c r="G201" s="133"/>
      <c r="H201" s="133"/>
      <c r="I201" s="133"/>
      <c r="J201" s="133"/>
      <c r="K201" s="133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</row>
    <row r="202" spans="1:26" ht="14">
      <c r="A202" s="311">
        <v>43565</v>
      </c>
      <c r="B202" s="171" t="s">
        <v>1415</v>
      </c>
      <c r="C202" s="171" t="s">
        <v>69</v>
      </c>
      <c r="D202" s="172"/>
      <c r="E202" s="395" t="s">
        <v>548</v>
      </c>
      <c r="F202" s="350"/>
      <c r="G202" s="172"/>
      <c r="H202" s="172"/>
      <c r="I202" s="172"/>
      <c r="J202" s="172"/>
      <c r="K202" s="172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83"/>
      <c r="Y202" s="183"/>
      <c r="Z202" s="183"/>
    </row>
    <row r="203" spans="1:26" ht="28">
      <c r="A203" s="165"/>
      <c r="B203" s="122" t="s">
        <v>943</v>
      </c>
      <c r="C203" s="465" t="s">
        <v>310</v>
      </c>
      <c r="D203" s="133" t="s">
        <v>2196</v>
      </c>
      <c r="E203" s="384"/>
      <c r="F203" s="385"/>
      <c r="G203" s="133"/>
      <c r="H203" s="133"/>
      <c r="I203" s="133"/>
      <c r="J203" s="133"/>
      <c r="K203" s="133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</row>
    <row r="204" spans="1:26" ht="29">
      <c r="A204" s="161"/>
      <c r="B204" s="122" t="s">
        <v>946</v>
      </c>
      <c r="C204" s="450" t="s">
        <v>2197</v>
      </c>
      <c r="D204" s="450" t="s">
        <v>1988</v>
      </c>
      <c r="E204" s="389" t="s">
        <v>548</v>
      </c>
      <c r="F204" s="457" t="s">
        <v>2198</v>
      </c>
      <c r="G204" s="450"/>
      <c r="H204" s="466"/>
      <c r="I204" s="450"/>
      <c r="J204" s="133"/>
      <c r="K204" s="133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</row>
    <row r="205" spans="1:26" ht="14">
      <c r="A205" s="161"/>
      <c r="B205" s="122" t="s">
        <v>2199</v>
      </c>
      <c r="C205" s="36" t="s">
        <v>2200</v>
      </c>
      <c r="D205" s="133"/>
      <c r="E205" s="384" t="s">
        <v>548</v>
      </c>
      <c r="F205" s="385"/>
      <c r="G205" s="133"/>
      <c r="H205" s="133"/>
      <c r="I205" s="133"/>
      <c r="J205" s="133"/>
      <c r="K205" s="133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</row>
    <row r="206" spans="1:26" ht="42">
      <c r="A206" s="311">
        <v>43572</v>
      </c>
      <c r="B206" s="171" t="s">
        <v>1134</v>
      </c>
      <c r="C206" s="467" t="s">
        <v>1372</v>
      </c>
      <c r="D206" s="171" t="s">
        <v>2201</v>
      </c>
      <c r="E206" s="395" t="s">
        <v>548</v>
      </c>
      <c r="F206" s="350"/>
      <c r="G206" s="172"/>
      <c r="H206" s="172"/>
      <c r="I206" s="172"/>
      <c r="J206" s="172"/>
      <c r="K206" s="172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</row>
    <row r="207" spans="1:26" ht="14">
      <c r="A207" s="161"/>
      <c r="B207" s="122" t="s">
        <v>946</v>
      </c>
      <c r="C207" s="468" t="s">
        <v>2202</v>
      </c>
      <c r="D207" s="133"/>
      <c r="E207" s="384"/>
      <c r="F207" s="385"/>
      <c r="G207" s="133"/>
      <c r="H207" s="133"/>
      <c r="I207" s="133"/>
      <c r="J207" s="133"/>
      <c r="K207" s="133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</row>
    <row r="208" spans="1:26" ht="14">
      <c r="A208" s="161"/>
      <c r="B208" s="122" t="s">
        <v>949</v>
      </c>
      <c r="C208" s="468"/>
      <c r="D208" s="133"/>
      <c r="E208" s="384"/>
      <c r="F208" s="385"/>
      <c r="G208" s="133"/>
      <c r="H208" s="133"/>
      <c r="I208" s="133"/>
      <c r="J208" s="133"/>
      <c r="K208" s="133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</row>
    <row r="209" spans="1:23" ht="14">
      <c r="A209" s="165"/>
      <c r="B209" s="122" t="s">
        <v>951</v>
      </c>
      <c r="C209" s="468"/>
      <c r="D209" s="133"/>
      <c r="E209" s="384"/>
      <c r="F209" s="385"/>
      <c r="G209" s="133"/>
      <c r="H209" s="133"/>
      <c r="I209" s="133"/>
      <c r="J209" s="133"/>
      <c r="K209" s="133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</row>
    <row r="210" spans="1:23" ht="13">
      <c r="A210" s="161"/>
      <c r="B210" s="396"/>
      <c r="C210" s="133"/>
      <c r="D210" s="133"/>
      <c r="E210" s="384"/>
      <c r="F210" s="385"/>
      <c r="G210" s="133"/>
      <c r="H210" s="133"/>
      <c r="I210" s="133"/>
      <c r="J210" s="133"/>
      <c r="K210" s="133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</row>
    <row r="211" spans="1:23" ht="16">
      <c r="A211" s="311">
        <v>43579</v>
      </c>
      <c r="B211" s="171" t="s">
        <v>2203</v>
      </c>
      <c r="C211" s="172" t="s">
        <v>2204</v>
      </c>
      <c r="D211" s="172" t="s">
        <v>2205</v>
      </c>
      <c r="E211" s="395" t="s">
        <v>548</v>
      </c>
      <c r="F211" s="469" t="s">
        <v>2206</v>
      </c>
      <c r="G211" s="172"/>
      <c r="H211" s="172"/>
      <c r="I211" s="172"/>
      <c r="J211" s="172"/>
      <c r="K211" s="172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</row>
    <row r="212" spans="1:23" ht="14">
      <c r="A212" s="165"/>
      <c r="B212" s="122" t="s">
        <v>2207</v>
      </c>
      <c r="C212" s="133" t="s">
        <v>2208</v>
      </c>
      <c r="D212" s="133" t="s">
        <v>2205</v>
      </c>
      <c r="E212" s="384" t="s">
        <v>548</v>
      </c>
      <c r="F212" s="163"/>
      <c r="G212" s="133"/>
      <c r="H212" s="133"/>
      <c r="I212" s="133"/>
      <c r="J212" s="133"/>
      <c r="K212" s="133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</row>
    <row r="213" spans="1:23" ht="14">
      <c r="A213" s="161"/>
      <c r="B213" s="122" t="s">
        <v>2209</v>
      </c>
      <c r="C213" s="36" t="s">
        <v>2210</v>
      </c>
      <c r="D213" s="133" t="s">
        <v>2205</v>
      </c>
      <c r="E213" s="384" t="s">
        <v>548</v>
      </c>
      <c r="I213" s="133"/>
      <c r="J213" s="133"/>
      <c r="K213" s="133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</row>
    <row r="214" spans="1:23" ht="28">
      <c r="A214" s="161"/>
      <c r="B214" s="122" t="s">
        <v>2211</v>
      </c>
      <c r="C214" s="122" t="s">
        <v>2212</v>
      </c>
      <c r="D214" s="133" t="s">
        <v>897</v>
      </c>
      <c r="E214" s="384" t="s">
        <v>548</v>
      </c>
      <c r="F214" s="449"/>
      <c r="G214" s="133"/>
      <c r="H214" s="133"/>
      <c r="I214" s="133"/>
      <c r="J214" s="133"/>
      <c r="K214" s="133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</row>
    <row r="215" spans="1:23" ht="15">
      <c r="A215" s="161"/>
      <c r="B215" s="133" t="s">
        <v>2213</v>
      </c>
      <c r="C215" s="450" t="s">
        <v>2214</v>
      </c>
      <c r="D215" s="133" t="s">
        <v>2215</v>
      </c>
      <c r="E215" s="470"/>
      <c r="F215" s="457"/>
      <c r="G215" s="466"/>
      <c r="H215" s="133"/>
      <c r="I215" s="133"/>
      <c r="J215" s="133"/>
      <c r="K215" s="133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</row>
    <row r="216" spans="1:23" ht="28">
      <c r="A216" s="331">
        <v>43586</v>
      </c>
      <c r="B216" s="171" t="s">
        <v>943</v>
      </c>
      <c r="C216" s="172" t="s">
        <v>2216</v>
      </c>
      <c r="D216" s="172" t="s">
        <v>2217</v>
      </c>
      <c r="E216" s="395" t="s">
        <v>548</v>
      </c>
      <c r="F216" s="471" t="s">
        <v>2218</v>
      </c>
      <c r="G216" s="172"/>
      <c r="H216" s="172"/>
      <c r="I216" s="172"/>
      <c r="J216" s="172"/>
      <c r="K216" s="172"/>
      <c r="L216" s="171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</row>
    <row r="217" spans="1:23" ht="14">
      <c r="A217" s="165"/>
      <c r="B217" s="122" t="s">
        <v>946</v>
      </c>
      <c r="C217" s="329" t="s">
        <v>2219</v>
      </c>
      <c r="D217" s="133" t="s">
        <v>1986</v>
      </c>
      <c r="E217" s="384" t="s">
        <v>548</v>
      </c>
      <c r="F217" s="385"/>
      <c r="G217" s="133"/>
      <c r="H217" s="133"/>
      <c r="I217" s="133"/>
      <c r="J217" s="133"/>
      <c r="K217" s="133"/>
      <c r="L217" s="122"/>
    </row>
    <row r="218" spans="1:23" ht="15">
      <c r="A218" s="161"/>
      <c r="B218" s="122" t="s">
        <v>949</v>
      </c>
      <c r="C218" s="133" t="s">
        <v>2220</v>
      </c>
      <c r="D218" s="133"/>
      <c r="E218" s="384" t="s">
        <v>548</v>
      </c>
      <c r="F218" s="385"/>
      <c r="G218" s="133" t="s">
        <v>2221</v>
      </c>
      <c r="H218" s="133" t="s">
        <v>1127</v>
      </c>
      <c r="I218" s="466"/>
      <c r="J218" s="466"/>
      <c r="K218" s="466"/>
      <c r="L218" s="122"/>
    </row>
    <row r="219" spans="1:23" ht="14">
      <c r="A219" s="161"/>
      <c r="B219" s="122" t="s">
        <v>951</v>
      </c>
      <c r="C219" s="133" t="s">
        <v>2220</v>
      </c>
      <c r="E219" s="384" t="s">
        <v>548</v>
      </c>
      <c r="F219" s="385"/>
      <c r="G219" s="133"/>
      <c r="H219" s="133"/>
      <c r="I219" s="133"/>
      <c r="J219" s="133"/>
      <c r="K219" s="133" t="s">
        <v>2222</v>
      </c>
      <c r="L219" s="122"/>
    </row>
    <row r="220" spans="1:23" ht="15">
      <c r="A220" s="331">
        <v>43593</v>
      </c>
      <c r="B220" s="171" t="s">
        <v>943</v>
      </c>
      <c r="C220" s="172" t="s">
        <v>295</v>
      </c>
      <c r="D220" s="172" t="s">
        <v>2130</v>
      </c>
      <c r="E220" s="395" t="s">
        <v>548</v>
      </c>
      <c r="F220" s="471"/>
      <c r="G220" s="472"/>
      <c r="H220" s="172"/>
      <c r="I220" s="172"/>
      <c r="J220" s="172"/>
      <c r="K220" s="172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</row>
    <row r="221" spans="1:23" ht="14">
      <c r="A221" s="165"/>
      <c r="B221" s="122" t="s">
        <v>946</v>
      </c>
      <c r="C221" s="133" t="s">
        <v>2025</v>
      </c>
      <c r="D221" s="133" t="s">
        <v>2223</v>
      </c>
      <c r="E221" s="384" t="s">
        <v>548</v>
      </c>
      <c r="F221" s="163"/>
      <c r="G221" s="133"/>
      <c r="H221" s="133"/>
      <c r="I221" s="133"/>
      <c r="J221" s="133"/>
      <c r="K221" s="133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</row>
    <row r="222" spans="1:23" ht="28">
      <c r="A222" s="161"/>
      <c r="B222" s="122" t="s">
        <v>949</v>
      </c>
      <c r="C222" s="450" t="s">
        <v>2224</v>
      </c>
      <c r="D222" s="473" t="s">
        <v>2139</v>
      </c>
      <c r="E222" s="389" t="s">
        <v>548</v>
      </c>
      <c r="F222" s="457"/>
      <c r="G222" s="450" t="s">
        <v>2225</v>
      </c>
      <c r="H222" s="133" t="s">
        <v>2226</v>
      </c>
      <c r="I222" s="133"/>
      <c r="J222" s="133"/>
      <c r="K222" s="133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</row>
    <row r="223" spans="1:23" ht="14">
      <c r="A223" s="161"/>
      <c r="B223" s="122" t="s">
        <v>951</v>
      </c>
      <c r="C223" s="474" t="s">
        <v>2227</v>
      </c>
      <c r="D223" s="133" t="s">
        <v>2228</v>
      </c>
      <c r="E223" s="384" t="s">
        <v>548</v>
      </c>
      <c r="F223" s="385"/>
      <c r="G223" s="133"/>
      <c r="H223" s="133"/>
      <c r="I223" s="133"/>
      <c r="J223" s="133" t="s">
        <v>2229</v>
      </c>
      <c r="K223" s="133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</row>
    <row r="224" spans="1:23" ht="14">
      <c r="A224" s="311">
        <v>43600</v>
      </c>
      <c r="B224" s="171" t="s">
        <v>1971</v>
      </c>
      <c r="C224" s="172" t="s">
        <v>2230</v>
      </c>
      <c r="D224" s="172" t="s">
        <v>586</v>
      </c>
      <c r="E224" s="395" t="s">
        <v>548</v>
      </c>
      <c r="F224" s="350"/>
      <c r="G224" s="172"/>
      <c r="H224" s="172"/>
      <c r="I224" s="172"/>
      <c r="J224" s="172"/>
      <c r="K224" s="172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</row>
    <row r="225" spans="1:23" ht="15">
      <c r="A225" s="161"/>
      <c r="B225" s="122" t="s">
        <v>946</v>
      </c>
      <c r="C225" s="475" t="s">
        <v>2231</v>
      </c>
      <c r="D225" s="475" t="s">
        <v>576</v>
      </c>
      <c r="E225" s="384" t="s">
        <v>548</v>
      </c>
      <c r="F225" s="457"/>
      <c r="G225" s="450"/>
      <c r="H225" s="466"/>
      <c r="I225" s="466"/>
      <c r="J225" s="466"/>
      <c r="K225" s="466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</row>
    <row r="226" spans="1:23" ht="15">
      <c r="A226" s="161"/>
      <c r="B226" s="122" t="s">
        <v>949</v>
      </c>
      <c r="C226" s="450" t="s">
        <v>295</v>
      </c>
      <c r="D226" s="450" t="s">
        <v>567</v>
      </c>
      <c r="E226" s="384" t="s">
        <v>548</v>
      </c>
      <c r="F226" s="457"/>
      <c r="G226" s="450"/>
      <c r="H226" s="466"/>
      <c r="I226" s="450"/>
      <c r="J226" s="450"/>
      <c r="K226" s="466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</row>
    <row r="227" spans="1:23" ht="14">
      <c r="A227" s="161"/>
      <c r="B227" s="122" t="s">
        <v>2034</v>
      </c>
      <c r="C227" s="450" t="s">
        <v>295</v>
      </c>
      <c r="D227" s="450" t="s">
        <v>2232</v>
      </c>
      <c r="E227" s="389" t="s">
        <v>548</v>
      </c>
      <c r="F227" s="385"/>
      <c r="G227" s="133"/>
      <c r="H227" s="133"/>
      <c r="I227" s="133"/>
      <c r="J227" s="133"/>
      <c r="K227" s="133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</row>
    <row r="228" spans="1:23" ht="13">
      <c r="A228" s="161"/>
      <c r="B228" s="396"/>
      <c r="C228" s="133"/>
      <c r="D228" s="133"/>
      <c r="E228" s="384"/>
      <c r="F228" s="385"/>
      <c r="G228" s="133"/>
      <c r="H228" s="133"/>
      <c r="I228" s="133"/>
      <c r="J228" s="133"/>
      <c r="K228" s="133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</row>
    <row r="229" spans="1:23" ht="28">
      <c r="A229" s="331">
        <v>43607</v>
      </c>
      <c r="B229" s="171" t="s">
        <v>1971</v>
      </c>
      <c r="C229" s="172" t="s">
        <v>2233</v>
      </c>
      <c r="D229" s="172" t="s">
        <v>2217</v>
      </c>
      <c r="E229" s="395" t="s">
        <v>548</v>
      </c>
      <c r="F229" s="350"/>
      <c r="G229" s="172"/>
      <c r="H229" s="172"/>
      <c r="I229" s="172"/>
      <c r="J229" s="172"/>
      <c r="K229" s="172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</row>
    <row r="230" spans="1:23" ht="15">
      <c r="A230" s="165"/>
      <c r="B230" s="122" t="s">
        <v>946</v>
      </c>
      <c r="C230" s="133" t="s">
        <v>2234</v>
      </c>
      <c r="D230" s="133" t="s">
        <v>576</v>
      </c>
      <c r="E230" s="384" t="s">
        <v>548</v>
      </c>
      <c r="F230" s="385"/>
      <c r="G230" s="133"/>
      <c r="H230" s="133"/>
      <c r="I230" s="133"/>
      <c r="J230" s="466"/>
      <c r="K230" s="133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</row>
    <row r="231" spans="1:23" ht="14">
      <c r="A231" s="161"/>
      <c r="B231" s="122" t="s">
        <v>949</v>
      </c>
      <c r="C231" s="133" t="s">
        <v>2235</v>
      </c>
      <c r="D231" s="133" t="s">
        <v>633</v>
      </c>
      <c r="E231" s="389" t="s">
        <v>548</v>
      </c>
      <c r="F231" s="385"/>
      <c r="G231" s="133"/>
      <c r="H231" s="133"/>
      <c r="I231" s="133"/>
      <c r="J231" s="133" t="s">
        <v>2236</v>
      </c>
      <c r="K231" s="133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</row>
    <row r="232" spans="1:23" ht="15" customHeight="1">
      <c r="A232" s="161"/>
      <c r="B232" s="122" t="s">
        <v>951</v>
      </c>
      <c r="C232" s="133" t="s">
        <v>295</v>
      </c>
      <c r="D232" s="133" t="s">
        <v>976</v>
      </c>
      <c r="E232" s="384" t="s">
        <v>548</v>
      </c>
      <c r="G232" s="450"/>
      <c r="H232" s="133"/>
      <c r="I232" s="133"/>
      <c r="J232" s="133"/>
      <c r="K232" s="133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</row>
    <row r="233" spans="1:23" ht="14">
      <c r="A233" s="331">
        <v>43614</v>
      </c>
      <c r="B233" s="171" t="s">
        <v>943</v>
      </c>
      <c r="C233" s="172" t="s">
        <v>324</v>
      </c>
      <c r="D233" s="172" t="s">
        <v>2173</v>
      </c>
      <c r="E233" s="395" t="s">
        <v>548</v>
      </c>
      <c r="F233" s="350"/>
      <c r="G233" s="172" t="s">
        <v>2237</v>
      </c>
      <c r="H233" s="172"/>
      <c r="I233" s="172"/>
      <c r="J233" s="172"/>
      <c r="K233" s="17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</row>
    <row r="234" spans="1:23" ht="14">
      <c r="A234" s="165"/>
      <c r="B234" s="122" t="s">
        <v>946</v>
      </c>
      <c r="C234" s="133" t="s">
        <v>2234</v>
      </c>
      <c r="D234" s="133" t="s">
        <v>2238</v>
      </c>
      <c r="E234" s="384" t="s">
        <v>548</v>
      </c>
      <c r="F234" s="385"/>
      <c r="H234" s="133"/>
      <c r="K234" s="133"/>
    </row>
    <row r="235" spans="1:23" ht="14">
      <c r="A235" s="161"/>
      <c r="B235" s="122" t="s">
        <v>949</v>
      </c>
      <c r="C235" s="36" t="s">
        <v>2068</v>
      </c>
      <c r="D235" s="133" t="s">
        <v>2217</v>
      </c>
      <c r="E235" s="389" t="s">
        <v>548</v>
      </c>
      <c r="F235" s="385"/>
      <c r="G235" s="133"/>
      <c r="H235" s="133"/>
      <c r="I235" s="133"/>
      <c r="J235" s="133"/>
      <c r="K235" s="133"/>
    </row>
    <row r="236" spans="1:23" ht="28">
      <c r="A236" s="161"/>
      <c r="B236" s="122" t="s">
        <v>951</v>
      </c>
      <c r="C236" s="133" t="s">
        <v>2239</v>
      </c>
      <c r="D236" s="133" t="s">
        <v>2006</v>
      </c>
      <c r="E236" s="384" t="s">
        <v>548</v>
      </c>
      <c r="F236" s="449"/>
      <c r="G236" s="133" t="s">
        <v>1116</v>
      </c>
      <c r="J236" s="133"/>
      <c r="K236" s="133"/>
    </row>
    <row r="237" spans="1:23" ht="13">
      <c r="A237" s="165"/>
      <c r="B237" s="167"/>
      <c r="C237" s="167"/>
      <c r="D237" s="168"/>
      <c r="E237" s="386"/>
      <c r="F237" s="385"/>
      <c r="G237" s="133"/>
      <c r="H237" s="133"/>
      <c r="I237" s="133"/>
      <c r="J237" s="133"/>
      <c r="K237" s="133"/>
    </row>
    <row r="238" spans="1:23" ht="14">
      <c r="A238" s="311">
        <v>43621</v>
      </c>
      <c r="B238" s="122" t="s">
        <v>943</v>
      </c>
      <c r="C238" s="465" t="s">
        <v>310</v>
      </c>
      <c r="D238" s="133" t="s">
        <v>2240</v>
      </c>
      <c r="E238" s="384" t="s">
        <v>548</v>
      </c>
      <c r="F238" s="170"/>
      <c r="G238" s="172"/>
      <c r="H238" s="172"/>
      <c r="I238" s="172"/>
      <c r="J238" s="172"/>
      <c r="K238" s="172"/>
    </row>
    <row r="239" spans="1:23" ht="14">
      <c r="A239" s="161"/>
      <c r="B239" s="122" t="s">
        <v>946</v>
      </c>
      <c r="C239" s="133" t="s">
        <v>2234</v>
      </c>
      <c r="D239" s="133" t="s">
        <v>1025</v>
      </c>
      <c r="E239" s="384" t="s">
        <v>548</v>
      </c>
      <c r="F239" s="163"/>
      <c r="G239" s="133"/>
      <c r="H239" s="133"/>
      <c r="I239" s="133"/>
      <c r="J239" s="133"/>
      <c r="K239" s="133"/>
    </row>
    <row r="240" spans="1:23" ht="28">
      <c r="A240" s="161"/>
      <c r="B240" s="122" t="s">
        <v>949</v>
      </c>
      <c r="C240" s="133" t="s">
        <v>2241</v>
      </c>
      <c r="D240" s="133" t="s">
        <v>1679</v>
      </c>
      <c r="E240" s="389" t="s">
        <v>548</v>
      </c>
      <c r="F240" s="163"/>
      <c r="G240" s="133"/>
      <c r="H240" s="133"/>
      <c r="I240" s="133"/>
      <c r="J240" s="133"/>
      <c r="K240" s="133"/>
    </row>
    <row r="241" spans="1:23" ht="14">
      <c r="A241" s="161"/>
      <c r="B241" s="122" t="s">
        <v>951</v>
      </c>
      <c r="C241" s="36" t="s">
        <v>2242</v>
      </c>
      <c r="D241" s="133" t="s">
        <v>1357</v>
      </c>
      <c r="E241" s="384" t="s">
        <v>548</v>
      </c>
      <c r="F241" s="385"/>
      <c r="G241" s="133"/>
      <c r="H241" s="133"/>
      <c r="I241" s="133"/>
      <c r="J241" s="133"/>
      <c r="K241" s="133"/>
    </row>
    <row r="242" spans="1:23" ht="13">
      <c r="A242" s="165"/>
      <c r="B242" s="396"/>
      <c r="C242" s="133"/>
      <c r="D242" s="133"/>
      <c r="E242" s="384"/>
      <c r="F242" s="385"/>
      <c r="G242" s="133"/>
      <c r="H242" s="133"/>
      <c r="I242" s="133"/>
      <c r="J242" s="133"/>
      <c r="K242" s="133"/>
    </row>
    <row r="243" spans="1:23" ht="42">
      <c r="A243" s="311">
        <v>43628</v>
      </c>
      <c r="B243" s="171" t="s">
        <v>943</v>
      </c>
      <c r="C243" s="467" t="s">
        <v>2243</v>
      </c>
      <c r="D243" s="171" t="s">
        <v>2201</v>
      </c>
      <c r="E243" s="395" t="s">
        <v>548</v>
      </c>
      <c r="F243" s="350"/>
      <c r="G243" s="172"/>
      <c r="H243" s="172"/>
      <c r="I243" s="172"/>
      <c r="J243" s="172"/>
      <c r="K243" s="172"/>
    </row>
    <row r="244" spans="1:23" ht="14">
      <c r="A244" s="161"/>
      <c r="B244" s="122" t="s">
        <v>946</v>
      </c>
      <c r="C244" s="468"/>
      <c r="D244" s="133"/>
      <c r="E244" s="384" t="s">
        <v>548</v>
      </c>
      <c r="F244" s="163"/>
      <c r="G244" s="133"/>
      <c r="H244" s="133"/>
      <c r="I244" s="133"/>
      <c r="J244" s="133"/>
      <c r="K244" s="133"/>
    </row>
    <row r="245" spans="1:23" ht="14">
      <c r="A245" s="161"/>
      <c r="B245" s="122" t="s">
        <v>949</v>
      </c>
      <c r="C245" s="468"/>
      <c r="D245" s="133"/>
      <c r="E245" s="389" t="s">
        <v>548</v>
      </c>
      <c r="F245" s="385"/>
      <c r="G245" s="133"/>
      <c r="H245" s="133"/>
      <c r="I245" s="133"/>
      <c r="J245" s="133"/>
      <c r="K245" s="133"/>
    </row>
    <row r="246" spans="1:23" ht="14">
      <c r="A246" s="161"/>
      <c r="B246" s="122" t="s">
        <v>951</v>
      </c>
      <c r="C246" s="468"/>
      <c r="D246" s="133"/>
      <c r="E246" s="384" t="s">
        <v>548</v>
      </c>
      <c r="F246" s="385"/>
      <c r="G246" s="133"/>
      <c r="H246" s="133"/>
      <c r="I246" s="133"/>
      <c r="J246" s="133"/>
      <c r="K246" s="133"/>
    </row>
    <row r="247" spans="1:23" ht="28">
      <c r="A247" s="311">
        <v>43635</v>
      </c>
      <c r="B247" s="171" t="s">
        <v>943</v>
      </c>
      <c r="C247" s="172" t="s">
        <v>2244</v>
      </c>
      <c r="D247" s="172" t="s">
        <v>586</v>
      </c>
      <c r="E247" s="395" t="s">
        <v>548</v>
      </c>
      <c r="F247" s="350"/>
      <c r="G247" s="172"/>
      <c r="H247" s="172"/>
      <c r="I247" s="172"/>
      <c r="J247" s="172"/>
      <c r="K247" s="172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</row>
    <row r="248" spans="1:23" ht="14">
      <c r="A248" s="161"/>
      <c r="B248" s="122" t="s">
        <v>946</v>
      </c>
      <c r="C248" s="133" t="s">
        <v>2234</v>
      </c>
      <c r="D248" s="133" t="s">
        <v>2238</v>
      </c>
      <c r="E248" s="384" t="s">
        <v>548</v>
      </c>
      <c r="F248" s="385"/>
      <c r="G248" s="133"/>
      <c r="H248" s="133"/>
      <c r="I248" s="133"/>
      <c r="J248" s="133"/>
      <c r="K248" s="133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</row>
    <row r="249" spans="1:23" ht="14">
      <c r="A249" s="165"/>
      <c r="B249" s="122" t="s">
        <v>949</v>
      </c>
      <c r="C249" s="36" t="s">
        <v>295</v>
      </c>
      <c r="D249" s="133" t="s">
        <v>1011</v>
      </c>
      <c r="E249" s="384" t="s">
        <v>548</v>
      </c>
      <c r="F249" s="385"/>
      <c r="G249" s="133"/>
      <c r="H249" s="133"/>
      <c r="I249" s="133"/>
      <c r="J249" s="133"/>
      <c r="K249" s="133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</row>
    <row r="250" spans="1:23" ht="14">
      <c r="A250" s="165"/>
      <c r="B250" s="122" t="s">
        <v>951</v>
      </c>
      <c r="C250" s="36" t="s">
        <v>295</v>
      </c>
      <c r="D250" s="133" t="s">
        <v>1011</v>
      </c>
      <c r="E250" s="384" t="s">
        <v>548</v>
      </c>
      <c r="F250" s="385"/>
      <c r="G250" s="133"/>
      <c r="H250" s="133"/>
      <c r="I250" s="133"/>
      <c r="J250" s="133"/>
      <c r="K250" s="133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</row>
    <row r="251" spans="1:23" ht="13">
      <c r="A251" s="165"/>
      <c r="B251" s="122"/>
      <c r="C251" s="36"/>
      <c r="D251" s="133"/>
      <c r="E251" s="384"/>
      <c r="F251" s="385"/>
      <c r="G251" s="133"/>
      <c r="H251" s="133"/>
      <c r="I251" s="133"/>
      <c r="J251" s="133"/>
      <c r="K251" s="133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</row>
    <row r="252" spans="1:23" ht="14">
      <c r="A252" s="311">
        <v>43642</v>
      </c>
      <c r="B252" s="171" t="s">
        <v>943</v>
      </c>
      <c r="C252" s="183" t="s">
        <v>2068</v>
      </c>
      <c r="D252" s="172" t="s">
        <v>2217</v>
      </c>
      <c r="E252" s="395" t="s">
        <v>548</v>
      </c>
      <c r="F252" s="350"/>
      <c r="G252" s="172"/>
      <c r="H252" s="172"/>
      <c r="I252" s="172"/>
      <c r="J252" s="172"/>
      <c r="K252" s="172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</row>
    <row r="253" spans="1:23" ht="14">
      <c r="A253" s="161"/>
      <c r="B253" s="122" t="s">
        <v>946</v>
      </c>
      <c r="C253" s="383" t="s">
        <v>2245</v>
      </c>
      <c r="D253" s="133"/>
      <c r="E253" s="384" t="s">
        <v>548</v>
      </c>
      <c r="F253" s="385"/>
      <c r="G253" s="133"/>
      <c r="H253" s="133"/>
      <c r="I253" s="133"/>
      <c r="J253" s="133"/>
      <c r="K253" s="133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</row>
    <row r="254" spans="1:23" ht="14">
      <c r="A254" s="161"/>
      <c r="B254" s="122" t="s">
        <v>949</v>
      </c>
      <c r="C254" s="133" t="s">
        <v>2246</v>
      </c>
      <c r="D254" s="133"/>
      <c r="E254" s="389" t="s">
        <v>548</v>
      </c>
      <c r="F254" s="385"/>
      <c r="G254" s="133"/>
      <c r="H254" s="133"/>
      <c r="I254" s="133"/>
      <c r="J254" s="133"/>
      <c r="K254" s="133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</row>
    <row r="255" spans="1:23" ht="14">
      <c r="A255" s="161"/>
      <c r="B255" s="122" t="s">
        <v>951</v>
      </c>
      <c r="C255" s="133" t="s">
        <v>2247</v>
      </c>
      <c r="D255" s="133"/>
      <c r="E255" s="384" t="s">
        <v>548</v>
      </c>
      <c r="F255" s="385"/>
      <c r="G255" s="133"/>
      <c r="H255" s="133"/>
      <c r="I255" s="133"/>
      <c r="J255" s="133"/>
      <c r="K255" s="133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</row>
  </sheetData>
  <hyperlinks>
    <hyperlink ref="F211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O255"/>
  <sheetViews>
    <sheetView workbookViewId="0"/>
  </sheetViews>
  <sheetFormatPr baseColWidth="10" defaultColWidth="12.6640625" defaultRowHeight="15.75" customHeight="1"/>
  <cols>
    <col min="3" max="3" width="26.6640625" customWidth="1"/>
    <col min="6" max="6" width="21.6640625" customWidth="1"/>
    <col min="12" max="12" width="31" customWidth="1"/>
  </cols>
  <sheetData>
    <row r="1" spans="1:14" ht="15.75" customHeight="1">
      <c r="A1" s="36" t="s">
        <v>939</v>
      </c>
      <c r="B1" s="36" t="s">
        <v>1</v>
      </c>
      <c r="C1" s="36" t="s">
        <v>2</v>
      </c>
      <c r="D1" s="36" t="s">
        <v>3</v>
      </c>
      <c r="E1" s="476" t="s">
        <v>1317</v>
      </c>
      <c r="F1" s="477" t="s">
        <v>2248</v>
      </c>
      <c r="G1" s="478" t="s">
        <v>2249</v>
      </c>
      <c r="H1" s="479" t="s">
        <v>2250</v>
      </c>
      <c r="I1" s="479" t="s">
        <v>2251</v>
      </c>
      <c r="J1" s="479" t="s">
        <v>533</v>
      </c>
      <c r="K1" s="479" t="s">
        <v>534</v>
      </c>
      <c r="L1" s="480" t="s">
        <v>2252</v>
      </c>
      <c r="M1" s="36" t="s">
        <v>2253</v>
      </c>
      <c r="N1" s="36" t="s">
        <v>2254</v>
      </c>
    </row>
    <row r="2" spans="1:14" ht="15.75" customHeight="1">
      <c r="A2" s="481">
        <v>43287</v>
      </c>
      <c r="B2" s="36" t="s">
        <v>1723</v>
      </c>
      <c r="C2" s="36" t="s">
        <v>2255</v>
      </c>
      <c r="D2" s="36" t="s">
        <v>2232</v>
      </c>
      <c r="E2" s="36" t="s">
        <v>548</v>
      </c>
      <c r="F2" s="36" t="s">
        <v>1972</v>
      </c>
      <c r="L2" s="36"/>
      <c r="M2" s="36"/>
    </row>
    <row r="3" spans="1:14" ht="15.75" customHeight="1">
      <c r="A3" s="481"/>
      <c r="B3" s="36" t="s">
        <v>955</v>
      </c>
      <c r="C3" s="36" t="s">
        <v>2256</v>
      </c>
      <c r="D3" s="36" t="s">
        <v>2257</v>
      </c>
      <c r="E3" s="36" t="s">
        <v>548</v>
      </c>
      <c r="M3" s="36"/>
    </row>
    <row r="4" spans="1:14" ht="15.75" customHeight="1">
      <c r="B4" s="36" t="s">
        <v>2045</v>
      </c>
      <c r="C4" s="36" t="s">
        <v>1973</v>
      </c>
      <c r="D4" s="36" t="s">
        <v>2258</v>
      </c>
      <c r="E4" s="36" t="s">
        <v>548</v>
      </c>
      <c r="G4" s="36" t="s">
        <v>2259</v>
      </c>
    </row>
    <row r="5" spans="1:14" ht="15.75" customHeight="1">
      <c r="B5" s="36" t="s">
        <v>949</v>
      </c>
      <c r="C5" s="36" t="s">
        <v>2260</v>
      </c>
      <c r="D5" s="36" t="s">
        <v>2258</v>
      </c>
      <c r="E5" s="36" t="s">
        <v>548</v>
      </c>
      <c r="G5" s="36" t="s">
        <v>2261</v>
      </c>
    </row>
    <row r="6" spans="1:14" ht="15.75" customHeight="1">
      <c r="B6" s="36" t="s">
        <v>951</v>
      </c>
      <c r="C6" s="36" t="s">
        <v>2262</v>
      </c>
      <c r="D6" s="36" t="s">
        <v>2263</v>
      </c>
      <c r="E6" s="36" t="s">
        <v>548</v>
      </c>
      <c r="L6" s="36"/>
      <c r="M6" s="36"/>
    </row>
    <row r="7" spans="1:14" ht="15.75" customHeight="1">
      <c r="B7" s="36"/>
      <c r="L7" s="36"/>
      <c r="M7" s="36"/>
    </row>
    <row r="8" spans="1:14" ht="15.75" customHeight="1">
      <c r="A8" s="481">
        <v>43294</v>
      </c>
      <c r="B8" s="36" t="s">
        <v>2264</v>
      </c>
      <c r="C8" s="36" t="s">
        <v>2265</v>
      </c>
      <c r="D8" s="36" t="s">
        <v>633</v>
      </c>
      <c r="E8" s="36" t="s">
        <v>548</v>
      </c>
      <c r="L8" s="36" t="s">
        <v>2266</v>
      </c>
    </row>
    <row r="9" spans="1:14" ht="15.75" customHeight="1">
      <c r="B9" s="482" t="s">
        <v>1836</v>
      </c>
      <c r="C9" s="482" t="s">
        <v>2267</v>
      </c>
      <c r="D9" s="482" t="s">
        <v>2268</v>
      </c>
      <c r="E9" s="36" t="s">
        <v>548</v>
      </c>
    </row>
    <row r="10" spans="1:14" ht="15.75" customHeight="1">
      <c r="B10" s="36" t="s">
        <v>2269</v>
      </c>
      <c r="C10" s="36" t="s">
        <v>2270</v>
      </c>
      <c r="D10" s="36" t="s">
        <v>2271</v>
      </c>
      <c r="E10" s="36" t="s">
        <v>548</v>
      </c>
      <c r="G10" s="36" t="s">
        <v>1980</v>
      </c>
    </row>
    <row r="11" spans="1:14" ht="15.75" customHeight="1">
      <c r="B11" s="36" t="s">
        <v>1754</v>
      </c>
      <c r="C11" s="36" t="s">
        <v>1668</v>
      </c>
      <c r="D11" s="36" t="s">
        <v>2271</v>
      </c>
      <c r="E11" s="36" t="s">
        <v>548</v>
      </c>
      <c r="K11" s="36" t="s">
        <v>1982</v>
      </c>
    </row>
    <row r="12" spans="1:14" ht="15.75" customHeight="1">
      <c r="B12" s="483" t="s">
        <v>1325</v>
      </c>
      <c r="C12" s="483" t="s">
        <v>2272</v>
      </c>
      <c r="D12" s="483" t="s">
        <v>2273</v>
      </c>
      <c r="E12" s="36" t="s">
        <v>548</v>
      </c>
      <c r="H12" s="36" t="s">
        <v>2274</v>
      </c>
    </row>
    <row r="13" spans="1:14" ht="15.75" customHeight="1">
      <c r="C13" s="450"/>
      <c r="D13" s="475"/>
    </row>
    <row r="14" spans="1:14" ht="15.75" customHeight="1">
      <c r="A14" s="481">
        <v>43301</v>
      </c>
      <c r="B14" s="484" t="s">
        <v>2275</v>
      </c>
      <c r="E14" s="36" t="s">
        <v>548</v>
      </c>
      <c r="F14" s="36"/>
      <c r="G14" s="36" t="s">
        <v>2276</v>
      </c>
      <c r="L14" s="36"/>
      <c r="M14" s="36" t="s">
        <v>2277</v>
      </c>
    </row>
    <row r="15" spans="1:14" ht="15.75" customHeight="1">
      <c r="B15" s="484"/>
      <c r="E15" s="36" t="s">
        <v>548</v>
      </c>
    </row>
    <row r="16" spans="1:14" ht="15.75" customHeight="1">
      <c r="B16" s="484"/>
      <c r="E16" s="36" t="s">
        <v>548</v>
      </c>
      <c r="H16" s="36" t="s">
        <v>2062</v>
      </c>
    </row>
    <row r="17" spans="1:13" ht="15.75" customHeight="1">
      <c r="B17" s="48"/>
    </row>
    <row r="18" spans="1:13" ht="15.75" customHeight="1">
      <c r="A18" s="481">
        <v>43308</v>
      </c>
      <c r="B18" s="482" t="s">
        <v>1836</v>
      </c>
      <c r="C18" s="482" t="s">
        <v>2278</v>
      </c>
      <c r="D18" s="482" t="s">
        <v>1988</v>
      </c>
      <c r="E18" s="36" t="s">
        <v>548</v>
      </c>
      <c r="F18" s="36" t="s">
        <v>2279</v>
      </c>
      <c r="G18" s="36">
        <v>142</v>
      </c>
      <c r="M18" s="36" t="s">
        <v>2263</v>
      </c>
    </row>
    <row r="19" spans="1:13" ht="15.75" customHeight="1">
      <c r="B19" s="48" t="s">
        <v>2280</v>
      </c>
      <c r="C19" s="48" t="s">
        <v>2281</v>
      </c>
      <c r="D19" s="36" t="s">
        <v>668</v>
      </c>
      <c r="E19" s="36" t="s">
        <v>548</v>
      </c>
      <c r="G19" s="36">
        <v>150</v>
      </c>
    </row>
    <row r="20" spans="1:13" ht="15.75" customHeight="1">
      <c r="B20" s="48" t="s">
        <v>2282</v>
      </c>
      <c r="C20" s="48" t="s">
        <v>2283</v>
      </c>
      <c r="D20" s="36" t="s">
        <v>337</v>
      </c>
      <c r="E20" s="36"/>
      <c r="G20" s="36"/>
    </row>
    <row r="21" spans="1:13" ht="15.75" customHeight="1">
      <c r="B21" s="48" t="s">
        <v>949</v>
      </c>
      <c r="C21" s="485" t="s">
        <v>295</v>
      </c>
      <c r="D21" s="48" t="s">
        <v>2284</v>
      </c>
      <c r="E21" s="36" t="s">
        <v>548</v>
      </c>
      <c r="I21" s="475"/>
      <c r="J21" s="36"/>
      <c r="K21" s="36"/>
    </row>
    <row r="22" spans="1:13" ht="15.75" customHeight="1">
      <c r="B22" s="48"/>
      <c r="C22" s="485"/>
      <c r="D22" s="450"/>
      <c r="F22" s="36"/>
      <c r="G22" s="36"/>
      <c r="J22" s="36"/>
      <c r="K22" s="36"/>
    </row>
    <row r="23" spans="1:13" ht="15.75" customHeight="1">
      <c r="A23" s="486"/>
      <c r="I23" s="36"/>
      <c r="L23" s="36"/>
      <c r="M23" s="36"/>
    </row>
    <row r="24" spans="1:13" ht="15.75" customHeight="1">
      <c r="A24" s="486">
        <v>43315</v>
      </c>
      <c r="B24" s="482" t="s">
        <v>1836</v>
      </c>
      <c r="C24" s="482" t="s">
        <v>2285</v>
      </c>
      <c r="D24" s="482" t="s">
        <v>1988</v>
      </c>
      <c r="E24" s="36" t="s">
        <v>2286</v>
      </c>
      <c r="F24" s="36" t="s">
        <v>2287</v>
      </c>
      <c r="G24" s="36" t="s">
        <v>2288</v>
      </c>
      <c r="L24" s="36"/>
      <c r="M24" s="36" t="s">
        <v>2289</v>
      </c>
    </row>
    <row r="25" spans="1:13" ht="15.75" customHeight="1">
      <c r="B25" s="36" t="s">
        <v>2280</v>
      </c>
      <c r="C25" s="36" t="s">
        <v>46</v>
      </c>
      <c r="D25" s="36" t="s">
        <v>976</v>
      </c>
      <c r="E25" s="36" t="s">
        <v>2286</v>
      </c>
      <c r="G25" s="36" t="s">
        <v>1987</v>
      </c>
    </row>
    <row r="26" spans="1:13" ht="15.75" customHeight="1">
      <c r="B26" s="36" t="s">
        <v>2290</v>
      </c>
      <c r="C26" s="36" t="s">
        <v>2291</v>
      </c>
      <c r="D26" s="36" t="s">
        <v>976</v>
      </c>
      <c r="E26" s="36" t="s">
        <v>548</v>
      </c>
      <c r="G26" s="36" t="s">
        <v>2292</v>
      </c>
      <c r="I26" s="475" t="s">
        <v>2293</v>
      </c>
    </row>
    <row r="27" spans="1:13" ht="15.75" customHeight="1">
      <c r="B27" s="36" t="s">
        <v>2294</v>
      </c>
      <c r="C27" s="36" t="s">
        <v>2295</v>
      </c>
      <c r="D27" s="36" t="s">
        <v>2296</v>
      </c>
      <c r="E27" s="48" t="s">
        <v>2286</v>
      </c>
      <c r="F27" s="48"/>
      <c r="G27" s="48"/>
      <c r="H27" s="48"/>
    </row>
    <row r="28" spans="1:13">
      <c r="A28" s="48"/>
      <c r="B28" s="362" t="s">
        <v>2297</v>
      </c>
      <c r="C28" s="362" t="s">
        <v>1681</v>
      </c>
      <c r="D28" s="36" t="s">
        <v>1611</v>
      </c>
      <c r="E28" s="475"/>
      <c r="F28" s="475"/>
      <c r="G28" s="475"/>
      <c r="H28" s="487"/>
    </row>
    <row r="29" spans="1:13" ht="15.75" customHeight="1">
      <c r="A29" s="48"/>
    </row>
    <row r="30" spans="1:13" ht="15.75" customHeight="1">
      <c r="A30" s="486">
        <v>43322</v>
      </c>
      <c r="B30" s="48" t="s">
        <v>943</v>
      </c>
      <c r="C30" s="36" t="s">
        <v>2298</v>
      </c>
      <c r="D30" s="36" t="s">
        <v>1673</v>
      </c>
      <c r="E30" s="36" t="s">
        <v>548</v>
      </c>
      <c r="F30" s="36" t="s">
        <v>2299</v>
      </c>
      <c r="G30" s="36" t="s">
        <v>2229</v>
      </c>
      <c r="K30" s="475" t="s">
        <v>2300</v>
      </c>
      <c r="L30" s="36"/>
      <c r="M30" s="36" t="s">
        <v>2289</v>
      </c>
    </row>
    <row r="31" spans="1:13" ht="15.75" customHeight="1">
      <c r="B31" s="483" t="s">
        <v>946</v>
      </c>
      <c r="C31" s="483" t="s">
        <v>2301</v>
      </c>
      <c r="D31" s="483" t="s">
        <v>974</v>
      </c>
      <c r="E31" s="475" t="s">
        <v>548</v>
      </c>
      <c r="F31" s="475"/>
      <c r="G31" s="475"/>
      <c r="H31" s="36" t="s">
        <v>1987</v>
      </c>
    </row>
    <row r="32" spans="1:13" ht="15.75" customHeight="1">
      <c r="B32" s="488">
        <v>43385</v>
      </c>
      <c r="C32" s="489" t="s">
        <v>2302</v>
      </c>
      <c r="D32" s="489" t="s">
        <v>2303</v>
      </c>
      <c r="E32" s="36" t="s">
        <v>548</v>
      </c>
      <c r="F32" s="36"/>
      <c r="G32" s="36" t="s">
        <v>2118</v>
      </c>
      <c r="J32" s="36" t="s">
        <v>2304</v>
      </c>
    </row>
    <row r="34" spans="1:14" ht="15.75" customHeight="1">
      <c r="A34" s="486">
        <v>43329</v>
      </c>
      <c r="B34" s="48" t="s">
        <v>943</v>
      </c>
      <c r="C34" s="36" t="s">
        <v>2305</v>
      </c>
      <c r="D34" s="48" t="s">
        <v>2263</v>
      </c>
      <c r="E34" s="36"/>
      <c r="F34" s="36" t="s">
        <v>1972</v>
      </c>
      <c r="G34" s="36" t="s">
        <v>2221</v>
      </c>
      <c r="L34" s="36"/>
      <c r="M34" s="36" t="s">
        <v>2277</v>
      </c>
      <c r="N34" s="36" t="s">
        <v>2306</v>
      </c>
    </row>
    <row r="35" spans="1:14" ht="15.75" customHeight="1">
      <c r="B35" s="36" t="s">
        <v>2307</v>
      </c>
      <c r="C35" s="36" t="s">
        <v>2305</v>
      </c>
      <c r="D35" s="36" t="s">
        <v>2263</v>
      </c>
    </row>
    <row r="36" spans="1:14" ht="15.75" customHeight="1">
      <c r="B36" s="36" t="s">
        <v>2308</v>
      </c>
      <c r="C36" s="36" t="s">
        <v>2309</v>
      </c>
      <c r="D36" s="36" t="s">
        <v>2310</v>
      </c>
      <c r="E36" s="36" t="s">
        <v>548</v>
      </c>
    </row>
    <row r="37" spans="1:14" ht="15.75" customHeight="1">
      <c r="B37" s="362" t="s">
        <v>968</v>
      </c>
      <c r="C37" s="362" t="s">
        <v>2311</v>
      </c>
      <c r="D37" s="36" t="s">
        <v>2312</v>
      </c>
      <c r="E37" s="36" t="s">
        <v>548</v>
      </c>
    </row>
    <row r="38" spans="1:14" ht="15.75" customHeight="1">
      <c r="E38" s="475"/>
      <c r="F38" s="475"/>
      <c r="G38" s="475"/>
    </row>
    <row r="39" spans="1:14" ht="15.75" customHeight="1">
      <c r="A39" s="486">
        <v>43336</v>
      </c>
      <c r="B39" s="36" t="s">
        <v>943</v>
      </c>
      <c r="C39" s="36" t="s">
        <v>295</v>
      </c>
      <c r="D39" s="36" t="s">
        <v>361</v>
      </c>
      <c r="E39" s="48" t="s">
        <v>548</v>
      </c>
      <c r="F39" s="48" t="s">
        <v>1972</v>
      </c>
      <c r="G39" s="36" t="s">
        <v>2313</v>
      </c>
      <c r="L39" s="36"/>
      <c r="M39" s="36" t="s">
        <v>2277</v>
      </c>
    </row>
    <row r="40" spans="1:14" ht="15.75" customHeight="1">
      <c r="B40" s="48" t="s">
        <v>946</v>
      </c>
      <c r="C40" s="48" t="s">
        <v>295</v>
      </c>
      <c r="D40" s="48" t="s">
        <v>361</v>
      </c>
      <c r="E40" s="48" t="s">
        <v>548</v>
      </c>
      <c r="F40" s="48"/>
      <c r="G40" s="48"/>
    </row>
    <row r="41" spans="1:14" ht="15.75" customHeight="1">
      <c r="B41" s="48" t="s">
        <v>949</v>
      </c>
      <c r="C41" s="36" t="s">
        <v>2314</v>
      </c>
      <c r="D41" s="36" t="s">
        <v>2315</v>
      </c>
      <c r="E41" s="475"/>
      <c r="F41" s="475"/>
      <c r="G41" s="475" t="s">
        <v>2316</v>
      </c>
    </row>
    <row r="42" spans="1:14" ht="15.75" customHeight="1">
      <c r="B42" s="36" t="s">
        <v>2317</v>
      </c>
      <c r="C42" s="483" t="s">
        <v>2318</v>
      </c>
      <c r="D42" s="483" t="s">
        <v>974</v>
      </c>
      <c r="H42" s="36" t="s">
        <v>1127</v>
      </c>
    </row>
    <row r="44" spans="1:14" ht="15.75" customHeight="1">
      <c r="A44" s="486">
        <v>43343</v>
      </c>
      <c r="B44" s="482" t="s">
        <v>1836</v>
      </c>
      <c r="C44" s="482" t="s">
        <v>2319</v>
      </c>
      <c r="D44" s="482" t="s">
        <v>1972</v>
      </c>
      <c r="E44" s="36"/>
      <c r="F44" s="36"/>
      <c r="L44" s="36"/>
      <c r="M44" s="36" t="s">
        <v>2320</v>
      </c>
    </row>
    <row r="45" spans="1:14" ht="15.75" customHeight="1">
      <c r="A45" s="486"/>
      <c r="B45" s="482"/>
      <c r="C45" s="482"/>
      <c r="D45" s="482"/>
      <c r="E45" s="36"/>
      <c r="F45" s="36"/>
      <c r="L45" s="36"/>
      <c r="M45" s="36"/>
    </row>
    <row r="46" spans="1:14" ht="15.75" customHeight="1">
      <c r="B46" s="47" t="s">
        <v>2280</v>
      </c>
      <c r="C46" s="36" t="s">
        <v>2018</v>
      </c>
      <c r="D46" s="36" t="s">
        <v>2315</v>
      </c>
      <c r="E46" s="36"/>
      <c r="F46" s="36"/>
      <c r="G46" s="36" t="s">
        <v>2019</v>
      </c>
      <c r="K46" s="475"/>
    </row>
    <row r="47" spans="1:14" ht="15.75" customHeight="1">
      <c r="B47" s="47" t="s">
        <v>2290</v>
      </c>
      <c r="C47" s="47" t="s">
        <v>327</v>
      </c>
      <c r="D47" s="36" t="s">
        <v>2289</v>
      </c>
      <c r="E47" s="36"/>
      <c r="F47" s="36"/>
      <c r="G47" s="36" t="s">
        <v>2321</v>
      </c>
      <c r="H47" s="36">
        <v>10</v>
      </c>
    </row>
    <row r="48" spans="1:14" ht="15.75" customHeight="1">
      <c r="B48" s="483" t="s">
        <v>2322</v>
      </c>
      <c r="C48" s="483" t="s">
        <v>2323</v>
      </c>
      <c r="D48" s="483" t="s">
        <v>974</v>
      </c>
    </row>
    <row r="49" spans="1:14" ht="15.75" customHeight="1">
      <c r="A49" s="486"/>
      <c r="E49" s="36"/>
      <c r="F49" s="36"/>
      <c r="L49" s="36"/>
      <c r="M49" s="36"/>
    </row>
    <row r="50" spans="1:14" ht="15.75" customHeight="1">
      <c r="A50" s="486">
        <v>43350</v>
      </c>
      <c r="B50" s="490">
        <v>43324</v>
      </c>
      <c r="C50" s="491" t="s">
        <v>17</v>
      </c>
      <c r="D50" s="491" t="s">
        <v>2324</v>
      </c>
      <c r="E50" s="36"/>
      <c r="F50" s="36"/>
      <c r="L50" s="36"/>
      <c r="M50" s="36"/>
    </row>
    <row r="51" spans="1:14" ht="15.75" customHeight="1">
      <c r="A51" s="486"/>
      <c r="B51" s="491"/>
      <c r="C51" s="491"/>
      <c r="D51" s="491"/>
      <c r="E51" s="36"/>
      <c r="F51" s="36"/>
      <c r="L51" s="36"/>
      <c r="M51" s="36"/>
    </row>
    <row r="52" spans="1:14" ht="15.75" customHeight="1">
      <c r="A52" s="486"/>
      <c r="B52" s="48"/>
      <c r="C52" s="48"/>
      <c r="D52" s="48"/>
      <c r="E52" s="36"/>
      <c r="F52" s="36"/>
      <c r="L52" s="36"/>
      <c r="M52" s="36"/>
    </row>
    <row r="53" spans="1:14" ht="15.75" customHeight="1">
      <c r="A53" s="486">
        <v>43357</v>
      </c>
      <c r="B53" s="492" t="s">
        <v>943</v>
      </c>
      <c r="C53" s="492" t="s">
        <v>2325</v>
      </c>
      <c r="D53" s="492" t="s">
        <v>2326</v>
      </c>
      <c r="E53" s="36" t="s">
        <v>548</v>
      </c>
      <c r="F53" s="36" t="s">
        <v>1972</v>
      </c>
      <c r="L53" s="36"/>
      <c r="M53" s="36" t="s">
        <v>2327</v>
      </c>
    </row>
    <row r="54" spans="1:14" ht="15.75" customHeight="1">
      <c r="B54" s="493">
        <v>43355</v>
      </c>
      <c r="C54" s="480" t="s">
        <v>2328</v>
      </c>
      <c r="D54" s="480"/>
    </row>
    <row r="56" spans="1:14" ht="13">
      <c r="B56" s="48"/>
      <c r="C56" s="48"/>
      <c r="D56" s="48"/>
      <c r="E56" s="36"/>
      <c r="F56" s="36"/>
      <c r="G56" s="36"/>
    </row>
    <row r="57" spans="1:14" ht="13">
      <c r="A57" s="486"/>
      <c r="B57" s="48" t="s">
        <v>1415</v>
      </c>
      <c r="C57" s="36" t="s">
        <v>2329</v>
      </c>
      <c r="D57" s="36" t="s">
        <v>2330</v>
      </c>
      <c r="E57" s="494" t="s">
        <v>2331</v>
      </c>
      <c r="F57" s="494"/>
      <c r="G57" s="36"/>
      <c r="L57" s="36"/>
      <c r="M57" s="36"/>
    </row>
    <row r="58" spans="1:14" ht="13">
      <c r="A58" s="486">
        <v>43364</v>
      </c>
      <c r="B58" s="48" t="s">
        <v>943</v>
      </c>
      <c r="C58" s="48" t="s">
        <v>2332</v>
      </c>
      <c r="D58" s="36" t="s">
        <v>1611</v>
      </c>
      <c r="F58" s="36"/>
      <c r="G58" s="36" t="s">
        <v>2333</v>
      </c>
      <c r="L58" s="36"/>
      <c r="M58" s="36" t="s">
        <v>2334</v>
      </c>
    </row>
    <row r="59" spans="1:14" ht="13">
      <c r="A59" s="486"/>
      <c r="B59" s="48" t="s">
        <v>2335</v>
      </c>
      <c r="C59" s="483" t="s">
        <v>2336</v>
      </c>
      <c r="D59" s="483" t="s">
        <v>974</v>
      </c>
      <c r="H59" s="36">
        <v>9</v>
      </c>
      <c r="L59" s="36"/>
      <c r="M59" s="36"/>
    </row>
    <row r="60" spans="1:14" ht="13">
      <c r="B60" s="495">
        <v>43384</v>
      </c>
      <c r="C60" s="48" t="s">
        <v>2337</v>
      </c>
      <c r="D60" s="48" t="s">
        <v>2162</v>
      </c>
      <c r="E60" s="36" t="s">
        <v>2338</v>
      </c>
      <c r="F60" s="36"/>
      <c r="G60" s="36" t="s">
        <v>2033</v>
      </c>
    </row>
    <row r="61" spans="1:14" ht="13">
      <c r="B61" s="495">
        <v>43416</v>
      </c>
      <c r="C61" s="48" t="s">
        <v>2337</v>
      </c>
      <c r="D61" s="48" t="s">
        <v>2162</v>
      </c>
    </row>
    <row r="62" spans="1:14" ht="13">
      <c r="L62" s="36"/>
      <c r="M62" s="36" t="s">
        <v>2263</v>
      </c>
      <c r="N62" s="36" t="s">
        <v>2339</v>
      </c>
    </row>
    <row r="63" spans="1:14" ht="13">
      <c r="A63" s="486">
        <v>43371</v>
      </c>
      <c r="B63" s="482" t="s">
        <v>1836</v>
      </c>
      <c r="C63" s="482" t="s">
        <v>2340</v>
      </c>
      <c r="D63" s="482" t="s">
        <v>1972</v>
      </c>
      <c r="L63" s="36"/>
      <c r="M63" s="36"/>
      <c r="N63" s="36"/>
    </row>
    <row r="64" spans="1:14" ht="13">
      <c r="B64" s="48" t="s">
        <v>2341</v>
      </c>
      <c r="C64" s="36" t="s">
        <v>2342</v>
      </c>
      <c r="D64" s="36" t="s">
        <v>2277</v>
      </c>
      <c r="G64" s="36" t="s">
        <v>2343</v>
      </c>
      <c r="H64" s="36"/>
      <c r="L64" s="36"/>
      <c r="M64" s="36"/>
      <c r="N64" s="36"/>
    </row>
    <row r="65" spans="1:14" ht="13">
      <c r="B65" s="48" t="s">
        <v>2344</v>
      </c>
      <c r="C65" s="36" t="s">
        <v>2345</v>
      </c>
      <c r="D65" s="36" t="s">
        <v>976</v>
      </c>
      <c r="G65" s="36" t="s">
        <v>2346</v>
      </c>
      <c r="L65" s="36"/>
      <c r="M65" s="36"/>
      <c r="N65" s="36"/>
    </row>
    <row r="66" spans="1:14" ht="13">
      <c r="B66" s="48" t="s">
        <v>2317</v>
      </c>
      <c r="C66" s="483" t="s">
        <v>2347</v>
      </c>
      <c r="D66" s="483" t="s">
        <v>974</v>
      </c>
      <c r="G66" s="36"/>
      <c r="H66" s="36">
        <v>11</v>
      </c>
      <c r="L66" s="36"/>
      <c r="M66" s="36"/>
      <c r="N66" s="36"/>
    </row>
    <row r="67" spans="1:14" ht="13">
      <c r="A67" s="486"/>
      <c r="B67" s="48"/>
      <c r="C67" s="48"/>
      <c r="D67" s="48"/>
      <c r="E67" s="48"/>
      <c r="L67" s="36"/>
      <c r="M67" s="36"/>
    </row>
    <row r="68" spans="1:14" ht="13">
      <c r="A68" s="486">
        <v>43378</v>
      </c>
      <c r="B68" s="48" t="s">
        <v>943</v>
      </c>
      <c r="C68" s="48" t="s">
        <v>2348</v>
      </c>
      <c r="D68" s="48"/>
      <c r="E68" s="48"/>
      <c r="G68" s="36" t="s">
        <v>2349</v>
      </c>
      <c r="L68" s="36"/>
      <c r="M68" s="36"/>
    </row>
    <row r="69" spans="1:14" ht="13">
      <c r="B69" s="48" t="s">
        <v>946</v>
      </c>
      <c r="C69" s="48" t="s">
        <v>2350</v>
      </c>
      <c r="D69" s="48" t="s">
        <v>2351</v>
      </c>
      <c r="E69" s="36" t="s">
        <v>2286</v>
      </c>
    </row>
    <row r="70" spans="1:14" ht="13">
      <c r="B70" s="36" t="s">
        <v>2352</v>
      </c>
      <c r="C70" s="36" t="s">
        <v>2353</v>
      </c>
      <c r="E70" s="36"/>
      <c r="F70" s="36"/>
    </row>
    <row r="71" spans="1:14" ht="13">
      <c r="B71" s="36" t="s">
        <v>2354</v>
      </c>
      <c r="C71" s="48" t="s">
        <v>2355</v>
      </c>
      <c r="D71" s="48"/>
    </row>
    <row r="73" spans="1:14" ht="13">
      <c r="A73" s="486">
        <v>43385</v>
      </c>
      <c r="B73" s="48"/>
      <c r="C73" s="48"/>
      <c r="D73" s="48"/>
      <c r="E73" s="36"/>
      <c r="M73" s="36" t="s">
        <v>1611</v>
      </c>
    </row>
    <row r="74" spans="1:14" ht="13">
      <c r="B74" s="36" t="s">
        <v>943</v>
      </c>
      <c r="C74" s="36" t="s">
        <v>2356</v>
      </c>
      <c r="D74" s="36" t="s">
        <v>962</v>
      </c>
      <c r="E74" s="496" t="s">
        <v>548</v>
      </c>
      <c r="F74" s="496"/>
      <c r="G74" s="36" t="s">
        <v>2357</v>
      </c>
      <c r="H74" s="497"/>
    </row>
    <row r="75" spans="1:14" ht="13">
      <c r="B75" s="36" t="s">
        <v>946</v>
      </c>
      <c r="C75" s="36" t="s">
        <v>2356</v>
      </c>
      <c r="D75" s="36" t="s">
        <v>962</v>
      </c>
      <c r="E75" s="36" t="s">
        <v>2286</v>
      </c>
    </row>
    <row r="76" spans="1:14" ht="13">
      <c r="B76" s="36" t="s">
        <v>2358</v>
      </c>
      <c r="C76" s="36" t="s">
        <v>2359</v>
      </c>
      <c r="D76" s="36" t="s">
        <v>2360</v>
      </c>
      <c r="E76" s="36" t="s">
        <v>548</v>
      </c>
      <c r="H76" s="497"/>
    </row>
    <row r="78" spans="1:14" ht="13">
      <c r="A78" s="486">
        <v>43392</v>
      </c>
      <c r="B78" s="484" t="s">
        <v>2275</v>
      </c>
      <c r="E78" s="36" t="s">
        <v>548</v>
      </c>
      <c r="F78" s="36"/>
      <c r="G78" s="36" t="s">
        <v>2276</v>
      </c>
      <c r="L78" s="36"/>
      <c r="M78" s="36" t="s">
        <v>1054</v>
      </c>
    </row>
    <row r="79" spans="1:14" ht="13">
      <c r="B79" s="484"/>
      <c r="E79" s="36" t="s">
        <v>548</v>
      </c>
    </row>
    <row r="80" spans="1:14" ht="13">
      <c r="B80" s="484"/>
      <c r="E80" s="36" t="s">
        <v>548</v>
      </c>
    </row>
    <row r="81" spans="1:13" ht="13">
      <c r="B81" s="484"/>
      <c r="E81" s="36" t="s">
        <v>548</v>
      </c>
    </row>
    <row r="82" spans="1:13" ht="13">
      <c r="B82" s="48"/>
      <c r="E82" s="36"/>
    </row>
    <row r="83" spans="1:13" ht="13">
      <c r="A83" s="486">
        <v>43399</v>
      </c>
      <c r="B83" s="36" t="s">
        <v>1836</v>
      </c>
      <c r="C83" s="482" t="s">
        <v>2361</v>
      </c>
      <c r="E83" s="36"/>
      <c r="L83" s="36"/>
      <c r="M83" s="36" t="s">
        <v>2362</v>
      </c>
    </row>
    <row r="84" spans="1:13" ht="13">
      <c r="A84" s="486"/>
      <c r="B84" s="36" t="s">
        <v>2280</v>
      </c>
      <c r="C84" s="48" t="s">
        <v>2363</v>
      </c>
      <c r="D84" s="48" t="s">
        <v>2364</v>
      </c>
      <c r="E84" s="36" t="s">
        <v>2286</v>
      </c>
      <c r="G84" s="36" t="s">
        <v>2009</v>
      </c>
      <c r="L84" s="36"/>
      <c r="M84" s="36"/>
    </row>
    <row r="85" spans="1:13" ht="13">
      <c r="A85" s="486"/>
      <c r="B85" s="36" t="s">
        <v>2290</v>
      </c>
      <c r="C85" s="36" t="s">
        <v>2365</v>
      </c>
      <c r="D85" s="36" t="s">
        <v>2364</v>
      </c>
      <c r="E85" s="36" t="s">
        <v>2286</v>
      </c>
      <c r="L85" s="36"/>
      <c r="M85" s="36"/>
    </row>
    <row r="86" spans="1:13" ht="13">
      <c r="B86" s="36" t="s">
        <v>2354</v>
      </c>
      <c r="C86" s="36" t="s">
        <v>2366</v>
      </c>
      <c r="D86" s="36" t="s">
        <v>976</v>
      </c>
    </row>
    <row r="87" spans="1:13" ht="13">
      <c r="B87" s="36" t="s">
        <v>951</v>
      </c>
      <c r="C87" s="483" t="s">
        <v>2367</v>
      </c>
      <c r="D87" s="483" t="s">
        <v>974</v>
      </c>
      <c r="H87" s="36" t="s">
        <v>2368</v>
      </c>
    </row>
    <row r="88" spans="1:13" ht="13">
      <c r="B88" s="36"/>
      <c r="C88" s="36"/>
      <c r="D88" s="36"/>
      <c r="E88" s="36"/>
    </row>
    <row r="89" spans="1:13" ht="13">
      <c r="B89" s="36"/>
    </row>
    <row r="90" spans="1:13" ht="13">
      <c r="A90" s="486">
        <v>43406</v>
      </c>
      <c r="B90" s="482" t="s">
        <v>1836</v>
      </c>
      <c r="C90" s="482" t="s">
        <v>2369</v>
      </c>
      <c r="D90" s="482" t="s">
        <v>1972</v>
      </c>
      <c r="L90" s="36"/>
      <c r="M90" s="36" t="s">
        <v>2370</v>
      </c>
    </row>
    <row r="91" spans="1:13" ht="13">
      <c r="B91" s="498" t="s">
        <v>2341</v>
      </c>
      <c r="C91" s="47" t="s">
        <v>295</v>
      </c>
      <c r="D91" s="36" t="s">
        <v>2371</v>
      </c>
      <c r="E91" s="36"/>
      <c r="F91" s="36"/>
    </row>
    <row r="92" spans="1:13" ht="13">
      <c r="B92" s="47" t="s">
        <v>2290</v>
      </c>
      <c r="C92" s="36" t="s">
        <v>2372</v>
      </c>
      <c r="D92" s="36" t="s">
        <v>2289</v>
      </c>
      <c r="K92" s="36" t="s">
        <v>2373</v>
      </c>
    </row>
    <row r="93" spans="1:13" ht="13">
      <c r="B93" s="483" t="s">
        <v>951</v>
      </c>
      <c r="C93" s="499" t="s">
        <v>2374</v>
      </c>
      <c r="D93" s="483" t="s">
        <v>974</v>
      </c>
      <c r="F93" s="36"/>
      <c r="G93" s="36"/>
      <c r="H93" s="36">
        <v>2</v>
      </c>
    </row>
    <row r="94" spans="1:13" ht="13">
      <c r="B94" s="48"/>
    </row>
    <row r="95" spans="1:13" ht="13">
      <c r="A95" s="486">
        <v>43413</v>
      </c>
      <c r="B95" s="482"/>
      <c r="C95" s="482" t="s">
        <v>2375</v>
      </c>
      <c r="D95" s="482"/>
      <c r="E95" s="36"/>
      <c r="F95" s="36"/>
      <c r="G95" s="36" t="s">
        <v>2276</v>
      </c>
    </row>
    <row r="96" spans="1:13" ht="13">
      <c r="A96" s="486"/>
      <c r="B96" s="48" t="s">
        <v>2045</v>
      </c>
      <c r="C96" s="492" t="s">
        <v>2376</v>
      </c>
      <c r="D96" s="492" t="s">
        <v>2377</v>
      </c>
      <c r="E96" s="36" t="s">
        <v>2286</v>
      </c>
      <c r="F96" s="36"/>
    </row>
    <row r="97" spans="1:14" ht="13">
      <c r="A97" s="486"/>
      <c r="B97" s="48" t="s">
        <v>2199</v>
      </c>
      <c r="C97" s="48" t="s">
        <v>2378</v>
      </c>
      <c r="D97" s="48" t="s">
        <v>2379</v>
      </c>
      <c r="E97" s="36" t="s">
        <v>548</v>
      </c>
      <c r="F97" s="36"/>
      <c r="G97" s="36">
        <v>129</v>
      </c>
      <c r="K97" s="36" t="s">
        <v>2380</v>
      </c>
    </row>
    <row r="98" spans="1:14" ht="13">
      <c r="B98" s="500"/>
    </row>
    <row r="99" spans="1:14" ht="13">
      <c r="A99" s="486">
        <v>43420</v>
      </c>
      <c r="B99" s="484" t="s">
        <v>2381</v>
      </c>
      <c r="E99" s="36"/>
      <c r="F99" s="36"/>
      <c r="G99" s="36" t="s">
        <v>2276</v>
      </c>
      <c r="N99" s="36" t="s">
        <v>2382</v>
      </c>
    </row>
    <row r="100" spans="1:14" ht="13">
      <c r="B100" s="484"/>
    </row>
    <row r="101" spans="1:14" ht="13">
      <c r="B101" s="484"/>
    </row>
    <row r="102" spans="1:14" ht="13">
      <c r="B102" s="48"/>
    </row>
    <row r="103" spans="1:14" ht="13">
      <c r="A103" s="486">
        <v>43427</v>
      </c>
      <c r="B103" s="491" t="s">
        <v>2383</v>
      </c>
      <c r="E103" s="36"/>
      <c r="F103" s="36"/>
      <c r="G103" s="36" t="s">
        <v>2276</v>
      </c>
    </row>
    <row r="104" spans="1:14" ht="13">
      <c r="B104" s="491"/>
    </row>
    <row r="105" spans="1:14" ht="13">
      <c r="B105" s="491"/>
    </row>
    <row r="106" spans="1:14" ht="13">
      <c r="B106" s="48"/>
    </row>
    <row r="107" spans="1:14" ht="13">
      <c r="A107" s="486">
        <v>43434</v>
      </c>
      <c r="B107" s="48" t="s">
        <v>2384</v>
      </c>
      <c r="C107" s="36" t="s">
        <v>2385</v>
      </c>
      <c r="D107" s="36" t="s">
        <v>1054</v>
      </c>
      <c r="E107" s="36" t="s">
        <v>1815</v>
      </c>
    </row>
    <row r="108" spans="1:14" ht="13">
      <c r="B108" s="501">
        <v>43321</v>
      </c>
      <c r="C108" s="48" t="s">
        <v>2386</v>
      </c>
      <c r="D108" s="36" t="s">
        <v>2387</v>
      </c>
      <c r="E108" s="36" t="s">
        <v>548</v>
      </c>
      <c r="G108" s="36" t="s">
        <v>2388</v>
      </c>
      <c r="L108" s="36"/>
      <c r="M108" s="36"/>
    </row>
    <row r="109" spans="1:14" ht="13">
      <c r="B109" s="501">
        <v>43353</v>
      </c>
      <c r="C109" s="36" t="s">
        <v>2389</v>
      </c>
      <c r="D109" s="36" t="s">
        <v>2315</v>
      </c>
      <c r="E109" s="36" t="s">
        <v>548</v>
      </c>
      <c r="G109" s="36" t="s">
        <v>2390</v>
      </c>
    </row>
    <row r="110" spans="1:14" ht="13">
      <c r="B110" s="501">
        <v>43384</v>
      </c>
      <c r="C110" s="36" t="s">
        <v>2391</v>
      </c>
      <c r="D110" s="36" t="s">
        <v>2392</v>
      </c>
      <c r="E110" s="36" t="s">
        <v>548</v>
      </c>
    </row>
    <row r="111" spans="1:14" ht="13">
      <c r="B111" s="483" t="s">
        <v>2317</v>
      </c>
      <c r="C111" s="483" t="s">
        <v>2393</v>
      </c>
      <c r="D111" s="483" t="s">
        <v>974</v>
      </c>
      <c r="E111" s="36" t="s">
        <v>548</v>
      </c>
      <c r="F111" s="36"/>
      <c r="G111" s="36" t="s">
        <v>2394</v>
      </c>
    </row>
    <row r="113" spans="1:14" ht="13">
      <c r="A113" s="486"/>
      <c r="B113" s="48"/>
      <c r="C113" s="48"/>
      <c r="D113" s="48"/>
    </row>
    <row r="114" spans="1:14" ht="13">
      <c r="A114" s="486">
        <v>43441</v>
      </c>
      <c r="B114" s="502" t="s">
        <v>2152</v>
      </c>
      <c r="C114" s="502" t="s">
        <v>2395</v>
      </c>
      <c r="D114" s="502" t="s">
        <v>2396</v>
      </c>
      <c r="E114" s="36" t="s">
        <v>548</v>
      </c>
      <c r="J114" s="36" t="s">
        <v>2397</v>
      </c>
    </row>
    <row r="115" spans="1:14" ht="13">
      <c r="B115" s="36" t="s">
        <v>1754</v>
      </c>
      <c r="C115" s="36" t="s">
        <v>2398</v>
      </c>
      <c r="D115" s="36" t="s">
        <v>2399</v>
      </c>
      <c r="E115" s="36" t="s">
        <v>548</v>
      </c>
    </row>
    <row r="116" spans="1:14" ht="13">
      <c r="B116" s="36" t="s">
        <v>2308</v>
      </c>
      <c r="C116" s="36" t="s">
        <v>2400</v>
      </c>
      <c r="D116" s="36" t="s">
        <v>2399</v>
      </c>
      <c r="E116" s="36" t="s">
        <v>548</v>
      </c>
      <c r="J116" s="36">
        <v>2</v>
      </c>
    </row>
    <row r="117" spans="1:14" ht="13">
      <c r="B117" s="36" t="s">
        <v>2401</v>
      </c>
      <c r="C117" s="36" t="s">
        <v>2402</v>
      </c>
      <c r="D117" s="36" t="s">
        <v>2403</v>
      </c>
    </row>
    <row r="119" spans="1:14" ht="13">
      <c r="A119" s="486">
        <v>43448</v>
      </c>
      <c r="B119" s="482" t="s">
        <v>1836</v>
      </c>
      <c r="C119" s="482" t="s">
        <v>2404</v>
      </c>
      <c r="D119" s="482" t="s">
        <v>1972</v>
      </c>
      <c r="L119" s="36"/>
      <c r="M119" s="36" t="s">
        <v>1673</v>
      </c>
      <c r="N119" s="36" t="s">
        <v>2405</v>
      </c>
    </row>
    <row r="120" spans="1:14" ht="13">
      <c r="B120" s="501">
        <v>42988</v>
      </c>
      <c r="C120" s="36" t="s">
        <v>2406</v>
      </c>
      <c r="D120" s="36" t="s">
        <v>962</v>
      </c>
      <c r="E120" s="36" t="s">
        <v>548</v>
      </c>
      <c r="F120" s="36"/>
      <c r="G120" s="36" t="s">
        <v>2407</v>
      </c>
    </row>
    <row r="121" spans="1:14" ht="13">
      <c r="B121" s="501">
        <v>43384</v>
      </c>
      <c r="C121" s="36" t="s">
        <v>2408</v>
      </c>
      <c r="D121" s="36" t="s">
        <v>962</v>
      </c>
      <c r="E121" s="36" t="s">
        <v>548</v>
      </c>
      <c r="G121" s="36">
        <v>78</v>
      </c>
    </row>
    <row r="122" spans="1:14" ht="13">
      <c r="B122" s="483" t="s">
        <v>951</v>
      </c>
      <c r="C122" s="483" t="s">
        <v>2409</v>
      </c>
      <c r="D122" s="483" t="s">
        <v>974</v>
      </c>
      <c r="E122" s="450"/>
      <c r="F122" s="450"/>
      <c r="G122" s="450"/>
      <c r="H122" s="36">
        <v>17</v>
      </c>
    </row>
    <row r="123" spans="1:14" ht="13">
      <c r="B123" s="48"/>
      <c r="C123" s="48"/>
      <c r="D123" s="48"/>
      <c r="E123" s="450"/>
      <c r="F123" s="450"/>
      <c r="G123" s="450"/>
      <c r="H123" s="36"/>
    </row>
    <row r="124" spans="1:14" ht="13">
      <c r="A124" s="486">
        <v>43455</v>
      </c>
      <c r="B124" s="484" t="s">
        <v>2275</v>
      </c>
      <c r="E124" s="36"/>
      <c r="F124" s="36"/>
      <c r="G124" s="36" t="s">
        <v>2276</v>
      </c>
      <c r="L124" s="36"/>
      <c r="M124" s="36" t="s">
        <v>2410</v>
      </c>
    </row>
    <row r="125" spans="1:14" ht="13">
      <c r="B125" s="484"/>
    </row>
    <row r="126" spans="1:14" ht="13">
      <c r="B126" s="484"/>
    </row>
    <row r="127" spans="1:14" ht="13">
      <c r="B127" s="48"/>
    </row>
    <row r="128" spans="1:14" ht="13">
      <c r="A128" s="486">
        <v>43462</v>
      </c>
      <c r="B128" s="491" t="s">
        <v>2411</v>
      </c>
      <c r="C128" s="491"/>
      <c r="L128" s="36"/>
      <c r="M128" s="36" t="s">
        <v>2412</v>
      </c>
    </row>
    <row r="130" spans="1:13" ht="13">
      <c r="C130" s="450"/>
    </row>
    <row r="131" spans="1:13" ht="13">
      <c r="A131" s="486">
        <v>43469</v>
      </c>
      <c r="B131" s="482" t="s">
        <v>1836</v>
      </c>
      <c r="C131" s="482" t="s">
        <v>2413</v>
      </c>
      <c r="D131" s="482" t="s">
        <v>1972</v>
      </c>
      <c r="E131" s="36" t="s">
        <v>548</v>
      </c>
      <c r="M131" s="36" t="s">
        <v>2263</v>
      </c>
    </row>
    <row r="132" spans="1:13" ht="13">
      <c r="B132" s="36" t="s">
        <v>2414</v>
      </c>
      <c r="C132" s="36" t="s">
        <v>2415</v>
      </c>
      <c r="D132" s="36" t="s">
        <v>584</v>
      </c>
      <c r="E132" s="36" t="s">
        <v>548</v>
      </c>
      <c r="G132" s="496">
        <v>136137</v>
      </c>
    </row>
    <row r="133" spans="1:13" ht="13">
      <c r="B133" s="503" t="s">
        <v>949</v>
      </c>
      <c r="C133" s="503" t="s">
        <v>1139</v>
      </c>
      <c r="D133" s="503" t="s">
        <v>1140</v>
      </c>
      <c r="E133" s="48" t="s">
        <v>548</v>
      </c>
      <c r="F133" s="48"/>
      <c r="G133" s="36">
        <v>65</v>
      </c>
    </row>
    <row r="134" spans="1:13" ht="13">
      <c r="B134" s="483" t="s">
        <v>951</v>
      </c>
      <c r="C134" s="483" t="s">
        <v>2416</v>
      </c>
      <c r="D134" s="483" t="s">
        <v>974</v>
      </c>
      <c r="E134" s="36" t="s">
        <v>548</v>
      </c>
    </row>
    <row r="136" spans="1:13" ht="13">
      <c r="A136" s="486">
        <v>43476</v>
      </c>
      <c r="B136" s="48" t="s">
        <v>1971</v>
      </c>
      <c r="C136" s="36" t="s">
        <v>2417</v>
      </c>
      <c r="D136" s="36" t="s">
        <v>1058</v>
      </c>
      <c r="E136" s="36" t="s">
        <v>1815</v>
      </c>
      <c r="M136" s="36" t="s">
        <v>2418</v>
      </c>
    </row>
    <row r="137" spans="1:13" ht="13">
      <c r="A137" s="486"/>
      <c r="B137" s="48" t="s">
        <v>2419</v>
      </c>
      <c r="C137" s="48" t="s">
        <v>2420</v>
      </c>
      <c r="D137" s="48" t="s">
        <v>1484</v>
      </c>
      <c r="M137" s="36"/>
    </row>
    <row r="138" spans="1:13" ht="13">
      <c r="A138" s="486"/>
      <c r="B138" s="48"/>
      <c r="C138" s="48"/>
      <c r="D138" s="48"/>
      <c r="M138" s="36"/>
    </row>
    <row r="139" spans="1:13" ht="13">
      <c r="A139" s="486">
        <v>43118</v>
      </c>
      <c r="B139" s="48" t="s">
        <v>943</v>
      </c>
      <c r="C139" s="36" t="s">
        <v>2421</v>
      </c>
      <c r="D139" s="36" t="s">
        <v>1054</v>
      </c>
      <c r="E139" s="48"/>
      <c r="G139" s="36">
        <v>115</v>
      </c>
    </row>
    <row r="140" spans="1:13" ht="13">
      <c r="B140" s="482" t="s">
        <v>2189</v>
      </c>
      <c r="C140" s="482" t="s">
        <v>2422</v>
      </c>
      <c r="D140" s="482" t="s">
        <v>2423</v>
      </c>
      <c r="E140" s="482" t="s">
        <v>548</v>
      </c>
      <c r="G140" s="36">
        <v>143</v>
      </c>
    </row>
    <row r="141" spans="1:13" ht="13">
      <c r="B141" s="483" t="s">
        <v>951</v>
      </c>
      <c r="C141" s="483" t="s">
        <v>2424</v>
      </c>
      <c r="D141" s="483" t="s">
        <v>974</v>
      </c>
      <c r="H141" s="36">
        <v>2</v>
      </c>
    </row>
    <row r="142" spans="1:13" ht="13">
      <c r="L142" s="36"/>
    </row>
    <row r="143" spans="1:13" ht="13">
      <c r="A143" s="486">
        <v>43490</v>
      </c>
      <c r="B143" s="482" t="s">
        <v>1971</v>
      </c>
      <c r="C143" s="482" t="s">
        <v>2425</v>
      </c>
      <c r="D143" s="482" t="s">
        <v>1972</v>
      </c>
    </row>
    <row r="144" spans="1:13" ht="13">
      <c r="B144" s="36" t="s">
        <v>2335</v>
      </c>
      <c r="C144" s="36" t="s">
        <v>2426</v>
      </c>
      <c r="D144" s="36" t="s">
        <v>1979</v>
      </c>
      <c r="E144" s="36"/>
      <c r="F144" s="36"/>
      <c r="G144" s="36" t="s">
        <v>2427</v>
      </c>
    </row>
    <row r="145" spans="1:13" ht="13">
      <c r="A145" s="501"/>
      <c r="B145" s="39" t="s">
        <v>2199</v>
      </c>
      <c r="C145" s="39" t="s">
        <v>2428</v>
      </c>
      <c r="D145" s="39" t="s">
        <v>1305</v>
      </c>
      <c r="E145" s="36" t="s">
        <v>548</v>
      </c>
      <c r="G145" s="36" t="s">
        <v>2429</v>
      </c>
    </row>
    <row r="146" spans="1:13" ht="13">
      <c r="L146" s="36"/>
      <c r="M146" s="36"/>
    </row>
    <row r="147" spans="1:13" ht="13">
      <c r="L147" s="36"/>
      <c r="M147" s="36"/>
    </row>
    <row r="148" spans="1:13" ht="13">
      <c r="A148" s="486">
        <v>43497</v>
      </c>
      <c r="B148" s="492" t="s">
        <v>2430</v>
      </c>
      <c r="C148" s="492" t="s">
        <v>2431</v>
      </c>
      <c r="D148" s="492" t="s">
        <v>633</v>
      </c>
      <c r="E148" s="48" t="s">
        <v>548</v>
      </c>
      <c r="G148" s="36" t="s">
        <v>2432</v>
      </c>
      <c r="J148" s="36">
        <v>12</v>
      </c>
      <c r="L148" s="36"/>
      <c r="M148" s="36"/>
    </row>
    <row r="149" spans="1:13" ht="13">
      <c r="A149" s="486"/>
      <c r="B149" s="492" t="s">
        <v>2433</v>
      </c>
      <c r="C149" s="492" t="s">
        <v>2434</v>
      </c>
      <c r="D149" s="492" t="s">
        <v>2435</v>
      </c>
      <c r="E149" s="48"/>
      <c r="F149" s="36"/>
      <c r="G149" s="496">
        <v>136137</v>
      </c>
      <c r="J149" s="36"/>
      <c r="L149" s="36"/>
      <c r="M149" s="36"/>
    </row>
    <row r="150" spans="1:13" ht="13">
      <c r="A150" s="486"/>
      <c r="B150" s="483" t="s">
        <v>949</v>
      </c>
      <c r="C150" s="483" t="s">
        <v>2424</v>
      </c>
      <c r="D150" s="483" t="s">
        <v>974</v>
      </c>
      <c r="L150" s="36"/>
      <c r="M150" s="36"/>
    </row>
    <row r="151" spans="1:13" ht="13">
      <c r="A151" s="501"/>
      <c r="B151" s="495">
        <v>43781</v>
      </c>
      <c r="C151" s="36" t="s">
        <v>2436</v>
      </c>
      <c r="D151" s="36" t="s">
        <v>2263</v>
      </c>
      <c r="F151" s="36" t="s">
        <v>1972</v>
      </c>
      <c r="G151" s="36" t="s">
        <v>2437</v>
      </c>
    </row>
    <row r="152" spans="1:13" ht="13">
      <c r="A152" s="501"/>
    </row>
    <row r="154" spans="1:13" ht="13">
      <c r="A154" s="486">
        <v>43504</v>
      </c>
      <c r="B154" s="482" t="s">
        <v>1836</v>
      </c>
      <c r="C154" s="482" t="s">
        <v>1725</v>
      </c>
      <c r="D154" s="482" t="s">
        <v>1972</v>
      </c>
    </row>
    <row r="155" spans="1:13" ht="14">
      <c r="A155" s="36"/>
      <c r="B155" s="36" t="s">
        <v>2438</v>
      </c>
      <c r="C155" s="450" t="s">
        <v>2439</v>
      </c>
      <c r="D155" s="36" t="s">
        <v>1611</v>
      </c>
      <c r="E155" s="36"/>
      <c r="F155" s="36"/>
      <c r="G155" s="475"/>
    </row>
    <row r="156" spans="1:13" ht="13">
      <c r="A156" s="36"/>
      <c r="B156" s="501">
        <v>43718</v>
      </c>
      <c r="C156" s="36" t="s">
        <v>2440</v>
      </c>
      <c r="D156" s="36" t="s">
        <v>2441</v>
      </c>
    </row>
    <row r="157" spans="1:13" ht="13">
      <c r="B157" s="501">
        <v>43749</v>
      </c>
      <c r="C157" s="36" t="s">
        <v>2442</v>
      </c>
      <c r="D157" s="36" t="s">
        <v>1673</v>
      </c>
      <c r="G157" s="36" t="s">
        <v>2147</v>
      </c>
    </row>
    <row r="158" spans="1:13" ht="13">
      <c r="B158" s="501">
        <v>43781</v>
      </c>
      <c r="C158" s="36" t="s">
        <v>2443</v>
      </c>
      <c r="D158" s="36" t="s">
        <v>2263</v>
      </c>
      <c r="E158" s="36"/>
      <c r="F158" s="36"/>
      <c r="G158" s="36" t="s">
        <v>2444</v>
      </c>
    </row>
    <row r="159" spans="1:13" ht="13">
      <c r="C159" s="48"/>
      <c r="D159" s="48"/>
    </row>
    <row r="160" spans="1:13" ht="13">
      <c r="A160" s="486">
        <v>43511</v>
      </c>
      <c r="B160" s="36" t="s">
        <v>347</v>
      </c>
      <c r="C160" s="46" t="s">
        <v>2445</v>
      </c>
      <c r="D160" s="46" t="s">
        <v>551</v>
      </c>
      <c r="E160" s="46" t="s">
        <v>548</v>
      </c>
      <c r="L160" s="36"/>
    </row>
    <row r="161" spans="1:12" ht="13">
      <c r="A161" s="486"/>
      <c r="B161" s="36" t="s">
        <v>2335</v>
      </c>
      <c r="C161" s="36" t="s">
        <v>2446</v>
      </c>
      <c r="D161" s="36" t="s">
        <v>2447</v>
      </c>
      <c r="E161" s="36" t="s">
        <v>548</v>
      </c>
      <c r="L161" s="36"/>
    </row>
    <row r="162" spans="1:12" ht="13">
      <c r="A162" s="486"/>
      <c r="B162" s="482" t="s">
        <v>2448</v>
      </c>
      <c r="C162" s="482" t="s">
        <v>2449</v>
      </c>
      <c r="D162" s="482" t="s">
        <v>2450</v>
      </c>
      <c r="E162" s="36" t="s">
        <v>1815</v>
      </c>
    </row>
    <row r="163" spans="1:12" ht="13">
      <c r="A163" s="486"/>
      <c r="F163" s="36"/>
    </row>
    <row r="164" spans="1:12" ht="13">
      <c r="A164" s="486">
        <v>43153</v>
      </c>
      <c r="B164" s="484" t="s">
        <v>2275</v>
      </c>
      <c r="D164" s="36"/>
    </row>
    <row r="165" spans="1:12" ht="13">
      <c r="B165" s="484"/>
      <c r="E165" s="36"/>
      <c r="F165" s="36"/>
    </row>
    <row r="166" spans="1:12" ht="13">
      <c r="B166" s="484"/>
    </row>
    <row r="167" spans="1:12" ht="13">
      <c r="B167" s="48"/>
      <c r="C167" s="501"/>
    </row>
    <row r="168" spans="1:12" ht="13">
      <c r="A168" s="486">
        <v>43160</v>
      </c>
      <c r="B168" s="491" t="s">
        <v>262</v>
      </c>
      <c r="L168" s="36"/>
    </row>
    <row r="169" spans="1:12" ht="13">
      <c r="B169" s="504"/>
      <c r="G169" s="36"/>
    </row>
    <row r="171" spans="1:12" ht="13">
      <c r="A171" s="486">
        <v>43532</v>
      </c>
      <c r="B171" s="482" t="s">
        <v>1836</v>
      </c>
      <c r="C171" s="482" t="s">
        <v>2451</v>
      </c>
      <c r="D171" s="482" t="s">
        <v>1972</v>
      </c>
      <c r="L171" s="36"/>
    </row>
    <row r="172" spans="1:12" ht="13">
      <c r="A172" s="486"/>
      <c r="B172" s="48" t="s">
        <v>2452</v>
      </c>
      <c r="C172" s="48" t="s">
        <v>2439</v>
      </c>
      <c r="D172" s="48" t="s">
        <v>1611</v>
      </c>
      <c r="L172" s="36"/>
    </row>
    <row r="173" spans="1:12" ht="13">
      <c r="B173" s="501">
        <v>43718</v>
      </c>
      <c r="C173" s="483" t="s">
        <v>2424</v>
      </c>
      <c r="D173" s="483" t="s">
        <v>974</v>
      </c>
      <c r="E173" s="36" t="s">
        <v>548</v>
      </c>
    </row>
    <row r="174" spans="1:12" ht="13">
      <c r="B174" s="48" t="s">
        <v>287</v>
      </c>
      <c r="C174" s="39" t="s">
        <v>2453</v>
      </c>
      <c r="D174" s="39" t="s">
        <v>1011</v>
      </c>
      <c r="E174" s="36" t="s">
        <v>548</v>
      </c>
    </row>
    <row r="175" spans="1:12" ht="14">
      <c r="B175" s="36" t="s">
        <v>289</v>
      </c>
      <c r="C175" s="48" t="s">
        <v>2454</v>
      </c>
      <c r="D175" s="48" t="s">
        <v>2289</v>
      </c>
      <c r="E175" s="466"/>
      <c r="F175" s="450"/>
      <c r="G175" s="36">
        <v>127</v>
      </c>
    </row>
    <row r="176" spans="1:12" ht="13">
      <c r="B176" s="501"/>
    </row>
    <row r="177" spans="1:13" ht="13">
      <c r="A177" s="486">
        <v>43539</v>
      </c>
      <c r="B177" s="48" t="s">
        <v>347</v>
      </c>
      <c r="C177" s="36" t="s">
        <v>2455</v>
      </c>
      <c r="D177" s="36" t="s">
        <v>962</v>
      </c>
      <c r="E177" s="36" t="s">
        <v>548</v>
      </c>
      <c r="G177" s="192" t="s">
        <v>2456</v>
      </c>
      <c r="L177" s="36"/>
    </row>
    <row r="178" spans="1:13" ht="13">
      <c r="B178" s="505">
        <v>43353</v>
      </c>
      <c r="C178" s="483" t="s">
        <v>2457</v>
      </c>
      <c r="D178" s="483" t="s">
        <v>974</v>
      </c>
    </row>
    <row r="179" spans="1:13" ht="13">
      <c r="B179" s="501">
        <v>43019</v>
      </c>
      <c r="C179" s="39" t="s">
        <v>2458</v>
      </c>
      <c r="D179" s="39" t="s">
        <v>1140</v>
      </c>
      <c r="E179" s="36" t="s">
        <v>548</v>
      </c>
    </row>
    <row r="180" spans="1:13" ht="13">
      <c r="B180" s="495">
        <v>43051</v>
      </c>
      <c r="C180" s="36" t="s">
        <v>2440</v>
      </c>
      <c r="D180" s="36" t="s">
        <v>2459</v>
      </c>
    </row>
    <row r="182" spans="1:13" ht="13">
      <c r="A182" s="486">
        <v>43546</v>
      </c>
      <c r="B182" s="491" t="s">
        <v>2460</v>
      </c>
      <c r="C182" s="491"/>
      <c r="D182" s="491"/>
      <c r="L182" s="36"/>
      <c r="M182" s="36"/>
    </row>
    <row r="183" spans="1:13" ht="13">
      <c r="B183" s="491"/>
      <c r="C183" s="491"/>
      <c r="D183" s="491"/>
    </row>
    <row r="184" spans="1:13" ht="13">
      <c r="B184" s="48" t="s">
        <v>287</v>
      </c>
      <c r="C184" s="48" t="s">
        <v>2461</v>
      </c>
      <c r="D184" s="48" t="s">
        <v>361</v>
      </c>
    </row>
    <row r="185" spans="1:13" ht="13">
      <c r="B185" s="48"/>
    </row>
    <row r="186" spans="1:13" ht="13">
      <c r="A186" s="481">
        <v>43188</v>
      </c>
      <c r="B186" s="491" t="s">
        <v>1236</v>
      </c>
      <c r="C186" s="491"/>
      <c r="D186" s="491"/>
    </row>
    <row r="187" spans="1:13" ht="13">
      <c r="A187" s="481"/>
      <c r="B187" s="491"/>
      <c r="C187" s="491"/>
      <c r="D187" s="491"/>
    </row>
    <row r="188" spans="1:13" ht="13">
      <c r="A188" s="486"/>
      <c r="B188" s="501"/>
      <c r="L188" s="36"/>
      <c r="M188" s="36" t="s">
        <v>2462</v>
      </c>
    </row>
    <row r="189" spans="1:13" ht="13">
      <c r="B189" s="48"/>
    </row>
    <row r="190" spans="1:13" ht="13">
      <c r="A190" s="486">
        <v>43560</v>
      </c>
      <c r="B190" s="48" t="s">
        <v>943</v>
      </c>
      <c r="C190" s="483" t="s">
        <v>2463</v>
      </c>
      <c r="D190" s="483" t="s">
        <v>974</v>
      </c>
      <c r="L190" s="36"/>
      <c r="M190" s="36"/>
    </row>
    <row r="191" spans="1:13" ht="13">
      <c r="A191" s="486"/>
      <c r="B191" s="48" t="s">
        <v>946</v>
      </c>
      <c r="C191" s="36" t="s">
        <v>373</v>
      </c>
      <c r="D191" s="36" t="s">
        <v>2277</v>
      </c>
      <c r="G191" s="36">
        <v>100</v>
      </c>
      <c r="L191" s="36"/>
      <c r="M191" s="36" t="s">
        <v>2464</v>
      </c>
    </row>
    <row r="192" spans="1:13" ht="13">
      <c r="B192" s="36" t="s">
        <v>949</v>
      </c>
      <c r="C192" s="36" t="s">
        <v>2465</v>
      </c>
      <c r="D192" s="36" t="s">
        <v>1673</v>
      </c>
    </row>
    <row r="193" spans="1:13" ht="13">
      <c r="B193" s="48" t="s">
        <v>318</v>
      </c>
      <c r="C193" s="36" t="s">
        <v>428</v>
      </c>
      <c r="D193" s="36" t="s">
        <v>1054</v>
      </c>
      <c r="G193" s="36" t="s">
        <v>2466</v>
      </c>
    </row>
    <row r="194" spans="1:13" ht="13">
      <c r="B194" s="48" t="s">
        <v>289</v>
      </c>
      <c r="C194" s="506" t="s">
        <v>2467</v>
      </c>
      <c r="D194" s="506" t="s">
        <v>2468</v>
      </c>
      <c r="G194" s="36" t="s">
        <v>2469</v>
      </c>
    </row>
    <row r="195" spans="1:13" ht="13">
      <c r="B195" s="501"/>
    </row>
    <row r="196" spans="1:13" ht="13">
      <c r="A196" s="486">
        <v>43567</v>
      </c>
      <c r="B196" s="482" t="s">
        <v>1836</v>
      </c>
      <c r="C196" s="482" t="s">
        <v>2470</v>
      </c>
      <c r="D196" s="482" t="s">
        <v>1972</v>
      </c>
      <c r="L196" s="36"/>
      <c r="M196" s="36" t="s">
        <v>2471</v>
      </c>
    </row>
    <row r="197" spans="1:13" ht="15">
      <c r="B197" s="36" t="s">
        <v>2452</v>
      </c>
      <c r="C197" s="450" t="s">
        <v>2439</v>
      </c>
      <c r="D197" s="450" t="s">
        <v>1673</v>
      </c>
      <c r="E197" s="473"/>
      <c r="F197" s="450"/>
      <c r="G197" s="450"/>
      <c r="H197" s="466"/>
      <c r="I197" s="450"/>
    </row>
    <row r="198" spans="1:13" ht="13">
      <c r="B198" s="501">
        <v>43718</v>
      </c>
      <c r="C198" s="36" t="s">
        <v>672</v>
      </c>
      <c r="D198" s="36" t="s">
        <v>962</v>
      </c>
      <c r="E198" s="36" t="s">
        <v>548</v>
      </c>
      <c r="G198" s="36" t="s">
        <v>2472</v>
      </c>
    </row>
    <row r="199" spans="1:13" ht="13">
      <c r="B199" s="501">
        <v>43384</v>
      </c>
      <c r="C199" s="36" t="s">
        <v>672</v>
      </c>
      <c r="D199" s="36" t="s">
        <v>962</v>
      </c>
      <c r="E199" s="36" t="s">
        <v>548</v>
      </c>
    </row>
    <row r="200" spans="1:13" ht="13">
      <c r="B200" s="495">
        <v>43781</v>
      </c>
      <c r="C200" s="36" t="s">
        <v>2473</v>
      </c>
      <c r="D200" s="36" t="s">
        <v>962</v>
      </c>
      <c r="E200" s="36" t="s">
        <v>548</v>
      </c>
    </row>
    <row r="202" spans="1:13" ht="13">
      <c r="A202" s="486">
        <v>43574</v>
      </c>
      <c r="B202" s="484" t="s">
        <v>1372</v>
      </c>
      <c r="C202" s="484"/>
      <c r="D202" s="484"/>
      <c r="F202" s="36" t="s">
        <v>1972</v>
      </c>
      <c r="L202" s="36"/>
      <c r="M202" s="36"/>
    </row>
    <row r="203" spans="1:13" ht="13">
      <c r="B203" s="507"/>
      <c r="C203" s="484"/>
      <c r="D203" s="484"/>
    </row>
    <row r="204" spans="1:13" ht="13">
      <c r="B204" s="501"/>
    </row>
    <row r="205" spans="1:13" ht="13">
      <c r="A205" s="486">
        <v>43581</v>
      </c>
      <c r="B205" s="501">
        <v>43689</v>
      </c>
      <c r="C205" s="482" t="s">
        <v>2474</v>
      </c>
      <c r="D205" s="482" t="s">
        <v>2475</v>
      </c>
      <c r="E205" s="36" t="s">
        <v>548</v>
      </c>
      <c r="L205" s="36"/>
      <c r="M205" s="36" t="s">
        <v>2476</v>
      </c>
    </row>
    <row r="206" spans="1:13" ht="13">
      <c r="B206" s="495"/>
      <c r="C206" s="48"/>
      <c r="D206" s="48"/>
      <c r="E206" s="48"/>
    </row>
    <row r="208" spans="1:13" ht="13">
      <c r="A208" s="486">
        <v>43223</v>
      </c>
      <c r="B208" s="48" t="s">
        <v>2477</v>
      </c>
      <c r="C208" s="48" t="s">
        <v>295</v>
      </c>
      <c r="D208" s="48" t="s">
        <v>2232</v>
      </c>
      <c r="E208" s="36" t="s">
        <v>548</v>
      </c>
      <c r="L208" s="36"/>
      <c r="M208" s="36" t="s">
        <v>2478</v>
      </c>
    </row>
    <row r="209" spans="1:15" ht="13">
      <c r="B209" s="36" t="s">
        <v>1754</v>
      </c>
      <c r="C209" s="483" t="s">
        <v>2479</v>
      </c>
      <c r="D209" s="483" t="s">
        <v>974</v>
      </c>
      <c r="E209" s="36" t="s">
        <v>548</v>
      </c>
    </row>
    <row r="210" spans="1:15" ht="13">
      <c r="B210" s="36" t="s">
        <v>2308</v>
      </c>
      <c r="C210" s="482" t="s">
        <v>2480</v>
      </c>
      <c r="D210" s="482" t="s">
        <v>1972</v>
      </c>
      <c r="E210" s="36" t="s">
        <v>548</v>
      </c>
    </row>
    <row r="211" spans="1:15" ht="29">
      <c r="B211" s="48" t="s">
        <v>289</v>
      </c>
      <c r="C211" s="450" t="s">
        <v>2481</v>
      </c>
      <c r="D211" s="475" t="s">
        <v>1054</v>
      </c>
      <c r="E211" s="487"/>
      <c r="F211" s="475"/>
      <c r="G211" s="487" t="s">
        <v>2482</v>
      </c>
    </row>
    <row r="213" spans="1:15" ht="13">
      <c r="A213" s="486">
        <v>43230</v>
      </c>
      <c r="B213" s="482" t="s">
        <v>1836</v>
      </c>
      <c r="C213" s="482" t="s">
        <v>2483</v>
      </c>
      <c r="D213" s="482" t="s">
        <v>1972</v>
      </c>
      <c r="L213" s="36"/>
      <c r="M213" s="36" t="s">
        <v>1673</v>
      </c>
    </row>
    <row r="214" spans="1:15" ht="15">
      <c r="B214" s="501">
        <v>43353</v>
      </c>
      <c r="C214" s="36" t="s">
        <v>295</v>
      </c>
      <c r="D214" s="36" t="s">
        <v>2371</v>
      </c>
      <c r="E214" s="473" t="s">
        <v>548</v>
      </c>
      <c r="F214" s="450"/>
      <c r="G214" s="466"/>
      <c r="H214" s="466"/>
      <c r="I214" s="466"/>
      <c r="J214" s="466"/>
      <c r="K214" s="466"/>
      <c r="L214" s="485" t="s">
        <v>2484</v>
      </c>
      <c r="M214" s="48"/>
    </row>
    <row r="215" spans="1:15" ht="13">
      <c r="B215" s="48" t="s">
        <v>287</v>
      </c>
      <c r="C215" s="36" t="s">
        <v>2485</v>
      </c>
      <c r="D215" s="36" t="s">
        <v>976</v>
      </c>
      <c r="G215" s="36" t="s">
        <v>2486</v>
      </c>
      <c r="I215" s="48"/>
      <c r="J215" s="48"/>
      <c r="K215" s="48"/>
      <c r="L215" s="48"/>
      <c r="M215" s="48"/>
    </row>
    <row r="216" spans="1:15" ht="13">
      <c r="B216" s="48" t="s">
        <v>289</v>
      </c>
      <c r="C216" s="48" t="s">
        <v>2487</v>
      </c>
      <c r="D216" s="48" t="s">
        <v>1979</v>
      </c>
      <c r="H216" s="48"/>
      <c r="I216" s="48"/>
      <c r="J216" s="48"/>
      <c r="K216" s="48"/>
      <c r="L216" s="48"/>
      <c r="M216" s="48"/>
    </row>
    <row r="217" spans="1:15" ht="14">
      <c r="B217" s="495"/>
      <c r="E217" s="466"/>
      <c r="F217" s="450"/>
      <c r="G217" s="466"/>
      <c r="H217" s="48"/>
      <c r="I217" s="48"/>
      <c r="J217" s="48"/>
      <c r="K217" s="48"/>
      <c r="L217" s="48"/>
      <c r="M217" s="48"/>
    </row>
    <row r="218" spans="1:15" ht="13">
      <c r="A218" s="486">
        <v>43602</v>
      </c>
      <c r="B218" s="484" t="s">
        <v>1372</v>
      </c>
      <c r="C218" s="48"/>
      <c r="E218" s="36"/>
      <c r="F218" s="36"/>
      <c r="L218" s="36"/>
      <c r="M218" s="36"/>
    </row>
    <row r="219" spans="1:15" ht="13">
      <c r="B219" s="484"/>
    </row>
    <row r="220" spans="1:15" ht="13">
      <c r="B220" s="484"/>
    </row>
    <row r="221" spans="1:15" ht="13">
      <c r="B221" s="48"/>
    </row>
    <row r="222" spans="1:15" ht="13">
      <c r="A222" s="486">
        <v>43609</v>
      </c>
      <c r="B222" s="482" t="s">
        <v>1836</v>
      </c>
      <c r="C222" s="482" t="s">
        <v>1725</v>
      </c>
      <c r="D222" s="482" t="s">
        <v>1972</v>
      </c>
      <c r="E222" s="36" t="s">
        <v>548</v>
      </c>
      <c r="F222" s="36"/>
      <c r="L222" s="36"/>
    </row>
    <row r="223" spans="1:15" ht="29">
      <c r="B223" s="36" t="s">
        <v>2280</v>
      </c>
      <c r="C223" s="450" t="s">
        <v>2488</v>
      </c>
      <c r="D223" s="473" t="s">
        <v>1686</v>
      </c>
      <c r="E223" s="487"/>
      <c r="F223" s="475"/>
      <c r="G223" s="475" t="s">
        <v>2489</v>
      </c>
      <c r="H223" s="487"/>
      <c r="I223" s="487"/>
      <c r="J223" s="487"/>
      <c r="K223" s="487"/>
      <c r="L223" s="487"/>
      <c r="M223" s="487"/>
      <c r="N223" s="487"/>
      <c r="O223" s="487"/>
    </row>
    <row r="224" spans="1:15" ht="43">
      <c r="B224" s="36" t="s">
        <v>2490</v>
      </c>
      <c r="C224" s="450" t="s">
        <v>2491</v>
      </c>
      <c r="D224" s="450" t="s">
        <v>604</v>
      </c>
      <c r="E224" s="466"/>
      <c r="F224" s="450"/>
      <c r="G224" s="450" t="s">
        <v>2492</v>
      </c>
      <c r="H224" s="466"/>
      <c r="I224" s="450" t="s">
        <v>2493</v>
      </c>
      <c r="J224" s="475" t="s">
        <v>2494</v>
      </c>
      <c r="K224" s="487"/>
      <c r="L224" s="487" t="s">
        <v>2495</v>
      </c>
      <c r="M224" s="487"/>
      <c r="N224" s="508"/>
      <c r="O224" s="508"/>
    </row>
    <row r="225" spans="1:13" ht="13">
      <c r="B225" s="36" t="s">
        <v>2496</v>
      </c>
      <c r="C225" s="48" t="s">
        <v>181</v>
      </c>
      <c r="D225" s="48" t="s">
        <v>1054</v>
      </c>
      <c r="E225" s="36"/>
      <c r="F225" s="36"/>
      <c r="G225" s="36">
        <v>27</v>
      </c>
    </row>
    <row r="226" spans="1:13" ht="13">
      <c r="B226" s="501">
        <v>43416</v>
      </c>
      <c r="C226" s="48" t="s">
        <v>372</v>
      </c>
      <c r="D226" s="48" t="s">
        <v>1679</v>
      </c>
    </row>
    <row r="228" spans="1:13" ht="14">
      <c r="A228" s="486">
        <v>43616</v>
      </c>
      <c r="B228" s="48" t="s">
        <v>2497</v>
      </c>
      <c r="C228" s="36" t="s">
        <v>2498</v>
      </c>
      <c r="D228" s="36" t="s">
        <v>668</v>
      </c>
      <c r="E228" s="36" t="s">
        <v>548</v>
      </c>
      <c r="J228" s="466"/>
      <c r="L228" s="36"/>
    </row>
    <row r="229" spans="1:13" ht="13">
      <c r="B229" s="505">
        <v>42988</v>
      </c>
      <c r="C229" s="483" t="s">
        <v>2479</v>
      </c>
      <c r="D229" s="483" t="s">
        <v>974</v>
      </c>
    </row>
    <row r="230" spans="1:13" ht="14">
      <c r="B230" s="501">
        <v>43749</v>
      </c>
      <c r="C230" s="48" t="s">
        <v>2499</v>
      </c>
      <c r="D230" s="48" t="s">
        <v>2263</v>
      </c>
      <c r="E230" s="450" t="s">
        <v>548</v>
      </c>
      <c r="F230" s="450"/>
      <c r="G230" s="450" t="s">
        <v>2432</v>
      </c>
    </row>
    <row r="231" spans="1:13" ht="13">
      <c r="B231" s="501">
        <v>43051</v>
      </c>
      <c r="C231" s="36" t="s">
        <v>2500</v>
      </c>
      <c r="D231" s="36" t="s">
        <v>2263</v>
      </c>
    </row>
    <row r="233" spans="1:13" ht="13">
      <c r="A233" s="486">
        <v>43623</v>
      </c>
      <c r="B233" s="482" t="s">
        <v>1836</v>
      </c>
      <c r="C233" s="482" t="s">
        <v>2501</v>
      </c>
      <c r="D233" s="482" t="s">
        <v>1972</v>
      </c>
      <c r="L233" s="36"/>
    </row>
    <row r="234" spans="1:13" ht="13">
      <c r="B234" s="36" t="s">
        <v>2502</v>
      </c>
      <c r="C234" s="48" t="s">
        <v>2503</v>
      </c>
      <c r="D234" s="48" t="s">
        <v>1669</v>
      </c>
      <c r="G234" s="36" t="s">
        <v>2504</v>
      </c>
    </row>
    <row r="235" spans="1:13" ht="13">
      <c r="B235" s="501">
        <v>43750</v>
      </c>
      <c r="C235" s="36" t="s">
        <v>2505</v>
      </c>
      <c r="D235" s="36" t="s">
        <v>638</v>
      </c>
      <c r="E235" s="36" t="s">
        <v>548</v>
      </c>
    </row>
    <row r="236" spans="1:13" ht="13">
      <c r="C236" s="36"/>
      <c r="D236" s="36"/>
    </row>
    <row r="237" spans="1:13" ht="13">
      <c r="A237" s="486">
        <v>43630</v>
      </c>
      <c r="B237" s="501">
        <v>43322</v>
      </c>
      <c r="C237" s="36" t="s">
        <v>2506</v>
      </c>
      <c r="D237" s="36" t="s">
        <v>962</v>
      </c>
      <c r="E237" s="36" t="s">
        <v>548</v>
      </c>
      <c r="L237" s="36"/>
      <c r="M237" s="36"/>
    </row>
    <row r="238" spans="1:13" ht="13">
      <c r="B238" s="501">
        <v>43019</v>
      </c>
      <c r="C238" s="483" t="s">
        <v>2507</v>
      </c>
      <c r="D238" s="483" t="s">
        <v>974</v>
      </c>
      <c r="L238" s="36"/>
      <c r="M238" s="36"/>
    </row>
    <row r="239" spans="1:13" ht="13">
      <c r="B239" s="495">
        <v>43416</v>
      </c>
      <c r="C239" s="48" t="s">
        <v>2508</v>
      </c>
      <c r="D239" s="48" t="s">
        <v>1611</v>
      </c>
    </row>
    <row r="241" spans="1:13" ht="13">
      <c r="A241" s="486">
        <v>43637</v>
      </c>
      <c r="B241" s="495">
        <v>43686</v>
      </c>
      <c r="C241" s="36" t="s">
        <v>141</v>
      </c>
      <c r="D241" s="36" t="s">
        <v>1054</v>
      </c>
      <c r="G241" s="36" t="s">
        <v>2509</v>
      </c>
    </row>
    <row r="242" spans="1:13" ht="13">
      <c r="A242" s="486"/>
      <c r="B242" s="495">
        <v>43718</v>
      </c>
      <c r="C242" s="36" t="s">
        <v>2510</v>
      </c>
      <c r="D242" s="36" t="s">
        <v>2511</v>
      </c>
      <c r="E242" s="36"/>
      <c r="G242" s="36" t="s">
        <v>2512</v>
      </c>
    </row>
    <row r="243" spans="1:13" ht="13">
      <c r="B243" s="495">
        <v>43749</v>
      </c>
      <c r="C243" s="48" t="s">
        <v>2513</v>
      </c>
      <c r="D243" s="48" t="s">
        <v>2511</v>
      </c>
      <c r="E243" s="48"/>
      <c r="F243" s="48"/>
      <c r="G243" s="48" t="s">
        <v>2514</v>
      </c>
      <c r="H243" s="36">
        <v>4</v>
      </c>
    </row>
    <row r="244" spans="1:13" ht="13">
      <c r="B244" s="495">
        <v>43416</v>
      </c>
      <c r="C244" s="483" t="s">
        <v>2479</v>
      </c>
      <c r="D244" s="483" t="s">
        <v>974</v>
      </c>
      <c r="E244" s="48"/>
      <c r="F244" s="48"/>
      <c r="G244" s="48"/>
    </row>
    <row r="245" spans="1:13" ht="13">
      <c r="B245" s="48" t="s">
        <v>939</v>
      </c>
      <c r="C245" s="48"/>
      <c r="D245" s="48"/>
      <c r="E245" s="48"/>
      <c r="F245" s="48"/>
      <c r="G245" s="48"/>
    </row>
    <row r="246" spans="1:13" ht="13">
      <c r="A246" s="486">
        <v>43644</v>
      </c>
      <c r="B246" s="482" t="s">
        <v>1836</v>
      </c>
      <c r="C246" s="482" t="s">
        <v>2515</v>
      </c>
      <c r="D246" s="482" t="s">
        <v>1972</v>
      </c>
      <c r="E246" s="48"/>
      <c r="F246" s="48"/>
      <c r="G246" s="48"/>
      <c r="L246" s="36"/>
      <c r="M246" s="36"/>
    </row>
    <row r="247" spans="1:13" ht="13">
      <c r="B247" s="48" t="s">
        <v>2452</v>
      </c>
      <c r="C247" s="48" t="s">
        <v>2439</v>
      </c>
      <c r="D247" s="48" t="s">
        <v>2277</v>
      </c>
      <c r="E247" s="48"/>
      <c r="F247" s="48"/>
      <c r="G247" s="48"/>
    </row>
    <row r="248" spans="1:13" ht="29">
      <c r="B248" s="495">
        <v>43718</v>
      </c>
      <c r="C248" s="450" t="s">
        <v>2516</v>
      </c>
      <c r="D248" s="450" t="s">
        <v>1755</v>
      </c>
      <c r="E248" s="466"/>
      <c r="F248" s="450"/>
      <c r="G248" s="450" t="s">
        <v>2517</v>
      </c>
      <c r="H248" s="466"/>
      <c r="I248" s="450" t="s">
        <v>2518</v>
      </c>
    </row>
    <row r="249" spans="1:13" ht="28">
      <c r="B249" s="501">
        <v>43353</v>
      </c>
      <c r="C249" s="450" t="s">
        <v>2519</v>
      </c>
      <c r="D249" s="36" t="s">
        <v>1611</v>
      </c>
      <c r="E249" s="36"/>
      <c r="F249" s="36"/>
      <c r="G249" s="475" t="s">
        <v>2520</v>
      </c>
    </row>
    <row r="250" spans="1:13" ht="13">
      <c r="B250" s="48"/>
    </row>
    <row r="251" spans="1:13" ht="13">
      <c r="B251" s="501"/>
    </row>
    <row r="253" spans="1:13" ht="13">
      <c r="B253" s="501"/>
    </row>
    <row r="254" spans="1:13" ht="13">
      <c r="B254" s="501">
        <v>43749</v>
      </c>
      <c r="C254" s="36" t="s">
        <v>454</v>
      </c>
      <c r="D254" s="36" t="s">
        <v>976</v>
      </c>
      <c r="E254" s="36"/>
      <c r="F254" s="36"/>
      <c r="G254" s="36" t="s">
        <v>2521</v>
      </c>
    </row>
    <row r="255" spans="1:13" ht="13">
      <c r="B255" s="495"/>
    </row>
  </sheetData>
  <conditionalFormatting sqref="E1:K1">
    <cfRule type="notContainsBlanks" dxfId="2" priority="1">
      <formula>LEN(TRIM(E1))&gt;0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22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2" width="22.33203125" customWidth="1"/>
    <col min="3" max="3" width="58.6640625" customWidth="1"/>
    <col min="4" max="4" width="14.6640625" customWidth="1"/>
    <col min="5" max="5" width="30.1640625" customWidth="1"/>
    <col min="6" max="6" width="5.6640625" customWidth="1"/>
    <col min="7" max="7" width="5.5" customWidth="1"/>
    <col min="8" max="8" width="8.5" customWidth="1"/>
    <col min="9" max="9" width="7.6640625" customWidth="1"/>
    <col min="10" max="10" width="42.1640625" customWidth="1"/>
  </cols>
  <sheetData>
    <row r="1" spans="1:10" ht="13">
      <c r="A1" s="36">
        <v>0</v>
      </c>
      <c r="B1" s="36" t="s">
        <v>1</v>
      </c>
      <c r="C1" s="36" t="s">
        <v>2</v>
      </c>
      <c r="D1" s="36" t="s">
        <v>3</v>
      </c>
      <c r="E1" s="478" t="s">
        <v>2249</v>
      </c>
      <c r="F1" s="479" t="s">
        <v>2250</v>
      </c>
      <c r="G1" s="479" t="s">
        <v>2251</v>
      </c>
      <c r="H1" s="479" t="s">
        <v>533</v>
      </c>
      <c r="I1" s="479" t="s">
        <v>534</v>
      </c>
      <c r="J1" s="36" t="s">
        <v>2522</v>
      </c>
    </row>
    <row r="2" spans="1:10" ht="13">
      <c r="A2" s="481"/>
      <c r="B2" s="362" t="s">
        <v>943</v>
      </c>
      <c r="C2" s="362" t="s">
        <v>1681</v>
      </c>
      <c r="D2" s="362" t="s">
        <v>2523</v>
      </c>
      <c r="J2" s="36"/>
    </row>
    <row r="3" spans="1:10" ht="13">
      <c r="B3" s="483" t="s">
        <v>946</v>
      </c>
      <c r="C3" s="483" t="s">
        <v>2524</v>
      </c>
      <c r="D3" s="483" t="s">
        <v>2273</v>
      </c>
    </row>
    <row r="4" spans="1:10" ht="13">
      <c r="B4" s="36" t="s">
        <v>949</v>
      </c>
      <c r="C4" s="36" t="s">
        <v>2525</v>
      </c>
      <c r="D4" s="36" t="s">
        <v>1011</v>
      </c>
      <c r="E4" s="36" t="s">
        <v>2526</v>
      </c>
    </row>
    <row r="5" spans="1:10" ht="13">
      <c r="B5" s="36" t="s">
        <v>951</v>
      </c>
      <c r="C5" s="486">
        <v>42747</v>
      </c>
      <c r="D5" s="36" t="s">
        <v>2527</v>
      </c>
    </row>
    <row r="6" spans="1:10" ht="13">
      <c r="B6" s="36"/>
      <c r="J6" s="36"/>
    </row>
    <row r="7" spans="1:10" ht="13">
      <c r="A7" s="481">
        <v>42930</v>
      </c>
      <c r="B7" s="36" t="s">
        <v>2203</v>
      </c>
      <c r="C7" s="36" t="s">
        <v>2528</v>
      </c>
      <c r="D7" s="36" t="s">
        <v>633</v>
      </c>
      <c r="J7" s="36" t="s">
        <v>2462</v>
      </c>
    </row>
    <row r="8" spans="1:10" ht="13">
      <c r="B8" s="36" t="s">
        <v>2452</v>
      </c>
      <c r="C8" s="36" t="s">
        <v>2529</v>
      </c>
      <c r="D8" s="36" t="s">
        <v>897</v>
      </c>
    </row>
    <row r="9" spans="1:10" ht="13">
      <c r="B9" s="36" t="s">
        <v>2530</v>
      </c>
      <c r="C9" s="36" t="s">
        <v>2528</v>
      </c>
      <c r="D9" s="36" t="s">
        <v>1988</v>
      </c>
    </row>
    <row r="10" spans="1:10" ht="13">
      <c r="B10" s="483" t="s">
        <v>2531</v>
      </c>
      <c r="C10" s="483" t="s">
        <v>2532</v>
      </c>
      <c r="D10" s="483" t="s">
        <v>2273</v>
      </c>
      <c r="F10" s="36" t="s">
        <v>1966</v>
      </c>
    </row>
    <row r="11" spans="1:10" ht="14">
      <c r="B11" s="36" t="s">
        <v>2533</v>
      </c>
      <c r="C11" s="450" t="s">
        <v>2534</v>
      </c>
      <c r="D11" s="475" t="s">
        <v>2535</v>
      </c>
      <c r="E11" s="36" t="s">
        <v>1980</v>
      </c>
    </row>
    <row r="12" spans="1:10" ht="70">
      <c r="B12" s="36" t="s">
        <v>2536</v>
      </c>
      <c r="C12" s="450" t="s">
        <v>2537</v>
      </c>
      <c r="D12" s="475" t="s">
        <v>2535</v>
      </c>
      <c r="I12" s="509" t="s">
        <v>2538</v>
      </c>
    </row>
    <row r="13" spans="1:10" ht="13">
      <c r="B13" s="36" t="s">
        <v>2539</v>
      </c>
      <c r="C13" s="36" t="s">
        <v>2528</v>
      </c>
      <c r="D13" s="36" t="s">
        <v>638</v>
      </c>
    </row>
    <row r="14" spans="1:10" ht="13">
      <c r="A14" s="481">
        <v>42937</v>
      </c>
      <c r="B14" s="484" t="s">
        <v>2275</v>
      </c>
      <c r="E14" s="36" t="s">
        <v>2276</v>
      </c>
      <c r="J14" s="36" t="s">
        <v>2535</v>
      </c>
    </row>
    <row r="15" spans="1:10" ht="13">
      <c r="B15" s="484"/>
    </row>
    <row r="16" spans="1:10" ht="13">
      <c r="B16" s="484"/>
    </row>
    <row r="17" spans="1:10" ht="13">
      <c r="B17" s="484"/>
    </row>
    <row r="18" spans="1:10" ht="13">
      <c r="A18" s="481">
        <v>42944</v>
      </c>
      <c r="B18" s="36" t="s">
        <v>2540</v>
      </c>
      <c r="C18" s="36" t="s">
        <v>2541</v>
      </c>
      <c r="D18" s="36"/>
      <c r="E18" s="36"/>
      <c r="F18" s="36"/>
      <c r="G18" s="36"/>
      <c r="H18" s="36"/>
      <c r="I18" s="36"/>
      <c r="J18" s="36" t="s">
        <v>2535</v>
      </c>
    </row>
    <row r="19" spans="1:10" ht="13">
      <c r="B19" s="36" t="s">
        <v>2542</v>
      </c>
      <c r="C19" s="36" t="s">
        <v>2543</v>
      </c>
    </row>
    <row r="20" spans="1:10" ht="14">
      <c r="B20" s="483" t="s">
        <v>1754</v>
      </c>
      <c r="C20" s="510" t="s">
        <v>2544</v>
      </c>
      <c r="D20" s="511" t="s">
        <v>2545</v>
      </c>
      <c r="E20" s="36"/>
      <c r="F20" s="36" t="s">
        <v>1987</v>
      </c>
      <c r="G20" s="36"/>
      <c r="H20" s="36"/>
      <c r="I20" s="36"/>
    </row>
    <row r="21" spans="1:10" ht="43">
      <c r="B21" s="36" t="s">
        <v>2308</v>
      </c>
      <c r="C21" s="485" t="s">
        <v>2546</v>
      </c>
      <c r="D21" s="475" t="s">
        <v>976</v>
      </c>
      <c r="E21" s="475" t="s">
        <v>2547</v>
      </c>
      <c r="F21" s="487"/>
      <c r="G21" s="475" t="s">
        <v>2293</v>
      </c>
      <c r="H21" s="36"/>
      <c r="I21" s="36"/>
    </row>
    <row r="22" spans="1:10" ht="13">
      <c r="B22" s="36" t="s">
        <v>968</v>
      </c>
      <c r="C22" s="36" t="s">
        <v>2548</v>
      </c>
    </row>
    <row r="23" spans="1:10" ht="13">
      <c r="A23" s="486">
        <v>42951</v>
      </c>
      <c r="B23" s="482" t="s">
        <v>2549</v>
      </c>
      <c r="C23" s="482" t="s">
        <v>2550</v>
      </c>
      <c r="D23" s="482"/>
      <c r="J23" s="36"/>
    </row>
    <row r="24" spans="1:10" ht="14">
      <c r="B24" s="482" t="s">
        <v>1277</v>
      </c>
      <c r="C24" s="482" t="s">
        <v>1973</v>
      </c>
      <c r="D24" s="482" t="s">
        <v>2462</v>
      </c>
      <c r="E24" s="509" t="s">
        <v>2551</v>
      </c>
      <c r="J24" s="36" t="s">
        <v>2552</v>
      </c>
    </row>
    <row r="25" spans="1:10" ht="14">
      <c r="B25" s="36" t="s">
        <v>2553</v>
      </c>
      <c r="C25" s="450" t="s">
        <v>2554</v>
      </c>
      <c r="D25" s="475" t="s">
        <v>2462</v>
      </c>
      <c r="E25" s="509" t="s">
        <v>2555</v>
      </c>
    </row>
    <row r="26" spans="1:10" ht="14">
      <c r="B26" s="483" t="s">
        <v>1754</v>
      </c>
      <c r="C26" s="511" t="s">
        <v>2556</v>
      </c>
      <c r="D26" s="511"/>
      <c r="E26" s="36"/>
    </row>
    <row r="27" spans="1:10" ht="14">
      <c r="B27" s="36" t="s">
        <v>2557</v>
      </c>
      <c r="C27" s="450" t="s">
        <v>2558</v>
      </c>
      <c r="D27" s="475" t="s">
        <v>2462</v>
      </c>
      <c r="E27" s="36"/>
    </row>
    <row r="28" spans="1:10" ht="14">
      <c r="B28" s="362" t="s">
        <v>968</v>
      </c>
      <c r="C28" s="512" t="s">
        <v>2559</v>
      </c>
      <c r="D28" s="509"/>
      <c r="E28" s="36" t="s">
        <v>2560</v>
      </c>
    </row>
    <row r="29" spans="1:10" ht="13">
      <c r="A29" s="486">
        <v>42958</v>
      </c>
      <c r="B29" s="482" t="s">
        <v>1836</v>
      </c>
      <c r="C29" s="482" t="s">
        <v>2267</v>
      </c>
      <c r="D29" s="482" t="s">
        <v>1972</v>
      </c>
      <c r="J29" s="36" t="s">
        <v>2561</v>
      </c>
    </row>
    <row r="30" spans="1:10" ht="13">
      <c r="B30" s="483" t="s">
        <v>946</v>
      </c>
      <c r="C30" s="483" t="s">
        <v>2301</v>
      </c>
      <c r="D30" s="483" t="s">
        <v>2562</v>
      </c>
      <c r="E30" s="509"/>
    </row>
    <row r="31" spans="1:10" ht="15">
      <c r="B31" s="36" t="s">
        <v>963</v>
      </c>
      <c r="C31" s="513" t="s">
        <v>46</v>
      </c>
      <c r="D31" s="514" t="s">
        <v>976</v>
      </c>
      <c r="E31" s="515" t="s">
        <v>2563</v>
      </c>
    </row>
    <row r="32" spans="1:10" ht="13">
      <c r="B32" s="36" t="s">
        <v>1552</v>
      </c>
      <c r="C32" s="36" t="s">
        <v>2564</v>
      </c>
      <c r="D32" s="36" t="s">
        <v>976</v>
      </c>
      <c r="E32" s="36"/>
    </row>
    <row r="33" spans="1:14" ht="28">
      <c r="B33" s="36" t="s">
        <v>2213</v>
      </c>
      <c r="C33" s="36" t="s">
        <v>2298</v>
      </c>
      <c r="D33" s="36" t="s">
        <v>2565</v>
      </c>
      <c r="I33" s="509" t="s">
        <v>2300</v>
      </c>
    </row>
    <row r="34" spans="1:14" ht="13">
      <c r="B34" s="362" t="s">
        <v>2566</v>
      </c>
      <c r="C34" s="362" t="s">
        <v>2567</v>
      </c>
    </row>
    <row r="35" spans="1:14" ht="13">
      <c r="A35" s="486">
        <v>42965</v>
      </c>
      <c r="B35" s="484" t="s">
        <v>2275</v>
      </c>
      <c r="E35" s="36"/>
      <c r="J35" s="36" t="s">
        <v>2568</v>
      </c>
    </row>
    <row r="36" spans="1:14" ht="13">
      <c r="B36" s="484"/>
    </row>
    <row r="37" spans="1:14" ht="13">
      <c r="B37" s="484"/>
    </row>
    <row r="38" spans="1:14" ht="13">
      <c r="B38" s="484"/>
    </row>
    <row r="39" spans="1:14" ht="13">
      <c r="A39" s="486">
        <v>42972</v>
      </c>
      <c r="B39" s="482" t="s">
        <v>1836</v>
      </c>
      <c r="C39" s="482" t="s">
        <v>2569</v>
      </c>
      <c r="D39" s="482" t="s">
        <v>1972</v>
      </c>
      <c r="J39" s="36" t="s">
        <v>2462</v>
      </c>
    </row>
    <row r="40" spans="1:14" ht="13">
      <c r="B40" s="483" t="s">
        <v>946</v>
      </c>
      <c r="C40" s="483" t="s">
        <v>2318</v>
      </c>
      <c r="D40" s="483"/>
      <c r="E40" s="36" t="s">
        <v>2570</v>
      </c>
      <c r="F40" s="36" t="s">
        <v>2571</v>
      </c>
    </row>
    <row r="41" spans="1:14" ht="42">
      <c r="B41" s="36" t="s">
        <v>2572</v>
      </c>
      <c r="C41" s="36" t="s">
        <v>2305</v>
      </c>
      <c r="D41" s="36" t="s">
        <v>2263</v>
      </c>
      <c r="E41" s="509" t="s">
        <v>2573</v>
      </c>
    </row>
    <row r="42" spans="1:14" ht="28">
      <c r="B42" s="36" t="s">
        <v>2574</v>
      </c>
      <c r="C42" s="36" t="s">
        <v>2314</v>
      </c>
      <c r="D42" s="36" t="s">
        <v>2315</v>
      </c>
      <c r="E42" s="514" t="s">
        <v>2575</v>
      </c>
    </row>
    <row r="43" spans="1:14" ht="13">
      <c r="B43" s="362" t="s">
        <v>968</v>
      </c>
      <c r="C43" s="362" t="s">
        <v>2576</v>
      </c>
      <c r="D43" s="36" t="s">
        <v>2315</v>
      </c>
      <c r="K43" s="36"/>
      <c r="L43" s="36"/>
      <c r="M43" s="36"/>
      <c r="N43" s="36"/>
    </row>
    <row r="44" spans="1:14" ht="13">
      <c r="A44" s="486">
        <v>42979</v>
      </c>
      <c r="B44" s="36" t="s">
        <v>955</v>
      </c>
      <c r="C44" s="36" t="s">
        <v>397</v>
      </c>
      <c r="D44" s="36" t="s">
        <v>2315</v>
      </c>
      <c r="E44" s="36" t="s">
        <v>1845</v>
      </c>
      <c r="J44" s="36" t="s">
        <v>2577</v>
      </c>
      <c r="K44" s="36"/>
      <c r="L44" s="36"/>
      <c r="M44" s="36"/>
      <c r="N44" s="36"/>
    </row>
    <row r="45" spans="1:14" ht="13">
      <c r="B45" s="36" t="s">
        <v>958</v>
      </c>
      <c r="C45" s="36" t="s">
        <v>841</v>
      </c>
      <c r="D45" s="36" t="s">
        <v>2315</v>
      </c>
      <c r="E45" s="36" t="s">
        <v>2578</v>
      </c>
      <c r="K45" s="483"/>
      <c r="L45" s="483"/>
      <c r="M45" s="483"/>
    </row>
    <row r="46" spans="1:14" ht="13">
      <c r="B46" s="483" t="s">
        <v>946</v>
      </c>
      <c r="C46" s="483" t="s">
        <v>2323</v>
      </c>
      <c r="D46" s="483" t="s">
        <v>2562</v>
      </c>
      <c r="K46" s="36"/>
      <c r="L46" s="36"/>
    </row>
    <row r="47" spans="1:14" ht="13">
      <c r="B47" s="47" t="s">
        <v>963</v>
      </c>
      <c r="C47" s="47" t="s">
        <v>2579</v>
      </c>
      <c r="D47" s="36" t="s">
        <v>2387</v>
      </c>
      <c r="E47" s="36" t="s">
        <v>2580</v>
      </c>
      <c r="F47" s="36">
        <v>11</v>
      </c>
      <c r="K47" s="36"/>
      <c r="L47" s="36"/>
    </row>
    <row r="48" spans="1:14" ht="13">
      <c r="B48" s="47" t="s">
        <v>2581</v>
      </c>
      <c r="C48" s="47" t="s">
        <v>327</v>
      </c>
      <c r="D48" s="36" t="s">
        <v>2289</v>
      </c>
      <c r="E48" s="36" t="s">
        <v>2321</v>
      </c>
      <c r="K48" s="36"/>
      <c r="L48" s="36"/>
    </row>
    <row r="49" spans="1:13" ht="13">
      <c r="B49" s="362" t="s">
        <v>1654</v>
      </c>
      <c r="C49" s="362" t="s">
        <v>2582</v>
      </c>
      <c r="D49" s="36" t="s">
        <v>2565</v>
      </c>
      <c r="K49" s="36"/>
      <c r="L49" s="36"/>
      <c r="M49" s="36"/>
    </row>
    <row r="50" spans="1:13" ht="13">
      <c r="A50" s="486">
        <v>42986</v>
      </c>
      <c r="B50" s="482" t="s">
        <v>943</v>
      </c>
      <c r="C50" s="482" t="s">
        <v>2583</v>
      </c>
      <c r="D50" s="482" t="s">
        <v>2263</v>
      </c>
      <c r="J50" s="36" t="s">
        <v>2584</v>
      </c>
    </row>
    <row r="51" spans="1:13" ht="13">
      <c r="B51" s="36" t="s">
        <v>2189</v>
      </c>
      <c r="C51" s="36" t="s">
        <v>2585</v>
      </c>
      <c r="D51" s="36" t="s">
        <v>2586</v>
      </c>
      <c r="E51" s="496" t="s">
        <v>2587</v>
      </c>
    </row>
    <row r="52" spans="1:13" ht="13">
      <c r="B52" s="36" t="s">
        <v>951</v>
      </c>
      <c r="C52" s="36" t="s">
        <v>2588</v>
      </c>
    </row>
    <row r="53" spans="1:13" ht="13">
      <c r="A53" s="486">
        <v>42993</v>
      </c>
      <c r="B53" s="482" t="s">
        <v>1836</v>
      </c>
      <c r="C53" s="482" t="s">
        <v>2589</v>
      </c>
      <c r="D53" s="482" t="s">
        <v>1972</v>
      </c>
      <c r="J53" s="36" t="s">
        <v>2315</v>
      </c>
    </row>
    <row r="54" spans="1:13" ht="13">
      <c r="B54" s="36" t="s">
        <v>2590</v>
      </c>
      <c r="C54" s="36" t="s">
        <v>2591</v>
      </c>
      <c r="D54" s="36" t="s">
        <v>2592</v>
      </c>
      <c r="E54" s="36"/>
    </row>
    <row r="55" spans="1:13" ht="13">
      <c r="B55" s="483" t="s">
        <v>2531</v>
      </c>
      <c r="C55" s="483" t="s">
        <v>2593</v>
      </c>
      <c r="D55" s="483" t="s">
        <v>2562</v>
      </c>
      <c r="E55" s="36" t="s">
        <v>2594</v>
      </c>
    </row>
    <row r="56" spans="1:13" ht="13">
      <c r="B56" s="36" t="s">
        <v>2595</v>
      </c>
      <c r="C56" s="47" t="s">
        <v>2579</v>
      </c>
      <c r="D56" s="36" t="s">
        <v>2387</v>
      </c>
    </row>
    <row r="57" spans="1:13" ht="13">
      <c r="B57" s="36" t="s">
        <v>2183</v>
      </c>
      <c r="C57" s="36" t="s">
        <v>2596</v>
      </c>
      <c r="D57" s="36" t="s">
        <v>2597</v>
      </c>
    </row>
    <row r="58" spans="1:13" ht="13">
      <c r="B58" s="362" t="s">
        <v>968</v>
      </c>
      <c r="C58" s="362" t="s">
        <v>2598</v>
      </c>
      <c r="D58" s="36" t="s">
        <v>2289</v>
      </c>
    </row>
    <row r="59" spans="1:13" ht="13">
      <c r="A59" s="486">
        <v>43000</v>
      </c>
      <c r="B59" s="484" t="s">
        <v>2275</v>
      </c>
      <c r="E59" s="36" t="s">
        <v>2276</v>
      </c>
    </row>
    <row r="60" spans="1:13" ht="13">
      <c r="B60" s="484"/>
    </row>
    <row r="61" spans="1:13" ht="13">
      <c r="B61" s="484"/>
    </row>
    <row r="62" spans="1:13" ht="13">
      <c r="B62" s="484"/>
    </row>
    <row r="63" spans="1:13" ht="13">
      <c r="A63" s="486">
        <v>43007</v>
      </c>
      <c r="B63" s="36" t="s">
        <v>943</v>
      </c>
      <c r="C63" s="36" t="s">
        <v>2599</v>
      </c>
      <c r="D63" s="36" t="s">
        <v>2600</v>
      </c>
      <c r="E63" s="36" t="s">
        <v>2357</v>
      </c>
      <c r="F63" s="497">
        <v>42927</v>
      </c>
      <c r="J63" s="36"/>
    </row>
    <row r="64" spans="1:13" ht="13">
      <c r="B64" s="36" t="s">
        <v>946</v>
      </c>
      <c r="C64" s="36" t="s">
        <v>1737</v>
      </c>
      <c r="D64" s="36" t="s">
        <v>2600</v>
      </c>
      <c r="J64" s="36"/>
    </row>
    <row r="65" spans="1:10" ht="13">
      <c r="B65" s="36" t="s">
        <v>949</v>
      </c>
      <c r="C65" s="36" t="s">
        <v>2601</v>
      </c>
      <c r="D65" s="36" t="s">
        <v>2462</v>
      </c>
    </row>
    <row r="66" spans="1:10" ht="13">
      <c r="B66" s="362" t="s">
        <v>2183</v>
      </c>
      <c r="C66" s="362" t="s">
        <v>2602</v>
      </c>
      <c r="D66" s="36" t="s">
        <v>2603</v>
      </c>
    </row>
    <row r="67" spans="1:10" ht="13">
      <c r="B67" s="36" t="s">
        <v>968</v>
      </c>
      <c r="C67" s="36" t="s">
        <v>2604</v>
      </c>
      <c r="D67" s="36" t="s">
        <v>2597</v>
      </c>
    </row>
    <row r="68" spans="1:10" ht="13">
      <c r="B68" s="279"/>
      <c r="C68" s="279"/>
      <c r="D68" s="279"/>
    </row>
    <row r="69" spans="1:10" ht="13">
      <c r="A69" s="486">
        <v>43014</v>
      </c>
      <c r="B69" s="482" t="s">
        <v>943</v>
      </c>
      <c r="C69" s="482" t="s">
        <v>2332</v>
      </c>
      <c r="D69" s="482"/>
      <c r="J69" s="36" t="s">
        <v>2605</v>
      </c>
    </row>
    <row r="70" spans="1:10" ht="13">
      <c r="A70" s="486"/>
      <c r="B70" s="36" t="s">
        <v>946</v>
      </c>
      <c r="C70" s="36" t="s">
        <v>2606</v>
      </c>
      <c r="D70" s="36" t="s">
        <v>2592</v>
      </c>
      <c r="E70" s="36" t="s">
        <v>2607</v>
      </c>
    </row>
    <row r="71" spans="1:10" ht="13">
      <c r="B71" s="36" t="s">
        <v>2572</v>
      </c>
      <c r="C71" s="36" t="s">
        <v>2372</v>
      </c>
      <c r="D71" s="36" t="s">
        <v>2565</v>
      </c>
    </row>
    <row r="72" spans="1:10" ht="13">
      <c r="B72" s="36" t="s">
        <v>2608</v>
      </c>
      <c r="C72" s="36" t="s">
        <v>56</v>
      </c>
      <c r="D72" s="36" t="s">
        <v>2609</v>
      </c>
    </row>
    <row r="73" spans="1:10" ht="13">
      <c r="B73" s="362" t="s">
        <v>1654</v>
      </c>
      <c r="C73" s="362" t="s">
        <v>2610</v>
      </c>
      <c r="D73" s="36" t="s">
        <v>2565</v>
      </c>
    </row>
    <row r="74" spans="1:10" ht="13">
      <c r="A74" s="486">
        <v>43021</v>
      </c>
      <c r="B74" s="482" t="s">
        <v>1836</v>
      </c>
      <c r="C74" s="482" t="s">
        <v>2611</v>
      </c>
      <c r="D74" s="482" t="s">
        <v>1972</v>
      </c>
      <c r="J74" s="36" t="s">
        <v>2612</v>
      </c>
    </row>
    <row r="75" spans="1:10" ht="13">
      <c r="B75" s="483" t="s">
        <v>946</v>
      </c>
      <c r="C75" s="483" t="s">
        <v>2336</v>
      </c>
      <c r="D75" s="483" t="s">
        <v>2562</v>
      </c>
      <c r="E75" s="36" t="s">
        <v>2613</v>
      </c>
      <c r="F75" s="36">
        <v>9</v>
      </c>
    </row>
    <row r="76" spans="1:10" ht="13">
      <c r="B76" s="36" t="s">
        <v>949</v>
      </c>
      <c r="C76" s="36" t="s">
        <v>2614</v>
      </c>
      <c r="D76" s="36" t="s">
        <v>2577</v>
      </c>
    </row>
    <row r="77" spans="1:10" ht="13">
      <c r="B77" s="36" t="s">
        <v>951</v>
      </c>
      <c r="C77" s="36" t="s">
        <v>824</v>
      </c>
      <c r="D77" s="36"/>
    </row>
    <row r="78" spans="1:10" ht="13">
      <c r="A78" s="486">
        <v>43028</v>
      </c>
      <c r="B78" s="516" t="s">
        <v>2015</v>
      </c>
      <c r="E78" s="36" t="s">
        <v>2276</v>
      </c>
    </row>
    <row r="79" spans="1:10" ht="13">
      <c r="B79" s="516"/>
    </row>
    <row r="80" spans="1:10" ht="13">
      <c r="B80" s="516"/>
    </row>
    <row r="81" spans="1:10" ht="13">
      <c r="B81" s="516"/>
    </row>
    <row r="82" spans="1:10" ht="13">
      <c r="A82" s="486">
        <v>43035</v>
      </c>
      <c r="B82" s="484" t="s">
        <v>2615</v>
      </c>
      <c r="E82" s="36" t="s">
        <v>2276</v>
      </c>
      <c r="J82" s="36" t="s">
        <v>2616</v>
      </c>
    </row>
    <row r="83" spans="1:10" ht="13">
      <c r="B83" s="484"/>
    </row>
    <row r="84" spans="1:10" ht="13">
      <c r="B84" s="484"/>
    </row>
    <row r="85" spans="1:10" ht="13">
      <c r="B85" s="484"/>
    </row>
    <row r="86" spans="1:10" ht="13">
      <c r="A86" s="486">
        <v>43042</v>
      </c>
      <c r="B86" s="482" t="s">
        <v>1836</v>
      </c>
      <c r="C86" s="482" t="s">
        <v>2617</v>
      </c>
      <c r="D86" s="482" t="s">
        <v>1972</v>
      </c>
      <c r="J86" s="36" t="s">
        <v>2387</v>
      </c>
    </row>
    <row r="87" spans="1:10" ht="13">
      <c r="B87" s="483" t="s">
        <v>946</v>
      </c>
      <c r="C87" s="483" t="s">
        <v>2618</v>
      </c>
      <c r="D87" s="483" t="s">
        <v>2562</v>
      </c>
      <c r="E87" s="36" t="s">
        <v>2343</v>
      </c>
      <c r="F87" s="497">
        <v>43062</v>
      </c>
    </row>
    <row r="88" spans="1:10" ht="13">
      <c r="B88" s="36" t="s">
        <v>949</v>
      </c>
      <c r="C88" s="36" t="s">
        <v>2342</v>
      </c>
      <c r="D88" s="36" t="s">
        <v>2597</v>
      </c>
    </row>
    <row r="89" spans="1:10" ht="13">
      <c r="B89" s="36" t="s">
        <v>2183</v>
      </c>
      <c r="C89" s="36" t="s">
        <v>2499</v>
      </c>
      <c r="D89" s="36" t="s">
        <v>2535</v>
      </c>
    </row>
    <row r="90" spans="1:10" ht="13">
      <c r="B90" s="362" t="s">
        <v>968</v>
      </c>
      <c r="C90" s="362" t="s">
        <v>2619</v>
      </c>
    </row>
    <row r="91" spans="1:10" ht="13">
      <c r="A91" s="486">
        <v>43049</v>
      </c>
      <c r="B91" s="491" t="s">
        <v>2620</v>
      </c>
      <c r="E91" s="36" t="s">
        <v>2276</v>
      </c>
    </row>
    <row r="92" spans="1:10" ht="13">
      <c r="B92" s="491"/>
    </row>
    <row r="93" spans="1:10" ht="13">
      <c r="B93" s="491"/>
    </row>
    <row r="94" spans="1:10" ht="13">
      <c r="A94" s="486">
        <v>43056</v>
      </c>
      <c r="B94" s="484" t="s">
        <v>2381</v>
      </c>
      <c r="E94" s="36" t="s">
        <v>2276</v>
      </c>
    </row>
    <row r="95" spans="1:10" ht="13">
      <c r="B95" s="484"/>
    </row>
    <row r="96" spans="1:10" ht="13">
      <c r="B96" s="484"/>
    </row>
    <row r="97" spans="1:10" ht="13">
      <c r="B97" s="484"/>
    </row>
    <row r="98" spans="1:10" ht="13">
      <c r="A98" s="486">
        <v>43063</v>
      </c>
      <c r="B98" s="491" t="s">
        <v>2383</v>
      </c>
      <c r="E98" s="36" t="s">
        <v>2276</v>
      </c>
    </row>
    <row r="99" spans="1:10" ht="13">
      <c r="B99" s="491"/>
    </row>
    <row r="100" spans="1:10" ht="13">
      <c r="B100" s="491"/>
    </row>
    <row r="101" spans="1:10" ht="13">
      <c r="B101" s="491"/>
    </row>
    <row r="102" spans="1:10" ht="13">
      <c r="A102" s="486">
        <v>43070</v>
      </c>
      <c r="B102" s="482" t="s">
        <v>1836</v>
      </c>
      <c r="C102" s="482" t="s">
        <v>2621</v>
      </c>
      <c r="D102" s="482"/>
      <c r="J102" s="36" t="s">
        <v>2622</v>
      </c>
    </row>
    <row r="103" spans="1:10" ht="13">
      <c r="B103" s="505">
        <v>42988</v>
      </c>
      <c r="C103" s="483" t="s">
        <v>2623</v>
      </c>
      <c r="E103" s="36"/>
    </row>
    <row r="104" spans="1:10" ht="13">
      <c r="B104" s="501">
        <v>43019</v>
      </c>
      <c r="C104" s="36" t="s">
        <v>2389</v>
      </c>
      <c r="D104" s="36" t="s">
        <v>2565</v>
      </c>
      <c r="E104" s="36" t="s">
        <v>2390</v>
      </c>
    </row>
    <row r="105" spans="1:10" ht="13">
      <c r="B105" s="501">
        <v>43051</v>
      </c>
      <c r="C105" s="36" t="s">
        <v>2624</v>
      </c>
    </row>
    <row r="106" spans="1:10" ht="13">
      <c r="A106" s="486">
        <v>43077</v>
      </c>
      <c r="B106" s="482" t="s">
        <v>1836</v>
      </c>
      <c r="C106" s="482" t="s">
        <v>2625</v>
      </c>
      <c r="D106" s="482" t="s">
        <v>1972</v>
      </c>
    </row>
    <row r="107" spans="1:10" ht="13">
      <c r="B107" s="501">
        <v>42988</v>
      </c>
      <c r="C107" s="36" t="s">
        <v>2626</v>
      </c>
      <c r="E107" s="36" t="s">
        <v>2627</v>
      </c>
    </row>
    <row r="108" spans="1:10" ht="13">
      <c r="B108" s="500" t="s">
        <v>2628</v>
      </c>
      <c r="C108" s="36" t="s">
        <v>2345</v>
      </c>
      <c r="D108" s="36" t="s">
        <v>976</v>
      </c>
      <c r="F108" s="36" t="s">
        <v>2629</v>
      </c>
    </row>
    <row r="109" spans="1:10" ht="13">
      <c r="B109" s="36" t="s">
        <v>289</v>
      </c>
      <c r="C109" s="36" t="s">
        <v>2630</v>
      </c>
    </row>
    <row r="110" spans="1:10" ht="13">
      <c r="A110" s="486">
        <v>43084</v>
      </c>
      <c r="B110" s="482" t="s">
        <v>1836</v>
      </c>
      <c r="C110" s="482" t="s">
        <v>2631</v>
      </c>
      <c r="D110" s="482" t="s">
        <v>1972</v>
      </c>
    </row>
    <row r="111" spans="1:10" ht="13">
      <c r="B111" s="501">
        <v>42988</v>
      </c>
      <c r="C111" s="36" t="s">
        <v>2632</v>
      </c>
      <c r="D111" s="36" t="s">
        <v>2535</v>
      </c>
      <c r="E111" s="36" t="s">
        <v>2504</v>
      </c>
    </row>
    <row r="112" spans="1:10" ht="13">
      <c r="B112" s="501">
        <v>43020</v>
      </c>
      <c r="C112" s="36" t="s">
        <v>2633</v>
      </c>
    </row>
    <row r="114" spans="1:10" ht="13">
      <c r="A114" s="486">
        <v>43091</v>
      </c>
      <c r="B114" s="484" t="s">
        <v>2275</v>
      </c>
      <c r="E114" s="36" t="s">
        <v>2276</v>
      </c>
      <c r="J114" s="36" t="s">
        <v>2410</v>
      </c>
    </row>
    <row r="115" spans="1:10" ht="13">
      <c r="B115" s="484"/>
    </row>
    <row r="116" spans="1:10" ht="13">
      <c r="B116" s="484"/>
    </row>
    <row r="117" spans="1:10" ht="13">
      <c r="B117" s="484"/>
    </row>
    <row r="118" spans="1:10" ht="13">
      <c r="A118" s="486">
        <v>43098</v>
      </c>
      <c r="C118" s="36" t="s">
        <v>2634</v>
      </c>
      <c r="J118" s="36" t="s">
        <v>2635</v>
      </c>
    </row>
    <row r="119" spans="1:10" ht="13">
      <c r="B119" s="501">
        <v>42956</v>
      </c>
      <c r="C119" s="36" t="s">
        <v>2436</v>
      </c>
      <c r="D119" s="36" t="s">
        <v>2263</v>
      </c>
      <c r="E119" s="36" t="s">
        <v>2636</v>
      </c>
      <c r="F119" s="517"/>
    </row>
    <row r="120" spans="1:10" ht="13">
      <c r="B120" s="501">
        <v>42988</v>
      </c>
      <c r="C120" s="36" t="s">
        <v>2443</v>
      </c>
      <c r="D120" s="36" t="s">
        <v>2263</v>
      </c>
      <c r="E120" s="36" t="s">
        <v>2444</v>
      </c>
    </row>
    <row r="121" spans="1:10" ht="13">
      <c r="B121" s="500" t="s">
        <v>2628</v>
      </c>
      <c r="C121" s="36" t="s">
        <v>2057</v>
      </c>
    </row>
    <row r="122" spans="1:10" ht="13">
      <c r="B122" s="36" t="s">
        <v>289</v>
      </c>
      <c r="C122" s="36" t="s">
        <v>2637</v>
      </c>
    </row>
    <row r="123" spans="1:10" ht="13">
      <c r="A123" s="486">
        <v>43105</v>
      </c>
      <c r="B123" s="482" t="s">
        <v>1836</v>
      </c>
      <c r="C123" s="482" t="s">
        <v>2340</v>
      </c>
      <c r="D123" s="482" t="s">
        <v>1972</v>
      </c>
      <c r="J123" s="36" t="s">
        <v>2638</v>
      </c>
    </row>
    <row r="124" spans="1:10" ht="13">
      <c r="B124" s="501">
        <v>42988</v>
      </c>
      <c r="C124" s="36" t="s">
        <v>2639</v>
      </c>
      <c r="D124" s="36" t="s">
        <v>1054</v>
      </c>
      <c r="E124" s="36"/>
    </row>
    <row r="125" spans="1:10" ht="13">
      <c r="B125" s="501">
        <v>43019</v>
      </c>
      <c r="C125" s="36" t="s">
        <v>2640</v>
      </c>
      <c r="D125" s="36" t="s">
        <v>2535</v>
      </c>
      <c r="E125" s="36"/>
    </row>
    <row r="126" spans="1:10" ht="13">
      <c r="B126" s="501">
        <v>43051</v>
      </c>
      <c r="C126" s="36" t="s">
        <v>2454</v>
      </c>
      <c r="D126" s="36" t="s">
        <v>2289</v>
      </c>
      <c r="E126" s="36" t="s">
        <v>2407</v>
      </c>
    </row>
    <row r="128" spans="1:10" ht="13">
      <c r="A128" s="486">
        <v>43112</v>
      </c>
      <c r="B128" s="482" t="s">
        <v>1836</v>
      </c>
      <c r="C128" s="482" t="s">
        <v>2361</v>
      </c>
      <c r="D128" s="482" t="s">
        <v>1972</v>
      </c>
      <c r="J128" s="36" t="s">
        <v>2641</v>
      </c>
    </row>
    <row r="129" spans="1:10" ht="13">
      <c r="B129" s="501">
        <v>42988</v>
      </c>
      <c r="C129" s="36" t="s">
        <v>2507</v>
      </c>
      <c r="D129" s="36" t="s">
        <v>2562</v>
      </c>
      <c r="E129" s="36" t="s">
        <v>2512</v>
      </c>
    </row>
    <row r="130" spans="1:10" ht="13">
      <c r="B130" s="501">
        <v>43019</v>
      </c>
      <c r="C130" s="36" t="s">
        <v>2642</v>
      </c>
      <c r="D130" s="36" t="s">
        <v>2511</v>
      </c>
    </row>
    <row r="131" spans="1:10" ht="13">
      <c r="B131" s="501">
        <v>43051</v>
      </c>
      <c r="C131" s="36" t="s">
        <v>373</v>
      </c>
      <c r="D131" s="36" t="s">
        <v>2277</v>
      </c>
    </row>
    <row r="132" spans="1:10" ht="13">
      <c r="A132" s="486">
        <v>43119</v>
      </c>
      <c r="B132" s="484" t="s">
        <v>2275</v>
      </c>
      <c r="E132" s="36" t="s">
        <v>2147</v>
      </c>
      <c r="J132" s="36"/>
    </row>
    <row r="133" spans="1:10" ht="13">
      <c r="B133" s="484"/>
    </row>
    <row r="134" spans="1:10" ht="13">
      <c r="B134" s="484"/>
    </row>
    <row r="135" spans="1:10" ht="13">
      <c r="A135" s="486">
        <v>43126</v>
      </c>
      <c r="B135" s="501">
        <v>42956</v>
      </c>
      <c r="C135" s="36" t="s">
        <v>2643</v>
      </c>
      <c r="D135" s="36" t="s">
        <v>2535</v>
      </c>
      <c r="E135" s="36" t="s">
        <v>2427</v>
      </c>
    </row>
    <row r="136" spans="1:10" ht="13">
      <c r="A136" s="501"/>
      <c r="B136" s="501">
        <v>42988</v>
      </c>
      <c r="C136" s="36" t="s">
        <v>2644</v>
      </c>
      <c r="D136" s="36" t="s">
        <v>2645</v>
      </c>
    </row>
    <row r="137" spans="1:10" ht="13">
      <c r="A137" s="501"/>
      <c r="B137" s="501">
        <v>43019</v>
      </c>
      <c r="C137" s="36" t="s">
        <v>1439</v>
      </c>
      <c r="D137" s="36" t="s">
        <v>2646</v>
      </c>
    </row>
    <row r="138" spans="1:10" ht="13">
      <c r="A138" s="501"/>
      <c r="B138" s="501">
        <v>43051</v>
      </c>
      <c r="C138" s="36" t="s">
        <v>2647</v>
      </c>
      <c r="D138" s="36" t="s">
        <v>2648</v>
      </c>
    </row>
    <row r="139" spans="1:10" ht="13">
      <c r="A139" s="486">
        <v>43133</v>
      </c>
      <c r="B139" s="482" t="s">
        <v>1836</v>
      </c>
      <c r="C139" s="482" t="s">
        <v>2413</v>
      </c>
      <c r="D139" s="482" t="s">
        <v>1972</v>
      </c>
      <c r="J139" s="36" t="s">
        <v>2649</v>
      </c>
    </row>
    <row r="140" spans="1:10" ht="13">
      <c r="B140" s="501">
        <v>42988</v>
      </c>
      <c r="C140" s="36" t="s">
        <v>2650</v>
      </c>
      <c r="D140" s="36" t="s">
        <v>2289</v>
      </c>
      <c r="E140" s="36" t="s">
        <v>2651</v>
      </c>
    </row>
    <row r="141" spans="1:10" ht="13">
      <c r="B141" s="501">
        <v>43019</v>
      </c>
      <c r="C141" s="36" t="s">
        <v>2652</v>
      </c>
      <c r="D141" s="36" t="s">
        <v>2462</v>
      </c>
    </row>
    <row r="142" spans="1:10" ht="39.75" customHeight="1">
      <c r="B142" s="501">
        <v>43051</v>
      </c>
      <c r="C142" s="36" t="s">
        <v>2653</v>
      </c>
      <c r="D142" s="36"/>
    </row>
    <row r="143" spans="1:10" ht="13">
      <c r="A143" s="486">
        <v>43140</v>
      </c>
      <c r="B143" s="482" t="s">
        <v>1836</v>
      </c>
      <c r="C143" s="482" t="s">
        <v>2654</v>
      </c>
      <c r="D143" s="482" t="s">
        <v>1972</v>
      </c>
      <c r="J143" s="36" t="s">
        <v>2655</v>
      </c>
    </row>
    <row r="144" spans="1:10" ht="13">
      <c r="A144" s="36"/>
      <c r="B144" s="501">
        <v>43353</v>
      </c>
      <c r="C144" s="36" t="s">
        <v>2656</v>
      </c>
      <c r="D144" s="36" t="s">
        <v>1611</v>
      </c>
      <c r="E144" s="36" t="s">
        <v>2657</v>
      </c>
    </row>
    <row r="145" spans="1:10" ht="13">
      <c r="B145" s="501">
        <v>43384</v>
      </c>
      <c r="C145" s="36" t="s">
        <v>141</v>
      </c>
      <c r="D145" s="36" t="s">
        <v>2658</v>
      </c>
    </row>
    <row r="146" spans="1:10" ht="13">
      <c r="B146" s="501">
        <v>43416</v>
      </c>
      <c r="C146" s="36" t="s">
        <v>2442</v>
      </c>
      <c r="D146" s="36" t="s">
        <v>1673</v>
      </c>
    </row>
    <row r="148" spans="1:10" ht="13">
      <c r="A148" s="486">
        <v>43147</v>
      </c>
      <c r="B148" s="491" t="s">
        <v>262</v>
      </c>
      <c r="E148" s="36" t="s">
        <v>2276</v>
      </c>
    </row>
    <row r="149" spans="1:10" ht="13">
      <c r="B149" s="491"/>
    </row>
    <row r="150" spans="1:10" ht="13">
      <c r="B150" s="491"/>
    </row>
    <row r="151" spans="1:10" ht="13">
      <c r="A151" s="486">
        <v>43154</v>
      </c>
      <c r="B151" s="501">
        <v>43322</v>
      </c>
      <c r="C151" s="36" t="s">
        <v>2659</v>
      </c>
      <c r="D151" s="36" t="s">
        <v>2232</v>
      </c>
      <c r="J151" s="36" t="s">
        <v>2660</v>
      </c>
    </row>
    <row r="152" spans="1:10" ht="13">
      <c r="B152" s="501">
        <v>43384</v>
      </c>
      <c r="C152" s="36" t="s">
        <v>2661</v>
      </c>
      <c r="D152" s="36" t="s">
        <v>2562</v>
      </c>
      <c r="E152" s="36"/>
    </row>
    <row r="154" spans="1:10" ht="13">
      <c r="B154" s="501"/>
    </row>
    <row r="157" spans="1:10" ht="13">
      <c r="A157" s="486">
        <v>42796</v>
      </c>
      <c r="B157" s="482" t="s">
        <v>1836</v>
      </c>
      <c r="C157" s="482" t="s">
        <v>2662</v>
      </c>
      <c r="D157" s="482" t="s">
        <v>1972</v>
      </c>
      <c r="J157" s="36" t="s">
        <v>2663</v>
      </c>
    </row>
    <row r="158" spans="1:10" ht="13">
      <c r="B158" s="501">
        <v>42988</v>
      </c>
      <c r="C158" s="36" t="s">
        <v>2664</v>
      </c>
      <c r="D158" s="36" t="s">
        <v>2562</v>
      </c>
    </row>
    <row r="159" spans="1:10" ht="13">
      <c r="B159" s="501">
        <v>43019</v>
      </c>
      <c r="C159" s="36" t="s">
        <v>2665</v>
      </c>
      <c r="D159" s="36" t="s">
        <v>2447</v>
      </c>
    </row>
    <row r="160" spans="1:10" ht="13">
      <c r="B160" s="501">
        <v>42988</v>
      </c>
      <c r="C160" s="36" t="s">
        <v>2436</v>
      </c>
      <c r="D160" s="36" t="s">
        <v>2263</v>
      </c>
      <c r="E160" s="36" t="s">
        <v>2666</v>
      </c>
    </row>
    <row r="161" spans="1:10" ht="13">
      <c r="A161" s="486">
        <v>42803</v>
      </c>
      <c r="B161" s="482" t="s">
        <v>1836</v>
      </c>
      <c r="C161" s="482" t="s">
        <v>2667</v>
      </c>
      <c r="D161" s="482" t="s">
        <v>1972</v>
      </c>
      <c r="J161" s="36" t="s">
        <v>2668</v>
      </c>
    </row>
    <row r="162" spans="1:10" ht="13">
      <c r="B162" s="501">
        <v>43353</v>
      </c>
      <c r="C162" s="36" t="s">
        <v>1907</v>
      </c>
      <c r="D162" s="36" t="s">
        <v>2577</v>
      </c>
    </row>
    <row r="163" spans="1:10" ht="13">
      <c r="E163" s="36" t="s">
        <v>2469</v>
      </c>
    </row>
    <row r="164" spans="1:10" ht="13">
      <c r="B164" s="501">
        <v>43019</v>
      </c>
      <c r="C164" s="36" t="s">
        <v>2443</v>
      </c>
      <c r="D164" s="36" t="s">
        <v>2263</v>
      </c>
    </row>
    <row r="165" spans="1:10" ht="13">
      <c r="B165" s="501">
        <v>43051</v>
      </c>
      <c r="C165" s="36" t="s">
        <v>2057</v>
      </c>
      <c r="D165" s="36" t="s">
        <v>2315</v>
      </c>
    </row>
    <row r="166" spans="1:10" ht="13">
      <c r="A166" s="486">
        <v>42810</v>
      </c>
      <c r="B166" s="484" t="s">
        <v>1372</v>
      </c>
      <c r="E166" s="36" t="s">
        <v>2276</v>
      </c>
      <c r="J166" s="36"/>
    </row>
    <row r="167" spans="1:10" ht="13">
      <c r="B167" s="484"/>
    </row>
    <row r="168" spans="1:10" ht="13">
      <c r="B168" s="484"/>
    </row>
    <row r="169" spans="1:10" ht="13">
      <c r="A169" s="486">
        <v>42817</v>
      </c>
      <c r="B169" s="501">
        <v>42956</v>
      </c>
      <c r="C169" s="36" t="s">
        <v>2447</v>
      </c>
      <c r="E169" s="36" t="s">
        <v>2669</v>
      </c>
      <c r="J169" s="36" t="s">
        <v>2462</v>
      </c>
    </row>
    <row r="170" spans="1:10" ht="13">
      <c r="B170" s="501">
        <v>43354</v>
      </c>
      <c r="C170" s="36" t="s">
        <v>2670</v>
      </c>
      <c r="D170" s="36" t="s">
        <v>2511</v>
      </c>
      <c r="E170" s="36" t="s">
        <v>2514</v>
      </c>
    </row>
    <row r="171" spans="1:10" ht="16">
      <c r="B171" s="501">
        <v>43051</v>
      </c>
      <c r="C171" s="518" t="s">
        <v>2671</v>
      </c>
      <c r="D171" s="36" t="s">
        <v>633</v>
      </c>
    </row>
    <row r="172" spans="1:10" ht="13">
      <c r="A172" s="486">
        <v>42824</v>
      </c>
      <c r="B172" s="491" t="s">
        <v>2672</v>
      </c>
      <c r="E172" s="36" t="s">
        <v>2276</v>
      </c>
    </row>
    <row r="173" spans="1:10" ht="13">
      <c r="B173" s="491"/>
    </row>
    <row r="174" spans="1:10" ht="13">
      <c r="B174" s="491"/>
    </row>
    <row r="175" spans="1:10" ht="13">
      <c r="A175" s="486">
        <v>43196</v>
      </c>
      <c r="B175" s="482" t="s">
        <v>1836</v>
      </c>
      <c r="C175" s="482" t="s">
        <v>2673</v>
      </c>
      <c r="D175" s="482"/>
      <c r="J175" s="36" t="s">
        <v>2464</v>
      </c>
    </row>
    <row r="176" spans="1:10" ht="13">
      <c r="B176" s="501">
        <v>42957</v>
      </c>
      <c r="C176" s="36" t="s">
        <v>2674</v>
      </c>
      <c r="D176" s="36" t="s">
        <v>2646</v>
      </c>
      <c r="E176" s="36" t="s">
        <v>2472</v>
      </c>
    </row>
    <row r="177" spans="1:10" ht="13">
      <c r="B177" s="501">
        <v>43019</v>
      </c>
      <c r="C177" s="36" t="s">
        <v>2675</v>
      </c>
      <c r="D177" s="36" t="s">
        <v>2315</v>
      </c>
    </row>
    <row r="178" spans="1:10" ht="13">
      <c r="B178" s="501">
        <v>43051</v>
      </c>
      <c r="C178" s="36" t="s">
        <v>2057</v>
      </c>
      <c r="D178" s="36" t="s">
        <v>2658</v>
      </c>
    </row>
    <row r="179" spans="1:10" ht="13">
      <c r="A179" s="486">
        <v>43203</v>
      </c>
      <c r="B179" s="482" t="s">
        <v>1836</v>
      </c>
      <c r="C179" s="482" t="s">
        <v>2676</v>
      </c>
      <c r="D179" s="482" t="s">
        <v>1972</v>
      </c>
      <c r="J179" s="36" t="s">
        <v>2471</v>
      </c>
    </row>
    <row r="180" spans="1:10" ht="13">
      <c r="B180" s="501">
        <v>43353</v>
      </c>
      <c r="C180" s="36" t="s">
        <v>2507</v>
      </c>
      <c r="D180" s="36" t="s">
        <v>2562</v>
      </c>
      <c r="E180" s="36" t="s">
        <v>2677</v>
      </c>
    </row>
    <row r="181" spans="1:10" ht="13">
      <c r="B181" s="501">
        <v>43384</v>
      </c>
      <c r="C181" s="36" t="s">
        <v>2421</v>
      </c>
      <c r="D181" s="36" t="s">
        <v>1054</v>
      </c>
    </row>
    <row r="182" spans="1:10" ht="13">
      <c r="B182" s="501">
        <v>43416</v>
      </c>
      <c r="C182" s="36" t="s">
        <v>2465</v>
      </c>
      <c r="D182" s="36" t="s">
        <v>1673</v>
      </c>
    </row>
    <row r="184" spans="1:10" ht="13">
      <c r="A184" s="486">
        <v>43210</v>
      </c>
      <c r="B184" s="501">
        <v>42956</v>
      </c>
      <c r="D184" s="36" t="s">
        <v>1611</v>
      </c>
      <c r="E184" s="36" t="s">
        <v>2521</v>
      </c>
      <c r="J184" s="36"/>
    </row>
    <row r="185" spans="1:10" ht="13">
      <c r="B185" s="501">
        <v>43353</v>
      </c>
      <c r="C185" s="36" t="s">
        <v>2678</v>
      </c>
      <c r="D185" s="36" t="s">
        <v>2562</v>
      </c>
    </row>
    <row r="186" spans="1:10" ht="13">
      <c r="B186" s="501">
        <v>43385</v>
      </c>
      <c r="C186" s="36" t="s">
        <v>2070</v>
      </c>
      <c r="D186" s="36" t="s">
        <v>2462</v>
      </c>
      <c r="E186" s="36" t="s">
        <v>2679</v>
      </c>
    </row>
    <row r="187" spans="1:10" ht="13">
      <c r="A187" s="486">
        <v>43217</v>
      </c>
      <c r="B187" s="501">
        <v>42956</v>
      </c>
      <c r="C187" s="36" t="s">
        <v>454</v>
      </c>
      <c r="D187" s="36" t="s">
        <v>976</v>
      </c>
      <c r="E187" s="36" t="s">
        <v>2521</v>
      </c>
      <c r="J187" s="36" t="s">
        <v>2476</v>
      </c>
    </row>
    <row r="188" spans="1:10" ht="13">
      <c r="B188" s="501">
        <v>42988</v>
      </c>
      <c r="C188" s="36" t="s">
        <v>2680</v>
      </c>
      <c r="D188" s="36" t="s">
        <v>2681</v>
      </c>
    </row>
    <row r="189" spans="1:10" ht="13">
      <c r="B189" s="501">
        <v>43019</v>
      </c>
      <c r="C189" s="36" t="s">
        <v>2678</v>
      </c>
      <c r="D189" s="36" t="s">
        <v>2545</v>
      </c>
    </row>
    <row r="190" spans="1:10" ht="13">
      <c r="B190" s="501">
        <v>43051</v>
      </c>
      <c r="C190" s="36" t="s">
        <v>2508</v>
      </c>
      <c r="D190" s="36" t="s">
        <v>1611</v>
      </c>
    </row>
    <row r="191" spans="1:10" ht="13">
      <c r="A191" s="486">
        <v>43224</v>
      </c>
      <c r="B191" s="519">
        <v>43321</v>
      </c>
      <c r="C191" s="36" t="s">
        <v>708</v>
      </c>
      <c r="D191" s="482"/>
      <c r="E191" s="36" t="s">
        <v>2679</v>
      </c>
      <c r="J191" s="36" t="s">
        <v>2478</v>
      </c>
    </row>
    <row r="192" spans="1:10" ht="13">
      <c r="B192" s="501">
        <v>43353</v>
      </c>
      <c r="C192" s="36" t="s">
        <v>2479</v>
      </c>
      <c r="D192" s="36" t="s">
        <v>2545</v>
      </c>
    </row>
    <row r="193" spans="1:10" ht="13">
      <c r="B193" s="501">
        <v>43385</v>
      </c>
      <c r="C193" s="36" t="s">
        <v>2070</v>
      </c>
    </row>
    <row r="195" spans="1:10" ht="13">
      <c r="A195" s="486">
        <v>43231</v>
      </c>
      <c r="B195" s="519">
        <v>43324</v>
      </c>
      <c r="C195" s="482"/>
      <c r="D195" s="482"/>
      <c r="J195" s="36" t="s">
        <v>1673</v>
      </c>
    </row>
    <row r="196" spans="1:10" ht="13">
      <c r="C196" s="36" t="s">
        <v>2682</v>
      </c>
    </row>
    <row r="198" spans="1:10" ht="13">
      <c r="A198" s="486">
        <v>43238</v>
      </c>
      <c r="B198" s="520">
        <v>43324</v>
      </c>
      <c r="C198" s="36" t="s">
        <v>2007</v>
      </c>
      <c r="E198" s="36" t="s">
        <v>2276</v>
      </c>
      <c r="J198" s="36"/>
    </row>
    <row r="201" spans="1:10" ht="13">
      <c r="A201" s="486">
        <v>43245</v>
      </c>
      <c r="B201" s="484" t="s">
        <v>1372</v>
      </c>
      <c r="E201" s="36" t="s">
        <v>2276</v>
      </c>
      <c r="J201" s="36" t="s">
        <v>2683</v>
      </c>
    </row>
    <row r="202" spans="1:10" ht="13">
      <c r="B202" s="484"/>
    </row>
    <row r="203" spans="1:10" ht="13">
      <c r="B203" s="484"/>
    </row>
    <row r="205" spans="1:10" ht="13">
      <c r="A205" s="486">
        <v>43252</v>
      </c>
      <c r="B205" s="482" t="s">
        <v>1836</v>
      </c>
      <c r="C205" s="482" t="s">
        <v>2676</v>
      </c>
      <c r="D205" s="482" t="s">
        <v>1972</v>
      </c>
      <c r="J205" s="36" t="s">
        <v>2684</v>
      </c>
    </row>
    <row r="206" spans="1:10" ht="13">
      <c r="B206" s="501">
        <v>42988</v>
      </c>
      <c r="C206" s="36" t="s">
        <v>2507</v>
      </c>
      <c r="D206" s="36" t="s">
        <v>2562</v>
      </c>
    </row>
    <row r="207" spans="1:10" ht="13">
      <c r="B207" s="36" t="s">
        <v>2685</v>
      </c>
      <c r="C207" s="36" t="s">
        <v>116</v>
      </c>
      <c r="D207" s="36" t="s">
        <v>1058</v>
      </c>
    </row>
    <row r="208" spans="1:10" ht="13">
      <c r="B208" s="501"/>
      <c r="C208" s="36" t="s">
        <v>2686</v>
      </c>
      <c r="D208" s="36" t="s">
        <v>1058</v>
      </c>
    </row>
    <row r="210" spans="1:10" ht="13">
      <c r="A210" s="486">
        <v>43259</v>
      </c>
      <c r="B210" s="482" t="s">
        <v>1836</v>
      </c>
      <c r="C210" s="482" t="s">
        <v>2687</v>
      </c>
      <c r="D210" s="482" t="s">
        <v>1972</v>
      </c>
      <c r="J210" s="36" t="s">
        <v>2688</v>
      </c>
    </row>
    <row r="211" spans="1:10" ht="13">
      <c r="B211" s="36" t="s">
        <v>2280</v>
      </c>
      <c r="C211" s="36" t="s">
        <v>2689</v>
      </c>
      <c r="D211" s="36" t="s">
        <v>2690</v>
      </c>
    </row>
    <row r="212" spans="1:10" ht="13">
      <c r="B212" s="501">
        <v>43385</v>
      </c>
      <c r="C212" s="36" t="s">
        <v>2691</v>
      </c>
    </row>
    <row r="213" spans="1:10" ht="13">
      <c r="A213" s="486">
        <v>43266</v>
      </c>
      <c r="B213" s="482"/>
      <c r="C213" s="482" t="s">
        <v>2692</v>
      </c>
      <c r="D213" s="482"/>
      <c r="J213" s="36"/>
    </row>
    <row r="214" spans="1:10" ht="13">
      <c r="B214" s="501">
        <v>43322</v>
      </c>
      <c r="C214" s="36" t="s">
        <v>2693</v>
      </c>
      <c r="D214" s="36" t="s">
        <v>2562</v>
      </c>
    </row>
    <row r="215" spans="1:10" ht="13">
      <c r="B215" s="501">
        <v>43385</v>
      </c>
      <c r="C215" s="36" t="s">
        <v>2694</v>
      </c>
      <c r="D215" s="36" t="s">
        <v>638</v>
      </c>
    </row>
    <row r="216" spans="1:10" ht="13">
      <c r="A216" s="486">
        <v>43273</v>
      </c>
      <c r="B216" s="484" t="s">
        <v>2615</v>
      </c>
      <c r="E216" s="36" t="s">
        <v>2276</v>
      </c>
    </row>
    <row r="217" spans="1:10" ht="13">
      <c r="B217" s="484"/>
    </row>
    <row r="218" spans="1:10" ht="13">
      <c r="B218" s="484"/>
    </row>
    <row r="219" spans="1:10" ht="13">
      <c r="B219" s="484"/>
    </row>
    <row r="220" spans="1:10" ht="13">
      <c r="A220" s="486">
        <v>43280</v>
      </c>
      <c r="B220" s="484" t="s">
        <v>2615</v>
      </c>
      <c r="E220" s="36" t="s">
        <v>2276</v>
      </c>
      <c r="J220" s="36"/>
    </row>
    <row r="221" spans="1:10" ht="13">
      <c r="B221" s="484"/>
    </row>
    <row r="222" spans="1:10" ht="13">
      <c r="B222" s="484"/>
    </row>
    <row r="223" spans="1:10" ht="13">
      <c r="B223" s="484"/>
    </row>
  </sheetData>
  <conditionalFormatting sqref="E1:I1">
    <cfRule type="notContainsBlanks" dxfId="1" priority="1">
      <formula>LEN(TRIM(E1))&gt;0</formula>
    </cfRule>
  </conditionalFormatting>
  <printOptions horizontalCentered="1" gridLines="1"/>
  <pageMargins left="0.7" right="0.7" top="0.75" bottom="0.75" header="0" footer="0"/>
  <pageSetup pageOrder="overThenDown" orientation="landscape" cellComments="atEnd"/>
  <colBreaks count="2" manualBreakCount="2">
    <brk man="1"/>
    <brk id="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2025-2026</vt:lpstr>
      <vt:lpstr>2024-2025 (X)</vt:lpstr>
      <vt:lpstr>2023-2024 (X)</vt:lpstr>
      <vt:lpstr>2022-2023 (X)</vt:lpstr>
      <vt:lpstr>2021-2022 (X)</vt:lpstr>
      <vt:lpstr>2020-2021 (X)</vt:lpstr>
      <vt:lpstr>2019-2020 (X)</vt:lpstr>
      <vt:lpstr>2018-2019 (X)</vt:lpstr>
      <vt:lpstr>2017-2018 (X)</vt:lpstr>
      <vt:lpstr>2016-2017 (X)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Chand, Sidharth</cp:lastModifiedBy>
  <dcterms:created xsi:type="dcterms:W3CDTF">2025-07-18T16:07:13Z</dcterms:created>
  <dcterms:modified xsi:type="dcterms:W3CDTF">2025-07-18T16:07:13Z</dcterms:modified>
</cp:coreProperties>
</file>