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b14a0d7b62cf6ad0/Sid Stuff/PROJECTS/iMEDS Design Team/Data Analysis/PedAccel/data_analysis/PythonPipeline/Modules/"/>
    </mc:Choice>
  </mc:AlternateContent>
  <xr:revisionPtr revIDLastSave="31" documentId="13_ncr:1_{A015547E-2BDB-4BC4-98C3-3AFEEE514619}" xr6:coauthVersionLast="47" xr6:coauthVersionMax="47" xr10:uidLastSave="{55EC7627-D7B7-4C46-ACAE-136914B587D7}"/>
  <bookViews>
    <workbookView xWindow="-98" yWindow="-98" windowWidth="22695" windowHeight="14476" xr2:uid="{809031ED-8969-471B-B3A5-4615F6501142}"/>
  </bookViews>
  <sheets>
    <sheet name="SBS Scores" sheetId="1" r:id="rId1"/>
    <sheet name="Dosing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</calcChain>
</file>

<file path=xl/sharedStrings.xml><?xml version="1.0" encoding="utf-8"?>
<sst xmlns="http://schemas.openxmlformats.org/spreadsheetml/2006/main" count="93" uniqueCount="65">
  <si>
    <t>Patient 9 SBS Scores</t>
  </si>
  <si>
    <t>*Note: There is a daytime and nighttime nurse</t>
  </si>
  <si>
    <t>Time</t>
  </si>
  <si>
    <t>SBS</t>
  </si>
  <si>
    <t>Midazolam Dose (mg/kg/hr)</t>
  </si>
  <si>
    <t>Midazolam Bolus (mg)</t>
  </si>
  <si>
    <t>Midazolam Rate</t>
  </si>
  <si>
    <t>Midazolam Volume (ml)</t>
  </si>
  <si>
    <t>Midazolam Concentration (mg/ml)</t>
  </si>
  <si>
    <t>Morphine Dosing</t>
  </si>
  <si>
    <t>SBS Score Guidelines from Nurses</t>
  </si>
  <si>
    <t>1/15/2024  14:00:00 PM</t>
  </si>
  <si>
    <t>N</t>
  </si>
  <si>
    <t>Spontaneous but ineffective non-supported breaths; coughs when sunctionng/repositioning; responds to tough/voice; able to pay attention but drifts off after stimulation; distresses with procedures; able to calm with touch or voice when stimulus removed; occasional movement of extremeties/shifting of position</t>
  </si>
  <si>
    <t>1/15/2024  15:42:00 PM</t>
  </si>
  <si>
    <t>Spontaneous effective breathing, having difficulty breathing with ventilator; occasional spontaneous cough; responds to voice/no external stimulus required to elicit response; intermittently unsafe; drifts off, spontaneously pays attention to care provider; dones nto consistently calm dispite 5 min attempt; increased movement (restlessness/squirming)'</t>
  </si>
  <si>
    <t>1/15/2024  16:00:00 PM</t>
  </si>
  <si>
    <t>Unsafe (biting ETT, pulling at lines, cannot be left alone); Unable to console; Increased movement(restlessness, squirming or thrashign side-to-side, kicking legs)</t>
  </si>
  <si>
    <t>1/15/2024  16:41:00 PM</t>
  </si>
  <si>
    <t>1/15/2024  18:00:00 PM</t>
  </si>
  <si>
    <t>1/15/2024  19:05:00 PM</t>
  </si>
  <si>
    <t>Nurse Change - AF</t>
  </si>
  <si>
    <t>1/15/2024  19:19:00 PM</t>
  </si>
  <si>
    <t>1/15/2024  20:14:00 PM</t>
  </si>
  <si>
    <t>Dosage change? What happened?</t>
  </si>
  <si>
    <t>1/16/2024  14:51:00 PM</t>
  </si>
  <si>
    <t>1/16/2024  16:00:00 PM</t>
  </si>
  <si>
    <t>1/16/2024  17:02:00 PM</t>
  </si>
  <si>
    <t>1/16/2024  17:24:00 PM</t>
  </si>
  <si>
    <t>1/16/2024  18:00:00 PM</t>
  </si>
  <si>
    <t>1/16/2024  18:56:00 PM</t>
  </si>
  <si>
    <t>1/16/2024  19:02:00 PM</t>
  </si>
  <si>
    <t>Nurse Change - RT</t>
  </si>
  <si>
    <t>1/16/2024  20:52:00 PM</t>
  </si>
  <si>
    <t>1/16/2024  21:54:00 PM</t>
  </si>
  <si>
    <t>1/16/2024  22:40:00 PM</t>
  </si>
  <si>
    <t>1/16/2024  23:52:00 PM</t>
  </si>
  <si>
    <t>1/17/2024  17:47:00 PM</t>
  </si>
  <si>
    <t>1/17/2024  17:57:00 PM</t>
  </si>
  <si>
    <t>1/17/2024  19:05:00 PM</t>
  </si>
  <si>
    <t>Nurse Change - SM</t>
  </si>
  <si>
    <t>1/17/2024  19:42:00 PM</t>
  </si>
  <si>
    <t>1/17/2024  20:50:00 PM</t>
  </si>
  <si>
    <t>1/17/2024  21:41:00 PM</t>
  </si>
  <si>
    <t>1/17/2024  23:01:00 PM</t>
  </si>
  <si>
    <t>Interference</t>
  </si>
  <si>
    <t>at 19:03:12 nurse moves hand, otherwise N</t>
  </si>
  <si>
    <t>touching legs</t>
  </si>
  <si>
    <t>N (stroking head, fixing vent)</t>
  </si>
  <si>
    <t>N (sample draw at 14:00 from other limb)</t>
  </si>
  <si>
    <t>N (^^)</t>
  </si>
  <si>
    <t>N (3:05 nurse touches arm, otherwise just fixing vent)</t>
  </si>
  <si>
    <t>N (stroking head, fixing vent, NOTE: I would definitely say if this is a 1 so is the SBS above)</t>
  </si>
  <si>
    <t>N (fixing vent, taking sample)</t>
  </si>
  <si>
    <t>N (not much movement tbh)</t>
  </si>
  <si>
    <t>N (stroking head, fixing vent, trying to calm down)</t>
  </si>
  <si>
    <t>N (no movement, idk why 1)</t>
  </si>
  <si>
    <t>N (After17:41 N, Sid put on actigraph again)</t>
  </si>
  <si>
    <t>N (natural movement &gt; holding down, stroking head, fixing vent)</t>
  </si>
  <si>
    <t>N (same as above)</t>
  </si>
  <si>
    <t>N (stroking head)</t>
  </si>
  <si>
    <t>N (fixing vent, shifting pillow)</t>
  </si>
  <si>
    <t>N (fixing vent, some vent procedure)</t>
  </si>
  <si>
    <t>N until 12:08</t>
  </si>
  <si>
    <t>Time_uniform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</si>
</sst>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2" borderId="0" xfId="0" applyFill="1" applyAlignment="1">
      <alignment wrapText="1"/>
    </xf>
    <xf numFmtId="14" fontId="1" fillId="0" borderId="0" xfId="0" applyNumberFormat="1" applyFont="1"/>
    <xf numFmtId="14" fontId="2" fillId="0" borderId="0" xfId="0" applyNumberFormat="1" applyFont="1"/>
    <xf numFmtId="14" fontId="0" fillId="0" borderId="0" xfId="0" applyNumberFormat="1"/>
    <xf numFmtId="1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BB840-B148-4D47-929F-444E835E0A98}">
  <dimension ref="A1:P47"/>
  <sheetViews>
    <sheetView tabSelected="1" workbookViewId="0">
      <selection activeCell="B4" sqref="B4"/>
    </sheetView>
  </sheetViews>
  <sheetFormatPr defaultRowHeight="14.25" x14ac:dyDescent="0.45"/>
  <cols>
    <col min="1" max="2" width="21.1328125" style="11" customWidth="1"/>
    <col min="4" max="4" width="27.73046875" style="5" customWidth="1"/>
    <col min="6" max="6" width="21.86328125" customWidth="1"/>
    <col min="7" max="12" width="26" customWidth="1"/>
    <col min="13" max="13" width="14.73046875" customWidth="1"/>
  </cols>
  <sheetData>
    <row r="1" spans="1:16" x14ac:dyDescent="0.45">
      <c r="A1" s="9" t="s">
        <v>0</v>
      </c>
      <c r="B1" s="9"/>
    </row>
    <row r="2" spans="1:16" x14ac:dyDescent="0.45">
      <c r="A2" s="10" t="s">
        <v>1</v>
      </c>
      <c r="B2" s="10"/>
    </row>
    <row r="3" spans="1:16" x14ac:dyDescent="0.45">
      <c r="A3" s="9" t="s">
        <v>2</v>
      </c>
      <c r="B3" s="9" t="s">
        <v>64</v>
      </c>
      <c r="C3" s="1" t="s">
        <v>3</v>
      </c>
      <c r="D3" s="6" t="s">
        <v>45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/>
      <c r="M3" s="1" t="s">
        <v>9</v>
      </c>
      <c r="O3" s="1" t="s">
        <v>10</v>
      </c>
    </row>
    <row r="4" spans="1:16" ht="28.5" x14ac:dyDescent="0.45">
      <c r="A4" s="11" t="s">
        <v>11</v>
      </c>
      <c r="B4" s="11" t="str">
        <f>TEXT(A4,"M/dd/yyyy hh:mm::ss AM/PM")</f>
        <v>1/15/2024  14:00:00 PM</v>
      </c>
      <c r="C4">
        <v>0</v>
      </c>
      <c r="D4" s="5" t="s">
        <v>49</v>
      </c>
      <c r="M4" t="s">
        <v>12</v>
      </c>
      <c r="O4">
        <v>-1</v>
      </c>
      <c r="P4" t="s">
        <v>13</v>
      </c>
    </row>
    <row r="5" spans="1:16" x14ac:dyDescent="0.45">
      <c r="A5" s="11" t="s">
        <v>14</v>
      </c>
      <c r="B5" s="11" t="str">
        <f t="shared" ref="B5:B47" si="0">TEXT(A5,"M/dd/yyyy hh:mm::ss AM/PM")</f>
        <v>1/15/2024  15:42:00 PM</v>
      </c>
      <c r="C5">
        <v>1</v>
      </c>
      <c r="D5" s="5" t="s">
        <v>48</v>
      </c>
      <c r="O5">
        <v>1</v>
      </c>
      <c r="P5" t="s">
        <v>15</v>
      </c>
    </row>
    <row r="6" spans="1:16" x14ac:dyDescent="0.45">
      <c r="A6" s="11" t="s">
        <v>16</v>
      </c>
      <c r="B6" s="11" t="str">
        <f t="shared" si="0"/>
        <v>1/15/2024  16:00:00 PM</v>
      </c>
      <c r="C6">
        <v>0</v>
      </c>
      <c r="D6" s="5" t="s">
        <v>50</v>
      </c>
      <c r="G6">
        <v>0.02</v>
      </c>
      <c r="I6">
        <v>0.39400000000000002</v>
      </c>
      <c r="K6">
        <v>1</v>
      </c>
      <c r="O6">
        <v>2</v>
      </c>
      <c r="P6" t="s">
        <v>17</v>
      </c>
    </row>
    <row r="7" spans="1:16" x14ac:dyDescent="0.45">
      <c r="A7" s="11" t="s">
        <v>18</v>
      </c>
      <c r="B7" s="11" t="str">
        <f t="shared" si="0"/>
        <v>1/15/2024  16:41:00 PM</v>
      </c>
      <c r="C7">
        <v>1</v>
      </c>
      <c r="D7" s="5" t="s">
        <v>50</v>
      </c>
      <c r="G7">
        <v>0.02</v>
      </c>
      <c r="H7">
        <v>0.39400000000000002</v>
      </c>
    </row>
    <row r="8" spans="1:16" x14ac:dyDescent="0.45">
      <c r="A8" s="11" t="s">
        <v>19</v>
      </c>
      <c r="B8" s="11" t="str">
        <f t="shared" si="0"/>
        <v>1/15/2024  18:00:00 PM</v>
      </c>
      <c r="C8">
        <v>-1</v>
      </c>
      <c r="D8" s="5" t="s">
        <v>12</v>
      </c>
      <c r="G8">
        <v>0.02</v>
      </c>
      <c r="I8">
        <v>0.39400000000000002</v>
      </c>
      <c r="J8">
        <v>0.39</v>
      </c>
      <c r="K8">
        <v>1</v>
      </c>
    </row>
    <row r="9" spans="1:16" ht="28.5" x14ac:dyDescent="0.45">
      <c r="A9" s="11" t="s">
        <v>20</v>
      </c>
      <c r="B9" s="11" t="str">
        <f t="shared" si="0"/>
        <v>1/15/2024  19:05:00 PM</v>
      </c>
      <c r="C9">
        <v>1</v>
      </c>
      <c r="D9" s="5" t="s">
        <v>46</v>
      </c>
      <c r="E9" s="1" t="s">
        <v>21</v>
      </c>
    </row>
    <row r="10" spans="1:16" x14ac:dyDescent="0.45">
      <c r="A10" s="11" t="s">
        <v>22</v>
      </c>
      <c r="B10" s="11" t="str">
        <f t="shared" si="0"/>
        <v>1/15/2024  19:19:00 PM</v>
      </c>
      <c r="C10">
        <v>1</v>
      </c>
      <c r="D10" s="5" t="s">
        <v>48</v>
      </c>
      <c r="H10">
        <v>3.9399999999999998E-2</v>
      </c>
      <c r="J10" s="4">
        <v>0.12</v>
      </c>
    </row>
    <row r="11" spans="1:16" x14ac:dyDescent="0.45">
      <c r="A11" s="11" t="s">
        <v>23</v>
      </c>
      <c r="B11" s="11" t="str">
        <f t="shared" si="0"/>
        <v>1/15/2024  20:14:00 PM</v>
      </c>
      <c r="C11">
        <v>1</v>
      </c>
      <c r="D11" s="5" t="s">
        <v>47</v>
      </c>
    </row>
    <row r="12" spans="1:16" x14ac:dyDescent="0.45">
      <c r="A12" s="11">
        <v>45307.109722222223</v>
      </c>
      <c r="B12" s="11" t="str">
        <f t="shared" si="0"/>
        <v>1/16/2024 02:38:00 AM</v>
      </c>
      <c r="C12">
        <v>1</v>
      </c>
      <c r="D12" s="5" t="s">
        <v>48</v>
      </c>
      <c r="H12">
        <v>0.39400000000000002</v>
      </c>
    </row>
    <row r="13" spans="1:16" x14ac:dyDescent="0.45">
      <c r="A13" s="11">
        <v>45307.116666666669</v>
      </c>
      <c r="B13" s="11" t="str">
        <f t="shared" si="0"/>
        <v>1/16/2024 02:48:00 AM</v>
      </c>
      <c r="C13">
        <v>1</v>
      </c>
      <c r="D13" s="5" t="s">
        <v>50</v>
      </c>
      <c r="J13">
        <v>0.39400000000000002</v>
      </c>
    </row>
    <row r="14" spans="1:16" ht="28.5" x14ac:dyDescent="0.45">
      <c r="A14" s="11">
        <v>45307.125</v>
      </c>
      <c r="B14" s="11" t="str">
        <f t="shared" si="0"/>
        <v>1/16/2024 03:00:00 AM</v>
      </c>
      <c r="C14">
        <v>-1</v>
      </c>
      <c r="D14" s="5" t="s">
        <v>51</v>
      </c>
      <c r="G14">
        <v>0.02</v>
      </c>
      <c r="I14">
        <v>0.39400000000000002</v>
      </c>
      <c r="J14" s="4">
        <v>0.78</v>
      </c>
      <c r="K14">
        <v>1</v>
      </c>
    </row>
    <row r="15" spans="1:16" x14ac:dyDescent="0.45">
      <c r="A15" s="11">
        <v>45307.208333333336</v>
      </c>
      <c r="B15" s="11" t="str">
        <f t="shared" si="0"/>
        <v>1/16/2024 05:00:00 AM</v>
      </c>
      <c r="C15">
        <v>0</v>
      </c>
      <c r="D15" s="5" t="s">
        <v>12</v>
      </c>
      <c r="G15">
        <v>0.02</v>
      </c>
      <c r="I15">
        <v>0.39400000000000002</v>
      </c>
      <c r="J15">
        <v>0.39</v>
      </c>
      <c r="K15">
        <v>1</v>
      </c>
    </row>
    <row r="16" spans="1:16" x14ac:dyDescent="0.45">
      <c r="A16" s="11">
        <v>45307.247916666667</v>
      </c>
      <c r="B16" s="11" t="str">
        <f t="shared" si="0"/>
        <v>1/16/2024 05:57:00 AM</v>
      </c>
      <c r="C16" s="2">
        <v>2</v>
      </c>
      <c r="D16" s="8" t="s">
        <v>12</v>
      </c>
      <c r="E16" t="s">
        <v>24</v>
      </c>
      <c r="H16">
        <v>0.49249999999999999</v>
      </c>
    </row>
    <row r="17" spans="1:13" x14ac:dyDescent="0.45">
      <c r="A17" s="11" t="s">
        <v>25</v>
      </c>
      <c r="B17" s="11" t="str">
        <f t="shared" si="0"/>
        <v>1/16/2024  14:51:00 PM</v>
      </c>
      <c r="C17" s="2">
        <v>2</v>
      </c>
      <c r="D17" s="8" t="s">
        <v>12</v>
      </c>
      <c r="E17" t="s">
        <v>24</v>
      </c>
    </row>
    <row r="18" spans="1:13" x14ac:dyDescent="0.45">
      <c r="A18" s="11" t="s">
        <v>26</v>
      </c>
      <c r="B18" s="11" t="str">
        <f t="shared" si="0"/>
        <v>1/16/2024  16:00:00 PM</v>
      </c>
      <c r="C18" s="2">
        <v>-1</v>
      </c>
      <c r="D18" s="8" t="s">
        <v>12</v>
      </c>
    </row>
    <row r="19" spans="1:13" x14ac:dyDescent="0.45">
      <c r="A19" s="11" t="s">
        <v>27</v>
      </c>
      <c r="B19" s="11" t="str">
        <f t="shared" si="0"/>
        <v>1/16/2024  17:02:00 PM</v>
      </c>
      <c r="C19">
        <v>0</v>
      </c>
      <c r="D19" s="5" t="s">
        <v>48</v>
      </c>
    </row>
    <row r="20" spans="1:13" ht="45.75" customHeight="1" x14ac:dyDescent="0.45">
      <c r="A20" s="11" t="s">
        <v>28</v>
      </c>
      <c r="B20" s="11" t="str">
        <f t="shared" si="0"/>
        <v>1/16/2024  17:24:00 PM</v>
      </c>
      <c r="C20">
        <v>1</v>
      </c>
      <c r="D20" s="5" t="s">
        <v>52</v>
      </c>
    </row>
    <row r="21" spans="1:13" x14ac:dyDescent="0.45">
      <c r="A21" s="11" t="s">
        <v>29</v>
      </c>
      <c r="B21" s="11" t="str">
        <f t="shared" si="0"/>
        <v>1/16/2024  18:00:00 PM</v>
      </c>
      <c r="C21">
        <v>0</v>
      </c>
      <c r="D21" s="5" t="s">
        <v>53</v>
      </c>
    </row>
    <row r="22" spans="1:13" x14ac:dyDescent="0.45">
      <c r="A22" s="11" t="s">
        <v>30</v>
      </c>
      <c r="B22" s="11" t="str">
        <f t="shared" si="0"/>
        <v>1/16/2024  18:56:00 PM</v>
      </c>
      <c r="C22">
        <v>1</v>
      </c>
      <c r="D22" s="5" t="s">
        <v>48</v>
      </c>
    </row>
    <row r="23" spans="1:13" x14ac:dyDescent="0.45">
      <c r="A23" s="11" t="s">
        <v>31</v>
      </c>
      <c r="B23" s="11" t="str">
        <f t="shared" si="0"/>
        <v>1/16/2024  19:02:00 PM</v>
      </c>
      <c r="C23" s="2">
        <v>2</v>
      </c>
      <c r="D23" s="8" t="s">
        <v>54</v>
      </c>
      <c r="E23" t="s">
        <v>24</v>
      </c>
    </row>
    <row r="24" spans="1:13" ht="28.5" x14ac:dyDescent="0.45">
      <c r="A24" s="11" t="s">
        <v>33</v>
      </c>
      <c r="B24" s="11" t="str">
        <f t="shared" si="0"/>
        <v>1/16/2024  20:52:00 PM</v>
      </c>
      <c r="C24">
        <v>1</v>
      </c>
      <c r="D24" s="5" t="s">
        <v>55</v>
      </c>
    </row>
    <row r="25" spans="1:13" x14ac:dyDescent="0.45">
      <c r="A25" s="11" t="s">
        <v>34</v>
      </c>
      <c r="B25" s="11" t="str">
        <f t="shared" si="0"/>
        <v>1/16/2024  21:54:00 PM</v>
      </c>
      <c r="C25">
        <v>1</v>
      </c>
      <c r="D25" s="5" t="s">
        <v>48</v>
      </c>
    </row>
    <row r="26" spans="1:13" x14ac:dyDescent="0.45">
      <c r="A26" s="11" t="s">
        <v>35</v>
      </c>
      <c r="B26" s="11" t="str">
        <f t="shared" si="0"/>
        <v>1/16/2024  22:40:00 PM</v>
      </c>
      <c r="C26">
        <v>1</v>
      </c>
      <c r="D26" s="5" t="s">
        <v>48</v>
      </c>
    </row>
    <row r="27" spans="1:13" x14ac:dyDescent="0.45">
      <c r="A27" s="11" t="s">
        <v>36</v>
      </c>
      <c r="B27" s="11" t="str">
        <f t="shared" si="0"/>
        <v>1/16/2024  23:52:00 PM</v>
      </c>
      <c r="C27">
        <v>1</v>
      </c>
      <c r="D27" s="5" t="s">
        <v>48</v>
      </c>
    </row>
    <row r="28" spans="1:13" x14ac:dyDescent="0.45">
      <c r="A28" s="12">
        <v>45308</v>
      </c>
      <c r="B28" s="11" t="str">
        <f t="shared" si="0"/>
        <v>1/17/2024 12:00:00 AM</v>
      </c>
      <c r="C28" s="3">
        <v>0</v>
      </c>
      <c r="D28" s="7" t="s">
        <v>12</v>
      </c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45">
      <c r="A29" s="11">
        <v>45308.083333333336</v>
      </c>
      <c r="B29" s="11" t="str">
        <f t="shared" si="0"/>
        <v>1/17/2024 02:00:00 AM</v>
      </c>
      <c r="C29">
        <v>1</v>
      </c>
      <c r="D29" s="5" t="s">
        <v>56</v>
      </c>
    </row>
    <row r="30" spans="1:13" ht="28.5" x14ac:dyDescent="0.45">
      <c r="A30" s="11" t="s">
        <v>37</v>
      </c>
      <c r="B30" s="11" t="str">
        <f t="shared" si="0"/>
        <v>1/17/2024  17:47:00 PM</v>
      </c>
      <c r="C30">
        <v>2</v>
      </c>
      <c r="D30" s="5" t="s">
        <v>57</v>
      </c>
    </row>
    <row r="31" spans="1:13" x14ac:dyDescent="0.45">
      <c r="A31" s="11" t="s">
        <v>38</v>
      </c>
      <c r="B31" s="11" t="str">
        <f t="shared" si="0"/>
        <v>1/17/2024  17:57:00 PM</v>
      </c>
      <c r="C31">
        <v>2</v>
      </c>
      <c r="D31" s="5" t="s">
        <v>48</v>
      </c>
    </row>
    <row r="32" spans="1:13" ht="28.5" x14ac:dyDescent="0.45">
      <c r="A32" s="11" t="s">
        <v>39</v>
      </c>
      <c r="B32" s="11" t="str">
        <f t="shared" si="0"/>
        <v>1/17/2024  19:05:00 PM</v>
      </c>
      <c r="C32">
        <v>1</v>
      </c>
      <c r="D32" s="5" t="s">
        <v>58</v>
      </c>
      <c r="E32" s="1" t="s">
        <v>40</v>
      </c>
    </row>
    <row r="33" spans="1:5" x14ac:dyDescent="0.45">
      <c r="A33" s="11" t="s">
        <v>41</v>
      </c>
      <c r="B33" s="11" t="str">
        <f t="shared" si="0"/>
        <v>1/17/2024  19:42:00 PM</v>
      </c>
      <c r="C33">
        <v>1</v>
      </c>
      <c r="D33" s="5" t="s">
        <v>59</v>
      </c>
      <c r="E33" s="1" t="s">
        <v>32</v>
      </c>
    </row>
    <row r="34" spans="1:5" ht="28.5" x14ac:dyDescent="0.45">
      <c r="A34" s="11" t="s">
        <v>42</v>
      </c>
      <c r="B34" s="11" t="str">
        <f t="shared" si="0"/>
        <v>1/17/2024  20:50:00 PM</v>
      </c>
      <c r="C34">
        <v>1</v>
      </c>
      <c r="D34" s="5" t="s">
        <v>58</v>
      </c>
    </row>
    <row r="35" spans="1:5" x14ac:dyDescent="0.45">
      <c r="A35" s="11" t="s">
        <v>43</v>
      </c>
      <c r="B35" s="11" t="str">
        <f t="shared" si="0"/>
        <v>1/17/2024  21:41:00 PM</v>
      </c>
      <c r="C35">
        <v>1</v>
      </c>
      <c r="D35" s="5" t="s">
        <v>12</v>
      </c>
    </row>
    <row r="36" spans="1:5" x14ac:dyDescent="0.45">
      <c r="A36" s="11" t="s">
        <v>44</v>
      </c>
      <c r="B36" s="11" t="str">
        <f t="shared" si="0"/>
        <v>1/17/2024  23:01:00 PM</v>
      </c>
      <c r="C36">
        <v>1</v>
      </c>
      <c r="D36" s="5" t="s">
        <v>48</v>
      </c>
    </row>
    <row r="37" spans="1:5" x14ac:dyDescent="0.45">
      <c r="A37" s="11">
        <v>45309.041666666664</v>
      </c>
      <c r="B37" s="11" t="str">
        <f t="shared" si="0"/>
        <v>1/18/2024 01:00:00 AM</v>
      </c>
      <c r="C37">
        <v>1</v>
      </c>
      <c r="D37" s="5" t="s">
        <v>60</v>
      </c>
    </row>
    <row r="38" spans="1:5" x14ac:dyDescent="0.45">
      <c r="A38" s="11">
        <v>45309.097916666666</v>
      </c>
      <c r="B38" s="11" t="str">
        <f t="shared" si="0"/>
        <v>1/18/2024 02:21:00 AM</v>
      </c>
      <c r="C38">
        <v>1</v>
      </c>
      <c r="D38" s="5" t="s">
        <v>48</v>
      </c>
    </row>
    <row r="39" spans="1:5" x14ac:dyDescent="0.45">
      <c r="A39" s="11">
        <v>45309.157638888886</v>
      </c>
      <c r="B39" s="11" t="str">
        <f t="shared" si="0"/>
        <v>1/18/2024 03:47:00 AM</v>
      </c>
      <c r="C39" s="2">
        <v>1</v>
      </c>
      <c r="D39" s="8" t="s">
        <v>48</v>
      </c>
    </row>
    <row r="40" spans="1:5" x14ac:dyDescent="0.45">
      <c r="A40" s="11">
        <v>45309.166666666664</v>
      </c>
      <c r="B40" s="11" t="str">
        <f t="shared" si="0"/>
        <v>1/18/2024 04:00:00 AM</v>
      </c>
      <c r="C40" s="2">
        <v>-1</v>
      </c>
      <c r="D40" s="8" t="s">
        <v>12</v>
      </c>
    </row>
    <row r="41" spans="1:5" x14ac:dyDescent="0.45">
      <c r="A41" s="11">
        <v>45309.350694444445</v>
      </c>
      <c r="B41" s="11" t="str">
        <f t="shared" si="0"/>
        <v>1/18/2024 08:25:00 AM</v>
      </c>
      <c r="C41">
        <v>1</v>
      </c>
      <c r="D41" s="5" t="s">
        <v>48</v>
      </c>
    </row>
    <row r="42" spans="1:5" x14ac:dyDescent="0.45">
      <c r="A42" s="11">
        <v>45309.383333333331</v>
      </c>
      <c r="B42" s="11" t="str">
        <f t="shared" si="0"/>
        <v>1/18/2024 09:12:00 AM</v>
      </c>
      <c r="C42">
        <v>2</v>
      </c>
      <c r="D42" s="5" t="s">
        <v>61</v>
      </c>
    </row>
    <row r="43" spans="1:5" ht="28.5" x14ac:dyDescent="0.45">
      <c r="A43" s="11">
        <v>45309.392361111109</v>
      </c>
      <c r="B43" s="11" t="str">
        <f t="shared" si="0"/>
        <v>1/18/2024 09:25:00 AM</v>
      </c>
      <c r="C43" s="2">
        <v>2</v>
      </c>
      <c r="D43" s="8" t="s">
        <v>62</v>
      </c>
    </row>
    <row r="44" spans="1:5" x14ac:dyDescent="0.45">
      <c r="A44" s="11">
        <v>45309.416666666664</v>
      </c>
      <c r="B44" s="11" t="str">
        <f t="shared" si="0"/>
        <v>1/18/2024 10:00:00 AM</v>
      </c>
      <c r="C44" s="2">
        <v>0</v>
      </c>
      <c r="D44" s="8" t="s">
        <v>12</v>
      </c>
    </row>
    <row r="45" spans="1:5" x14ac:dyDescent="0.45">
      <c r="A45" s="11">
        <v>45309.494444444441</v>
      </c>
      <c r="B45" s="11" t="str">
        <f t="shared" si="0"/>
        <v>1/18/2024 11:52:00 AM</v>
      </c>
      <c r="C45">
        <v>1</v>
      </c>
      <c r="D45" s="5" t="s">
        <v>48</v>
      </c>
    </row>
    <row r="46" spans="1:5" x14ac:dyDescent="0.45">
      <c r="A46" s="11">
        <v>45313.57708333333</v>
      </c>
      <c r="B46" s="11" t="str">
        <f t="shared" si="0"/>
        <v>1/22/2024 01:51:00 PM</v>
      </c>
      <c r="C46">
        <v>2</v>
      </c>
      <c r="D46" s="5" t="s">
        <v>48</v>
      </c>
    </row>
    <row r="47" spans="1:5" x14ac:dyDescent="0.45">
      <c r="A47" s="11">
        <v>45314.5</v>
      </c>
      <c r="B47" s="11" t="str">
        <f t="shared" si="0"/>
        <v>1/23/2024 12:00:00 PM</v>
      </c>
      <c r="C47">
        <v>-1</v>
      </c>
      <c r="D47" s="5" t="s">
        <v>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87A8F-75B8-4C6D-8FD6-61E5953EDFCD}">
  <dimension ref="A1"/>
  <sheetViews>
    <sheetView workbookViewId="0">
      <selection activeCell="B13" sqref="B13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SBS Scores</vt:lpstr>
      <vt:lpstr>Dosing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Sidharth Raghavan</dc:creator>
  <cp:keywords/>
  <dc:description/>
  <cp:lastModifiedBy>Sidharth Raghavan</cp:lastModifiedBy>
  <cp:revision/>
  <dcterms:created xsi:type="dcterms:W3CDTF">2024-01-18T18:24:52Z</dcterms:created>
  <dcterms:modified xsi:type="dcterms:W3CDTF">2024-02-23T07:58:41Z</dcterms:modified>
  <cp:category/>
  <cp:contentStatus/>
</cp:coreProperties>
</file>