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 for IPL 1 (v4)" sheetId="1" state="visible" r:id="rId1"/>
    <sheet name="Plan for IPL 2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m/d/yy"/>
    <numFmt numFmtId="166" formatCode="d/m/yyyy"/>
    <numFmt numFmtId="167" formatCode="yyyy-mm-dd h:mm:ss"/>
    <numFmt numFmtId="168" formatCode="d mmm yyyy"/>
  </numFmts>
  <fonts count="21">
    <font>
      <name val="Arial"/>
      <color rgb="FF000000"/>
      <sz val="10"/>
    </font>
    <font>
      <name val="Lexend"/>
      <sz val="11"/>
    </font>
    <font>
      <name val="Lexend"/>
      <b val="1"/>
      <color rgb="FF0B5394"/>
      <sz val="20"/>
    </font>
    <font>
      <name val="Lexend"/>
      <b val="1"/>
      <color rgb="FF0B5394"/>
      <sz val="11"/>
    </font>
    <font>
      <name val="Lexend"/>
      <sz val="10"/>
    </font>
    <font>
      <name val="Lexend"/>
      <color rgb="FF000000"/>
      <sz val="11"/>
    </font>
    <font>
      <name val="Lexend"/>
      <b val="1"/>
      <color rgb="FF2F75B5"/>
      <sz val="14"/>
    </font>
    <font>
      <name val="Arial"/>
      <sz val="10"/>
    </font>
    <font>
      <name val="Lexend"/>
      <color rgb="FF2F75B5"/>
      <sz val="14"/>
    </font>
    <font>
      <name val="Lexend"/>
      <b val="1"/>
      <color rgb="FF666666"/>
      <sz val="13"/>
    </font>
    <font>
      <name val="Lexend"/>
      <color rgb="FF999999"/>
      <sz val="13"/>
    </font>
    <font>
      <name val="Lexend"/>
      <b val="1"/>
      <sz val="8"/>
    </font>
    <font>
      <name val="Lexend"/>
      <b val="1"/>
      <color rgb="FF000000"/>
      <sz val="12"/>
    </font>
    <font>
      <name val="Lexend"/>
      <b val="1"/>
      <color rgb="FFFFFFFF"/>
      <sz val="12"/>
    </font>
    <font>
      <name val="Lexend"/>
      <sz val="9"/>
    </font>
    <font>
      <name val="Lexend"/>
      <b val="1"/>
      <color rgb="FF000000"/>
      <sz val="11"/>
    </font>
    <font>
      <name val="Lexend"/>
      <color rgb="FF434343"/>
      <sz val="12"/>
    </font>
    <font>
      <name val="Lexend"/>
      <b val="1"/>
      <color rgb="FF000000"/>
      <sz val="10"/>
    </font>
    <font>
      <name val="Lexend"/>
      <sz val="20"/>
    </font>
    <font>
      <name val="Lexend"/>
      <b val="1"/>
      <color rgb="FFFF0000"/>
      <sz val="10"/>
    </font>
    <font>
      <name val="Arial"/>
      <color rgb="FF000000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8727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2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2" fillId="5" borderId="8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/>
    </xf>
    <xf numFmtId="0" fontId="15" fillId="6" borderId="0" applyAlignment="1" pivotButton="0" quotePrefix="0" xfId="0">
      <alignment vertical="center" wrapText="1"/>
    </xf>
    <xf numFmtId="0" fontId="15" fillId="6" borderId="9" applyAlignment="1" pivotButton="0" quotePrefix="0" xfId="0">
      <alignment vertical="center" wrapText="1"/>
    </xf>
    <xf numFmtId="0" fontId="15" fillId="6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3" fontId="15" fillId="6" borderId="0" applyAlignment="1" pivotButton="0" quotePrefix="0" xfId="0">
      <alignment horizontal="center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10" applyAlignment="1" pivotButton="0" quotePrefix="0" xfId="0">
      <alignment vertical="center" wrapText="1"/>
    </xf>
    <xf numFmtId="165" fontId="16" fillId="0" borderId="10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9" fontId="16" fillId="0" borderId="11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17" fillId="7" borderId="13" applyAlignment="1" pivotButton="0" quotePrefix="0" xfId="0">
      <alignment horizontal="center" vertical="center"/>
    </xf>
    <xf numFmtId="0" fontId="17" fillId="8" borderId="13" applyAlignment="1" pivotButton="0" quotePrefix="0" xfId="0">
      <alignment horizontal="center" vertical="center"/>
    </xf>
    <xf numFmtId="9" fontId="17" fillId="0" borderId="14" applyAlignment="1" pivotButton="0" quotePrefix="0" xfId="0">
      <alignment horizontal="center" vertical="center"/>
    </xf>
    <xf numFmtId="164" fontId="17" fillId="0" borderId="15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8" borderId="15" applyAlignment="1" pivotButton="0" quotePrefix="0" xfId="0">
      <alignment horizontal="center" vertical="center"/>
    </xf>
    <xf numFmtId="0" fontId="17" fillId="7" borderId="15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vertical="center"/>
    </xf>
    <xf numFmtId="0" fontId="12" fillId="6" borderId="0" applyAlignment="1" pivotButton="0" quotePrefix="0" xfId="0">
      <alignment vertical="center" wrapText="1"/>
    </xf>
    <xf numFmtId="0" fontId="12" fillId="6" borderId="9" applyAlignment="1" pivotButton="0" quotePrefix="0" xfId="0">
      <alignment vertical="center" wrapText="1"/>
    </xf>
    <xf numFmtId="9" fontId="17" fillId="0" borderId="12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9" fontId="16" fillId="9" borderId="1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5" fillId="6" borderId="9" applyAlignment="1" pivotButton="0" quotePrefix="0" xfId="0">
      <alignment horizontal="left" vertical="center" wrapText="1"/>
    </xf>
    <xf numFmtId="0" fontId="15" fillId="6" borderId="9" applyAlignment="1" pivotButton="0" quotePrefix="0" xfId="0">
      <alignment vertical="center"/>
    </xf>
    <xf numFmtId="0" fontId="16" fillId="0" borderId="16" applyAlignment="1" pivotButton="0" quotePrefix="0" xfId="0">
      <alignment horizontal="left" vertical="center" wrapText="1"/>
    </xf>
    <xf numFmtId="0" fontId="16" fillId="0" borderId="17" applyAlignment="1" pivotButton="0" quotePrefix="0" xfId="0">
      <alignment vertical="center" wrapText="1"/>
    </xf>
    <xf numFmtId="166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left" vertical="center" wrapText="1"/>
    </xf>
    <xf numFmtId="166" fontId="16" fillId="0" borderId="10" applyAlignment="1" pivotButton="0" quotePrefix="0" xfId="0">
      <alignment horizontal="left" vertical="center" wrapText="1"/>
    </xf>
    <xf numFmtId="0" fontId="16" fillId="0" borderId="20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left" vertical="center" wrapText="1"/>
    </xf>
    <xf numFmtId="0" fontId="12" fillId="6" borderId="9" applyAlignment="1" pivotButton="0" quotePrefix="0" xfId="0">
      <alignment vertical="center"/>
    </xf>
    <xf numFmtId="0" fontId="16" fillId="0" borderId="21" applyAlignment="1" pivotButton="0" quotePrefix="0" xfId="0">
      <alignment horizontal="left" vertical="center" wrapText="1"/>
    </xf>
    <xf numFmtId="0" fontId="16" fillId="0" borderId="22" applyAlignment="1" pivotButton="0" quotePrefix="0" xfId="0">
      <alignment vertical="center" wrapText="1"/>
    </xf>
    <xf numFmtId="165" fontId="16" fillId="0" borderId="22" applyAlignment="1" pivotButton="0" quotePrefix="0" xfId="0">
      <alignment horizontal="left" vertical="center" wrapText="1"/>
    </xf>
    <xf numFmtId="0" fontId="16" fillId="0" borderId="23" applyAlignment="1" pivotButton="0" quotePrefix="0" xfId="0">
      <alignment horizontal="center" vertical="center" wrapText="1"/>
    </xf>
    <xf numFmtId="165" fontId="16" fillId="0" borderId="17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7" fillId="0" borderId="1" pivotButton="0" quotePrefix="0" xfId="0"/>
    <xf numFmtId="0" fontId="18" fillId="0" borderId="0" applyAlignment="1" pivotButton="0" quotePrefix="0" xfId="0">
      <alignment vertical="center"/>
    </xf>
    <xf numFmtId="9" fontId="17" fillId="10" borderId="12" applyAlignment="1" pivotButton="0" quotePrefix="0" xfId="0">
      <alignment horizontal="center" vertical="center"/>
    </xf>
    <xf numFmtId="0" fontId="17" fillId="11" borderId="13" applyAlignment="1" pivotButton="0" quotePrefix="0" xfId="0">
      <alignment horizontal="center" vertical="center"/>
    </xf>
    <xf numFmtId="0" fontId="17" fillId="11" borderId="15" applyAlignment="1" pivotButton="0" quotePrefix="0" xfId="0">
      <alignment horizontal="center" vertical="center"/>
    </xf>
    <xf numFmtId="0" fontId="17" fillId="12" borderId="13" applyAlignment="1" pivotButton="0" quotePrefix="0" xfId="0">
      <alignment horizontal="center" vertical="center"/>
    </xf>
    <xf numFmtId="164" fontId="17" fillId="10" borderId="13" applyAlignment="1" pivotButton="0" quotePrefix="0" xfId="0">
      <alignment horizontal="center" vertical="center"/>
    </xf>
    <xf numFmtId="0" fontId="19" fillId="12" borderId="15" applyAlignment="1" pivotButton="0" quotePrefix="0" xfId="0">
      <alignment horizontal="center" vertical="center"/>
    </xf>
    <xf numFmtId="0" fontId="16" fillId="13" borderId="10" applyAlignment="1" pivotButton="0" quotePrefix="0" xfId="0">
      <alignment horizontal="left" vertical="center" wrapText="1"/>
    </xf>
    <xf numFmtId="0" fontId="16" fillId="13" borderId="10" applyAlignment="1" pivotButton="0" quotePrefix="0" xfId="0">
      <alignment vertical="center" wrapText="1"/>
    </xf>
    <xf numFmtId="9" fontId="16" fillId="14" borderId="11" applyAlignment="1" pivotButton="0" quotePrefix="0" xfId="0">
      <alignment horizontal="center" vertical="center" wrapText="1"/>
    </xf>
    <xf numFmtId="9" fontId="16" fillId="10" borderId="11" applyAlignment="1" pivotButton="0" quotePrefix="0" xfId="0">
      <alignment horizontal="center" vertical="center" wrapText="1"/>
    </xf>
    <xf numFmtId="0" fontId="16" fillId="15" borderId="10" applyAlignment="1" pivotButton="0" quotePrefix="0" xfId="0">
      <alignment horizontal="left" vertical="center" wrapText="1"/>
    </xf>
    <xf numFmtId="0" fontId="16" fillId="15" borderId="10" applyAlignment="1" pivotButton="0" quotePrefix="0" xfId="0">
      <alignment vertical="center" wrapText="1"/>
    </xf>
    <xf numFmtId="0" fontId="16" fillId="10" borderId="10" applyAlignment="1" pivotButton="0" quotePrefix="0" xfId="0">
      <alignment vertical="center" wrapText="1"/>
    </xf>
    <xf numFmtId="165" fontId="16" fillId="10" borderId="10" applyAlignment="1" pivotButton="0" quotePrefix="0" xfId="0">
      <alignment horizontal="left" vertical="center" wrapText="1"/>
    </xf>
    <xf numFmtId="0" fontId="16" fillId="10" borderId="10" applyAlignment="1" pivotButton="0" quotePrefix="0" xfId="0">
      <alignment horizontal="center" vertical="center" wrapText="1"/>
    </xf>
    <xf numFmtId="0" fontId="16" fillId="10" borderId="1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0" fillId="0" borderId="10" applyAlignment="1" pivotButton="0" quotePrefix="0" xfId="0">
      <alignment horizontal="center" vertical="center"/>
    </xf>
    <xf numFmtId="165" fontId="16" fillId="13" borderId="10" applyAlignment="1" pivotButton="0" quotePrefix="0" xfId="0">
      <alignment horizontal="left" vertical="center" wrapText="1"/>
    </xf>
    <xf numFmtId="0" fontId="16" fillId="13" borderId="10" applyAlignment="1" pivotButton="0" quotePrefix="0" xfId="0">
      <alignment horizontal="center" vertical="center" wrapText="1"/>
    </xf>
    <xf numFmtId="9" fontId="16" fillId="13" borderId="11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8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/>
    </xf>
    <xf numFmtId="165" fontId="10" fillId="0" borderId="1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1" pivotButton="0" quotePrefix="0" xfId="0"/>
    <xf numFmtId="0" fontId="9" fillId="0" borderId="1" applyAlignment="1" pivotButton="0" quotePrefix="0" xfId="0">
      <alignment horizontal="left" vertical="center"/>
    </xf>
    <xf numFmtId="0" fontId="7" fillId="0" borderId="6" pivotButton="0" quotePrefix="0" xfId="0"/>
    <xf numFmtId="0" fontId="7" fillId="0" borderId="7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0" borderId="1" pivotButton="0" quotePrefix="0" xfId="0"/>
    <xf numFmtId="168" fontId="10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15" fillId="6" borderId="0" applyAlignment="1" pivotButton="0" quotePrefix="0" xfId="0">
      <alignment horizontal="center" vertical="center"/>
    </xf>
    <xf numFmtId="165" fontId="16" fillId="0" borderId="10" applyAlignment="1" pivotButton="0" quotePrefix="0" xfId="0">
      <alignment horizontal="left" vertical="center" wrapText="1"/>
    </xf>
    <xf numFmtId="164" fontId="17" fillId="10" borderId="13" applyAlignment="1" pivotButton="0" quotePrefix="0" xfId="0">
      <alignment horizontal="center" vertical="center"/>
    </xf>
    <xf numFmtId="164" fontId="17" fillId="0" borderId="15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165" fontId="16" fillId="10" borderId="10" applyAlignment="1" pivotButton="0" quotePrefix="0" xfId="0">
      <alignment horizontal="left" vertical="center" wrapText="1"/>
    </xf>
    <xf numFmtId="0" fontId="17" fillId="16" borderId="15" applyAlignment="1" pivotButton="0" quotePrefix="0" xfId="0">
      <alignment horizontal="center" vertical="center"/>
    </xf>
    <xf numFmtId="0" fontId="17" fillId="17" borderId="13" applyAlignment="1" pivotButton="0" quotePrefix="0" xfId="0">
      <alignment horizontal="center" vertical="center"/>
    </xf>
    <xf numFmtId="0" fontId="17" fillId="17" borderId="15" applyAlignment="1" pivotButton="0" quotePrefix="0" xfId="0">
      <alignment horizontal="center" vertical="center"/>
    </xf>
    <xf numFmtId="0" fontId="17" fillId="16" borderId="13" applyAlignment="1" pivotButton="0" quotePrefix="0" xfId="0">
      <alignment horizontal="center" vertical="center"/>
    </xf>
    <xf numFmtId="165" fontId="10" fillId="0" borderId="1" applyAlignment="1" pivotButton="0" quotePrefix="0" xfId="0">
      <alignment horizontal="left" vertical="center"/>
    </xf>
    <xf numFmtId="0" fontId="13" fillId="4" borderId="25" applyAlignment="1" pivotButton="0" quotePrefix="0" xfId="0">
      <alignment horizontal="center" vertical="center"/>
    </xf>
    <xf numFmtId="0" fontId="0" fillId="0" borderId="7" pivotButton="0" quotePrefix="0" xfId="0"/>
    <xf numFmtId="165" fontId="16" fillId="0" borderId="22" applyAlignment="1" pivotButton="0" quotePrefix="0" xfId="0">
      <alignment horizontal="left" vertical="center" wrapText="1"/>
    </xf>
    <xf numFmtId="165" fontId="16" fillId="0" borderId="1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AF71"/>
  <sheetViews>
    <sheetView showGridLines="0" tabSelected="1" zoomScale="70" zoomScaleNormal="70" workbookViewId="0">
      <selection activeCell="C28" sqref="C28"/>
    </sheetView>
  </sheetViews>
  <sheetFormatPr baseColWidth="8" defaultColWidth="12.5703125" defaultRowHeight="15.75" customHeight="1" outlineLevelRow="1"/>
  <cols>
    <col width="4.28515625" customWidth="1" style="91" min="1" max="1"/>
    <col width="11.140625" customWidth="1" style="91" min="2" max="2"/>
    <col width="31.42578125" customWidth="1" style="91" min="3" max="3"/>
    <col width="15.140625" customWidth="1" style="91" min="4" max="4"/>
    <col width="10.42578125" customWidth="1" style="91" min="5" max="5"/>
    <col width="12.85546875" customWidth="1" style="91" min="6" max="6"/>
    <col width="8.5703125" customWidth="1" style="91" min="7" max="7"/>
    <col width="3" customWidth="1" style="91" min="9" max="32"/>
  </cols>
  <sheetData>
    <row r="1" ht="21" customHeight="1" s="91">
      <c r="A1" s="1" t="n"/>
      <c r="B1" s="83" t="inlineStr">
        <is>
          <t>Project ID</t>
        </is>
      </c>
      <c r="D1" s="2" t="inlineStr">
        <is>
          <t>69-01-CT04</t>
        </is>
      </c>
      <c r="E1" s="2" t="n"/>
      <c r="F1" s="59" t="n"/>
      <c r="G1" s="59" t="n"/>
      <c r="H1" s="3" t="n"/>
      <c r="I1" s="5" t="n"/>
      <c r="J1" s="6" t="n"/>
      <c r="K1" s="7" t="n"/>
      <c r="L1" s="8" t="n"/>
      <c r="M1" s="7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1" customHeight="1" s="91">
      <c r="A2" s="1" t="n"/>
      <c r="B2" s="84" t="inlineStr">
        <is>
          <t>ชื่อโครงงาน</t>
        </is>
      </c>
      <c r="C2" s="99" t="n"/>
      <c r="D2" s="85" t="inlineStr">
        <is>
          <t>ระบบติดตามและประเมินผลลัพธ์การเรียนรู้ที่คาดหวังระดับรายวิชา</t>
        </is>
      </c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</row>
    <row r="3" ht="21" customHeight="1" s="91">
      <c r="A3" s="1" t="n"/>
      <c r="B3" s="86" t="inlineStr">
        <is>
          <t>PROJECT MANAGER</t>
        </is>
      </c>
      <c r="C3" s="99" t="n"/>
      <c r="D3" s="87" t="inlineStr">
        <is>
          <t>นายธีรณัฎฐ์ ภูติวณิชย์</t>
        </is>
      </c>
      <c r="E3" s="99" t="n"/>
      <c r="F3" s="99" t="n"/>
      <c r="G3" s="99" t="n"/>
      <c r="H3" s="93" t="inlineStr">
        <is>
          <t>วันที่จัดทำ/ปรับปรุง</t>
        </is>
      </c>
      <c r="I3" s="92" t="n"/>
      <c r="J3" s="92" t="n"/>
      <c r="K3" s="92" t="n"/>
      <c r="L3" s="92" t="n"/>
      <c r="M3" s="92" t="n"/>
      <c r="N3" s="92" t="n"/>
      <c r="O3" s="100" t="n">
        <v>46304</v>
      </c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</row>
    <row r="4" ht="21" customHeight="1" s="91">
      <c r="A4" s="1" t="n"/>
      <c r="B4" s="7" t="n"/>
      <c r="C4" s="7" t="n"/>
      <c r="D4" s="7" t="n"/>
      <c r="E4" s="7" t="n"/>
      <c r="F4" s="7" t="n"/>
      <c r="G4" s="6" t="n"/>
      <c r="H4" s="6" t="n"/>
      <c r="I4" s="7" t="n"/>
      <c r="J4" s="7" t="n"/>
      <c r="K4" s="7" t="n"/>
      <c r="L4" s="7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21" customHeight="1" s="91">
      <c r="A5" s="1" t="n"/>
      <c r="B5" s="7" t="n"/>
      <c r="C5" s="7" t="n"/>
      <c r="D5" s="7" t="n"/>
      <c r="E5" s="7" t="n"/>
      <c r="F5" s="7" t="n"/>
      <c r="G5" s="6" t="n"/>
      <c r="H5" s="6" t="n"/>
      <c r="I5" s="7" t="n"/>
      <c r="J5" s="7" t="n"/>
      <c r="K5" s="7" t="n"/>
      <c r="L5" s="7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7.25" customHeight="1" s="91">
      <c r="A6" s="10" t="n"/>
      <c r="B6" s="89" t="inlineStr">
        <is>
          <t>ลำดับที่</t>
        </is>
      </c>
      <c r="C6" s="81" t="inlineStr">
        <is>
          <t>งาน/กิจกรรม</t>
        </is>
      </c>
      <c r="D6" s="81" t="inlineStr">
        <is>
          <t>ผู้รับผิดชอบ</t>
        </is>
      </c>
      <c r="E6" s="81" t="inlineStr">
        <is>
          <t>วันที่เริ่ม</t>
        </is>
      </c>
      <c r="F6" s="81" t="inlineStr">
        <is>
          <t>วันที่ต้องเสร็จ</t>
        </is>
      </c>
      <c r="G6" s="81" t="inlineStr">
        <is>
          <t>ระยะเวลา</t>
        </is>
      </c>
      <c r="H6" s="82" t="inlineStr">
        <is>
          <t>ร้อยละที่เสร็จ</t>
        </is>
      </c>
      <c r="I6" s="90" t="inlineStr">
        <is>
          <t>เดือนก.ค.</t>
        </is>
      </c>
      <c r="J6" s="101" t="n"/>
      <c r="K6" s="101" t="n"/>
      <c r="L6" s="101" t="n"/>
      <c r="M6" s="90" t="inlineStr">
        <is>
          <t>เดือนส.ค.</t>
        </is>
      </c>
      <c r="N6" s="101" t="n"/>
      <c r="O6" s="101" t="n"/>
      <c r="P6" s="101" t="n"/>
      <c r="Q6" s="90" t="inlineStr">
        <is>
          <t>เดือนก.ย.</t>
        </is>
      </c>
      <c r="R6" s="101" t="n"/>
      <c r="S6" s="101" t="n"/>
      <c r="T6" s="101" t="n"/>
      <c r="U6" s="90" t="inlineStr">
        <is>
          <t>เดือนต.ค.</t>
        </is>
      </c>
      <c r="V6" s="101" t="n"/>
      <c r="W6" s="101" t="n"/>
      <c r="X6" s="101" t="n"/>
      <c r="Y6" s="90" t="inlineStr">
        <is>
          <t>เดือนพ.ย.</t>
        </is>
      </c>
      <c r="Z6" s="101" t="n"/>
      <c r="AA6" s="101" t="n"/>
      <c r="AB6" s="101" t="n"/>
      <c r="AC6" s="90" t="inlineStr">
        <is>
          <t>เดือนธ.ค.</t>
        </is>
      </c>
      <c r="AD6" s="101" t="n"/>
      <c r="AE6" s="101" t="n"/>
      <c r="AF6" s="101" t="n"/>
    </row>
    <row r="7" ht="17.25" customHeight="1" s="91">
      <c r="A7" s="11" t="n"/>
      <c r="B7" s="102" t="n"/>
      <c r="C7" s="103" t="n"/>
      <c r="D7" s="103" t="n"/>
      <c r="E7" s="103" t="n"/>
      <c r="F7" s="103" t="n"/>
      <c r="G7" s="103" t="n"/>
      <c r="H7" s="104" t="n"/>
      <c r="I7" s="12" t="n">
        <v>1</v>
      </c>
      <c r="J7" s="12" t="n">
        <v>2</v>
      </c>
      <c r="K7" s="12" t="n">
        <v>3</v>
      </c>
      <c r="L7" s="12" t="n">
        <v>4</v>
      </c>
      <c r="M7" s="12" t="n">
        <v>1</v>
      </c>
      <c r="N7" s="12" t="n">
        <v>2</v>
      </c>
      <c r="O7" s="12" t="n">
        <v>3</v>
      </c>
      <c r="P7" s="12" t="n">
        <v>4</v>
      </c>
      <c r="Q7" s="12" t="n">
        <v>1</v>
      </c>
      <c r="R7" s="12" t="n">
        <v>2</v>
      </c>
      <c r="S7" s="12" t="n">
        <v>3</v>
      </c>
      <c r="T7" s="12" t="n">
        <v>4</v>
      </c>
      <c r="U7" s="12" t="n">
        <v>1</v>
      </c>
      <c r="V7" s="12" t="n">
        <v>2</v>
      </c>
      <c r="W7" s="12" t="n">
        <v>3</v>
      </c>
      <c r="X7" s="12" t="n">
        <v>4</v>
      </c>
      <c r="Y7" s="12" t="n">
        <v>1</v>
      </c>
      <c r="Z7" s="12" t="n">
        <v>2</v>
      </c>
      <c r="AA7" s="12" t="n">
        <v>3</v>
      </c>
      <c r="AB7" s="12" t="n">
        <v>4</v>
      </c>
      <c r="AC7" s="12" t="n">
        <v>1</v>
      </c>
      <c r="AD7" s="12" t="n">
        <v>2</v>
      </c>
      <c r="AE7" s="12" t="n">
        <v>3</v>
      </c>
      <c r="AF7" s="12" t="n">
        <v>4</v>
      </c>
    </row>
    <row r="8" ht="21" customHeight="1" s="91">
      <c r="A8" s="1" t="n"/>
      <c r="B8" s="13" t="inlineStr">
        <is>
          <t>CLO 1</t>
        </is>
      </c>
      <c r="C8" s="14" t="inlineStr">
        <is>
          <t>ระบุปัญหาที่ต้องการแก้ไขด้วยโครงงานได้อย่างเหมาะสม</t>
        </is>
      </c>
      <c r="D8" s="15" t="n"/>
      <c r="E8" s="15" t="n"/>
      <c r="F8" s="15" t="n"/>
      <c r="G8" s="15" t="n"/>
      <c r="H8" s="16" t="n"/>
      <c r="I8" s="17" t="n"/>
      <c r="J8" s="105" t="n"/>
      <c r="K8" s="19" t="n"/>
      <c r="L8" s="19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</row>
    <row r="9" outlineLevel="1" ht="51.75" customHeight="1" s="91">
      <c r="A9" s="4" t="n"/>
      <c r="B9" s="20" t="n">
        <v>1.1</v>
      </c>
      <c r="C9" s="21" t="inlineStr">
        <is>
          <t>การทำ Root Cause Analysis</t>
        </is>
      </c>
      <c r="D9" s="21" t="inlineStr">
        <is>
          <t>ธีรณัฎฐ์                 นัจญมา                        นูรีน</t>
        </is>
      </c>
      <c r="E9" s="106" t="n">
        <v>46216</v>
      </c>
      <c r="F9" s="106" t="n">
        <v>46221</v>
      </c>
      <c r="G9" s="23">
        <f>DAYS360(E9,F9)</f>
        <v/>
      </c>
      <c r="H9" s="24" t="n">
        <v>1</v>
      </c>
      <c r="I9" s="60" t="n"/>
      <c r="J9" s="107" t="n"/>
      <c r="K9" s="63" t="n"/>
      <c r="L9" s="25" t="n"/>
      <c r="M9" s="61" t="n"/>
      <c r="N9" s="61" t="n"/>
      <c r="O9" s="61" t="n"/>
      <c r="P9" s="27" t="n"/>
      <c r="Q9" s="25" t="n"/>
      <c r="R9" s="25" t="n"/>
      <c r="S9" s="25" t="n"/>
      <c r="T9" s="25" t="n"/>
      <c r="U9" s="27" t="n"/>
      <c r="V9" s="27" t="n"/>
      <c r="W9" s="27" t="n"/>
      <c r="X9" s="27" t="n"/>
      <c r="Y9" s="25" t="n"/>
      <c r="Z9" s="25" t="n"/>
      <c r="AA9" s="25" t="n"/>
      <c r="AB9" s="25" t="n"/>
      <c r="AC9" s="27" t="n"/>
      <c r="AD9" s="27" t="n"/>
      <c r="AE9" s="27" t="n"/>
      <c r="AF9" s="27" t="n"/>
    </row>
    <row r="10" outlineLevel="1" ht="50.25" customHeight="1" s="91">
      <c r="A10" s="4" t="n"/>
      <c r="B10" s="20" t="n">
        <v>1.2</v>
      </c>
      <c r="C10" s="21" t="inlineStr">
        <is>
          <t>การทบทวนงานวิจัยที่เกี่ยวข้อง</t>
        </is>
      </c>
      <c r="D10" s="21" t="inlineStr">
        <is>
          <t>ธีรณัฎฐ์                 นัจญมา                        นูรีน</t>
        </is>
      </c>
      <c r="E10" s="106" t="n">
        <v>46216</v>
      </c>
      <c r="F10" s="106" t="n">
        <v>46221</v>
      </c>
      <c r="G10" s="23">
        <f>DAYS360(E10,F10)</f>
        <v/>
      </c>
      <c r="H10" s="24" t="n">
        <v>1</v>
      </c>
      <c r="I10" s="28" t="n"/>
      <c r="J10" s="108" t="n"/>
      <c r="K10" s="65" t="n"/>
      <c r="L10" s="30" t="n"/>
      <c r="M10" s="31" t="n"/>
      <c r="N10" s="31" t="n"/>
      <c r="O10" s="62" t="n"/>
      <c r="P10" s="62" t="n"/>
      <c r="Q10" s="30" t="n"/>
      <c r="R10" s="30" t="n"/>
      <c r="S10" s="30" t="n"/>
      <c r="T10" s="30" t="n"/>
      <c r="U10" s="31" t="n"/>
      <c r="V10" s="31" t="n"/>
      <c r="W10" s="31" t="n"/>
      <c r="X10" s="31" t="n"/>
      <c r="Y10" s="30" t="n"/>
      <c r="Z10" s="30" t="n"/>
      <c r="AA10" s="30" t="n"/>
      <c r="AB10" s="30" t="n"/>
      <c r="AC10" s="31" t="n"/>
      <c r="AD10" s="31" t="n"/>
      <c r="AE10" s="31" t="n"/>
      <c r="AF10" s="31" t="n"/>
    </row>
    <row r="11" ht="21" customHeight="1" s="91">
      <c r="A11" s="4" t="n"/>
      <c r="B11" s="33" t="inlineStr">
        <is>
          <t>CLO 2</t>
        </is>
      </c>
      <c r="C11" s="34" t="inlineStr">
        <is>
          <t>ตั้งสมมติฐานเพื่อประเมินโครงงานได้สอดคล้องกับบริบทของโครงงาน</t>
        </is>
      </c>
      <c r="D11" s="35" t="n"/>
      <c r="E11" s="35" t="n"/>
      <c r="F11" s="35" t="n"/>
      <c r="G11" s="35" t="n"/>
      <c r="H11" s="36" t="n"/>
      <c r="I11" s="17" t="n"/>
      <c r="J11" s="105" t="n"/>
      <c r="K11" s="19" t="n"/>
      <c r="L11" s="19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</row>
    <row r="12" outlineLevel="1" ht="51" customHeight="1" s="91">
      <c r="A12" s="1" t="n"/>
      <c r="B12" s="75" t="n">
        <v>2.1</v>
      </c>
      <c r="C12" s="72" t="inlineStr">
        <is>
          <t>การตั้งสมมติฐาน</t>
        </is>
      </c>
      <c r="D12" s="72" t="inlineStr">
        <is>
          <t>ธีรณัฎฐ์                 นัจญมา                        นูรีน</t>
        </is>
      </c>
      <c r="E12" s="106" t="n">
        <v>46237</v>
      </c>
      <c r="F12" s="106" t="n">
        <v>46244</v>
      </c>
      <c r="G12" s="23">
        <f>DAYS360(E12,F12)</f>
        <v/>
      </c>
      <c r="H12" s="24" t="n">
        <v>1</v>
      </c>
      <c r="I12" s="37" t="n"/>
      <c r="J12" s="109" t="n"/>
      <c r="K12" s="25" t="n"/>
      <c r="L12" s="25" t="n"/>
      <c r="M12" s="63" t="n"/>
      <c r="N12" s="63" t="n"/>
      <c r="O12" s="27" t="n"/>
      <c r="P12" s="27" t="n"/>
      <c r="Q12" s="25" t="n"/>
      <c r="R12" s="25" t="n"/>
      <c r="S12" s="25" t="n"/>
      <c r="T12" s="25" t="n"/>
      <c r="U12" s="27" t="n"/>
      <c r="V12" s="27" t="n"/>
      <c r="W12" s="27" t="n"/>
      <c r="X12" s="27" t="n"/>
      <c r="Y12" s="25" t="n"/>
      <c r="Z12" s="25" t="n"/>
      <c r="AA12" s="25" t="n"/>
      <c r="AB12" s="25" t="n"/>
      <c r="AC12" s="27" t="n"/>
      <c r="AD12" s="27" t="n"/>
      <c r="AE12" s="27" t="n"/>
      <c r="AF12" s="27" t="n"/>
    </row>
    <row r="13" outlineLevel="1" ht="57" customHeight="1" s="91">
      <c r="A13" s="4" t="n"/>
      <c r="B13" s="75" t="n">
        <v>2.2</v>
      </c>
      <c r="C13" s="72" t="inlineStr">
        <is>
          <t>การกำหนดเกณฑ์ประเมิน</t>
        </is>
      </c>
      <c r="D13" s="72" t="inlineStr">
        <is>
          <t>ธีรณัฎฐ์                 นัจญมา                        นูรีน</t>
        </is>
      </c>
      <c r="E13" s="106" t="n">
        <v>46237</v>
      </c>
      <c r="F13" s="106" t="n">
        <v>46244</v>
      </c>
      <c r="G13" s="23">
        <f>DAYS360(E13,F13)</f>
        <v/>
      </c>
      <c r="H13" s="24" t="n">
        <v>1</v>
      </c>
      <c r="I13" s="37" t="n"/>
      <c r="J13" s="109" t="n"/>
      <c r="K13" s="25" t="n"/>
      <c r="L13" s="25" t="n"/>
      <c r="M13" s="63" t="n"/>
      <c r="N13" s="63" t="n"/>
      <c r="O13" s="27" t="n"/>
      <c r="P13" s="27" t="n"/>
      <c r="Q13" s="25" t="n"/>
      <c r="R13" s="25" t="n"/>
      <c r="S13" s="25" t="n"/>
      <c r="T13" s="25" t="n"/>
      <c r="U13" s="27" t="n"/>
      <c r="V13" s="27" t="n"/>
      <c r="W13" s="27" t="n"/>
      <c r="X13" s="27" t="n"/>
      <c r="Y13" s="25" t="n"/>
      <c r="Z13" s="25" t="n"/>
      <c r="AA13" s="25" t="n"/>
      <c r="AB13" s="25" t="n"/>
      <c r="AC13" s="27" t="n"/>
      <c r="AD13" s="27" t="n"/>
      <c r="AE13" s="27" t="n"/>
      <c r="AF13" s="27" t="n"/>
    </row>
    <row r="14" outlineLevel="1" ht="57" customHeight="1" s="91">
      <c r="A14" s="4" t="n"/>
      <c r="B14" s="20" t="inlineStr">
        <is>
          <t>2.2.1</t>
        </is>
      </c>
      <c r="C14" s="21" t="inlineStr">
        <is>
          <t>เกณฑ์ประเมินด้านคุณภาพ</t>
        </is>
      </c>
      <c r="D14" s="21" t="inlineStr">
        <is>
          <t>ธีรณัฎฐ์                 นัจญมา                        นูรีน</t>
        </is>
      </c>
      <c r="E14" s="106" t="n">
        <v>46237</v>
      </c>
      <c r="F14" s="106" t="n">
        <v>46244</v>
      </c>
      <c r="G14" s="23" t="n">
        <v>7</v>
      </c>
      <c r="H14" s="24" t="n">
        <v>1</v>
      </c>
      <c r="I14" s="37" t="n"/>
      <c r="J14" s="109" t="n"/>
      <c r="K14" s="25" t="n"/>
      <c r="L14" s="25" t="n"/>
      <c r="M14" s="63" t="n"/>
      <c r="N14" s="63" t="n"/>
      <c r="O14" s="27" t="n"/>
      <c r="P14" s="27" t="n"/>
      <c r="Q14" s="25" t="n"/>
      <c r="R14" s="25" t="n"/>
      <c r="S14" s="25" t="n"/>
      <c r="T14" s="25" t="n"/>
      <c r="U14" s="27" t="n"/>
      <c r="V14" s="27" t="n"/>
      <c r="W14" s="27" t="n"/>
      <c r="X14" s="27" t="n"/>
      <c r="Y14" s="25" t="n"/>
      <c r="Z14" s="25" t="n"/>
      <c r="AA14" s="25" t="n"/>
      <c r="AB14" s="25" t="n"/>
      <c r="AC14" s="27" t="n"/>
      <c r="AD14" s="27" t="n"/>
      <c r="AE14" s="27" t="n"/>
      <c r="AF14" s="27" t="n"/>
    </row>
    <row r="15" outlineLevel="1" ht="54" customHeight="1" s="91">
      <c r="A15" s="4" t="n"/>
      <c r="B15" s="75" t="n">
        <v>2.3</v>
      </c>
      <c r="C15" s="72" t="inlineStr">
        <is>
          <t>การจัดทำหัวข้อรายการสารบัญของปริญญานิพนธ์</t>
        </is>
      </c>
      <c r="D15" s="21" t="inlineStr">
        <is>
          <t>ธีรณัฎฐ์                 นัจญมา                        นูรีน</t>
        </is>
      </c>
      <c r="E15" s="106" t="n">
        <v>46238</v>
      </c>
      <c r="F15" s="106" t="n">
        <v>46244</v>
      </c>
      <c r="G15" s="23">
        <f>DAYS360(E15,F15)</f>
        <v/>
      </c>
      <c r="H15" s="24" t="n">
        <v>0.8</v>
      </c>
      <c r="I15" s="37" t="n"/>
      <c r="J15" s="109" t="n"/>
      <c r="K15" s="25" t="n"/>
      <c r="L15" s="25" t="n"/>
      <c r="M15" s="63" t="n"/>
      <c r="N15" s="63" t="n"/>
      <c r="O15" s="27" t="n"/>
      <c r="P15" s="27" t="n"/>
      <c r="Q15" s="25" t="n"/>
      <c r="R15" s="25" t="n"/>
      <c r="S15" s="25" t="n"/>
      <c r="T15" s="25" t="n"/>
      <c r="U15" s="27" t="n"/>
      <c r="V15" s="27" t="n"/>
      <c r="W15" s="27" t="n"/>
      <c r="X15" s="27" t="n"/>
      <c r="Y15" s="25" t="n"/>
      <c r="Z15" s="25" t="n"/>
      <c r="AA15" s="25" t="n"/>
      <c r="AB15" s="25" t="n"/>
      <c r="AC15" s="27" t="n"/>
      <c r="AD15" s="27" t="n"/>
      <c r="AE15" s="27" t="n"/>
      <c r="AF15" s="27" t="n"/>
    </row>
    <row r="16" outlineLevel="1" ht="69" customHeight="1" s="91">
      <c r="A16" s="4" t="n"/>
      <c r="B16" s="75" t="n">
        <v>2.4</v>
      </c>
      <c r="C16" s="72" t="inlineStr">
        <is>
          <t>การศึกษาหลักการ/ทฤษฎีพื้นฐานต่าง ๆ ที่เกี่ยวข้องกับโครงงาน</t>
        </is>
      </c>
      <c r="D16" s="72" t="inlineStr">
        <is>
          <t>ธีรณัฎฐ์                 นัจญมา                        นูรีน</t>
        </is>
      </c>
      <c r="E16" s="110" t="n">
        <v>46238</v>
      </c>
      <c r="F16" s="106" t="n">
        <v>46248</v>
      </c>
      <c r="G16" s="74" t="n">
        <v>10</v>
      </c>
      <c r="H16" s="68" t="n">
        <v>0.8</v>
      </c>
      <c r="I16" s="37" t="n"/>
      <c r="J16" s="109" t="n"/>
      <c r="K16" s="25" t="n"/>
      <c r="L16" s="25" t="n"/>
      <c r="M16" s="63" t="n"/>
      <c r="N16" s="63" t="n"/>
      <c r="O16" s="27" t="n"/>
      <c r="P16" s="27" t="n"/>
      <c r="Q16" s="25" t="n"/>
      <c r="R16" s="25" t="n"/>
      <c r="S16" s="25" t="n"/>
      <c r="T16" s="25" t="n"/>
      <c r="U16" s="27" t="n"/>
      <c r="V16" s="27" t="n"/>
      <c r="W16" s="27" t="n"/>
      <c r="X16" s="27" t="n"/>
      <c r="Y16" s="25" t="n"/>
      <c r="Z16" s="25" t="n"/>
      <c r="AA16" s="25" t="n"/>
      <c r="AB16" s="25" t="n"/>
      <c r="AC16" s="27" t="n"/>
      <c r="AD16" s="27" t="n"/>
      <c r="AE16" s="27" t="n"/>
      <c r="AF16" s="27" t="n"/>
    </row>
    <row r="17" outlineLevel="1" ht="69" customHeight="1" s="91">
      <c r="A17" s="4" t="n"/>
      <c r="B17" s="75" t="inlineStr">
        <is>
          <t>2.4.1</t>
        </is>
      </c>
      <c r="C17" s="72" t="inlineStr">
        <is>
          <t>การศึกษาหลักการผลลัพธ์การเรียนรู้ระดับรายวิชา (CLOs) และเกณฑ์การประเมินผล</t>
        </is>
      </c>
      <c r="D17" s="72" t="inlineStr">
        <is>
          <t>ธีรณัฎฐ์                 นัจญมา                        นูรีน</t>
        </is>
      </c>
      <c r="E17" s="110" t="n">
        <v>46238</v>
      </c>
      <c r="F17" s="106" t="n">
        <v>46248</v>
      </c>
      <c r="G17" s="74" t="n">
        <v>10</v>
      </c>
      <c r="H17" s="68" t="n">
        <v>0.7</v>
      </c>
      <c r="I17" s="37" t="n"/>
      <c r="J17" s="109" t="n"/>
      <c r="K17" s="25" t="n"/>
      <c r="L17" s="25" t="n"/>
      <c r="M17" s="63" t="n"/>
      <c r="N17" s="63" t="n"/>
      <c r="O17" s="27" t="n"/>
      <c r="P17" s="27" t="n"/>
      <c r="Q17" s="25" t="n"/>
      <c r="R17" s="25" t="n"/>
      <c r="S17" s="25" t="n"/>
      <c r="T17" s="25" t="n"/>
      <c r="U17" s="27" t="n"/>
      <c r="V17" s="27" t="n"/>
      <c r="W17" s="27" t="n"/>
      <c r="X17" s="27" t="n"/>
      <c r="Y17" s="25" t="n"/>
      <c r="Z17" s="25" t="n"/>
      <c r="AA17" s="25" t="n"/>
      <c r="AB17" s="25" t="n"/>
      <c r="AC17" s="27" t="n"/>
      <c r="AD17" s="27" t="n"/>
      <c r="AE17" s="27" t="n"/>
      <c r="AF17" s="27" t="n"/>
    </row>
    <row r="18" outlineLevel="1" ht="69" customHeight="1" s="91">
      <c r="A18" s="4" t="n"/>
      <c r="B18" s="75" t="inlineStr">
        <is>
          <t>2.4.2</t>
        </is>
      </c>
      <c r="C18" s="72" t="inlineStr">
        <is>
          <t>ศึกษาทฤษฎีและแนวทางการวิเคราะห์และออกแบบระบบ</t>
        </is>
      </c>
      <c r="D18" s="72" t="inlineStr">
        <is>
          <t>ธีรณัฎฐ์                 นัจญมา                        นูรีน</t>
        </is>
      </c>
      <c r="E18" s="110" t="n">
        <v>46238</v>
      </c>
      <c r="F18" s="106" t="n">
        <v>46248</v>
      </c>
      <c r="G18" s="74" t="n">
        <v>10</v>
      </c>
      <c r="H18" s="68" t="n">
        <v>0.7</v>
      </c>
      <c r="I18" s="37" t="n"/>
      <c r="J18" s="109" t="n"/>
      <c r="K18" s="25" t="n"/>
      <c r="L18" s="25" t="n"/>
      <c r="M18" s="63" t="n"/>
      <c r="N18" s="63" t="n"/>
      <c r="O18" s="27" t="n"/>
      <c r="P18" s="27" t="n"/>
      <c r="Q18" s="25" t="n"/>
      <c r="R18" s="25" t="n"/>
      <c r="S18" s="25" t="n"/>
      <c r="T18" s="25" t="n"/>
      <c r="U18" s="27" t="n"/>
      <c r="V18" s="27" t="n"/>
      <c r="W18" s="27" t="n"/>
      <c r="X18" s="27" t="n"/>
      <c r="Y18" s="25" t="n"/>
      <c r="Z18" s="25" t="n"/>
      <c r="AA18" s="25" t="n"/>
      <c r="AB18" s="25" t="n"/>
      <c r="AC18" s="27" t="n"/>
      <c r="AD18" s="27" t="n"/>
      <c r="AE18" s="27" t="n"/>
      <c r="AF18" s="27" t="n"/>
    </row>
    <row r="19" outlineLevel="1" ht="69" customHeight="1" s="91">
      <c r="A19" s="4" t="n"/>
      <c r="B19" s="75" t="inlineStr">
        <is>
          <t>2.4.3</t>
        </is>
      </c>
      <c r="C19" s="72" t="inlineStr">
        <is>
          <t>ศึกษาเทคโนโลยีและเครื่องมือสำหรับการพัฒนาระบบ</t>
        </is>
      </c>
      <c r="D19" s="72" t="inlineStr">
        <is>
          <t>ธีรณัฎฐ์                 นัจญมา                        นูรีน</t>
        </is>
      </c>
      <c r="E19" s="110" t="n">
        <v>46243</v>
      </c>
      <c r="F19" s="106" t="n">
        <v>46248</v>
      </c>
      <c r="G19" s="74" t="n">
        <v>5</v>
      </c>
      <c r="H19" s="69" t="n">
        <v>0.7</v>
      </c>
      <c r="I19" s="37" t="n"/>
      <c r="J19" s="109" t="n"/>
      <c r="K19" s="25" t="n"/>
      <c r="L19" s="25" t="n"/>
      <c r="M19" s="27" t="n"/>
      <c r="N19" s="63" t="n"/>
      <c r="O19" s="27" t="n"/>
      <c r="P19" s="27" t="n"/>
      <c r="Q19" s="25" t="n"/>
      <c r="R19" s="25" t="n"/>
      <c r="S19" s="25" t="n"/>
      <c r="T19" s="25" t="n"/>
      <c r="U19" s="27" t="n"/>
      <c r="V19" s="27" t="n"/>
      <c r="W19" s="27" t="n"/>
      <c r="X19" s="27" t="n"/>
      <c r="Y19" s="25" t="n"/>
      <c r="Z19" s="25" t="n"/>
      <c r="AA19" s="25" t="n"/>
      <c r="AB19" s="25" t="n"/>
      <c r="AC19" s="27" t="n"/>
      <c r="AD19" s="27" t="n"/>
      <c r="AE19" s="27" t="n"/>
      <c r="AF19" s="27" t="n"/>
    </row>
    <row r="20" outlineLevel="1" ht="69" customHeight="1" s="91">
      <c r="A20" s="4" t="n"/>
      <c r="B20" s="75" t="inlineStr">
        <is>
          <t>2.4.4</t>
        </is>
      </c>
      <c r="C20" s="72" t="inlineStr">
        <is>
          <t>ศึกษาทฤษฎีการประเมินคุณภาพ</t>
        </is>
      </c>
      <c r="D20" s="72" t="inlineStr">
        <is>
          <t>ธีรณัฎฐ์                 นัจญมา                        นูรีน</t>
        </is>
      </c>
      <c r="E20" s="110" t="n">
        <v>46243</v>
      </c>
      <c r="F20" s="106" t="n">
        <v>46247</v>
      </c>
      <c r="G20" s="77" t="n">
        <v>4</v>
      </c>
      <c r="H20" s="68" t="n">
        <v>0.7</v>
      </c>
      <c r="I20" s="37" t="n"/>
      <c r="J20" s="109" t="n"/>
      <c r="K20" s="25" t="n"/>
      <c r="L20" s="25" t="n"/>
      <c r="M20" s="27" t="n"/>
      <c r="N20" s="63" t="n"/>
      <c r="O20" s="27" t="n"/>
      <c r="P20" s="27" t="n"/>
      <c r="Q20" s="25" t="n"/>
      <c r="R20" s="25" t="n"/>
      <c r="S20" s="25" t="n"/>
      <c r="T20" s="25" t="n"/>
      <c r="U20" s="27" t="n"/>
      <c r="V20" s="27" t="n"/>
      <c r="W20" s="27" t="n"/>
      <c r="X20" s="27" t="n"/>
      <c r="Y20" s="25" t="n"/>
      <c r="Z20" s="25" t="n"/>
      <c r="AA20" s="25" t="n"/>
      <c r="AB20" s="25" t="n"/>
      <c r="AC20" s="27" t="n"/>
      <c r="AD20" s="27" t="n"/>
      <c r="AE20" s="27" t="n"/>
      <c r="AF20" s="27" t="n"/>
    </row>
    <row r="21" ht="21" customHeight="1" s="91">
      <c r="A21" s="4" t="n"/>
      <c r="B21" s="33" t="inlineStr">
        <is>
          <t>CLO 3</t>
        </is>
      </c>
      <c r="C21" s="34" t="inlineStr">
        <is>
          <t>ออกแบบสถาปัตยกรรมของโครงงาน (Project architecture) ที่พร้อมสำหรับการพัฒนา</t>
        </is>
      </c>
      <c r="D21" s="35" t="n"/>
      <c r="E21" s="35" t="n"/>
      <c r="F21" s="35" t="n"/>
      <c r="G21" s="35" t="n"/>
      <c r="H21" s="36" t="n"/>
      <c r="I21" s="17" t="n"/>
      <c r="J21" s="105" t="n"/>
      <c r="K21" s="19" t="n"/>
      <c r="L21" s="19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</row>
    <row r="22" outlineLevel="1" ht="48" customHeight="1" s="91">
      <c r="A22" s="1" t="n"/>
      <c r="B22" s="70" t="n">
        <v>3.1</v>
      </c>
      <c r="C22" s="71" t="inlineStr">
        <is>
          <t>ออกแบบฐานข้อมูลของระบบ (Database schema)</t>
        </is>
      </c>
      <c r="D22" s="21" t="inlineStr">
        <is>
          <t xml:space="preserve">ธีรณัฎฐ์                </t>
        </is>
      </c>
      <c r="E22" s="106" t="n">
        <v>46269</v>
      </c>
      <c r="F22" s="106" t="n">
        <v>46289</v>
      </c>
      <c r="G22" s="23">
        <f>DAYS360(E22,F22)</f>
        <v/>
      </c>
      <c r="H22" s="24" t="n"/>
      <c r="I22" s="37" t="n"/>
      <c r="J22" s="109" t="n"/>
      <c r="K22" s="25" t="n"/>
      <c r="L22" s="25" t="n"/>
      <c r="M22" s="31" t="n"/>
      <c r="N22" s="31" t="n"/>
      <c r="O22" s="31" t="n"/>
      <c r="P22" s="31" t="n"/>
      <c r="Q22" s="63" t="n"/>
      <c r="R22" s="63" t="n"/>
      <c r="S22" s="63" t="n"/>
      <c r="T22" s="63" t="n"/>
      <c r="U22" s="27" t="n"/>
      <c r="V22" s="27" t="n"/>
      <c r="W22" s="27" t="n"/>
      <c r="X22" s="27" t="n"/>
      <c r="Y22" s="25" t="n"/>
      <c r="Z22" s="25" t="n"/>
      <c r="AA22" s="25" t="n"/>
      <c r="AB22" s="25" t="n"/>
      <c r="AC22" s="27" t="n"/>
      <c r="AD22" s="27" t="n"/>
      <c r="AE22" s="27" t="n"/>
      <c r="AF22" s="27" t="n"/>
    </row>
    <row r="23" outlineLevel="1" ht="48" customHeight="1" s="91">
      <c r="A23" s="1" t="n"/>
      <c r="B23" s="20" t="inlineStr">
        <is>
          <t>3.1.1</t>
        </is>
      </c>
      <c r="C23" s="21" t="inlineStr">
        <is>
          <t>กำหนดข้อมูลที่ต้องการเก็บและประเภทของข้อมูล</t>
        </is>
      </c>
      <c r="D23" s="21" t="inlineStr">
        <is>
          <t>ธีรณัฎฐ์</t>
        </is>
      </c>
      <c r="E23" s="106" t="n">
        <v>46269</v>
      </c>
      <c r="F23" s="106" t="n">
        <v>46289</v>
      </c>
      <c r="G23" s="23">
        <f>DAYS360(E23,F23)</f>
        <v/>
      </c>
      <c r="H23" s="24" t="n">
        <v>1</v>
      </c>
      <c r="I23" s="37" t="n"/>
      <c r="J23" s="109" t="n"/>
      <c r="K23" s="25" t="n"/>
      <c r="L23" s="25" t="n"/>
      <c r="M23" s="31" t="n"/>
      <c r="N23" s="31" t="n"/>
      <c r="O23" s="31" t="n"/>
      <c r="P23" s="31" t="n"/>
      <c r="Q23" s="63" t="n"/>
      <c r="R23" s="63" t="n"/>
      <c r="S23" s="63" t="n"/>
      <c r="T23" s="63" t="n"/>
      <c r="U23" s="27" t="n"/>
      <c r="V23" s="27" t="n"/>
      <c r="W23" s="27" t="n"/>
      <c r="X23" s="27" t="n"/>
      <c r="Y23" s="25" t="n"/>
      <c r="Z23" s="25" t="n"/>
      <c r="AA23" s="25" t="n"/>
      <c r="AB23" s="25" t="n"/>
      <c r="AC23" s="27" t="n"/>
      <c r="AD23" s="27" t="n"/>
      <c r="AE23" s="27" t="n"/>
      <c r="AF23" s="27" t="n"/>
    </row>
    <row r="24" outlineLevel="1" ht="48" customHeight="1" s="91">
      <c r="A24" s="1" t="n"/>
      <c r="B24" s="20" t="inlineStr">
        <is>
          <t>3.1.2</t>
        </is>
      </c>
      <c r="C24" s="21" t="inlineStr">
        <is>
          <t>ออกแบบ ER-Diagram</t>
        </is>
      </c>
      <c r="D24" s="21" t="inlineStr">
        <is>
          <t>ธีรณัฎฐ์</t>
        </is>
      </c>
      <c r="E24" s="106" t="n">
        <v>46285</v>
      </c>
      <c r="F24" s="106" t="n">
        <v>46289</v>
      </c>
      <c r="G24" s="23" t="n">
        <v>4</v>
      </c>
      <c r="H24" s="24" t="n">
        <v>1</v>
      </c>
      <c r="I24" s="37" t="n"/>
      <c r="J24" s="109" t="n"/>
      <c r="K24" s="25" t="n"/>
      <c r="L24" s="25" t="n"/>
      <c r="M24" s="31" t="n"/>
      <c r="N24" s="31" t="n"/>
      <c r="O24" s="31" t="n"/>
      <c r="P24" s="31" t="n"/>
      <c r="Q24" s="25" t="n"/>
      <c r="R24" s="25" t="n"/>
      <c r="S24" s="25" t="n"/>
      <c r="T24" s="63" t="n"/>
      <c r="U24" s="27" t="n"/>
      <c r="V24" s="27" t="n"/>
      <c r="W24" s="27" t="n"/>
      <c r="X24" s="27" t="n"/>
      <c r="Y24" s="25" t="n"/>
      <c r="Z24" s="25" t="n"/>
      <c r="AA24" s="25" t="n"/>
      <c r="AB24" s="25" t="n"/>
      <c r="AC24" s="27" t="n"/>
      <c r="AD24" s="27" t="n"/>
      <c r="AE24" s="27" t="n"/>
      <c r="AF24" s="27" t="n"/>
    </row>
    <row r="25" outlineLevel="1" ht="54.75" customHeight="1" s="91">
      <c r="A25" s="4" t="n"/>
      <c r="B25" s="70" t="n">
        <v>3.2</v>
      </c>
      <c r="C25" s="71" t="inlineStr">
        <is>
          <t>ออกแบบสถาปัตยกรรมระบบ (System architecture)</t>
        </is>
      </c>
      <c r="D25" s="21" t="inlineStr">
        <is>
          <t xml:space="preserve">ธีรณัฎฐ์                </t>
        </is>
      </c>
      <c r="E25" s="106" t="n">
        <v>46254</v>
      </c>
      <c r="F25" s="110" t="n">
        <v>46311</v>
      </c>
      <c r="G25" s="23">
        <f>DAYS360(E25,F25)</f>
        <v/>
      </c>
      <c r="H25" s="24" t="n"/>
      <c r="I25" s="28" t="n"/>
      <c r="J25" s="108" t="n"/>
      <c r="K25" s="30" t="n"/>
      <c r="L25" s="30" t="n"/>
      <c r="M25" s="111" t="n"/>
      <c r="N25" s="111" t="n"/>
      <c r="O25" s="112" t="n"/>
      <c r="P25" s="112" t="n"/>
      <c r="Q25" s="112" t="n"/>
      <c r="R25" s="112" t="n"/>
      <c r="S25" s="112" t="n"/>
      <c r="T25" s="112" t="n"/>
      <c r="U25" s="113" t="n"/>
      <c r="V25" s="113" t="n"/>
      <c r="W25" s="113" t="n"/>
      <c r="X25" s="111" t="n"/>
      <c r="Y25" s="30" t="n"/>
      <c r="Z25" s="30" t="n"/>
      <c r="AA25" s="30" t="n"/>
      <c r="AB25" s="30" t="n"/>
      <c r="AC25" s="111" t="n"/>
      <c r="AD25" s="111" t="n"/>
      <c r="AE25" s="111" t="n"/>
      <c r="AF25" s="111" t="n"/>
    </row>
    <row r="26" outlineLevel="1" ht="54.75" customHeight="1" s="91">
      <c r="A26" s="4" t="n"/>
      <c r="B26" s="75" t="inlineStr">
        <is>
          <t>3.2.1</t>
        </is>
      </c>
      <c r="C26" s="72" t="inlineStr">
        <is>
          <t>จัดทำ system architecture diagram</t>
        </is>
      </c>
      <c r="D26" s="72" t="inlineStr">
        <is>
          <t>ธีรณัฎฐ์</t>
        </is>
      </c>
      <c r="E26" s="110" t="n">
        <v>46255</v>
      </c>
      <c r="F26" s="110" t="n">
        <v>46311</v>
      </c>
      <c r="G26" s="74">
        <f>DAYS360(E26,F26)</f>
        <v/>
      </c>
      <c r="H26" s="24" t="n">
        <v>0.8</v>
      </c>
      <c r="I26" s="28" t="n"/>
      <c r="J26" s="108" t="n"/>
      <c r="K26" s="30" t="n"/>
      <c r="L26" s="30" t="n"/>
      <c r="M26" s="111" t="n"/>
      <c r="N26" s="111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4" t="n"/>
      <c r="Y26" s="25" t="n"/>
      <c r="Z26" s="25" t="n"/>
      <c r="AA26" s="25" t="n"/>
      <c r="AB26" s="25" t="n"/>
      <c r="AC26" s="114" t="n"/>
      <c r="AD26" s="114" t="n"/>
      <c r="AE26" s="114" t="n"/>
      <c r="AF26" s="114" t="n"/>
    </row>
    <row r="27" outlineLevel="1" ht="54.75" customHeight="1" s="91">
      <c r="A27" s="4" t="n"/>
      <c r="B27" s="66" t="inlineStr">
        <is>
          <t>3.2.2</t>
        </is>
      </c>
      <c r="C27" s="67" t="inlineStr">
        <is>
          <t>DFD Level 0 และ Level 1</t>
        </is>
      </c>
      <c r="D27" s="67" t="inlineStr">
        <is>
          <t>ธีรณัฎฐ์</t>
        </is>
      </c>
      <c r="E27" s="110" t="n">
        <v>46305</v>
      </c>
      <c r="F27" s="110" t="n">
        <v>46308</v>
      </c>
      <c r="G27" s="79">
        <f>DAYS360(E27,F27)</f>
        <v/>
      </c>
      <c r="H27" s="80" t="n">
        <v>0.8</v>
      </c>
      <c r="I27" s="28" t="n"/>
      <c r="J27" s="108" t="n"/>
      <c r="K27" s="30" t="n"/>
      <c r="L27" s="30" t="n"/>
      <c r="M27" s="111" t="n"/>
      <c r="N27" s="111" t="n"/>
      <c r="O27" s="111" t="n"/>
      <c r="P27" s="111" t="n"/>
      <c r="Q27" s="25" t="n"/>
      <c r="R27" s="25" t="n"/>
      <c r="S27" s="25" t="n"/>
      <c r="T27" s="25" t="n"/>
      <c r="U27" s="114" t="n"/>
      <c r="V27" s="112" t="n"/>
      <c r="W27" s="114" t="n"/>
      <c r="X27" s="114" t="n"/>
      <c r="Y27" s="25" t="n"/>
      <c r="Z27" s="25" t="n"/>
      <c r="AA27" s="25" t="n"/>
      <c r="AB27" s="25" t="n"/>
      <c r="AC27" s="114" t="n"/>
      <c r="AD27" s="114" t="n"/>
      <c r="AE27" s="114" t="n"/>
      <c r="AF27" s="114" t="n"/>
    </row>
    <row r="28" outlineLevel="1" ht="56.25" customHeight="1" s="91">
      <c r="A28" s="4" t="n"/>
      <c r="B28" s="66" t="n">
        <v>3.3</v>
      </c>
      <c r="C28" s="67" t="inlineStr">
        <is>
          <t xml:space="preserve">การออกแบบ API </t>
        </is>
      </c>
      <c r="D28" s="67" t="inlineStr">
        <is>
          <t xml:space="preserve">ธีรณัฎฐ์             </t>
        </is>
      </c>
      <c r="E28" s="110" t="n">
        <v>46307</v>
      </c>
      <c r="F28" s="110" t="n">
        <v>46310</v>
      </c>
      <c r="G28" s="79">
        <f>DAYS360(E28,F28)</f>
        <v/>
      </c>
      <c r="H28" s="24" t="n">
        <v>0.8</v>
      </c>
      <c r="I28" s="28" t="n"/>
      <c r="J28" s="108" t="n"/>
      <c r="K28" s="30" t="n"/>
      <c r="L28" s="30" t="n"/>
      <c r="M28" s="111" t="n"/>
      <c r="N28" s="111" t="n"/>
      <c r="O28" s="111" t="n"/>
      <c r="P28" s="111" t="n"/>
      <c r="Q28" s="25" t="n"/>
      <c r="R28" s="25" t="n"/>
      <c r="S28" s="25" t="n"/>
      <c r="T28" s="25" t="n"/>
      <c r="U28" s="114" t="n"/>
      <c r="V28" s="112" t="n"/>
      <c r="W28" s="112" t="n"/>
      <c r="X28" s="114" t="n"/>
      <c r="Y28" s="25" t="n"/>
      <c r="Z28" s="25" t="n"/>
      <c r="AA28" s="25" t="n"/>
      <c r="AB28" s="25" t="n"/>
      <c r="AC28" s="114" t="n"/>
      <c r="AD28" s="114" t="n"/>
      <c r="AE28" s="114" t="n"/>
      <c r="AF28" s="114" t="n"/>
    </row>
    <row r="29" outlineLevel="1" ht="56.25" customHeight="1" s="91">
      <c r="A29" s="4" t="n"/>
      <c r="B29" s="66" t="inlineStr">
        <is>
          <t>3.3.1</t>
        </is>
      </c>
      <c r="C29" s="67" t="inlineStr">
        <is>
          <t>ตาราง endpoint ครบทุก module (path / method / role / response)</t>
        </is>
      </c>
      <c r="D29" s="67" t="inlineStr">
        <is>
          <t>ธีรณัฎฐ์</t>
        </is>
      </c>
      <c r="E29" s="110" t="n">
        <v>46307</v>
      </c>
      <c r="F29" s="110" t="n">
        <v>46310</v>
      </c>
      <c r="G29" s="79">
        <f>DAYS360(E29,F29)</f>
        <v/>
      </c>
      <c r="H29" s="24" t="n">
        <v>0.8</v>
      </c>
      <c r="I29" s="28" t="n"/>
      <c r="J29" s="108" t="n"/>
      <c r="K29" s="30" t="n"/>
      <c r="L29" s="30" t="n"/>
      <c r="M29" s="111" t="n"/>
      <c r="N29" s="111" t="n"/>
      <c r="O29" s="111" t="n"/>
      <c r="P29" s="111" t="n"/>
      <c r="Q29" s="25" t="n"/>
      <c r="R29" s="25" t="n"/>
      <c r="S29" s="25" t="n"/>
      <c r="T29" s="25" t="n"/>
      <c r="U29" s="114" t="n"/>
      <c r="V29" s="112" t="n"/>
      <c r="W29" s="112" t="n"/>
      <c r="X29" s="114" t="n"/>
      <c r="Y29" s="25" t="n"/>
      <c r="Z29" s="25" t="n"/>
      <c r="AA29" s="25" t="n"/>
      <c r="AB29" s="25" t="n"/>
      <c r="AC29" s="114" t="n"/>
      <c r="AD29" s="114" t="n"/>
      <c r="AE29" s="114" t="n"/>
      <c r="AF29" s="114" t="n"/>
    </row>
    <row r="30" outlineLevel="1" ht="45.75" customHeight="1" s="91">
      <c r="A30" s="4" t="n"/>
      <c r="B30" s="70" t="n">
        <v>3.4</v>
      </c>
      <c r="C30" s="71" t="inlineStr">
        <is>
          <t>ออกแบบ Design System และ UI/UX</t>
        </is>
      </c>
      <c r="D30" s="21" t="inlineStr">
        <is>
          <t>ธีรณัฎฐ์    นัจญมา          นูรีน</t>
        </is>
      </c>
      <c r="E30" s="106" t="n">
        <v>46215</v>
      </c>
      <c r="F30" s="106" t="n">
        <v>46289</v>
      </c>
      <c r="G30" s="23">
        <f>DAYS360(E30,F30)</f>
        <v/>
      </c>
      <c r="H30" s="24" t="n"/>
      <c r="I30" s="28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31" t="n"/>
      <c r="V30" s="31" t="n"/>
      <c r="W30" s="31" t="n"/>
      <c r="X30" s="31" t="n"/>
      <c r="Y30" s="25" t="n"/>
      <c r="Z30" s="25" t="n"/>
      <c r="AA30" s="25" t="n"/>
      <c r="AB30" s="25" t="n"/>
      <c r="AC30" s="31" t="n"/>
      <c r="AD30" s="31" t="n"/>
      <c r="AE30" s="31" t="n"/>
      <c r="AF30" s="31" t="n"/>
    </row>
    <row r="31" outlineLevel="1" ht="45.75" customHeight="1" s="91">
      <c r="A31" s="4" t="n"/>
      <c r="B31" s="20" t="inlineStr">
        <is>
          <t>3.4.1</t>
        </is>
      </c>
      <c r="C31" s="21" t="inlineStr">
        <is>
          <t>Design System &amp; UI Component Standards</t>
        </is>
      </c>
      <c r="D31" s="21" t="inlineStr">
        <is>
          <t>ธีรณัฎฐ์    นัจญมา          นูรีน</t>
        </is>
      </c>
      <c r="E31" s="106" t="n">
        <v>46225</v>
      </c>
      <c r="F31" s="106" t="n">
        <v>46285</v>
      </c>
      <c r="G31" s="23">
        <f>DAYS360(E31,F31)</f>
        <v/>
      </c>
      <c r="H31" s="24" t="n">
        <v>1</v>
      </c>
      <c r="I31" s="28" t="n"/>
      <c r="J31" s="108" t="n"/>
      <c r="K31" s="30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25" t="n"/>
      <c r="U31" s="27" t="n"/>
      <c r="V31" s="27" t="n"/>
      <c r="W31" s="27" t="n"/>
      <c r="X31" s="27" t="n"/>
      <c r="Y31" s="25" t="n"/>
      <c r="Z31" s="25" t="n"/>
      <c r="AA31" s="25" t="n"/>
      <c r="AB31" s="25" t="n"/>
      <c r="AC31" s="27" t="n"/>
      <c r="AD31" s="27" t="n"/>
      <c r="AE31" s="27" t="n"/>
      <c r="AF31" s="27" t="n"/>
    </row>
    <row r="32" outlineLevel="1" ht="45.75" customHeight="1" s="91">
      <c r="A32" s="4" t="n"/>
      <c r="B32" s="20" t="inlineStr">
        <is>
          <t>3.4.2</t>
        </is>
      </c>
      <c r="C32" s="21" t="inlineStr">
        <is>
          <t>ออกแบบหน้าจอเข้าสู่ระบบ</t>
        </is>
      </c>
      <c r="D32" s="21" t="inlineStr">
        <is>
          <t>ธีรณัฎฐ์    นัจญมา          นูรีน</t>
        </is>
      </c>
      <c r="E32" s="106" t="n">
        <v>46225</v>
      </c>
      <c r="F32" s="106" t="n">
        <v>46285</v>
      </c>
      <c r="G32" s="23">
        <f>DAYS360(E32,F32)</f>
        <v/>
      </c>
      <c r="H32" s="24" t="n">
        <v>1</v>
      </c>
      <c r="I32" s="28" t="n"/>
      <c r="J32" s="108" t="n"/>
      <c r="K32" s="30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25" t="n"/>
      <c r="U32" s="27" t="n"/>
      <c r="V32" s="27" t="n"/>
      <c r="W32" s="27" t="n"/>
      <c r="X32" s="27" t="n"/>
      <c r="Y32" s="25" t="n"/>
      <c r="Z32" s="25" t="n"/>
      <c r="AA32" s="25" t="n"/>
      <c r="AB32" s="25" t="n"/>
      <c r="AC32" s="27" t="n"/>
      <c r="AD32" s="27" t="n"/>
      <c r="AE32" s="27" t="n"/>
      <c r="AF32" s="27" t="n"/>
    </row>
    <row r="33" outlineLevel="1" ht="45.75" customHeight="1" s="91">
      <c r="A33" s="4" t="n"/>
      <c r="B33" s="20" t="inlineStr">
        <is>
          <t>3.4.3</t>
        </is>
      </c>
      <c r="C33" s="21" t="inlineStr">
        <is>
          <t>ออกแบบหน้าจอแสดงผลภาพรวม</t>
        </is>
      </c>
      <c r="D33" s="21" t="inlineStr">
        <is>
          <t>ธีรณัฎฐ์    นัจญมา          นูรีน</t>
        </is>
      </c>
      <c r="E33" s="106" t="n">
        <v>46225</v>
      </c>
      <c r="F33" s="106" t="n">
        <v>46285</v>
      </c>
      <c r="G33" s="23">
        <f>DAYS360(E33,F33)</f>
        <v/>
      </c>
      <c r="H33" s="24" t="n">
        <v>1</v>
      </c>
      <c r="I33" s="28" t="n"/>
      <c r="J33" s="108" t="n"/>
      <c r="K33" s="30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25" t="n"/>
      <c r="U33" s="27" t="n"/>
      <c r="V33" s="27" t="n"/>
      <c r="W33" s="27" t="n"/>
      <c r="X33" s="27" t="n"/>
      <c r="Y33" s="25" t="n"/>
      <c r="Z33" s="25" t="n"/>
      <c r="AA33" s="25" t="n"/>
      <c r="AB33" s="25" t="n"/>
      <c r="AC33" s="27" t="n"/>
      <c r="AD33" s="27" t="n"/>
      <c r="AE33" s="27" t="n"/>
      <c r="AF33" s="27" t="n"/>
    </row>
    <row r="34" outlineLevel="1" ht="45.75" customHeight="1" s="91">
      <c r="A34" s="4" t="n"/>
      <c r="B34" s="20" t="inlineStr">
        <is>
          <t>3.4.4</t>
        </is>
      </c>
      <c r="C34" s="21" t="inlineStr">
        <is>
          <t>ออกแบบหน้าจอจัดการรายวิชาและโครงสร้าง CLOs</t>
        </is>
      </c>
      <c r="D34" s="21" t="inlineStr">
        <is>
          <t>ธีรณัฎฐ์    นัจญมา          นูรีน</t>
        </is>
      </c>
      <c r="E34" s="106" t="n">
        <v>46225</v>
      </c>
      <c r="F34" s="106" t="n">
        <v>46285</v>
      </c>
      <c r="G34" s="23">
        <f>DAYS360(E34,F34)</f>
        <v/>
      </c>
      <c r="H34" s="24" t="n">
        <v>1</v>
      </c>
      <c r="I34" s="28" t="n"/>
      <c r="J34" s="108" t="n"/>
      <c r="K34" s="30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25" t="n"/>
      <c r="U34" s="27" t="n"/>
      <c r="V34" s="27" t="n"/>
      <c r="W34" s="27" t="n"/>
      <c r="X34" s="27" t="n"/>
      <c r="Y34" s="25" t="n"/>
      <c r="Z34" s="25" t="n"/>
      <c r="AA34" s="25" t="n"/>
      <c r="AB34" s="25" t="n"/>
      <c r="AC34" s="27" t="n"/>
      <c r="AD34" s="27" t="n"/>
      <c r="AE34" s="27" t="n"/>
      <c r="AF34" s="27" t="n"/>
    </row>
    <row r="35" outlineLevel="1" ht="45.75" customHeight="1" s="91">
      <c r="A35" s="4" t="n"/>
      <c r="B35" s="20" t="inlineStr">
        <is>
          <t>3.4.5</t>
        </is>
      </c>
      <c r="C35" s="21" t="inlineStr">
        <is>
          <t>ออกแบบหน้าจอบันทึกและจัดการคะแนน</t>
        </is>
      </c>
      <c r="D35" s="21" t="inlineStr">
        <is>
          <t>ธีรณัฎฐ์    นัจญมา          นูรีน</t>
        </is>
      </c>
      <c r="E35" s="106" t="n">
        <v>46225</v>
      </c>
      <c r="F35" s="106" t="n">
        <v>46285</v>
      </c>
      <c r="G35" s="23">
        <f>DAYS360(E35,F35)</f>
        <v/>
      </c>
      <c r="H35" s="24" t="n">
        <v>1</v>
      </c>
      <c r="I35" s="28" t="n"/>
      <c r="J35" s="108" t="n"/>
      <c r="K35" s="30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25" t="n"/>
      <c r="U35" s="27" t="n"/>
      <c r="V35" s="27" t="n"/>
      <c r="W35" s="27" t="n"/>
      <c r="X35" s="27" t="n"/>
      <c r="Y35" s="25" t="n"/>
      <c r="Z35" s="25" t="n"/>
      <c r="AA35" s="25" t="n"/>
      <c r="AB35" s="25" t="n"/>
      <c r="AC35" s="27" t="n"/>
      <c r="AD35" s="27" t="n"/>
      <c r="AE35" s="27" t="n"/>
      <c r="AF35" s="27" t="n"/>
    </row>
    <row r="36" outlineLevel="1" ht="45.75" customHeight="1" s="91">
      <c r="A36" s="4" t="n"/>
      <c r="B36" s="20" t="inlineStr">
        <is>
          <t>3.4.6</t>
        </is>
      </c>
      <c r="C36" s="21" t="inlineStr">
        <is>
          <t>ออกแบบหน้าจอสรุปและรายงานผลการประเมิน</t>
        </is>
      </c>
      <c r="D36" s="21" t="inlineStr">
        <is>
          <t>ธีรณัฎฐ์    นัจญมา          นูรีน</t>
        </is>
      </c>
      <c r="E36" s="106" t="n">
        <v>46225</v>
      </c>
      <c r="F36" s="106" t="n">
        <v>46285</v>
      </c>
      <c r="G36" s="23">
        <f>DAYS360(E36,F36)</f>
        <v/>
      </c>
      <c r="H36" s="24" t="n">
        <v>1</v>
      </c>
      <c r="I36" s="28" t="n"/>
      <c r="J36" s="108" t="n"/>
      <c r="K36" s="30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25" t="n"/>
      <c r="U36" s="27" t="n"/>
      <c r="V36" s="27" t="n"/>
      <c r="W36" s="27" t="n"/>
      <c r="X36" s="27" t="n"/>
      <c r="Y36" s="25" t="n"/>
      <c r="Z36" s="25" t="n"/>
      <c r="AA36" s="25" t="n"/>
      <c r="AB36" s="25" t="n"/>
      <c r="AC36" s="27" t="n"/>
      <c r="AD36" s="27" t="n"/>
      <c r="AE36" s="27" t="n"/>
      <c r="AF36" s="27" t="n"/>
    </row>
    <row r="37" outlineLevel="1" ht="45.75" customHeight="1" s="91">
      <c r="A37" s="4" t="n"/>
      <c r="B37" s="20" t="inlineStr">
        <is>
          <t>3.4.7</t>
        </is>
      </c>
      <c r="C37" s="21" t="inlineStr">
        <is>
          <t>ออกแบบหน้าจอตั้งค่าระบบและข้อมูลผู้ใช้งาน</t>
        </is>
      </c>
      <c r="D37" s="21" t="inlineStr">
        <is>
          <t>ธีรณัฎฐ์    นัจญมา          นูรีน</t>
        </is>
      </c>
      <c r="E37" s="106" t="n">
        <v>46225</v>
      </c>
      <c r="F37" s="106" t="n">
        <v>46285</v>
      </c>
      <c r="G37" s="23">
        <f>DAYS360(E37,F37)</f>
        <v/>
      </c>
      <c r="H37" s="24" t="n">
        <v>1</v>
      </c>
      <c r="I37" s="28" t="n"/>
      <c r="J37" s="108" t="n"/>
      <c r="K37" s="30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25" t="n"/>
      <c r="U37" s="27" t="n"/>
      <c r="V37" s="27" t="n"/>
      <c r="W37" s="27" t="n"/>
      <c r="X37" s="27" t="n"/>
      <c r="Y37" s="25" t="n"/>
      <c r="Z37" s="25" t="n"/>
      <c r="AA37" s="25" t="n"/>
      <c r="AB37" s="25" t="n"/>
      <c r="AC37" s="27" t="n"/>
      <c r="AD37" s="27" t="n"/>
      <c r="AE37" s="27" t="n"/>
      <c r="AF37" s="27" t="n"/>
    </row>
    <row r="38" outlineLevel="1" ht="55.5" customHeight="1" s="91">
      <c r="A38" s="4" t="n"/>
      <c r="B38" s="70" t="n">
        <v>3.5</v>
      </c>
      <c r="C38" s="71" t="inlineStr">
        <is>
          <t>ทำแผนผังหน้าจอและเส้นทาง (Page &amp; route map)</t>
        </is>
      </c>
      <c r="D38" s="21" t="inlineStr">
        <is>
          <t>ธีรณัฎฐ์    นัจญมา          นูรีน</t>
        </is>
      </c>
      <c r="E38" s="106" t="n">
        <v>46225</v>
      </c>
      <c r="F38" s="110" t="n">
        <v>46311</v>
      </c>
      <c r="G38" s="23">
        <f>DAYS360(E38,F38)</f>
        <v/>
      </c>
      <c r="H38" s="24" t="n"/>
      <c r="I38" s="28" t="n"/>
      <c r="J38" s="108" t="n"/>
      <c r="K38" s="30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4" t="n"/>
      <c r="Y38" s="25" t="n"/>
      <c r="Z38" s="25" t="n"/>
      <c r="AA38" s="25" t="n"/>
      <c r="AB38" s="25" t="n"/>
      <c r="AC38" s="114" t="n"/>
      <c r="AD38" s="114" t="n"/>
      <c r="AE38" s="114" t="n"/>
      <c r="AF38" s="114" t="n"/>
    </row>
    <row r="39" outlineLevel="1" ht="55.5" customHeight="1" s="91">
      <c r="A39" s="4" t="n"/>
      <c r="B39" s="20" t="inlineStr">
        <is>
          <t>3.5.1</t>
        </is>
      </c>
      <c r="C39" s="21" t="inlineStr">
        <is>
          <t>ออกแบบแผนผังการเชื่อมโยงหน้าจอ</t>
        </is>
      </c>
      <c r="D39" s="21" t="inlineStr">
        <is>
          <t>ธีรณัฎฐ์    นัจญมา          นูรีน</t>
        </is>
      </c>
      <c r="E39" s="106" t="n">
        <v>46225</v>
      </c>
      <c r="F39" s="110" t="n">
        <v>46311</v>
      </c>
      <c r="G39" s="23">
        <f>DAYS360(E39,F39)</f>
        <v/>
      </c>
      <c r="H39" s="24" t="n">
        <v>0.9</v>
      </c>
      <c r="I39" s="28" t="n"/>
      <c r="J39" s="108" t="n"/>
      <c r="K39" s="30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4" t="n"/>
      <c r="Y39" s="25" t="n"/>
      <c r="Z39" s="25" t="n"/>
      <c r="AA39" s="25" t="n"/>
      <c r="AB39" s="25" t="n"/>
      <c r="AC39" s="114" t="n"/>
      <c r="AD39" s="114" t="n"/>
      <c r="AE39" s="114" t="n"/>
      <c r="AF39" s="114" t="n"/>
    </row>
    <row r="40" outlineLevel="1" ht="55.5" customHeight="1" s="91">
      <c r="A40" s="4" t="n"/>
      <c r="B40" s="20" t="inlineStr">
        <is>
          <t>3.5.2</t>
        </is>
      </c>
      <c r="C40" s="21" t="inlineStr">
        <is>
          <t>ออกแบบแผนผังเส้นทางการนำทางของผู้ใช้</t>
        </is>
      </c>
      <c r="D40" s="21" t="inlineStr">
        <is>
          <t>ธีรณัฎฐ์    นัจญมา          นูรีน</t>
        </is>
      </c>
      <c r="E40" s="106" t="n">
        <v>46225</v>
      </c>
      <c r="F40" s="110" t="n">
        <v>46311</v>
      </c>
      <c r="G40" s="23">
        <f>DAYS360(E40,F40)</f>
        <v/>
      </c>
      <c r="H40" s="24" t="n">
        <v>0.9</v>
      </c>
      <c r="I40" s="28" t="n"/>
      <c r="J40" s="108" t="n"/>
      <c r="K40" s="30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4" t="n"/>
      <c r="Y40" s="25" t="n"/>
      <c r="Z40" s="25" t="n"/>
      <c r="AA40" s="25" t="n"/>
      <c r="AB40" s="25" t="n"/>
      <c r="AC40" s="114" t="n"/>
      <c r="AD40" s="114" t="n"/>
      <c r="AE40" s="114" t="n"/>
      <c r="AF40" s="114" t="n"/>
    </row>
    <row r="41" outlineLevel="1" ht="55.5" customHeight="1" s="91">
      <c r="A41" s="4" t="n"/>
      <c r="B41" s="20" t="inlineStr">
        <is>
          <t>3.5.3</t>
        </is>
      </c>
      <c r="C41" s="21" t="inlineStr">
        <is>
          <t>กำหนดเส้นทางและการเชื่อมโยงหน้าจอ</t>
        </is>
      </c>
      <c r="D41" s="21" t="inlineStr">
        <is>
          <t>ธีรณัฎฐ์    นัจญมา          นูรีน</t>
        </is>
      </c>
      <c r="E41" s="106" t="n">
        <v>46225</v>
      </c>
      <c r="F41" s="110" t="n">
        <v>46311</v>
      </c>
      <c r="G41" s="23">
        <f>DAYS360(E41,F41)</f>
        <v/>
      </c>
      <c r="H41" s="24" t="n">
        <v>0.9</v>
      </c>
      <c r="I41" s="28" t="n"/>
      <c r="J41" s="108" t="n"/>
      <c r="K41" s="30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4" t="n"/>
      <c r="Y41" s="25" t="n"/>
      <c r="Z41" s="25" t="n"/>
      <c r="AA41" s="25" t="n"/>
      <c r="AB41" s="25" t="n"/>
      <c r="AC41" s="114" t="n"/>
      <c r="AD41" s="114" t="n"/>
      <c r="AE41" s="114" t="n"/>
      <c r="AF41" s="114" t="n"/>
    </row>
    <row r="42" outlineLevel="1" ht="55.5" customHeight="1" s="91">
      <c r="A42" s="4" t="n"/>
      <c r="B42" s="20" t="inlineStr">
        <is>
          <t>3.5.4</t>
        </is>
      </c>
      <c r="C42" s="21" t="inlineStr">
        <is>
          <t>ตรวจสอบความถูกต้องและความสมบูรณ์ของแผนผัง</t>
        </is>
      </c>
      <c r="D42" s="21" t="inlineStr">
        <is>
          <t>ธีรณัฎฐ์    นัจญมา          นูรีน</t>
        </is>
      </c>
      <c r="E42" s="106" t="n">
        <v>46226</v>
      </c>
      <c r="F42" s="110" t="n">
        <v>46311</v>
      </c>
      <c r="G42" s="23">
        <f>DAYS360(E42,F42)</f>
        <v/>
      </c>
      <c r="H42" s="24" t="n">
        <v>0.9</v>
      </c>
      <c r="I42" s="28" t="n"/>
      <c r="J42" s="108" t="n"/>
      <c r="K42" s="30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4" t="n"/>
      <c r="Y42" s="25" t="n"/>
      <c r="Z42" s="25" t="n"/>
      <c r="AA42" s="25" t="n"/>
      <c r="AB42" s="25" t="n"/>
      <c r="AC42" s="114" t="n"/>
      <c r="AD42" s="114" t="n"/>
      <c r="AE42" s="114" t="n"/>
      <c r="AF42" s="114" t="n"/>
    </row>
    <row r="43" outlineLevel="1" ht="63" customHeight="1" s="91">
      <c r="A43" s="4" t="n"/>
      <c r="B43" s="20" t="inlineStr">
        <is>
          <t>3.5.5</t>
        </is>
      </c>
      <c r="C43" s="21" t="inlineStr">
        <is>
          <t>ออกแบบการนำทางในระบบ (Navigation Flow, Breadcrumbs และการใช้ Tabs)</t>
        </is>
      </c>
      <c r="D43" s="21" t="inlineStr">
        <is>
          <t>ธีรณัฎฐ์    นัจญมา          นูรีน</t>
        </is>
      </c>
      <c r="E43" s="106" t="n">
        <v>46225</v>
      </c>
      <c r="F43" s="110" t="n">
        <v>46311</v>
      </c>
      <c r="G43" s="23">
        <f>DAYS360(E43,F43)</f>
        <v/>
      </c>
      <c r="H43" s="24" t="n">
        <v>0.9</v>
      </c>
      <c r="I43" s="28" t="n"/>
      <c r="J43" s="108" t="n"/>
      <c r="K43" s="30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4" t="n"/>
      <c r="Y43" s="25" t="n"/>
      <c r="Z43" s="25" t="n"/>
      <c r="AA43" s="25" t="n"/>
      <c r="AB43" s="25" t="n"/>
      <c r="AC43" s="114" t="n"/>
      <c r="AD43" s="114" t="n"/>
      <c r="AE43" s="114" t="n"/>
      <c r="AF43" s="114" t="n"/>
    </row>
    <row r="44" outlineLevel="1" ht="55.5" customHeight="1" s="91">
      <c r="A44" s="4" t="n"/>
      <c r="B44" s="20" t="inlineStr">
        <is>
          <t>3.5.6</t>
        </is>
      </c>
      <c r="C44" s="21" t="inlineStr">
        <is>
          <t>Wireflow เส้นทางหลัก 3 เส้น (สร้างวิชา → ผูก CLO → เห็น Dashboard)</t>
        </is>
      </c>
      <c r="D44" s="21" t="inlineStr">
        <is>
          <t>ธีรณัฎฐ์    นัจญมา          นูรีน</t>
        </is>
      </c>
      <c r="E44" s="106" t="n">
        <v>46225</v>
      </c>
      <c r="F44" s="110" t="n">
        <v>46311</v>
      </c>
      <c r="G44" s="23">
        <f>DAYS360(E44,F44)</f>
        <v/>
      </c>
      <c r="H44" s="24" t="n">
        <v>0.9</v>
      </c>
      <c r="I44" s="28" t="n"/>
      <c r="J44" s="108" t="n"/>
      <c r="K44" s="30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4" t="n"/>
      <c r="Y44" s="25" t="n"/>
      <c r="Z44" s="25" t="n"/>
      <c r="AA44" s="25" t="n"/>
      <c r="AB44" s="25" t="n"/>
      <c r="AC44" s="114" t="n"/>
      <c r="AD44" s="114" t="n"/>
      <c r="AE44" s="114" t="n"/>
      <c r="AF44" s="114" t="n"/>
    </row>
    <row r="45" outlineLevel="1" ht="56.25" customHeight="1" s="91">
      <c r="A45" s="4" t="n"/>
      <c r="B45" s="70" t="n">
        <v>3.6</v>
      </c>
      <c r="C45" s="71" t="inlineStr">
        <is>
          <t>กำหนด Tech stack และตั้งค่าโครงสร้างโปรเจกต์</t>
        </is>
      </c>
      <c r="D45" s="21" t="inlineStr">
        <is>
          <t xml:space="preserve">ธีรณัฎฐ์        </t>
        </is>
      </c>
      <c r="E45" s="106" t="n">
        <v>46282</v>
      </c>
      <c r="F45" s="110" t="n">
        <v>46311</v>
      </c>
      <c r="G45" s="23">
        <f>DAYS360(E45,F45)</f>
        <v/>
      </c>
      <c r="H45" s="24" t="n"/>
      <c r="I45" s="28" t="n"/>
      <c r="J45" s="108" t="n"/>
      <c r="K45" s="30" t="n"/>
      <c r="L45" s="30" t="n"/>
      <c r="M45" s="111" t="n"/>
      <c r="N45" s="111" t="n"/>
      <c r="O45" s="111" t="n"/>
      <c r="P45" s="111" t="n"/>
      <c r="Q45" s="25" t="n"/>
      <c r="R45" s="25" t="n"/>
      <c r="S45" s="112" t="n"/>
      <c r="T45" s="112" t="n"/>
      <c r="U45" s="113" t="n"/>
      <c r="V45" s="113" t="n"/>
      <c r="W45" s="113" t="n"/>
      <c r="X45" s="111" t="n"/>
      <c r="Y45" s="25" t="n"/>
      <c r="Z45" s="25" t="n"/>
      <c r="AA45" s="25" t="n"/>
      <c r="AB45" s="25" t="n"/>
      <c r="AC45" s="111" t="n"/>
      <c r="AD45" s="111" t="n"/>
      <c r="AE45" s="111" t="n"/>
      <c r="AF45" s="111" t="n"/>
    </row>
    <row r="46" outlineLevel="1" ht="72.75" customHeight="1" s="91">
      <c r="A46" s="4" t="n"/>
      <c r="B46" s="20" t="inlineStr">
        <is>
          <t>3.6.1</t>
        </is>
      </c>
      <c r="C46" s="21" t="inlineStr">
        <is>
          <t>การกำหนดและยืนยันเครื่องมือในการพัฒนาซอฟต์แวร์ (Tech Stack Alignment)</t>
        </is>
      </c>
      <c r="D46" s="21" t="inlineStr">
        <is>
          <t>ธีรณัฎฐ์    นัจญมา          นูรีน</t>
        </is>
      </c>
      <c r="E46" s="110" t="n">
        <v>46308</v>
      </c>
      <c r="F46" s="110" t="n">
        <v>46311</v>
      </c>
      <c r="G46" s="23">
        <f>DAYS360(E46,F46)</f>
        <v/>
      </c>
      <c r="H46" s="24" t="n">
        <v>0.8</v>
      </c>
      <c r="I46" s="28" t="n"/>
      <c r="J46" s="108" t="n"/>
      <c r="K46" s="30" t="n"/>
      <c r="L46" s="30" t="n"/>
      <c r="M46" s="111" t="n"/>
      <c r="N46" s="111" t="n"/>
      <c r="O46" s="111" t="n"/>
      <c r="P46" s="111" t="n"/>
      <c r="Q46" s="25" t="n"/>
      <c r="R46" s="25" t="n"/>
      <c r="S46" s="25" t="n"/>
      <c r="T46" s="25" t="n"/>
      <c r="U46" s="111" t="n"/>
      <c r="V46" s="113" t="n"/>
      <c r="W46" s="113" t="n"/>
      <c r="X46" s="111" t="n"/>
      <c r="Y46" s="25" t="n"/>
      <c r="Z46" s="25" t="n"/>
      <c r="AA46" s="25" t="n"/>
      <c r="AB46" s="25" t="n"/>
      <c r="AC46" s="111" t="n"/>
      <c r="AD46" s="111" t="n"/>
      <c r="AE46" s="111" t="n"/>
      <c r="AF46" s="111" t="n"/>
    </row>
    <row r="47" outlineLevel="1" ht="99" customHeight="1" s="91">
      <c r="A47" s="4" t="n"/>
      <c r="B47" s="20" t="inlineStr">
        <is>
          <t>3.6.2</t>
        </is>
      </c>
      <c r="C47" s="76" t="inlineStr">
        <is>
          <t>การวางโครงสร้างไดเรกทอรี (Directory Structure) และกำหนดมาตรฐานการตั้งชื่อ (Naming Conventions) ในส่วนของ Controller, Service และ Validator</t>
        </is>
      </c>
      <c r="D47" s="21" t="inlineStr">
        <is>
          <t>ธีรณัฎฐ์    นัจญมา          นูรีน</t>
        </is>
      </c>
      <c r="E47" s="110" t="n">
        <v>46308</v>
      </c>
      <c r="F47" s="110" t="n">
        <v>46311</v>
      </c>
      <c r="G47" s="23">
        <f>DAYS360(E47,F47)</f>
        <v/>
      </c>
      <c r="H47" s="24" t="n">
        <v>0.8</v>
      </c>
      <c r="I47" s="28" t="n"/>
      <c r="J47" s="108" t="n"/>
      <c r="K47" s="30" t="n"/>
      <c r="L47" s="30" t="n"/>
      <c r="M47" s="111" t="n"/>
      <c r="N47" s="111" t="n"/>
      <c r="O47" s="111" t="n"/>
      <c r="P47" s="111" t="n"/>
      <c r="Q47" s="25" t="n"/>
      <c r="R47" s="25" t="n"/>
      <c r="S47" s="25" t="n"/>
      <c r="T47" s="25" t="n"/>
      <c r="U47" s="111" t="n"/>
      <c r="V47" s="113" t="n"/>
      <c r="W47" s="113" t="n"/>
      <c r="X47" s="111" t="n"/>
      <c r="Y47" s="25" t="n"/>
      <c r="Z47" s="25" t="n"/>
      <c r="AA47" s="25" t="n"/>
      <c r="AB47" s="25" t="n"/>
      <c r="AC47" s="111" t="n"/>
      <c r="AD47" s="111" t="n"/>
      <c r="AE47" s="111" t="n"/>
      <c r="AF47" s="111" t="n"/>
    </row>
    <row r="48" outlineLevel="1" ht="72.75" customHeight="1" s="91">
      <c r="A48" s="4" t="n"/>
      <c r="B48" s="20" t="inlineStr">
        <is>
          <t>3.6.3</t>
        </is>
      </c>
      <c r="C48" s="21" t="inlineStr">
        <is>
          <t>ยืนยัน stack จริงในโค้ด (React 19 + Vite 7 + TanStack Query · Fastify 5 + Prisma 6 · Vitest) และแก้เอกสารที่ขัดกัน</t>
        </is>
      </c>
      <c r="D48" s="21" t="inlineStr">
        <is>
          <t>ธีรณัฎฐ์    นัจญมา          นูรีน</t>
        </is>
      </c>
      <c r="E48" s="110" t="n">
        <v>46308</v>
      </c>
      <c r="F48" s="110" t="n">
        <v>46311</v>
      </c>
      <c r="G48" s="23">
        <f>DAYS360(E48,F48)</f>
        <v/>
      </c>
      <c r="H48" s="24" t="n">
        <v>0.8</v>
      </c>
      <c r="I48" s="28" t="n"/>
      <c r="J48" s="108" t="n"/>
      <c r="K48" s="30" t="n"/>
      <c r="L48" s="30" t="n"/>
      <c r="M48" s="111" t="n"/>
      <c r="N48" s="111" t="n"/>
      <c r="O48" s="111" t="n"/>
      <c r="P48" s="111" t="n"/>
      <c r="Q48" s="25" t="n"/>
      <c r="R48" s="25" t="n"/>
      <c r="S48" s="25" t="n"/>
      <c r="T48" s="25" t="n"/>
      <c r="U48" s="111" t="n"/>
      <c r="V48" s="113" t="n"/>
      <c r="W48" s="113" t="n"/>
      <c r="X48" s="111" t="n"/>
      <c r="Y48" s="25" t="n"/>
      <c r="Z48" s="25" t="n"/>
      <c r="AA48" s="25" t="n"/>
      <c r="AB48" s="25" t="n"/>
      <c r="AC48" s="111" t="n"/>
      <c r="AD48" s="111" t="n"/>
      <c r="AE48" s="111" t="n"/>
      <c r="AF48" s="111" t="n"/>
    </row>
    <row r="49" outlineLevel="1" ht="66" customHeight="1" s="91">
      <c r="A49" s="4" t="n"/>
      <c r="B49" s="20" t="inlineStr">
        <is>
          <t>3.6.4</t>
        </is>
      </c>
      <c r="C49" s="21" t="inlineStr">
        <is>
          <t>ตั้งค่าโปรเจกต์จริง: ผูก Repo, ต่อ Prisma เข้ากับ Supabase, ตั้งต้นโค้ด Fastify + React</t>
        </is>
      </c>
      <c r="D49" s="21" t="inlineStr">
        <is>
          <t>ธีรณัฎฐ์    นัจญมา          นูรีน</t>
        </is>
      </c>
      <c r="E49" s="110" t="n">
        <v>46308</v>
      </c>
      <c r="F49" s="110" t="n">
        <v>46311</v>
      </c>
      <c r="G49" s="23">
        <f>DAYS360(E49,F49)</f>
        <v/>
      </c>
      <c r="H49" s="24" t="n">
        <v>0.8</v>
      </c>
      <c r="I49" s="28" t="n"/>
      <c r="J49" s="108" t="n"/>
      <c r="K49" s="30" t="n"/>
      <c r="L49" s="30" t="n"/>
      <c r="M49" s="111" t="n"/>
      <c r="N49" s="111" t="n"/>
      <c r="O49" s="111" t="n"/>
      <c r="P49" s="111" t="n"/>
      <c r="Q49" s="25" t="n"/>
      <c r="R49" s="25" t="n"/>
      <c r="S49" s="25" t="n"/>
      <c r="T49" s="25" t="n"/>
      <c r="U49" s="111" t="n"/>
      <c r="V49" s="113" t="n"/>
      <c r="W49" s="113" t="n"/>
      <c r="X49" s="111" t="n"/>
      <c r="Y49" s="25" t="n"/>
      <c r="Z49" s="25" t="n"/>
      <c r="AA49" s="25" t="n"/>
      <c r="AB49" s="25" t="n"/>
      <c r="AC49" s="111" t="n"/>
      <c r="AD49" s="111" t="n"/>
      <c r="AE49" s="111" t="n"/>
      <c r="AF49" s="111" t="n"/>
    </row>
    <row r="50" outlineLevel="1" ht="66" customHeight="1" s="91">
      <c r="A50" s="4" t="n"/>
      <c r="B50" s="20" t="n">
        <v>3.7</v>
      </c>
      <c r="C50" s="21" t="inlineStr">
        <is>
          <t>งานทั่วไปและการจัดทำเอกสาร</t>
        </is>
      </c>
      <c r="D50" s="21" t="inlineStr">
        <is>
          <t>ธีรณัฎฐ์    นัจญมา          นูรีน</t>
        </is>
      </c>
      <c r="E50" s="106" t="n">
        <v>46286</v>
      </c>
      <c r="F50" s="110" t="n">
        <v>46332</v>
      </c>
      <c r="G50" s="23">
        <f>DAYS360(E50,F50)</f>
        <v/>
      </c>
      <c r="H50" s="24" t="n"/>
      <c r="I50" s="28" t="n"/>
      <c r="J50" s="108" t="n"/>
      <c r="K50" s="30" t="n"/>
      <c r="L50" s="30" t="n"/>
      <c r="M50" s="111" t="n"/>
      <c r="N50" s="111" t="n"/>
      <c r="O50" s="111" t="n"/>
      <c r="P50" s="111" t="n"/>
      <c r="Q50" s="25" t="n"/>
      <c r="R50" s="25" t="n"/>
      <c r="S50" s="112" t="n"/>
      <c r="T50" s="112" t="n"/>
      <c r="U50" s="113" t="n"/>
      <c r="V50" s="113" t="n"/>
      <c r="W50" s="113" t="n"/>
      <c r="X50" s="113" t="n"/>
      <c r="Y50" s="112" t="n"/>
      <c r="Z50" s="25" t="n"/>
      <c r="AA50" s="25" t="n"/>
      <c r="AB50" s="25" t="n"/>
      <c r="AC50" s="111" t="n"/>
      <c r="AD50" s="111" t="n"/>
      <c r="AE50" s="111" t="n"/>
      <c r="AF50" s="111" t="n"/>
    </row>
    <row r="51" outlineLevel="1" ht="66" customHeight="1" s="91">
      <c r="A51" s="4" t="n"/>
      <c r="B51" s="20" t="inlineStr">
        <is>
          <t>3.7.1</t>
        </is>
      </c>
      <c r="C51" s="21" t="inlineStr">
        <is>
          <t>จัดทำเอกสารรายงานความก้าวหน้า ครั้งที่ 3</t>
        </is>
      </c>
      <c r="D51" s="21" t="inlineStr">
        <is>
          <t>ธีรณัฎฐ์    นัจญมา          นูรีน</t>
        </is>
      </c>
      <c r="E51" s="106" t="n">
        <v>46286</v>
      </c>
      <c r="F51" s="106" t="n">
        <v>46289</v>
      </c>
      <c r="G51" s="23">
        <f>DAYS360(E51,F51)</f>
        <v/>
      </c>
      <c r="H51" s="24" t="n">
        <v>1</v>
      </c>
      <c r="I51" s="28" t="n"/>
      <c r="J51" s="108" t="n"/>
      <c r="K51" s="30" t="n"/>
      <c r="L51" s="30" t="n"/>
      <c r="M51" s="31" t="n"/>
      <c r="N51" s="31" t="n"/>
      <c r="O51" s="31" t="n"/>
      <c r="P51" s="31" t="n"/>
      <c r="Q51" s="25" t="n"/>
      <c r="R51" s="25" t="n"/>
      <c r="S51" s="63" t="n"/>
      <c r="T51" s="63" t="n"/>
      <c r="U51" s="31" t="n"/>
      <c r="V51" s="31" t="n"/>
      <c r="W51" s="31" t="n"/>
      <c r="X51" s="31" t="n"/>
      <c r="Y51" s="25" t="n"/>
      <c r="Z51" s="25" t="n"/>
      <c r="AA51" s="25" t="n"/>
      <c r="AB51" s="25" t="n"/>
      <c r="AC51" s="31" t="n"/>
      <c r="AD51" s="31" t="n"/>
      <c r="AE51" s="31" t="n"/>
      <c r="AF51" s="31" t="n"/>
    </row>
    <row r="52" outlineLevel="1" ht="66" customHeight="1" s="91">
      <c r="A52" s="4" t="n"/>
      <c r="B52" s="20" t="inlineStr">
        <is>
          <t>3.7.2</t>
        </is>
      </c>
      <c r="C52" s="21" t="inlineStr">
        <is>
          <t>จัดทำและเรียบเรียงเนื้อหาปริญญานิพนธ์ (บทที่ 1 - 3)</t>
        </is>
      </c>
      <c r="D52" s="21" t="inlineStr">
        <is>
          <t>ธีรณัฎฐ์    นัจญมา          นูรีน</t>
        </is>
      </c>
      <c r="E52" s="110" t="n">
        <v>46320</v>
      </c>
      <c r="F52" s="110" t="n">
        <v>46332</v>
      </c>
      <c r="G52" s="23">
        <f>DAYS360(E52,F52)</f>
        <v/>
      </c>
      <c r="H52" s="24" t="n">
        <v>0.3</v>
      </c>
      <c r="I52" s="28" t="n"/>
      <c r="J52" s="108" t="n"/>
      <c r="K52" s="30" t="n"/>
      <c r="L52" s="30" t="n"/>
      <c r="M52" s="111" t="n"/>
      <c r="N52" s="111" t="n"/>
      <c r="O52" s="111" t="n"/>
      <c r="P52" s="111" t="n"/>
      <c r="Q52" s="25" t="n"/>
      <c r="R52" s="25" t="n"/>
      <c r="S52" s="25" t="n"/>
      <c r="T52" s="25" t="n"/>
      <c r="U52" s="111" t="n"/>
      <c r="V52" s="111" t="n"/>
      <c r="W52" s="111" t="n"/>
      <c r="X52" s="113" t="n"/>
      <c r="Y52" s="112" t="n"/>
      <c r="Z52" s="25" t="n"/>
      <c r="AA52" s="25" t="n"/>
      <c r="AB52" s="25" t="n"/>
      <c r="AC52" s="111" t="n"/>
      <c r="AD52" s="111" t="n"/>
      <c r="AE52" s="111" t="n"/>
      <c r="AF52" s="111" t="n"/>
    </row>
    <row r="53" ht="21" customHeight="1" s="91">
      <c r="A53" s="4" t="n"/>
      <c r="B53" s="33" t="inlineStr">
        <is>
          <t>CLO 4</t>
        </is>
      </c>
      <c r="C53" s="34" t="inlineStr">
        <is>
          <t>พัฒนาโครงงานตามสถาปัตยกรรมของโครงงานที่ออกแบบได้ตามแผนการทำโครงงาน</t>
        </is>
      </c>
      <c r="D53" s="35" t="n"/>
      <c r="E53" s="35" t="n"/>
      <c r="F53" s="35" t="n"/>
      <c r="G53" s="35" t="n"/>
      <c r="H53" s="36" t="n"/>
      <c r="I53" s="17" t="n"/>
      <c r="J53" s="105" t="n"/>
      <c r="K53" s="19" t="n"/>
      <c r="L53" s="1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</row>
    <row r="54" outlineLevel="1" ht="57" customHeight="1" s="91">
      <c r="A54" s="1" t="n"/>
      <c r="B54" s="20" t="inlineStr">
        <is>
          <t>4.1</t>
        </is>
      </c>
      <c r="C54" s="21" t="inlineStr">
        <is>
          <t>พัฒนาโมดูลรายวิชา (Course)</t>
        </is>
      </c>
      <c r="D54" s="21" t="inlineStr">
        <is>
          <t>ธีรณัฎฐ์                 นัจญมา                        นูรีน</t>
        </is>
      </c>
      <c r="E54" s="110" t="n">
        <v>46312</v>
      </c>
      <c r="F54" s="110" t="n">
        <v>46315</v>
      </c>
      <c r="G54" s="23">
        <f>DAYS360(E54,F54)</f>
        <v/>
      </c>
      <c r="H54" s="24" t="n"/>
      <c r="I54" s="37" t="n"/>
      <c r="J54" s="109" t="n"/>
      <c r="K54" s="25" t="n"/>
      <c r="L54" s="25" t="n"/>
      <c r="M54" s="114" t="n"/>
      <c r="N54" s="114" t="n"/>
      <c r="O54" s="114" t="n"/>
      <c r="P54" s="114" t="n"/>
      <c r="Q54" s="25" t="n"/>
      <c r="R54" s="25" t="n"/>
      <c r="S54" s="25" t="n"/>
      <c r="T54" s="25" t="n"/>
      <c r="U54" s="114" t="n"/>
      <c r="V54" s="114" t="n"/>
      <c r="W54" s="112" t="n"/>
      <c r="X54" s="114" t="n"/>
      <c r="Y54" s="25" t="n"/>
      <c r="Z54" s="25" t="n"/>
      <c r="AA54" s="25" t="n"/>
      <c r="AB54" s="25" t="n"/>
      <c r="AC54" s="114" t="n"/>
      <c r="AD54" s="114" t="n"/>
      <c r="AE54" s="114" t="n"/>
      <c r="AF54" s="114" t="n"/>
    </row>
    <row r="55" outlineLevel="1" ht="68" customHeight="1" s="91">
      <c r="A55" s="1" t="n"/>
      <c r="B55" s="20" t="inlineStr">
        <is>
          <t>4.1.1</t>
        </is>
      </c>
      <c r="C55" s="21" t="inlineStr">
        <is>
          <t>ทำ API จัดการรายวิชา ให้บันทึกข้อมูลลงฐานข้อมูลจริงได้</t>
        </is>
      </c>
      <c r="D55" s="21" t="inlineStr">
        <is>
          <t>ธีรณัฎฐ์                 นัจญมา                        นูรีน</t>
        </is>
      </c>
      <c r="E55" s="110" t="n">
        <v>46312</v>
      </c>
      <c r="F55" s="110" t="n">
        <v>46314</v>
      </c>
      <c r="G55" s="23">
        <f>DAYS360(E55,F55)</f>
        <v/>
      </c>
      <c r="H55" s="24" t="n">
        <v>0</v>
      </c>
      <c r="I55" s="37" t="n"/>
      <c r="J55" s="109" t="n"/>
      <c r="K55" s="25" t="n"/>
      <c r="L55" s="25" t="n"/>
      <c r="M55" s="114" t="n"/>
      <c r="N55" s="114" t="n"/>
      <c r="O55" s="114" t="n"/>
      <c r="P55" s="114" t="n"/>
      <c r="Q55" s="25" t="n"/>
      <c r="R55" s="25" t="n"/>
      <c r="S55" s="25" t="n"/>
      <c r="T55" s="25" t="n"/>
      <c r="U55" s="114" t="n"/>
      <c r="V55" s="114" t="n"/>
      <c r="W55" s="112" t="n"/>
      <c r="X55" s="114" t="n"/>
      <c r="Y55" s="25" t="n"/>
      <c r="Z55" s="25" t="n"/>
      <c r="AA55" s="25" t="n"/>
      <c r="AB55" s="25" t="n"/>
      <c r="AC55" s="114" t="n"/>
      <c r="AD55" s="114" t="n"/>
      <c r="AE55" s="114" t="n"/>
      <c r="AF55" s="114" t="n"/>
    </row>
    <row r="56" outlineLevel="1" ht="57" customHeight="1" s="91">
      <c r="A56" s="1" t="n"/>
      <c r="B56" s="20" t="inlineStr">
        <is>
          <t>4.1.2</t>
        </is>
      </c>
      <c r="C56" s="21" t="inlineStr">
        <is>
          <t>ทำหน้าจอจัดการรายวิชา และเชื่อมกับ API</t>
        </is>
      </c>
      <c r="D56" s="21" t="inlineStr">
        <is>
          <t>ธีรณัฎฐ์                 นัจญมา                        นูรีน</t>
        </is>
      </c>
      <c r="E56" s="110" t="n">
        <v>46313</v>
      </c>
      <c r="F56" s="110" t="n">
        <v>46315</v>
      </c>
      <c r="G56" s="23">
        <f>DAYS360(E56,F56)</f>
        <v/>
      </c>
      <c r="H56" s="24" t="n">
        <v>0</v>
      </c>
      <c r="I56" s="37" t="n"/>
      <c r="J56" s="109" t="n"/>
      <c r="K56" s="25" t="n"/>
      <c r="L56" s="25" t="n"/>
      <c r="M56" s="114" t="n"/>
      <c r="N56" s="114" t="n"/>
      <c r="O56" s="114" t="n"/>
      <c r="P56" s="114" t="n"/>
      <c r="Q56" s="25" t="n"/>
      <c r="R56" s="25" t="n"/>
      <c r="S56" s="25" t="n"/>
      <c r="T56" s="25" t="n"/>
      <c r="U56" s="114" t="n"/>
      <c r="V56" s="114" t="n"/>
      <c r="W56" s="112" t="n"/>
      <c r="X56" s="114" t="n"/>
      <c r="Y56" s="25" t="n"/>
      <c r="Z56" s="25" t="n"/>
      <c r="AA56" s="25" t="n"/>
      <c r="AB56" s="25" t="n"/>
      <c r="AC56" s="114" t="n"/>
      <c r="AD56" s="114" t="n"/>
      <c r="AE56" s="114" t="n"/>
      <c r="AF56" s="114" t="n"/>
    </row>
    <row r="57" outlineLevel="1" ht="68" customHeight="1" s="91">
      <c r="A57" s="1" t="n"/>
      <c r="B57" s="20" t="inlineStr">
        <is>
          <t>4.2</t>
        </is>
      </c>
      <c r="C57" s="21" t="inlineStr">
        <is>
          <t>พัฒนาระบบ CLO / วัตถุประสงค์ / กิจกรรม / เกณฑ์การประเมิน (core)</t>
        </is>
      </c>
      <c r="D57" s="21" t="inlineStr">
        <is>
          <t>ธีรณัฎฐ์                 นัจญมา                        นูรีน</t>
        </is>
      </c>
      <c r="E57" s="110" t="n">
        <v>46314</v>
      </c>
      <c r="F57" s="110" t="n">
        <v>46317</v>
      </c>
      <c r="G57" s="23">
        <f>DAYS360(E57,F57)</f>
        <v/>
      </c>
      <c r="H57" s="24" t="n"/>
      <c r="I57" s="37" t="n"/>
      <c r="J57" s="109" t="n"/>
      <c r="K57" s="25" t="n"/>
      <c r="L57" s="25" t="n"/>
      <c r="M57" s="114" t="n"/>
      <c r="N57" s="114" t="n"/>
      <c r="O57" s="114" t="n"/>
      <c r="P57" s="114" t="n"/>
      <c r="Q57" s="25" t="n"/>
      <c r="R57" s="25" t="n"/>
      <c r="S57" s="25" t="n"/>
      <c r="T57" s="25" t="n"/>
      <c r="U57" s="114" t="n"/>
      <c r="V57" s="114" t="n"/>
      <c r="W57" s="112" t="n"/>
      <c r="X57" s="112" t="n"/>
      <c r="Y57" s="25" t="n"/>
      <c r="Z57" s="25" t="n"/>
      <c r="AA57" s="25" t="n"/>
      <c r="AB57" s="25" t="n"/>
      <c r="AC57" s="114" t="n"/>
      <c r="AD57" s="114" t="n"/>
      <c r="AE57" s="114" t="n"/>
      <c r="AF57" s="114" t="n"/>
    </row>
    <row r="58" outlineLevel="1" ht="57" customHeight="1" s="91">
      <c r="A58" s="1" t="n"/>
      <c r="B58" s="20" t="inlineStr">
        <is>
          <t>4.2.1</t>
        </is>
      </c>
      <c r="C58" s="21" t="inlineStr">
        <is>
          <t>ทำ API กำหนด CLO และเกณฑ์การประเมิน</t>
        </is>
      </c>
      <c r="D58" s="21" t="inlineStr">
        <is>
          <t>ธีรณัฎฐ์                 นัจญมา                        นูรีน</t>
        </is>
      </c>
      <c r="E58" s="110" t="n">
        <v>46314</v>
      </c>
      <c r="F58" s="110" t="n">
        <v>46316</v>
      </c>
      <c r="G58" s="23">
        <f>DAYS360(E58,F58)</f>
        <v/>
      </c>
      <c r="H58" s="24" t="n">
        <v>0</v>
      </c>
      <c r="I58" s="37" t="n"/>
      <c r="J58" s="109" t="n"/>
      <c r="K58" s="25" t="n"/>
      <c r="L58" s="25" t="n"/>
      <c r="M58" s="114" t="n"/>
      <c r="N58" s="114" t="n"/>
      <c r="O58" s="114" t="n"/>
      <c r="P58" s="114" t="n"/>
      <c r="Q58" s="25" t="n"/>
      <c r="R58" s="25" t="n"/>
      <c r="S58" s="25" t="n"/>
      <c r="T58" s="25" t="n"/>
      <c r="U58" s="114" t="n"/>
      <c r="V58" s="114" t="n"/>
      <c r="W58" s="112" t="n"/>
      <c r="X58" s="114" t="n"/>
      <c r="Y58" s="25" t="n"/>
      <c r="Z58" s="25" t="n"/>
      <c r="AA58" s="25" t="n"/>
      <c r="AB58" s="25" t="n"/>
      <c r="AC58" s="114" t="n"/>
      <c r="AD58" s="114" t="n"/>
      <c r="AE58" s="114" t="n"/>
      <c r="AF58" s="114" t="n"/>
    </row>
    <row r="59" outlineLevel="1" ht="57" customHeight="1" s="91">
      <c r="A59" s="1" t="n"/>
      <c r="B59" s="20" t="inlineStr">
        <is>
          <t>4.2.2</t>
        </is>
      </c>
      <c r="C59" s="21" t="inlineStr">
        <is>
          <t>ทำหน้าจอกำหนด CLO และเกณฑ์การประเมิน</t>
        </is>
      </c>
      <c r="D59" s="21" t="inlineStr">
        <is>
          <t>ธีรณัฎฐ์                 นัจญมา                        นูรีน</t>
        </is>
      </c>
      <c r="E59" s="110" t="n">
        <v>46315</v>
      </c>
      <c r="F59" s="110" t="n">
        <v>46317</v>
      </c>
      <c r="G59" s="23">
        <f>DAYS360(E59,F59)</f>
        <v/>
      </c>
      <c r="H59" s="24" t="n">
        <v>0</v>
      </c>
      <c r="I59" s="37" t="n"/>
      <c r="J59" s="109" t="n"/>
      <c r="K59" s="25" t="n"/>
      <c r="L59" s="25" t="n"/>
      <c r="M59" s="114" t="n"/>
      <c r="N59" s="114" t="n"/>
      <c r="O59" s="114" t="n"/>
      <c r="P59" s="114" t="n"/>
      <c r="Q59" s="25" t="n"/>
      <c r="R59" s="25" t="n"/>
      <c r="S59" s="25" t="n"/>
      <c r="T59" s="25" t="n"/>
      <c r="U59" s="114" t="n"/>
      <c r="V59" s="114" t="n"/>
      <c r="W59" s="112" t="n"/>
      <c r="X59" s="112" t="n"/>
      <c r="Y59" s="25" t="n"/>
      <c r="Z59" s="25" t="n"/>
      <c r="AA59" s="25" t="n"/>
      <c r="AB59" s="25" t="n"/>
      <c r="AC59" s="114" t="n"/>
      <c r="AD59" s="114" t="n"/>
      <c r="AE59" s="114" t="n"/>
      <c r="AF59" s="114" t="n"/>
    </row>
    <row r="60" outlineLevel="1" ht="88" customHeight="1" s="91">
      <c r="A60" s="1" t="n"/>
      <c r="B60" s="20" t="inlineStr">
        <is>
          <t>4.2.3</t>
        </is>
      </c>
      <c r="C60" s="21" t="inlineStr">
        <is>
          <t>ทดสอบหน้าเว็บ React คุยกับ Fastify และดึงข้อมูลจาก Supabase ได้ไม่ error</t>
        </is>
      </c>
      <c r="D60" s="21" t="inlineStr">
        <is>
          <t>ธีรณัฎฐ์                 นัจญมา                        นูรีน</t>
        </is>
      </c>
      <c r="E60" s="110" t="n">
        <v>46316</v>
      </c>
      <c r="F60" s="110" t="n">
        <v>46317</v>
      </c>
      <c r="G60" s="23">
        <f>DAYS360(E60,F60)</f>
        <v/>
      </c>
      <c r="H60" s="24" t="n">
        <v>0</v>
      </c>
      <c r="I60" s="37" t="n"/>
      <c r="J60" s="109" t="n"/>
      <c r="K60" s="25" t="n"/>
      <c r="L60" s="25" t="n"/>
      <c r="M60" s="114" t="n"/>
      <c r="N60" s="114" t="n"/>
      <c r="O60" s="114" t="n"/>
      <c r="P60" s="114" t="n"/>
      <c r="Q60" s="25" t="n"/>
      <c r="R60" s="25" t="n"/>
      <c r="S60" s="25" t="n"/>
      <c r="T60" s="25" t="n"/>
      <c r="U60" s="114" t="n"/>
      <c r="V60" s="114" t="n"/>
      <c r="W60" s="112" t="n"/>
      <c r="X60" s="112" t="n"/>
      <c r="Y60" s="25" t="n"/>
      <c r="Z60" s="25" t="n"/>
      <c r="AA60" s="25" t="n"/>
      <c r="AB60" s="25" t="n"/>
      <c r="AC60" s="114" t="n"/>
      <c r="AD60" s="114" t="n"/>
      <c r="AE60" s="114" t="n"/>
      <c r="AF60" s="114" t="n"/>
    </row>
    <row r="61" outlineLevel="1" ht="68" customHeight="1" s="91">
      <c r="A61" s="1" t="n"/>
      <c r="B61" s="20" t="inlineStr">
        <is>
          <t>4.3</t>
        </is>
      </c>
      <c r="C61" s="21" t="inlineStr">
        <is>
          <t>พัฒนาระบบนักศึกษาและคะแนน + นำเข้า/ส่งออก Excel</t>
        </is>
      </c>
      <c r="D61" s="21" t="inlineStr">
        <is>
          <t>ธีรณัฎฐ์                 นัจญมา                        นูรีน</t>
        </is>
      </c>
      <c r="E61" s="110" t="n">
        <v>46335</v>
      </c>
      <c r="F61" s="110" t="n">
        <v>46360</v>
      </c>
      <c r="G61" s="23">
        <f>DAYS360(E61,F61)</f>
        <v/>
      </c>
      <c r="H61" s="24" t="n">
        <v>0</v>
      </c>
      <c r="I61" s="37" t="n"/>
      <c r="J61" s="109" t="n"/>
      <c r="K61" s="25" t="n"/>
      <c r="L61" s="25" t="n"/>
      <c r="M61" s="114" t="n"/>
      <c r="N61" s="114" t="n"/>
      <c r="O61" s="114" t="n"/>
      <c r="P61" s="114" t="n"/>
      <c r="Q61" s="25" t="n"/>
      <c r="R61" s="25" t="n"/>
      <c r="S61" s="25" t="n"/>
      <c r="T61" s="25" t="n"/>
      <c r="U61" s="114" t="n"/>
      <c r="V61" s="114" t="n"/>
      <c r="W61" s="114" t="n"/>
      <c r="X61" s="114" t="n"/>
      <c r="Y61" s="25" t="n"/>
      <c r="Z61" s="112" t="n"/>
      <c r="AA61" s="112" t="n"/>
      <c r="AB61" s="112" t="n"/>
      <c r="AC61" s="112" t="n"/>
      <c r="AD61" s="114" t="n"/>
      <c r="AE61" s="114" t="n"/>
      <c r="AF61" s="114" t="n"/>
    </row>
    <row r="62" outlineLevel="1" ht="68" customHeight="1" s="91">
      <c r="A62" s="1" t="n"/>
      <c r="B62" s="20" t="inlineStr">
        <is>
          <t>4.4</t>
        </is>
      </c>
      <c r="C62" s="21" t="inlineStr">
        <is>
          <t>พัฒนาแดชบอร์ดวิเคราะห์ผล + ระบบเตือนภัยล่วงหน้า</t>
        </is>
      </c>
      <c r="D62" s="21" t="inlineStr">
        <is>
          <t>ธีรณัฎฐ์                 นัจญมา                        นูรีน</t>
        </is>
      </c>
      <c r="E62" s="110" t="n">
        <v>46349</v>
      </c>
      <c r="F62" s="110" t="n">
        <v>46376</v>
      </c>
      <c r="G62" s="23">
        <f>DAYS360(E62,F62)</f>
        <v/>
      </c>
      <c r="H62" s="24" t="n">
        <v>0</v>
      </c>
      <c r="I62" s="37" t="n"/>
      <c r="J62" s="109" t="n"/>
      <c r="K62" s="25" t="n"/>
      <c r="L62" s="25" t="n"/>
      <c r="M62" s="114" t="n"/>
      <c r="N62" s="114" t="n"/>
      <c r="O62" s="114" t="n"/>
      <c r="P62" s="114" t="n"/>
      <c r="Q62" s="25" t="n"/>
      <c r="R62" s="25" t="n"/>
      <c r="S62" s="25" t="n"/>
      <c r="T62" s="25" t="n"/>
      <c r="U62" s="114" t="n"/>
      <c r="V62" s="114" t="n"/>
      <c r="W62" s="114" t="n"/>
      <c r="X62" s="114" t="n"/>
      <c r="Y62" s="25" t="n"/>
      <c r="Z62" s="25" t="n"/>
      <c r="AA62" s="25" t="n"/>
      <c r="AB62" s="112" t="n"/>
      <c r="AC62" s="112" t="n"/>
      <c r="AD62" s="112" t="n"/>
      <c r="AE62" s="112" t="n"/>
      <c r="AF62" s="114" t="n"/>
    </row>
    <row r="63" outlineLevel="1" ht="57" customHeight="1" s="91">
      <c r="A63" s="1" t="n"/>
      <c r="B63" s="20" t="inlineStr">
        <is>
          <t>4.5</t>
        </is>
      </c>
      <c r="C63" s="21" t="inlineStr">
        <is>
          <t>จัดทำเอกสารส่งรายงานความก้าวหน้า ครั้งที่ 4</t>
        </is>
      </c>
      <c r="D63" s="21" t="inlineStr">
        <is>
          <t>ธีรณัฎฐ์                 นัจญมา                        นูรีน</t>
        </is>
      </c>
      <c r="E63" s="110" t="n">
        <v>46317</v>
      </c>
      <c r="F63" s="110" t="n">
        <v>46319</v>
      </c>
      <c r="G63" s="23">
        <f>DAYS360(E63,F63)</f>
        <v/>
      </c>
      <c r="H63" s="24" t="n"/>
      <c r="I63" s="37" t="n"/>
      <c r="J63" s="109" t="n"/>
      <c r="K63" s="25" t="n"/>
      <c r="L63" s="25" t="n"/>
      <c r="M63" s="114" t="n"/>
      <c r="N63" s="114" t="n"/>
      <c r="O63" s="114" t="n"/>
      <c r="P63" s="114" t="n"/>
      <c r="Q63" s="25" t="n"/>
      <c r="R63" s="25" t="n"/>
      <c r="S63" s="25" t="n"/>
      <c r="T63" s="25" t="n"/>
      <c r="U63" s="114" t="n"/>
      <c r="V63" s="114" t="n"/>
      <c r="W63" s="114" t="n"/>
      <c r="X63" s="112" t="n"/>
      <c r="Y63" s="25" t="n"/>
      <c r="Z63" s="25" t="n"/>
      <c r="AA63" s="25" t="n"/>
      <c r="AB63" s="25" t="n"/>
      <c r="AC63" s="114" t="n"/>
      <c r="AD63" s="114" t="n"/>
      <c r="AE63" s="114" t="n"/>
      <c r="AF63" s="114" t="n"/>
    </row>
    <row r="64" ht="88" customHeight="1" s="91">
      <c r="A64" s="1" t="n"/>
      <c r="B64" s="20" t="inlineStr">
        <is>
          <t>4.5.1</t>
        </is>
      </c>
      <c r="C64" s="21" t="inlineStr">
        <is>
          <t>เขียนรายงานสรุปการปิดงาน DFD / API พร้อมแนบรูปหน้าระบบจริงที่บันทึกข้อมูลได้</t>
        </is>
      </c>
      <c r="D64" s="21" t="inlineStr">
        <is>
          <t>ธีรณัฎฐ์                 นัจญมา                        นูรีน</t>
        </is>
      </c>
      <c r="E64" s="110" t="n">
        <v>46317</v>
      </c>
      <c r="F64" s="110" t="n">
        <v>46319</v>
      </c>
      <c r="G64" s="23">
        <f>DAYS360(E64,F64)</f>
        <v/>
      </c>
      <c r="H64" s="24" t="n">
        <v>0</v>
      </c>
      <c r="I64" s="37" t="n"/>
      <c r="J64" s="109" t="n"/>
      <c r="K64" s="25" t="n"/>
      <c r="L64" s="25" t="n"/>
      <c r="M64" s="114" t="n"/>
      <c r="N64" s="114" t="n"/>
      <c r="O64" s="114" t="n"/>
      <c r="P64" s="114" t="n"/>
      <c r="Q64" s="25" t="n"/>
      <c r="R64" s="25" t="n"/>
      <c r="S64" s="25" t="n"/>
      <c r="T64" s="25" t="n"/>
      <c r="U64" s="114" t="n"/>
      <c r="V64" s="114" t="n"/>
      <c r="W64" s="114" t="n"/>
      <c r="X64" s="112" t="n"/>
      <c r="Y64" s="25" t="n"/>
      <c r="Z64" s="25" t="n"/>
      <c r="AA64" s="25" t="n"/>
      <c r="AB64" s="25" t="n"/>
      <c r="AC64" s="114" t="n"/>
      <c r="AD64" s="114" t="n"/>
      <c r="AE64" s="114" t="n"/>
      <c r="AF64" s="114" t="n"/>
    </row>
    <row r="65" ht="68" customHeight="1" s="91">
      <c r="A65" s="1" t="n"/>
      <c r="B65" s="20" t="inlineStr">
        <is>
          <t>4.5.2</t>
        </is>
      </c>
      <c r="C65" s="21" t="inlineStr">
        <is>
          <t>ปรับตาราง Excel (IPL) ให้เปอร์เซ็นต์ตรงกับงานจริง แล้วแนบส่ง</t>
        </is>
      </c>
      <c r="D65" s="21" t="inlineStr">
        <is>
          <t>ธีรณัฎฐ์</t>
        </is>
      </c>
      <c r="E65" s="110" t="n">
        <v>46318</v>
      </c>
      <c r="F65" s="110" t="n">
        <v>46319</v>
      </c>
      <c r="G65" s="23">
        <f>DAYS360(E65,F65)</f>
        <v/>
      </c>
      <c r="H65" s="24" t="n">
        <v>0</v>
      </c>
      <c r="I65" s="37" t="n"/>
      <c r="J65" s="109" t="n"/>
      <c r="K65" s="25" t="n"/>
      <c r="L65" s="25" t="n"/>
      <c r="M65" s="114" t="n"/>
      <c r="N65" s="114" t="n"/>
      <c r="O65" s="114" t="n"/>
      <c r="P65" s="114" t="n"/>
      <c r="Q65" s="25" t="n"/>
      <c r="R65" s="25" t="n"/>
      <c r="S65" s="25" t="n"/>
      <c r="T65" s="25" t="n"/>
      <c r="U65" s="114" t="n"/>
      <c r="V65" s="114" t="n"/>
      <c r="W65" s="114" t="n"/>
      <c r="X65" s="112" t="n"/>
      <c r="Y65" s="25" t="n"/>
      <c r="Z65" s="25" t="n"/>
      <c r="AA65" s="25" t="n"/>
      <c r="AB65" s="25" t="n"/>
      <c r="AC65" s="114" t="n"/>
      <c r="AD65" s="114" t="n"/>
      <c r="AE65" s="114" t="n"/>
      <c r="AF65" s="114" t="n"/>
    </row>
    <row r="66" ht="17.25" customHeight="1" s="91">
      <c r="A66" s="4" t="n"/>
      <c r="B66" s="33" t="inlineStr">
        <is>
          <t>CLO 5</t>
        </is>
      </c>
      <c r="C66" s="34" t="inlineStr">
        <is>
          <t>สรุปผลการดำเนินงานตาม CLO 1 - CLO 4 และนำเสนอได้อย่างครบถ้วน</t>
        </is>
      </c>
      <c r="D66" s="35" t="n"/>
      <c r="E66" s="35" t="n"/>
      <c r="F66" s="35" t="n"/>
      <c r="G66" s="35" t="n"/>
      <c r="H66" s="36" t="n"/>
      <c r="I66" s="17" t="n"/>
      <c r="J66" s="105" t="n"/>
      <c r="K66" s="19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</row>
    <row r="67" ht="57" customHeight="1" s="91">
      <c r="A67" s="4" t="n"/>
      <c r="B67" s="20" t="n">
        <v>5.1</v>
      </c>
      <c r="C67" s="21" t="inlineStr">
        <is>
          <t>การจัดทำปริญญานิพนธ์บทที่ 1</t>
        </is>
      </c>
      <c r="D67" s="21" t="inlineStr">
        <is>
          <t>ธีรณัฎฐ์                 นัจญมา                        นูรีน</t>
        </is>
      </c>
      <c r="E67" s="110" t="n">
        <v>46320</v>
      </c>
      <c r="F67" s="110" t="n">
        <v>46332</v>
      </c>
      <c r="G67" s="23">
        <f>DAYS360(E67,F67)</f>
        <v/>
      </c>
      <c r="H67" s="24" t="n">
        <v>0</v>
      </c>
      <c r="I67" s="37" t="n"/>
      <c r="J67" s="109" t="n"/>
      <c r="K67" s="25" t="n"/>
      <c r="L67" s="25" t="n"/>
      <c r="M67" s="114" t="n"/>
      <c r="N67" s="114" t="n"/>
      <c r="O67" s="114" t="n"/>
      <c r="P67" s="114" t="n"/>
      <c r="Q67" s="25" t="n"/>
      <c r="R67" s="25" t="n"/>
      <c r="S67" s="25" t="n"/>
      <c r="T67" s="25" t="n"/>
      <c r="U67" s="114" t="n"/>
      <c r="V67" s="114" t="n"/>
      <c r="W67" s="114" t="n"/>
      <c r="X67" s="112" t="n"/>
      <c r="Y67" s="112" t="n"/>
      <c r="Z67" s="25" t="n"/>
      <c r="AA67" s="25" t="n"/>
      <c r="AB67" s="25" t="n"/>
      <c r="AC67" s="114" t="n"/>
      <c r="AD67" s="114" t="n"/>
      <c r="AE67" s="114" t="n"/>
      <c r="AF67" s="114" t="n"/>
    </row>
    <row r="68" ht="57" customHeight="1" s="91">
      <c r="A68" s="4" t="n"/>
      <c r="B68" s="20" t="n">
        <v>5.2</v>
      </c>
      <c r="C68" s="21" t="inlineStr">
        <is>
          <t>การจัดทำปริญญานิพนธ์บทที่ 2</t>
        </is>
      </c>
      <c r="D68" s="21" t="inlineStr">
        <is>
          <t>ธีรณัฎฐ์                 นัจญมา                        นูรีน</t>
        </is>
      </c>
      <c r="E68" s="110" t="n">
        <v>46320</v>
      </c>
      <c r="F68" s="110" t="n">
        <v>46332</v>
      </c>
      <c r="G68" s="23">
        <f>DAYS360(E68,F68)</f>
        <v/>
      </c>
      <c r="H68" s="24" t="n">
        <v>0</v>
      </c>
      <c r="I68" s="28" t="n"/>
      <c r="J68" s="108" t="n"/>
      <c r="K68" s="30" t="n"/>
      <c r="L68" s="30" t="n"/>
      <c r="M68" s="114" t="n"/>
      <c r="N68" s="114" t="n"/>
      <c r="O68" s="114" t="n"/>
      <c r="P68" s="114" t="n"/>
      <c r="Q68" s="30" t="n"/>
      <c r="R68" s="30" t="n"/>
      <c r="S68" s="30" t="n"/>
      <c r="T68" s="30" t="n"/>
      <c r="U68" s="111" t="n"/>
      <c r="V68" s="111" t="n"/>
      <c r="W68" s="111" t="n"/>
      <c r="X68" s="113" t="n"/>
      <c r="Y68" s="113" t="n"/>
      <c r="Z68" s="30" t="n"/>
      <c r="AA68" s="30" t="n"/>
      <c r="AB68" s="30" t="n"/>
      <c r="AC68" s="111" t="n"/>
      <c r="AD68" s="111" t="n"/>
      <c r="AE68" s="111" t="n"/>
      <c r="AF68" s="111" t="n"/>
    </row>
    <row r="69" ht="57" customHeight="1" s="91">
      <c r="A69" s="4" t="n"/>
      <c r="B69" s="20" t="n">
        <v>5.3</v>
      </c>
      <c r="C69" s="21" t="inlineStr">
        <is>
          <t>การจัดทำปริญญานิพนธ์บทที่ 3</t>
        </is>
      </c>
      <c r="D69" s="21" t="inlineStr">
        <is>
          <t>ธีรณัฎฐ์                 นัจญมา                        นูรีน</t>
        </is>
      </c>
      <c r="E69" s="110" t="n">
        <v>46320</v>
      </c>
      <c r="F69" s="110" t="n">
        <v>46332</v>
      </c>
      <c r="G69" s="23">
        <f>DAYS360(E69,F69)</f>
        <v/>
      </c>
      <c r="H69" s="24" t="n">
        <v>0</v>
      </c>
      <c r="I69" s="28" t="n"/>
      <c r="J69" s="108" t="n"/>
      <c r="K69" s="30" t="n"/>
      <c r="L69" s="30" t="n"/>
      <c r="M69" s="114" t="n"/>
      <c r="N69" s="114" t="n"/>
      <c r="O69" s="114" t="n"/>
      <c r="P69" s="114" t="n"/>
      <c r="Q69" s="25" t="n"/>
      <c r="R69" s="25" t="n"/>
      <c r="S69" s="25" t="n"/>
      <c r="T69" s="25" t="n"/>
      <c r="U69" s="114" t="n"/>
      <c r="V69" s="114" t="n"/>
      <c r="W69" s="114" t="n"/>
      <c r="X69" s="112" t="n"/>
      <c r="Y69" s="112" t="n"/>
      <c r="Z69" s="25" t="n"/>
      <c r="AA69" s="25" t="n"/>
      <c r="AB69" s="25" t="n"/>
      <c r="AC69" s="114" t="n"/>
      <c r="AD69" s="114" t="n"/>
      <c r="AE69" s="114" t="n"/>
      <c r="AF69" s="114" t="n"/>
    </row>
    <row r="70" ht="57" customHeight="1" s="91">
      <c r="A70" s="4" t="n"/>
      <c r="B70" s="20" t="n">
        <v>5.4</v>
      </c>
      <c r="C70" s="21" t="inlineStr">
        <is>
          <t>การจัดเตรียม slide เพื่อการนำเสนอ</t>
        </is>
      </c>
      <c r="D70" s="21" t="inlineStr">
        <is>
          <t>ธีรณัฎฐ์                 นัจญมา                        นูรีน</t>
        </is>
      </c>
      <c r="E70" s="110" t="n">
        <v>46320</v>
      </c>
      <c r="F70" s="110" t="n">
        <v>46330</v>
      </c>
      <c r="G70" s="23">
        <f>DAYS360(E70,F70)</f>
        <v/>
      </c>
      <c r="H70" s="24" t="n">
        <v>0</v>
      </c>
      <c r="I70" s="28" t="n"/>
      <c r="J70" s="108" t="n"/>
      <c r="K70" s="30" t="n"/>
      <c r="L70" s="30" t="n"/>
      <c r="M70" s="114" t="n"/>
      <c r="N70" s="114" t="n"/>
      <c r="O70" s="114" t="n"/>
      <c r="P70" s="114" t="n"/>
      <c r="Q70" s="25" t="n"/>
      <c r="R70" s="25" t="n"/>
      <c r="S70" s="25" t="n"/>
      <c r="T70" s="25" t="n"/>
      <c r="U70" s="111" t="n"/>
      <c r="V70" s="111" t="n"/>
      <c r="W70" s="111" t="n"/>
      <c r="X70" s="113" t="n"/>
      <c r="Y70" s="112" t="n"/>
      <c r="Z70" s="25" t="n"/>
      <c r="AA70" s="25" t="n"/>
      <c r="AB70" s="25" t="n"/>
      <c r="AC70" s="111" t="n"/>
      <c r="AD70" s="111" t="n"/>
      <c r="AE70" s="111" t="n"/>
      <c r="AF70" s="111" t="n"/>
    </row>
    <row r="71" ht="17.25" customHeight="1" s="91">
      <c r="A71" s="4" t="n"/>
      <c r="B71" s="20" t="n">
        <v>5.5</v>
      </c>
      <c r="C71" s="21" t="inlineStr">
        <is>
          <t>การสอบปลายภาค</t>
        </is>
      </c>
      <c r="D71" s="21" t="n"/>
      <c r="E71" s="106" t="n"/>
      <c r="F71" s="106" t="n"/>
      <c r="G71" s="23">
        <f>DAYS360(E71,F71)</f>
        <v/>
      </c>
      <c r="H71" s="24" t="n">
        <v>0</v>
      </c>
      <c r="I71" s="28" t="n"/>
      <c r="J71" s="108" t="n"/>
      <c r="K71" s="30" t="n"/>
      <c r="L71" s="30" t="n"/>
      <c r="M71" s="27" t="n"/>
      <c r="N71" s="27" t="n"/>
      <c r="O71" s="27" t="n"/>
      <c r="P71" s="27" t="n"/>
      <c r="Q71" s="25" t="n"/>
      <c r="R71" s="25" t="n"/>
      <c r="S71" s="25" t="n"/>
      <c r="T71" s="25" t="n"/>
      <c r="U71" s="27" t="n"/>
      <c r="V71" s="27" t="n"/>
      <c r="W71" s="27" t="n"/>
      <c r="X71" s="27" t="n"/>
      <c r="Y71" s="25" t="n"/>
      <c r="Z71" s="25" t="n"/>
      <c r="AA71" s="25" t="n"/>
      <c r="AB71" s="25" t="n"/>
      <c r="AC71" s="27" t="n"/>
      <c r="AD71" s="27" t="n"/>
      <c r="AE71" s="27" t="n"/>
      <c r="AF71" s="27" t="n"/>
    </row>
  </sheetData>
  <mergeCells count="19">
    <mergeCell ref="D3:G3"/>
    <mergeCell ref="D2:X2"/>
    <mergeCell ref="B3:C3"/>
    <mergeCell ref="H6:H7"/>
    <mergeCell ref="AC6:AF6"/>
    <mergeCell ref="Y6:AB6"/>
    <mergeCell ref="B2:C2"/>
    <mergeCell ref="I6:L6"/>
    <mergeCell ref="G6:G7"/>
    <mergeCell ref="E6:E7"/>
    <mergeCell ref="O3:X3"/>
    <mergeCell ref="B1:C1"/>
    <mergeCell ref="U6:X6"/>
    <mergeCell ref="B6:B7"/>
    <mergeCell ref="M6:P6"/>
    <mergeCell ref="C6:C7"/>
    <mergeCell ref="Q6:T6"/>
    <mergeCell ref="D6:D7"/>
    <mergeCell ref="F6:F7"/>
  </mergeCells>
  <conditionalFormatting sqref="H9:H10 H12:H63">
    <cfRule type="colorScale" priority="11">
      <colorScale>
        <cfvo type="min"/>
        <cfvo type="max"/>
        <color rgb="FFFFFFFF"/>
        <color rgb="FF57BB8A"/>
      </colorScale>
    </cfRule>
    <cfRule type="colorScale" priority="12">
      <colorScale>
        <cfvo type="min"/>
        <cfvo type="max"/>
        <color rgb="FF57BB8A"/>
        <color rgb="FFFFFFFF"/>
      </colorScale>
    </cfRule>
  </conditionalFormatting>
  <conditionalFormatting sqref="H64:H71">
    <cfRule type="colorScale" priority="1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tabColor rgb="FF3D85C6"/>
    <outlinePr summaryBelow="0" summaryRight="0"/>
    <pageSetUpPr/>
  </sheetPr>
  <dimension ref="A1:X36"/>
  <sheetViews>
    <sheetView showGridLines="0" workbookViewId="0">
      <selection activeCell="A1" sqref="A1"/>
    </sheetView>
  </sheetViews>
  <sheetFormatPr baseColWidth="8" defaultColWidth="12.5703125" defaultRowHeight="15.75" customHeight="1" outlineLevelRow="1"/>
  <cols>
    <col width="4.28515625" customWidth="1" style="91" min="1" max="1"/>
    <col width="11.140625" customWidth="1" style="91" min="2" max="2"/>
    <col width="31.28515625" customWidth="1" style="91" min="3" max="3"/>
    <col width="12.140625" customWidth="1" style="91" min="4" max="4"/>
    <col width="12.85546875" customWidth="1" style="91" min="5" max="5"/>
    <col width="14" customWidth="1" style="91" min="6" max="6"/>
    <col width="8.5703125" customWidth="1" style="91" min="7" max="7"/>
    <col width="3" customWidth="1" style="91" min="9" max="24"/>
  </cols>
  <sheetData>
    <row r="1" ht="21" customHeight="1" s="91">
      <c r="A1" s="1" t="n"/>
      <c r="B1" s="83" t="inlineStr">
        <is>
          <t>Project ID</t>
        </is>
      </c>
      <c r="D1" s="2" t="inlineStr">
        <is>
          <t>xxxx</t>
        </is>
      </c>
      <c r="E1" s="3" t="n"/>
      <c r="F1" s="4" t="n"/>
      <c r="G1" s="4" t="n"/>
      <c r="H1" s="3" t="n"/>
      <c r="I1" s="5" t="n"/>
      <c r="J1" s="6" t="n"/>
      <c r="K1" s="7" t="n"/>
      <c r="L1" s="8" t="n"/>
      <c r="M1" s="7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1" customHeight="1" s="91">
      <c r="A2" s="1" t="n"/>
      <c r="B2" s="84" t="inlineStr">
        <is>
          <t>ชื่อโครงงาน</t>
        </is>
      </c>
      <c r="C2" s="99" t="n"/>
      <c r="D2" s="85" t="inlineStr">
        <is>
          <t>[Project's title]</t>
        </is>
      </c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</row>
    <row r="3" ht="21" customHeight="1" s="91">
      <c r="A3" s="1" t="n"/>
      <c r="B3" s="86" t="inlineStr">
        <is>
          <t>PROJECT MANAGER</t>
        </is>
      </c>
      <c r="C3" s="99" t="n"/>
      <c r="D3" s="87" t="inlineStr">
        <is>
          <t>[Project Manager's name]</t>
        </is>
      </c>
      <c r="E3" s="99" t="n"/>
      <c r="F3" s="99" t="n"/>
      <c r="G3" s="99" t="n"/>
      <c r="H3" s="9" t="n"/>
      <c r="I3" s="93" t="inlineStr">
        <is>
          <t>วันที่จัดทำ/ปรับปรุง</t>
        </is>
      </c>
      <c r="J3" s="99" t="n"/>
      <c r="K3" s="99" t="n"/>
      <c r="L3" s="99" t="n"/>
      <c r="M3" s="99" t="n"/>
      <c r="N3" s="99" t="n"/>
      <c r="O3" s="115" t="n">
        <v>43171</v>
      </c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</row>
    <row r="4" ht="21" customHeight="1" s="91">
      <c r="A4" s="1" t="n"/>
      <c r="B4" s="7" t="n"/>
      <c r="C4" s="7" t="n"/>
      <c r="D4" s="7" t="n"/>
      <c r="E4" s="7" t="n"/>
      <c r="F4" s="7" t="n"/>
      <c r="G4" s="6" t="n"/>
      <c r="H4" s="6" t="n"/>
      <c r="I4" s="7" t="n"/>
      <c r="J4" s="7" t="n"/>
      <c r="K4" s="7" t="n"/>
      <c r="L4" s="7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21" customHeight="1" s="91">
      <c r="A5" s="1" t="n"/>
      <c r="B5" s="7" t="n"/>
      <c r="C5" s="7" t="n"/>
      <c r="D5" s="7" t="n"/>
      <c r="E5" s="7" t="n"/>
      <c r="F5" s="7" t="n"/>
      <c r="G5" s="6" t="n"/>
      <c r="H5" s="6" t="n"/>
      <c r="I5" s="7" t="n"/>
      <c r="J5" s="7" t="n"/>
      <c r="K5" s="7" t="n"/>
      <c r="L5" s="7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7.25" customHeight="1" s="91">
      <c r="A6" s="10" t="n"/>
      <c r="B6" s="89" t="inlineStr">
        <is>
          <t>ลำดับที่</t>
        </is>
      </c>
      <c r="C6" s="81" t="inlineStr">
        <is>
          <t>งาน/กิจกรรม</t>
        </is>
      </c>
      <c r="D6" s="81" t="inlineStr">
        <is>
          <t>ผู้รับผิดชอบ</t>
        </is>
      </c>
      <c r="E6" s="81" t="inlineStr">
        <is>
          <t>วันที่เริ่ม</t>
        </is>
      </c>
      <c r="F6" s="81" t="inlineStr">
        <is>
          <t>วันที่ต้องเสร็จ</t>
        </is>
      </c>
      <c r="G6" s="81" t="inlineStr">
        <is>
          <t>ระยะเวลา</t>
        </is>
      </c>
      <c r="H6" s="82" t="inlineStr">
        <is>
          <t>ร้อยละที่เสร็จ</t>
        </is>
      </c>
      <c r="I6" s="116" t="inlineStr">
        <is>
          <t>เดือนธ.ค.</t>
        </is>
      </c>
      <c r="J6" s="101" t="n"/>
      <c r="K6" s="101" t="n"/>
      <c r="L6" s="117" t="n"/>
      <c r="M6" s="116" t="inlineStr">
        <is>
          <t>เดือนม.ค.</t>
        </is>
      </c>
      <c r="N6" s="101" t="n"/>
      <c r="O6" s="101" t="n"/>
      <c r="P6" s="117" t="n"/>
      <c r="Q6" s="116" t="inlineStr">
        <is>
          <t>เดือนก.พ.</t>
        </is>
      </c>
      <c r="R6" s="101" t="n"/>
      <c r="S6" s="101" t="n"/>
      <c r="T6" s="117" t="n"/>
      <c r="U6" s="116" t="inlineStr">
        <is>
          <t>เดือนมี.ค.</t>
        </is>
      </c>
      <c r="V6" s="101" t="n"/>
      <c r="W6" s="101" t="n"/>
      <c r="X6" s="117" t="n"/>
    </row>
    <row r="7" ht="17.25" customHeight="1" s="91">
      <c r="A7" s="11" t="n"/>
      <c r="B7" s="102" t="n"/>
      <c r="C7" s="103" t="n"/>
      <c r="D7" s="103" t="n"/>
      <c r="E7" s="103" t="n"/>
      <c r="F7" s="103" t="n"/>
      <c r="G7" s="103" t="n"/>
      <c r="H7" s="104" t="n"/>
      <c r="I7" s="12" t="n">
        <v>1</v>
      </c>
      <c r="J7" s="12" t="n">
        <v>2</v>
      </c>
      <c r="K7" s="12" t="n">
        <v>3</v>
      </c>
      <c r="L7" s="12" t="n">
        <v>4</v>
      </c>
      <c r="M7" s="12" t="n">
        <v>1</v>
      </c>
      <c r="N7" s="12" t="n">
        <v>2</v>
      </c>
      <c r="O7" s="12" t="n">
        <v>3</v>
      </c>
      <c r="P7" s="12" t="n">
        <v>4</v>
      </c>
      <c r="Q7" s="12" t="n">
        <v>1</v>
      </c>
      <c r="R7" s="12" t="n">
        <v>2</v>
      </c>
      <c r="S7" s="12" t="n">
        <v>3</v>
      </c>
      <c r="T7" s="12" t="n">
        <v>4</v>
      </c>
      <c r="U7" s="12" t="n">
        <v>1</v>
      </c>
      <c r="V7" s="12" t="n">
        <v>2</v>
      </c>
      <c r="W7" s="12" t="n">
        <v>3</v>
      </c>
      <c r="X7" s="12" t="n">
        <v>4</v>
      </c>
    </row>
    <row r="8" ht="21" customHeight="1" s="91">
      <c r="A8" s="1" t="n"/>
      <c r="B8" s="41" t="inlineStr">
        <is>
          <t>CLO 1</t>
        </is>
      </c>
      <c r="C8" s="42" t="inlineStr">
        <is>
          <t>ปรับปรุงแผนการทำโครงงานให้เหมาะสมกับขีดความสามารถและระยะเวลาของโครงงาน</t>
        </is>
      </c>
      <c r="D8" s="16" t="n"/>
      <c r="E8" s="16" t="n"/>
      <c r="F8" s="16" t="n"/>
      <c r="G8" s="16" t="n"/>
      <c r="H8" s="16" t="n"/>
      <c r="I8" s="17" t="n"/>
      <c r="J8" s="105" t="n"/>
      <c r="K8" s="19" t="n"/>
      <c r="L8" s="19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</row>
    <row r="9" outlineLevel="1" ht="17.25" customHeight="1" s="91">
      <c r="A9" s="4" t="n"/>
      <c r="B9" s="43" t="n">
        <v>1.1</v>
      </c>
      <c r="C9" s="44" t="n"/>
      <c r="D9" s="44" t="n"/>
      <c r="E9" s="45" t="n">
        <v>43171</v>
      </c>
      <c r="F9" s="45" t="n">
        <v>43174</v>
      </c>
      <c r="G9" s="46">
        <f>DAYS360(E9,F9)</f>
        <v/>
      </c>
      <c r="H9" s="24" t="n">
        <v>1</v>
      </c>
      <c r="I9" s="37" t="n"/>
      <c r="J9" s="109" t="n"/>
      <c r="K9" s="25" t="n"/>
      <c r="L9" s="25" t="n"/>
      <c r="M9" s="26" t="n"/>
      <c r="N9" s="26" t="n"/>
      <c r="O9" s="27" t="n"/>
      <c r="P9" s="27" t="n"/>
      <c r="Q9" s="25" t="n"/>
      <c r="R9" s="25" t="n"/>
      <c r="S9" s="25" t="n"/>
      <c r="T9" s="25" t="n"/>
      <c r="U9" s="27" t="n"/>
      <c r="V9" s="27" t="n"/>
      <c r="W9" s="27" t="n"/>
      <c r="X9" s="27" t="n"/>
    </row>
    <row r="10" outlineLevel="1" ht="17.25" customHeight="1" s="91">
      <c r="A10" s="4" t="n"/>
      <c r="B10" s="47" t="n">
        <v>1.2</v>
      </c>
      <c r="C10" s="21" t="n"/>
      <c r="D10" s="21" t="n"/>
      <c r="E10" s="48" t="n">
        <v>43174</v>
      </c>
      <c r="F10" s="48" t="n">
        <v>43180</v>
      </c>
      <c r="G10" s="49">
        <f>DAYS360(E10,F10)</f>
        <v/>
      </c>
      <c r="H10" s="24" t="n">
        <v>0.9</v>
      </c>
      <c r="I10" s="28" t="n"/>
      <c r="J10" s="108" t="n"/>
      <c r="K10" s="30" t="n"/>
      <c r="L10" s="30" t="n"/>
      <c r="M10" s="31" t="n"/>
      <c r="N10" s="31" t="n"/>
      <c r="O10" s="32" t="n"/>
      <c r="P10" s="32" t="n"/>
      <c r="Q10" s="32" t="n"/>
      <c r="R10" s="32" t="n"/>
      <c r="S10" s="32" t="n"/>
      <c r="T10" s="30" t="n"/>
      <c r="U10" s="27" t="n"/>
      <c r="V10" s="27" t="n"/>
      <c r="W10" s="27" t="n"/>
      <c r="X10" s="27" t="n"/>
    </row>
    <row r="11" outlineLevel="1" ht="17.25" customHeight="1" s="91">
      <c r="A11" s="4" t="n"/>
      <c r="B11" s="47" t="n">
        <v>1.3</v>
      </c>
      <c r="C11" s="21" t="n"/>
      <c r="D11" s="21" t="n"/>
      <c r="E11" s="48" t="n">
        <v>43175</v>
      </c>
      <c r="F11" s="48" t="n">
        <v>43181</v>
      </c>
      <c r="G11" s="49">
        <f>DAYS360(E11,F11)</f>
        <v/>
      </c>
      <c r="H11" s="39" t="n">
        <v>0.4</v>
      </c>
      <c r="I11" s="28" t="n"/>
      <c r="J11" s="108" t="n"/>
      <c r="K11" s="30" t="n"/>
      <c r="L11" s="30" t="n"/>
      <c r="M11" s="31" t="n"/>
      <c r="N11" s="31" t="n"/>
      <c r="O11" s="31" t="n"/>
      <c r="P11" s="32" t="n"/>
      <c r="Q11" s="32" t="n"/>
      <c r="R11" s="32" t="n"/>
      <c r="S11" s="32" t="n"/>
      <c r="T11" s="32" t="n"/>
      <c r="U11" s="27" t="n"/>
      <c r="V11" s="27" t="n"/>
      <c r="W11" s="27" t="n"/>
      <c r="X11" s="27" t="n"/>
    </row>
    <row r="12" ht="21" customHeight="1" s="91">
      <c r="A12" s="1" t="n"/>
      <c r="B12" s="50" t="inlineStr">
        <is>
          <t>CLO 2</t>
        </is>
      </c>
      <c r="C12" s="51" t="inlineStr">
        <is>
          <t>พัฒนาโครงงานต่อเนื่องจากผลการดำเนินงานในวิชาโครงงานนวัตกรรมเพื่อการเรียนรู้ 1 ตามแผนการทำโครงงานที่ปรับปรุง</t>
        </is>
      </c>
      <c r="D12" s="36" t="n"/>
      <c r="E12" s="36" t="n"/>
      <c r="F12" s="36" t="n"/>
      <c r="G12" s="36" t="n"/>
      <c r="H12" s="36" t="n"/>
      <c r="I12" s="17" t="n"/>
      <c r="J12" s="105" t="n"/>
      <c r="K12" s="19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</row>
    <row r="13" outlineLevel="1" ht="17.25" customHeight="1" s="91">
      <c r="A13" s="4" t="n"/>
      <c r="B13" s="43" t="n">
        <v>2.1</v>
      </c>
      <c r="C13" s="44" t="n"/>
      <c r="D13" s="44" t="n"/>
      <c r="E13" s="45" t="n">
        <v>43183</v>
      </c>
      <c r="F13" s="45" t="n">
        <v>43187</v>
      </c>
      <c r="G13" s="46" t="n">
        <v>4</v>
      </c>
      <c r="H13" s="24" t="n">
        <v>0.22</v>
      </c>
      <c r="I13" s="37" t="n"/>
      <c r="J13" s="109" t="n"/>
      <c r="K13" s="25" t="n"/>
      <c r="L13" s="25" t="n"/>
      <c r="M13" s="27" t="n"/>
      <c r="N13" s="27" t="n"/>
      <c r="O13" s="27" t="n"/>
      <c r="P13" s="27" t="n"/>
      <c r="Q13" s="25" t="n"/>
      <c r="R13" s="25" t="n"/>
      <c r="S13" s="25" t="n"/>
      <c r="T13" s="25" t="n"/>
      <c r="U13" s="27" t="n"/>
      <c r="V13" s="27" t="n"/>
      <c r="W13" s="27" t="n"/>
      <c r="X13" s="27" t="n"/>
    </row>
    <row r="14" outlineLevel="1" ht="17.25" customHeight="1" s="91">
      <c r="A14" s="4" t="n"/>
      <c r="B14" s="47" t="n">
        <v>2.2</v>
      </c>
      <c r="C14" s="21" t="n"/>
      <c r="D14" s="21" t="n"/>
      <c r="E14" s="48" t="n">
        <v>43188</v>
      </c>
      <c r="F14" s="48" t="n">
        <v>43192</v>
      </c>
      <c r="G14" s="49" t="n">
        <v>3</v>
      </c>
      <c r="H14" s="24" t="n">
        <v>0.16</v>
      </c>
      <c r="I14" s="28" t="n"/>
      <c r="J14" s="108" t="n"/>
      <c r="K14" s="30" t="n"/>
      <c r="L14" s="30" t="n"/>
      <c r="M14" s="31" t="n"/>
      <c r="N14" s="31" t="n"/>
      <c r="O14" s="31" t="n"/>
      <c r="P14" s="31" t="n"/>
      <c r="Q14" s="30" t="n"/>
      <c r="R14" s="30" t="n"/>
      <c r="S14" s="30" t="n"/>
      <c r="T14" s="30" t="n"/>
      <c r="U14" s="27" t="n"/>
      <c r="V14" s="27" t="n"/>
      <c r="W14" s="27" t="n"/>
      <c r="X14" s="27" t="n"/>
    </row>
    <row r="15" outlineLevel="1" ht="17.25" customHeight="1" s="91">
      <c r="A15" s="4" t="n"/>
      <c r="B15" s="47" t="n">
        <v>2.3</v>
      </c>
      <c r="C15" s="21" t="n"/>
      <c r="D15" s="21" t="n"/>
      <c r="E15" s="106" t="n"/>
      <c r="F15" s="106" t="n"/>
      <c r="G15" s="49" t="n">
        <v>0</v>
      </c>
      <c r="H15" s="24" t="n">
        <v>0</v>
      </c>
      <c r="I15" s="28" t="n"/>
      <c r="J15" s="108" t="n"/>
      <c r="K15" s="30" t="n"/>
      <c r="L15" s="30" t="n"/>
      <c r="M15" s="31" t="n"/>
      <c r="N15" s="31" t="n"/>
      <c r="O15" s="31" t="n"/>
      <c r="P15" s="31" t="n"/>
      <c r="Q15" s="30" t="n"/>
      <c r="R15" s="30" t="n"/>
      <c r="S15" s="30" t="n"/>
      <c r="T15" s="30" t="n"/>
      <c r="U15" s="27" t="n"/>
      <c r="V15" s="27" t="n"/>
      <c r="W15" s="27" t="n"/>
      <c r="X15" s="27" t="n"/>
    </row>
    <row r="16" outlineLevel="1" ht="17.25" customHeight="1" s="91">
      <c r="A16" s="4" t="n"/>
      <c r="B16" s="52" t="n">
        <v>2.4</v>
      </c>
      <c r="C16" s="53" t="n"/>
      <c r="D16" s="53" t="n"/>
      <c r="E16" s="118" t="n"/>
      <c r="F16" s="118" t="n"/>
      <c r="G16" s="55" t="n">
        <v>0</v>
      </c>
      <c r="H16" s="39" t="n">
        <v>0</v>
      </c>
      <c r="I16" s="28" t="n"/>
      <c r="J16" s="108" t="n"/>
      <c r="K16" s="30" t="n"/>
      <c r="L16" s="30" t="n"/>
      <c r="M16" s="31" t="n"/>
      <c r="N16" s="31" t="n"/>
      <c r="O16" s="31" t="n"/>
      <c r="P16" s="31" t="n"/>
      <c r="Q16" s="30" t="n"/>
      <c r="R16" s="30" t="n"/>
      <c r="S16" s="30" t="n"/>
      <c r="T16" s="30" t="n"/>
      <c r="U16" s="27" t="n"/>
      <c r="V16" s="27" t="n"/>
      <c r="W16" s="27" t="n"/>
      <c r="X16" s="27" t="n"/>
    </row>
    <row r="17" ht="21" customHeight="1" s="91">
      <c r="A17" s="1" t="n"/>
      <c r="B17" s="50" t="inlineStr">
        <is>
          <t>CLO 3</t>
        </is>
      </c>
      <c r="C17" s="51" t="inlineStr">
        <is>
          <t>ทดสอบความสมบูรณ์ตามขีดความสามารถและสมมติฐานของโครงงาน</t>
        </is>
      </c>
      <c r="D17" s="36" t="n"/>
      <c r="E17" s="36" t="n"/>
      <c r="F17" s="36" t="n"/>
      <c r="G17" s="36" t="n"/>
      <c r="H17" s="36" t="n"/>
      <c r="I17" s="17" t="n"/>
      <c r="J17" s="105" t="n"/>
      <c r="K17" s="19" t="n"/>
      <c r="L17" s="19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</row>
    <row r="18" outlineLevel="1" ht="17.25" customHeight="1" s="91">
      <c r="A18" s="4" t="n"/>
      <c r="B18" s="43" t="n">
        <v>3.1</v>
      </c>
      <c r="C18" s="44" t="n"/>
      <c r="D18" s="44" t="n"/>
      <c r="E18" s="119" t="n"/>
      <c r="F18" s="119" t="n"/>
      <c r="G18" s="46" t="n">
        <v>0</v>
      </c>
      <c r="H18" s="24" t="n">
        <v>0</v>
      </c>
      <c r="I18" s="37" t="n"/>
      <c r="J18" s="109" t="n"/>
      <c r="K18" s="25" t="n"/>
      <c r="L18" s="25" t="n"/>
      <c r="M18" s="31" t="n"/>
      <c r="N18" s="31" t="n"/>
      <c r="O18" s="31" t="n"/>
      <c r="P18" s="31" t="n"/>
      <c r="Q18" s="25" t="n"/>
      <c r="R18" s="25" t="n"/>
      <c r="S18" s="25" t="n"/>
      <c r="T18" s="25" t="n"/>
      <c r="U18" s="27" t="n"/>
      <c r="V18" s="27" t="n"/>
      <c r="W18" s="27" t="n"/>
      <c r="X18" s="27" t="n"/>
    </row>
    <row r="19" outlineLevel="1" ht="17.25" customHeight="1" s="91">
      <c r="A19" s="4" t="n"/>
      <c r="B19" s="47" t="n">
        <v>3.2</v>
      </c>
      <c r="C19" s="21" t="n"/>
      <c r="D19" s="21" t="n"/>
      <c r="E19" s="106" t="n"/>
      <c r="F19" s="106" t="n"/>
      <c r="G19" s="49" t="n">
        <v>0</v>
      </c>
      <c r="H19" s="24" t="n">
        <v>0</v>
      </c>
      <c r="I19" s="28" t="n"/>
      <c r="J19" s="108" t="n"/>
      <c r="K19" s="30" t="n"/>
      <c r="L19" s="30" t="n"/>
      <c r="M19" s="31" t="n"/>
      <c r="N19" s="31" t="n"/>
      <c r="O19" s="31" t="n"/>
      <c r="P19" s="31" t="n"/>
      <c r="Q19" s="30" t="n"/>
      <c r="R19" s="30" t="n"/>
      <c r="S19" s="30" t="n"/>
      <c r="T19" s="30" t="n"/>
      <c r="U19" s="27" t="n"/>
      <c r="V19" s="27" t="n"/>
      <c r="W19" s="27" t="n"/>
      <c r="X19" s="27" t="n"/>
    </row>
    <row r="20" outlineLevel="1" ht="17.25" customHeight="1" s="91">
      <c r="A20" s="4" t="n"/>
      <c r="B20" s="43" t="n">
        <v>3.3</v>
      </c>
      <c r="C20" s="21" t="n"/>
      <c r="D20" s="21" t="n"/>
      <c r="E20" s="106" t="n"/>
      <c r="F20" s="106" t="n"/>
      <c r="G20" s="49" t="n">
        <v>0</v>
      </c>
      <c r="H20" s="24" t="n">
        <v>0</v>
      </c>
      <c r="I20" s="28" t="n"/>
      <c r="J20" s="108" t="n"/>
      <c r="K20" s="30" t="n"/>
      <c r="L20" s="30" t="n"/>
      <c r="M20" s="31" t="n"/>
      <c r="N20" s="31" t="n"/>
      <c r="O20" s="31" t="n"/>
      <c r="P20" s="31" t="n"/>
      <c r="Q20" s="25" t="n"/>
      <c r="R20" s="25" t="n"/>
      <c r="S20" s="25" t="n"/>
      <c r="T20" s="25" t="n"/>
      <c r="U20" s="27" t="n"/>
      <c r="V20" s="27" t="n"/>
      <c r="W20" s="27" t="n"/>
      <c r="X20" s="27" t="n"/>
    </row>
    <row r="21" outlineLevel="1" ht="17.25" customHeight="1" s="91">
      <c r="A21" s="4" t="n"/>
      <c r="B21" s="47" t="n">
        <v>3.4</v>
      </c>
      <c r="C21" s="21" t="n"/>
      <c r="D21" s="21" t="n"/>
      <c r="E21" s="106" t="n"/>
      <c r="F21" s="106" t="n"/>
      <c r="G21" s="49" t="n">
        <v>0</v>
      </c>
      <c r="H21" s="39" t="n">
        <v>0</v>
      </c>
      <c r="I21" s="28" t="n"/>
      <c r="J21" s="108" t="n"/>
      <c r="K21" s="30" t="n"/>
      <c r="L21" s="30" t="n"/>
      <c r="M21" s="31" t="n"/>
      <c r="N21" s="31" t="n"/>
      <c r="O21" s="31" t="n"/>
      <c r="P21" s="31" t="n"/>
      <c r="Q21" s="25" t="n"/>
      <c r="R21" s="25" t="n"/>
      <c r="S21" s="25" t="n"/>
      <c r="T21" s="25" t="n"/>
      <c r="U21" s="27" t="n"/>
      <c r="V21" s="27" t="n"/>
      <c r="W21" s="27" t="n"/>
      <c r="X21" s="27" t="n"/>
    </row>
    <row r="22" outlineLevel="1" ht="17.25" customHeight="1" s="91">
      <c r="A22" s="4" t="n"/>
      <c r="B22" s="43" t="n">
        <v>3.5</v>
      </c>
      <c r="C22" s="21" t="n"/>
      <c r="D22" s="21" t="n"/>
      <c r="E22" s="106" t="n"/>
      <c r="F22" s="106" t="n"/>
      <c r="G22" s="49" t="n">
        <v>0</v>
      </c>
      <c r="H22" s="24" t="n">
        <v>0</v>
      </c>
      <c r="I22" s="28" t="n"/>
      <c r="J22" s="108" t="n"/>
      <c r="K22" s="30" t="n"/>
      <c r="L22" s="30" t="n"/>
      <c r="M22" s="31" t="n"/>
      <c r="N22" s="31" t="n"/>
      <c r="O22" s="31" t="n"/>
      <c r="P22" s="31" t="n"/>
      <c r="Q22" s="25" t="n"/>
      <c r="R22" s="25" t="n"/>
      <c r="S22" s="25" t="n"/>
      <c r="T22" s="25" t="n"/>
      <c r="U22" s="27" t="n"/>
      <c r="V22" s="27" t="n"/>
      <c r="W22" s="27" t="n"/>
      <c r="X22" s="27" t="n"/>
    </row>
    <row r="23" outlineLevel="1" ht="17.25" customHeight="1" s="91">
      <c r="A23" s="4" t="n"/>
      <c r="B23" s="47" t="n">
        <v>3.6</v>
      </c>
      <c r="C23" s="53" t="n"/>
      <c r="D23" s="53" t="n"/>
      <c r="E23" s="118" t="n"/>
      <c r="F23" s="118" t="n"/>
      <c r="G23" s="55" t="n">
        <v>0</v>
      </c>
      <c r="H23" s="24" t="n">
        <v>0</v>
      </c>
      <c r="I23" s="28" t="n"/>
      <c r="J23" s="108" t="n"/>
      <c r="K23" s="30" t="n"/>
      <c r="L23" s="30" t="n"/>
      <c r="M23" s="31" t="n"/>
      <c r="N23" s="31" t="n"/>
      <c r="O23" s="31" t="n"/>
      <c r="P23" s="31" t="n"/>
      <c r="Q23" s="25" t="n"/>
      <c r="R23" s="25" t="n"/>
      <c r="S23" s="25" t="n"/>
      <c r="T23" s="25" t="n"/>
      <c r="U23" s="27" t="n"/>
      <c r="V23" s="27" t="n"/>
      <c r="W23" s="27" t="n"/>
      <c r="X23" s="27" t="n"/>
    </row>
    <row r="24" ht="21" customHeight="1" s="91">
      <c r="A24" s="1" t="n"/>
      <c r="B24" s="50" t="inlineStr">
        <is>
          <t>CLO 4</t>
        </is>
      </c>
      <c r="C24" s="51" t="inlineStr">
        <is>
          <t>จัดทำปริญญานิพนธ์ที่มีคุณภาพตามข้อกำหนด</t>
        </is>
      </c>
      <c r="D24" s="36" t="n"/>
      <c r="E24" s="36" t="n"/>
      <c r="F24" s="36" t="n"/>
      <c r="G24" s="36" t="n"/>
      <c r="H24" s="36" t="n"/>
      <c r="I24" s="17" t="n"/>
      <c r="J24" s="105" t="n"/>
      <c r="K24" s="19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</row>
    <row r="25" outlineLevel="1" ht="17.25" customHeight="1" s="91">
      <c r="A25" s="4" t="n"/>
      <c r="B25" s="43" t="n">
        <v>4.1</v>
      </c>
      <c r="C25" s="44" t="n"/>
      <c r="D25" s="44" t="n"/>
      <c r="E25" s="119" t="n"/>
      <c r="F25" s="119" t="n"/>
      <c r="G25" s="46" t="n">
        <v>0</v>
      </c>
      <c r="H25" s="24" t="n">
        <v>0</v>
      </c>
      <c r="I25" s="37" t="n"/>
      <c r="J25" s="109" t="n"/>
      <c r="K25" s="25" t="n"/>
      <c r="L25" s="25" t="n"/>
      <c r="M25" s="27" t="n"/>
      <c r="N25" s="27" t="n"/>
      <c r="O25" s="27" t="n"/>
      <c r="P25" s="27" t="n"/>
      <c r="Q25" s="25" t="n"/>
      <c r="R25" s="25" t="n"/>
      <c r="S25" s="25" t="n"/>
      <c r="T25" s="25" t="n"/>
      <c r="U25" s="27" t="n"/>
      <c r="V25" s="27" t="n"/>
      <c r="W25" s="27" t="n"/>
      <c r="X25" s="27" t="n"/>
    </row>
    <row r="26" outlineLevel="1" ht="17.25" customHeight="1" s="91">
      <c r="A26" s="4" t="n"/>
      <c r="B26" s="47" t="n">
        <v>4.2</v>
      </c>
      <c r="C26" s="21" t="n"/>
      <c r="D26" s="21" t="n"/>
      <c r="E26" s="106" t="n"/>
      <c r="F26" s="106" t="n"/>
      <c r="G26" s="49" t="n">
        <v>0</v>
      </c>
      <c r="H26" s="24" t="n">
        <v>0</v>
      </c>
      <c r="I26" s="28" t="n"/>
      <c r="J26" s="108" t="n"/>
      <c r="K26" s="30" t="n"/>
      <c r="L26" s="30" t="n"/>
      <c r="M26" s="27" t="n"/>
      <c r="N26" s="27" t="n"/>
      <c r="O26" s="27" t="n"/>
      <c r="P26" s="27" t="n"/>
      <c r="Q26" s="30" t="n"/>
      <c r="R26" s="30" t="n"/>
      <c r="S26" s="30" t="n"/>
      <c r="T26" s="30" t="n"/>
      <c r="U26" s="27" t="n"/>
      <c r="V26" s="27" t="n"/>
      <c r="W26" s="27" t="n"/>
      <c r="X26" s="27" t="n"/>
    </row>
    <row r="27" outlineLevel="1" ht="17.25" customHeight="1" s="91">
      <c r="A27" s="4" t="n"/>
      <c r="B27" s="47" t="n">
        <v>4.3</v>
      </c>
      <c r="C27" s="21" t="n"/>
      <c r="D27" s="21" t="n"/>
      <c r="E27" s="106" t="n"/>
      <c r="F27" s="106" t="n"/>
      <c r="G27" s="49" t="n">
        <v>0</v>
      </c>
      <c r="H27" s="24" t="n">
        <v>0</v>
      </c>
      <c r="I27" s="28" t="n"/>
      <c r="J27" s="108" t="n"/>
      <c r="K27" s="30" t="n"/>
      <c r="L27" s="30" t="n"/>
      <c r="M27" s="27" t="n"/>
      <c r="N27" s="27" t="n"/>
      <c r="O27" s="27" t="n"/>
      <c r="P27" s="27" t="n"/>
      <c r="Q27" s="25" t="n"/>
      <c r="R27" s="25" t="n"/>
      <c r="S27" s="25" t="n"/>
      <c r="T27" s="25" t="n"/>
      <c r="U27" s="27" t="n"/>
      <c r="V27" s="27" t="n"/>
      <c r="W27" s="27" t="n"/>
      <c r="X27" s="27" t="n"/>
    </row>
    <row r="28" outlineLevel="1" ht="17.25" customHeight="1" s="91">
      <c r="A28" s="4" t="n"/>
      <c r="B28" s="52" t="n">
        <v>4.4</v>
      </c>
      <c r="C28" s="53" t="n"/>
      <c r="D28" s="53" t="n"/>
      <c r="E28" s="118" t="n"/>
      <c r="F28" s="118" t="n"/>
      <c r="G28" s="55" t="n">
        <v>0</v>
      </c>
      <c r="H28" s="39" t="n">
        <v>0</v>
      </c>
      <c r="I28" s="28" t="n"/>
      <c r="J28" s="108" t="n"/>
      <c r="K28" s="30" t="n"/>
      <c r="L28" s="30" t="n"/>
      <c r="M28" s="27" t="n"/>
      <c r="N28" s="27" t="n"/>
      <c r="O28" s="27" t="n"/>
      <c r="P28" s="27" t="n"/>
      <c r="Q28" s="25" t="n"/>
      <c r="R28" s="25" t="n"/>
      <c r="S28" s="25" t="n"/>
      <c r="T28" s="25" t="n"/>
      <c r="U28" s="27" t="n"/>
      <c r="V28" s="27" t="n"/>
      <c r="W28" s="27" t="n"/>
      <c r="X28" s="27" t="n"/>
    </row>
    <row r="29" outlineLevel="1" ht="17.25" customHeight="1" s="91">
      <c r="A29" s="4" t="n"/>
      <c r="B29" s="50" t="inlineStr">
        <is>
          <t>CLO 5</t>
        </is>
      </c>
      <c r="C29" s="51" t="inlineStr">
        <is>
          <t>นำเสนอผลการดำเนินงานและผลการแก้ปัญหาด้วยโครงงานได้สอดคล้องกับสมมติฐาน</t>
        </is>
      </c>
      <c r="D29" s="36" t="n"/>
      <c r="E29" s="36" t="n"/>
      <c r="F29" s="36" t="n"/>
      <c r="G29" s="36" t="n"/>
      <c r="H29" s="36" t="n"/>
      <c r="I29" s="17" t="n"/>
      <c r="J29" s="105" t="n"/>
      <c r="K29" s="19" t="n"/>
      <c r="L29" s="19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 outlineLevel="1" ht="17.25" customHeight="1" s="91">
      <c r="A30" s="4" t="n"/>
      <c r="B30" s="43" t="n">
        <v>5.1</v>
      </c>
      <c r="C30" s="44" t="n"/>
      <c r="D30" s="44" t="n"/>
      <c r="E30" s="119" t="n"/>
      <c r="F30" s="119" t="n"/>
      <c r="G30" s="46" t="n">
        <v>0</v>
      </c>
      <c r="H30" s="24" t="n">
        <v>0</v>
      </c>
      <c r="I30" s="37" t="n"/>
      <c r="J30" s="109" t="n"/>
      <c r="K30" s="25" t="n"/>
      <c r="L30" s="25" t="n"/>
      <c r="M30" s="27" t="n"/>
      <c r="N30" s="27" t="n"/>
      <c r="O30" s="27" t="n"/>
      <c r="P30" s="27" t="n"/>
      <c r="Q30" s="25" t="n"/>
      <c r="R30" s="25" t="n"/>
      <c r="S30" s="25" t="n"/>
      <c r="T30" s="25" t="n"/>
      <c r="U30" s="27" t="n"/>
      <c r="V30" s="27" t="n"/>
      <c r="W30" s="27" t="n"/>
      <c r="X30" s="27" t="n"/>
    </row>
    <row r="31" outlineLevel="1" ht="17.25" customHeight="1" s="91">
      <c r="A31" s="4" t="n"/>
      <c r="B31" s="47" t="n">
        <v>5.2</v>
      </c>
      <c r="C31" s="21" t="n"/>
      <c r="D31" s="21" t="n"/>
      <c r="E31" s="106" t="n"/>
      <c r="F31" s="106" t="n"/>
      <c r="G31" s="49" t="n">
        <v>0</v>
      </c>
      <c r="H31" s="24" t="n">
        <v>0</v>
      </c>
      <c r="I31" s="28" t="n"/>
      <c r="J31" s="108" t="n"/>
      <c r="K31" s="30" t="n"/>
      <c r="L31" s="30" t="n"/>
      <c r="M31" s="27" t="n"/>
      <c r="N31" s="27" t="n"/>
      <c r="O31" s="27" t="n"/>
      <c r="P31" s="27" t="n"/>
      <c r="Q31" s="30" t="n"/>
      <c r="R31" s="30" t="n"/>
      <c r="S31" s="30" t="n"/>
      <c r="T31" s="30" t="n"/>
      <c r="U31" s="27" t="n"/>
      <c r="V31" s="27" t="n"/>
      <c r="W31" s="27" t="n"/>
      <c r="X31" s="27" t="n"/>
    </row>
    <row r="32" outlineLevel="1" ht="17.25" customHeight="1" s="91">
      <c r="A32" s="4" t="n"/>
      <c r="B32" s="47" t="n">
        <v>5.3</v>
      </c>
      <c r="C32" s="21" t="n"/>
      <c r="D32" s="21" t="n"/>
      <c r="E32" s="106" t="n"/>
      <c r="F32" s="106" t="n"/>
      <c r="G32" s="49" t="n">
        <v>0</v>
      </c>
      <c r="H32" s="24" t="n">
        <v>0</v>
      </c>
      <c r="I32" s="28" t="n"/>
      <c r="J32" s="108" t="n"/>
      <c r="K32" s="30" t="n"/>
      <c r="L32" s="30" t="n"/>
      <c r="M32" s="27" t="n"/>
      <c r="N32" s="27" t="n"/>
      <c r="O32" s="27" t="n"/>
      <c r="P32" s="27" t="n"/>
      <c r="Q32" s="25" t="n"/>
      <c r="R32" s="25" t="n"/>
      <c r="S32" s="25" t="n"/>
      <c r="T32" s="25" t="n"/>
      <c r="U32" s="27" t="n"/>
      <c r="V32" s="27" t="n"/>
      <c r="W32" s="27" t="n"/>
      <c r="X32" s="27" t="n"/>
    </row>
    <row r="33" outlineLevel="1" ht="17.25" customHeight="1" s="91">
      <c r="A33" s="4" t="n"/>
      <c r="B33" s="52" t="n">
        <v>5.4</v>
      </c>
      <c r="C33" s="53" t="n"/>
      <c r="D33" s="53" t="n"/>
      <c r="E33" s="118" t="n"/>
      <c r="F33" s="118" t="n"/>
      <c r="G33" s="55" t="n">
        <v>0</v>
      </c>
      <c r="H33" s="39" t="n">
        <v>0</v>
      </c>
      <c r="I33" s="28" t="n"/>
      <c r="J33" s="108" t="n"/>
      <c r="K33" s="30" t="n"/>
      <c r="L33" s="30" t="n"/>
      <c r="M33" s="27" t="n"/>
      <c r="N33" s="27" t="n"/>
      <c r="O33" s="27" t="n"/>
      <c r="P33" s="27" t="n"/>
      <c r="Q33" s="25" t="n"/>
      <c r="R33" s="25" t="n"/>
      <c r="S33" s="25" t="n"/>
      <c r="T33" s="25" t="n"/>
      <c r="U33" s="27" t="n"/>
      <c r="V33" s="27" t="n"/>
      <c r="W33" s="27" t="n"/>
      <c r="X33" s="27" t="n"/>
    </row>
    <row r="34" ht="21" customHeight="1" s="91">
      <c r="A34" s="1" t="n"/>
      <c r="B34" s="1" t="n"/>
      <c r="C34" s="1" t="n"/>
      <c r="D34" s="1" t="n"/>
      <c r="E34" s="1" t="n"/>
      <c r="F34" s="1" t="n"/>
      <c r="G34" s="40" t="n"/>
      <c r="H34" s="40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21" customHeight="1" s="91">
      <c r="A35" s="1" t="n"/>
      <c r="B35" s="1" t="n"/>
      <c r="C35" s="1" t="n"/>
      <c r="D35" s="1" t="n"/>
      <c r="E35" s="1" t="n"/>
      <c r="F35" s="1" t="n"/>
      <c r="G35" s="40" t="n"/>
      <c r="H35" s="40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 ht="21" customHeight="1" s="91">
      <c r="A36" s="1" t="n"/>
      <c r="B36" s="1" t="n"/>
      <c r="C36" s="1" t="n"/>
      <c r="D36" s="1" t="n"/>
      <c r="E36" s="1" t="n"/>
      <c r="F36" s="1" t="n"/>
      <c r="G36" s="40" t="n"/>
      <c r="H36" s="40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</sheetData>
  <mergeCells count="18">
    <mergeCell ref="B2:C2"/>
    <mergeCell ref="D3:G3"/>
    <mergeCell ref="U6:X6"/>
    <mergeCell ref="D2:X2"/>
    <mergeCell ref="B3:C3"/>
    <mergeCell ref="H6:H7"/>
    <mergeCell ref="I6:L6"/>
    <mergeCell ref="G6:G7"/>
    <mergeCell ref="M6:P6"/>
    <mergeCell ref="E6:E7"/>
    <mergeCell ref="C6:C7"/>
    <mergeCell ref="I3:N3"/>
    <mergeCell ref="Q6:T6"/>
    <mergeCell ref="D6:D7"/>
    <mergeCell ref="B6:B7"/>
    <mergeCell ref="O3:X3"/>
    <mergeCell ref="F6:F7"/>
    <mergeCell ref="B1:C1"/>
  </mergeCells>
  <conditionalFormatting sqref="H9:H11 H13:H33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Theeranut P.</dc:creator>
  <dcterms:created xsi:type="dcterms:W3CDTF">2026-07-14T07:31:52Z</dcterms:created>
  <dcterms:modified xsi:type="dcterms:W3CDTF">2026-10-09T11:23:45Z</dcterms:modified>
  <cp:lastModifiedBy>Theeranat Phutiwanich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0x010100CA5D80C273D46144AE53DE41EFE89813</vt:lpwstr>
  </property>
</Properties>
</file>