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words List" sheetId="1" r:id="rId4"/>
    <sheet state="visible" name="Webserver" sheetId="2" r:id="rId5"/>
    <sheet state="visible" name="Firewall" sheetId="3" r:id="rId6"/>
    <sheet state="visible" name="base-wkstn-01" sheetId="4" r:id="rId7"/>
    <sheet state="visible" name="base-rd-01" sheetId="5" r:id="rId8"/>
  </sheets>
  <definedNames/>
  <calcPr/>
</workbook>
</file>

<file path=xl/sharedStrings.xml><?xml version="1.0" encoding="utf-8"?>
<sst xmlns="http://schemas.openxmlformats.org/spreadsheetml/2006/main" count="97" uniqueCount="63">
  <si>
    <t>LEGEND</t>
  </si>
  <si>
    <t>User</t>
  </si>
  <si>
    <t>Admin</t>
  </si>
  <si>
    <t>Service</t>
  </si>
  <si>
    <t>Other</t>
  </si>
  <si>
    <t>Name</t>
  </si>
  <si>
    <t>dmz-web</t>
  </si>
  <si>
    <t>base-fw</t>
  </si>
  <si>
    <t>OS</t>
  </si>
  <si>
    <t>CentOS 7</t>
  </si>
  <si>
    <t>pfSense</t>
  </si>
  <si>
    <t>Version</t>
  </si>
  <si>
    <t>Purpose</t>
  </si>
  <si>
    <t>Firewall</t>
  </si>
  <si>
    <t xml:space="preserve">**NOTE** The entropy of a 2-4 word password should suffice for this competition  </t>
  </si>
  <si>
    <t>Webserver</t>
  </si>
  <si>
    <t>Change the password every 1.5 hours</t>
  </si>
  <si>
    <t>Ports</t>
  </si>
  <si>
    <t>Services</t>
  </si>
  <si>
    <t>base-rd-01</t>
  </si>
  <si>
    <t>HTTP</t>
  </si>
  <si>
    <t>Word Press</t>
  </si>
  <si>
    <t>tdungan</t>
  </si>
  <si>
    <t>HTTPS</t>
  </si>
  <si>
    <t>privatize-frays-viewpoint-anyway</t>
  </si>
  <si>
    <t>OrangeHRM</t>
  </si>
  <si>
    <t>elude-shelving-dingbat</t>
  </si>
  <si>
    <t>unknown</t>
  </si>
  <si>
    <t>justify-coat-swore</t>
  </si>
  <si>
    <t>MySQL</t>
  </si>
  <si>
    <t xml:space="preserve">Version </t>
  </si>
  <si>
    <t>8.0.19</t>
  </si>
  <si>
    <t>spsql</t>
  </si>
  <si>
    <t>reckless-cubbyhole-consensus</t>
  </si>
  <si>
    <t>mysql</t>
  </si>
  <si>
    <t>rimmed-seminar-paycheck</t>
  </si>
  <si>
    <t>dns</t>
  </si>
  <si>
    <t>kelp-staging-sandbag</t>
  </si>
  <si>
    <t>root</t>
  </si>
  <si>
    <t>unfitting-fanciness-shone-astrology</t>
  </si>
  <si>
    <t>nicotine-suspense-uncertain</t>
  </si>
  <si>
    <t>firewall</t>
  </si>
  <si>
    <t>upstairs-shaping-buggy</t>
  </si>
  <si>
    <t>Vulnerabilities</t>
  </si>
  <si>
    <t>Machines Connceted</t>
  </si>
  <si>
    <t>base-wkstn-01</t>
  </si>
  <si>
    <t>user1</t>
  </si>
  <si>
    <t>issue-venomous-puzzle</t>
  </si>
  <si>
    <t>???</t>
  </si>
  <si>
    <t>XSS Injection</t>
  </si>
  <si>
    <t>DMZ Network</t>
  </si>
  <si>
    <t>user2</t>
  </si>
  <si>
    <t>example-imminent-trivial</t>
  </si>
  <si>
    <t>SQL Injection</t>
  </si>
  <si>
    <t>Services Network</t>
  </si>
  <si>
    <t>admin</t>
  </si>
  <si>
    <t>unplowed-arrive-abdominal</t>
  </si>
  <si>
    <t>Clients Network</t>
  </si>
  <si>
    <t>??? Client</t>
  </si>
  <si>
    <t>Windows 10</t>
  </si>
  <si>
    <t>Human Resrouce Management</t>
  </si>
  <si>
    <t>Ubuntu Virtual Machine attached</t>
  </si>
  <si>
    <t>Needs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</si>
</sst>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color theme="1"/>
      <name val="Droid Sans"/>
    </font>
    <font>
      <sz val="16.0"/>
      <color theme="1"/>
      <name val="Droid Sans"/>
    </font>
    <font>
      <b/>
      <sz val="16.0"/>
      <color rgb="FF0000FF"/>
      <name val="Droid Sans"/>
    </font>
    <font>
      <b/>
      <sz val="16.0"/>
      <color rgb="FFFF0000"/>
      <name val="Droid Sans"/>
    </font>
    <font>
      <b/>
      <sz val="16.0"/>
      <color rgb="FFFF9900"/>
      <name val="Droid Sans"/>
    </font>
    <font>
      <b/>
      <sz val="16.0"/>
      <color rgb="FF9900FF"/>
      <name val="Droid Sans"/>
    </font>
    <font>
      <u/>
      <sz val="16.0"/>
      <color rgb="FF0000FF"/>
      <name val="Droid Sans"/>
    </font>
    <font>
      <sz val="16.0"/>
      <color rgb="FF980000"/>
      <name val="Droid Sans"/>
    </font>
    <font>
      <color rgb="FFFF0000"/>
      <name val="Droid Sans"/>
    </font>
    <font>
      <color theme="1"/>
      <name val="Droid Sans"/>
    </font>
    <font/>
    <font>
      <sz val="12.0"/>
      <color rgb="FF0000FF"/>
      <name val="Droid Sans"/>
    </font>
    <font>
      <sz val="12.0"/>
      <color rgb="FFFF9900"/>
      <name val="Droid Sans"/>
    </font>
    <font>
      <sz val="12.0"/>
      <color rgb="FFFF0000"/>
      <name val="Droid Sans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0" numFmtId="0" xfId="0" applyFont="1"/>
    <xf borderId="0" fillId="6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1" numFmtId="0" xfId="0" applyBorder="1" applyFont="1"/>
    <xf borderId="0" fillId="0" fontId="1" numFmtId="0" xfId="0" applyAlignment="1" applyFont="1">
      <alignment horizontal="center" readingOrder="0"/>
    </xf>
    <xf borderId="3" fillId="0" fontId="11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" t="s">
        <v>2</v>
      </c>
      <c r="D1" s="5" t="s">
        <v>3</v>
      </c>
      <c r="E1" s="7" t="s">
        <v>4</v>
      </c>
      <c r="F1" s="8"/>
      <c r="G1" s="11" t="str">
        <f>HYPERLINK("https://www.rempe.us/diceware/","Password Generator")</f>
        <v>Password Generator</v>
      </c>
      <c r="I1" s="11" t="str">
        <f>HYPERLINK("https://howsecureismypassword.net/","Check Password Strength")</f>
        <v>Check Password Strength</v>
      </c>
      <c r="L1" s="12" t="s">
        <v>14</v>
      </c>
      <c r="M1" s="8"/>
      <c r="N1" s="8"/>
      <c r="O1" s="8"/>
      <c r="P1" s="8"/>
      <c r="Q1" s="8"/>
      <c r="R1" s="8"/>
      <c r="S1" s="6"/>
      <c r="T1" s="6"/>
      <c r="U1" s="6"/>
      <c r="V1" s="6"/>
      <c r="W1" s="6"/>
      <c r="X1" s="6"/>
      <c r="Y1" s="6"/>
      <c r="Z1" s="6"/>
    </row>
    <row r="2">
      <c r="A2" s="6"/>
      <c r="B2" s="13" t="s">
        <v>16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7" t="s">
        <v>19</v>
      </c>
      <c r="C4" s="19"/>
      <c r="D4" s="21"/>
      <c r="E4" s="6"/>
      <c r="F4" s="17" t="s">
        <v>15</v>
      </c>
      <c r="G4" s="19"/>
      <c r="H4" s="21"/>
      <c r="I4" s="6"/>
      <c r="J4" s="17" t="s">
        <v>13</v>
      </c>
      <c r="K4" s="19"/>
      <c r="L4" s="2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23" t="s">
        <v>22</v>
      </c>
      <c r="C5" s="18" t="s">
        <v>24</v>
      </c>
      <c r="D5" s="6"/>
      <c r="E5" s="6"/>
      <c r="F5" s="24" t="s">
        <v>25</v>
      </c>
      <c r="G5" s="18" t="s">
        <v>26</v>
      </c>
      <c r="H5" s="6"/>
      <c r="I5" s="6"/>
      <c r="J5" s="23" t="s">
        <v>27</v>
      </c>
      <c r="K5" s="18" t="s">
        <v>28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23" t="s">
        <v>32</v>
      </c>
      <c r="C6" s="18" t="s">
        <v>33</v>
      </c>
      <c r="D6" s="6"/>
      <c r="E6" s="6"/>
      <c r="F6" s="24" t="s">
        <v>34</v>
      </c>
      <c r="G6" s="18" t="s">
        <v>35</v>
      </c>
      <c r="H6" s="6"/>
      <c r="I6" s="6"/>
      <c r="J6" s="24" t="s">
        <v>36</v>
      </c>
      <c r="K6" s="18" t="s">
        <v>37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25" t="s">
        <v>38</v>
      </c>
      <c r="C7" s="18" t="s">
        <v>39</v>
      </c>
      <c r="D7" s="6"/>
      <c r="E7" s="6"/>
      <c r="F7" s="25" t="s">
        <v>38</v>
      </c>
      <c r="G7" s="18" t="s">
        <v>40</v>
      </c>
      <c r="H7" s="6"/>
      <c r="I7" s="6"/>
      <c r="J7" s="24" t="s">
        <v>41</v>
      </c>
      <c r="K7" s="18" t="s">
        <v>42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7" t="s">
        <v>45</v>
      </c>
      <c r="C10" s="19"/>
      <c r="D10" s="2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23" t="s">
        <v>46</v>
      </c>
      <c r="C11" s="18" t="s">
        <v>47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23" t="s">
        <v>51</v>
      </c>
      <c r="C12" s="18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25" t="s">
        <v>55</v>
      </c>
      <c r="C13" s="18" t="s">
        <v>56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G1:H1"/>
    <mergeCell ref="I1:K1"/>
    <mergeCell ref="B2:L2"/>
    <mergeCell ref="B4:D4"/>
    <mergeCell ref="F4:H4"/>
    <mergeCell ref="J4:L4"/>
    <mergeCell ref="B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F5" s="9" t="s">
        <v>5</v>
      </c>
      <c r="G5" s="10" t="s">
        <v>6</v>
      </c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F6" s="9" t="s">
        <v>8</v>
      </c>
      <c r="G6" s="10" t="s">
        <v>9</v>
      </c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F7" s="9" t="s">
        <v>11</v>
      </c>
      <c r="G7" s="10"/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F8" s="9" t="s">
        <v>12</v>
      </c>
      <c r="G8" s="10" t="s">
        <v>15</v>
      </c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D10" s="14" t="s">
        <v>17</v>
      </c>
      <c r="G10" s="16" t="s">
        <v>18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D11" s="18">
        <v>80.0</v>
      </c>
      <c r="E11" s="20" t="s">
        <v>20</v>
      </c>
      <c r="G11" s="22" t="s">
        <v>21</v>
      </c>
      <c r="H11" s="18" t="s">
        <v>11</v>
      </c>
      <c r="I11" s="18">
        <v>5.12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18">
        <v>443.0</v>
      </c>
      <c r="E12" s="20" t="s">
        <v>23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D13" s="18">
        <v>3306.0</v>
      </c>
      <c r="E13" s="20" t="s">
        <v>29</v>
      </c>
      <c r="G13" s="22" t="s">
        <v>29</v>
      </c>
      <c r="H13" s="18" t="s">
        <v>30</v>
      </c>
      <c r="I13" s="18" t="s">
        <v>31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D14" s="6"/>
      <c r="E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D15" s="6"/>
      <c r="E15" s="1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1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1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26" t="s">
        <v>43</v>
      </c>
      <c r="G18" s="27" t="s">
        <v>44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18" t="s">
        <v>49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18" t="s">
        <v>53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3">
    <mergeCell ref="E14:F14"/>
    <mergeCell ref="E15:F15"/>
    <mergeCell ref="E16:F16"/>
    <mergeCell ref="E17:F17"/>
    <mergeCell ref="D18:F18"/>
    <mergeCell ref="G18:I18"/>
    <mergeCell ref="D10:F10"/>
    <mergeCell ref="G10:I10"/>
    <mergeCell ref="E11:F11"/>
    <mergeCell ref="G11:G12"/>
    <mergeCell ref="E12:F12"/>
    <mergeCell ref="E13:F13"/>
    <mergeCell ref="G13:G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F6" s="9" t="s">
        <v>5</v>
      </c>
      <c r="G6" s="10" t="s">
        <v>7</v>
      </c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F7" s="9" t="s">
        <v>8</v>
      </c>
      <c r="G7" s="10" t="s">
        <v>10</v>
      </c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F8" s="9" t="s">
        <v>12</v>
      </c>
      <c r="G8" s="10" t="s">
        <v>13</v>
      </c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D10" s="14" t="s">
        <v>17</v>
      </c>
      <c r="G10" s="16" t="s">
        <v>18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D11" s="18"/>
      <c r="E11" s="20"/>
      <c r="G11" s="22"/>
      <c r="H11" s="18"/>
      <c r="I11" s="1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18"/>
      <c r="E12" s="2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D13" s="18"/>
      <c r="E13" s="20"/>
      <c r="G13" s="22"/>
      <c r="H13" s="18"/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D14" s="6"/>
      <c r="E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D15" s="6"/>
      <c r="E15" s="1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1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1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26" t="s">
        <v>43</v>
      </c>
      <c r="G18" s="27" t="s">
        <v>44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18" t="s">
        <v>48</v>
      </c>
      <c r="E19" s="6"/>
      <c r="F19" s="6"/>
      <c r="G19" s="18" t="s">
        <v>50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18" t="s">
        <v>54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18" t="s">
        <v>57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">
    <mergeCell ref="E14:F14"/>
    <mergeCell ref="E15:F15"/>
    <mergeCell ref="E16:F16"/>
    <mergeCell ref="E17:F17"/>
    <mergeCell ref="D18:F18"/>
    <mergeCell ref="G18:I18"/>
    <mergeCell ref="D10:F10"/>
    <mergeCell ref="G10:I10"/>
    <mergeCell ref="E11:F11"/>
    <mergeCell ref="G11:G12"/>
    <mergeCell ref="E12:F12"/>
    <mergeCell ref="E13:F13"/>
    <mergeCell ref="G13:G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F6" s="9" t="s">
        <v>5</v>
      </c>
      <c r="G6" s="10" t="s">
        <v>45</v>
      </c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F7" s="9" t="s">
        <v>8</v>
      </c>
      <c r="G7" s="10" t="s">
        <v>59</v>
      </c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F8" s="9" t="s">
        <v>12</v>
      </c>
      <c r="G8" s="10" t="s">
        <v>60</v>
      </c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D10" s="14" t="s">
        <v>17</v>
      </c>
      <c r="G10" s="16" t="s">
        <v>18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D11" s="18">
        <v>14023.0</v>
      </c>
      <c r="E11" s="20" t="s">
        <v>25</v>
      </c>
      <c r="G11" s="22" t="s">
        <v>25</v>
      </c>
      <c r="H11" s="18" t="s">
        <v>48</v>
      </c>
      <c r="I11" s="18" t="s">
        <v>62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18"/>
      <c r="E12" s="20"/>
      <c r="H12" s="18" t="s">
        <v>48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D13" s="18"/>
      <c r="E13" s="20"/>
      <c r="G13" s="22"/>
      <c r="H13" s="18"/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D14" s="6"/>
      <c r="E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D15" s="6"/>
      <c r="E15" s="1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1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1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26" t="s">
        <v>43</v>
      </c>
      <c r="G18" s="27" t="s">
        <v>44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1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">
    <mergeCell ref="E14:F14"/>
    <mergeCell ref="E15:F15"/>
    <mergeCell ref="E16:F16"/>
    <mergeCell ref="E17:F17"/>
    <mergeCell ref="D18:F18"/>
    <mergeCell ref="G18:I18"/>
    <mergeCell ref="D10:F10"/>
    <mergeCell ref="G10:I10"/>
    <mergeCell ref="E11:F11"/>
    <mergeCell ref="G11:G12"/>
    <mergeCell ref="E12:F12"/>
    <mergeCell ref="E13:F13"/>
    <mergeCell ref="G13:G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F6" s="9" t="s">
        <v>5</v>
      </c>
      <c r="G6" s="10" t="s">
        <v>19</v>
      </c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F7" s="9" t="s">
        <v>8</v>
      </c>
      <c r="G7" s="10" t="s">
        <v>9</v>
      </c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F8" s="9" t="s">
        <v>12</v>
      </c>
      <c r="G8" s="10" t="s">
        <v>58</v>
      </c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D10" s="14" t="s">
        <v>17</v>
      </c>
      <c r="G10" s="16" t="s">
        <v>18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D11" s="18">
        <v>17043.0</v>
      </c>
      <c r="E11" s="20" t="s">
        <v>48</v>
      </c>
      <c r="G11" s="22"/>
      <c r="H11" s="18"/>
      <c r="I11" s="1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18"/>
      <c r="E12" s="2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G13" s="22"/>
      <c r="H13" s="18"/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D14" s="6"/>
      <c r="E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D15" s="6"/>
      <c r="E15" s="1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1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1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26" t="s">
        <v>43</v>
      </c>
      <c r="G18" s="27" t="s">
        <v>44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18"/>
      <c r="E19" s="6"/>
      <c r="F19" s="6"/>
      <c r="G19" s="18" t="s">
        <v>61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2">
    <mergeCell ref="E15:F15"/>
    <mergeCell ref="E16:F16"/>
    <mergeCell ref="E17:F17"/>
    <mergeCell ref="D18:F18"/>
    <mergeCell ref="G18:I18"/>
    <mergeCell ref="D10:F10"/>
    <mergeCell ref="G10:I10"/>
    <mergeCell ref="E11:F11"/>
    <mergeCell ref="G11:G12"/>
    <mergeCell ref="E12:F12"/>
    <mergeCell ref="G13:G14"/>
    <mergeCell ref="E14:F14"/>
  </mergeCells>
  <drawing r:id="rId1"/>
</worksheet>
</file>