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racker\Tracker - Dashboard\"/>
    </mc:Choice>
  </mc:AlternateContent>
  <bookViews>
    <workbookView xWindow="0" yWindow="0" windowWidth="20490" windowHeight="7020" activeTab="1"/>
  </bookViews>
  <sheets>
    <sheet name="Pivot" sheetId="3" r:id="rId1"/>
    <sheet name="Sheet1" sheetId="4" r:id="rId2"/>
    <sheet name="Data" sheetId="1" r:id="rId3"/>
    <sheet name="Sheet8" sheetId="10" r:id="rId4"/>
    <sheet name="Sheet2" sheetId="2" state="hidden" r:id="rId5"/>
  </sheets>
  <externalReferences>
    <externalReference r:id="rId6"/>
    <externalReference r:id="rId7"/>
    <externalReference r:id="rId8"/>
    <externalReference r:id="rId9"/>
  </externalReferences>
  <definedNames>
    <definedName name="_xlnm._FilterDatabase" localSheetId="2" hidden="1">Data!$A$1:$N$67</definedName>
    <definedName name="_xlnm._FilterDatabase" localSheetId="3" hidden="1">Sheet8!$A$10:$K$10</definedName>
  </definedNames>
  <calcPr calcId="162913"/>
  <pivotCaches>
    <pivotCache cacheId="122"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<sst xmlns="http://schemas.openxmlformats.org/spreadsheetml/2006/main" count="665" uniqueCount="186">
  <si>
    <t>Geography</t>
  </si>
  <si>
    <t>System</t>
  </si>
  <si>
    <r>
      <rPr>
        <b/>
        <sz val="10"/>
        <color rgb="FF000000"/>
        <rFont val="Zurich BT"/>
        <family val="2"/>
        <charset val="1"/>
      </rPr>
      <t xml:space="preserve">Type of Activity
</t>
    </r>
    <r>
      <rPr>
        <b/>
        <i/>
        <sz val="10"/>
        <color rgb="FF000000"/>
        <rFont val="Zurich BT"/>
        <family val="2"/>
        <charset val="1"/>
      </rPr>
      <t>Pls select value from drop-down</t>
    </r>
  </si>
  <si>
    <r>
      <rPr>
        <b/>
        <sz val="10"/>
        <color rgb="FF000000"/>
        <rFont val="Zurich BT"/>
        <family val="2"/>
        <charset val="1"/>
      </rPr>
      <t xml:space="preserve">Activity Details
</t>
    </r>
    <r>
      <rPr>
        <b/>
        <i/>
        <sz val="10"/>
        <color rgb="FF000000"/>
        <rFont val="Zurich BT"/>
        <family val="2"/>
        <charset val="1"/>
      </rPr>
      <t>(Pls provide details)</t>
    </r>
  </si>
  <si>
    <t>Request Received From
(Dept Name / FPR)</t>
  </si>
  <si>
    <t xml:space="preserve">SR No. 
</t>
  </si>
  <si>
    <t>CR No.</t>
  </si>
  <si>
    <r>
      <rPr>
        <b/>
        <sz val="10"/>
        <color rgb="FF000000"/>
        <rFont val="Zurich BT"/>
        <family val="2"/>
        <charset val="1"/>
      </rPr>
      <t xml:space="preserve">ITG - FPR
</t>
    </r>
    <r>
      <rPr>
        <b/>
        <i/>
        <sz val="10"/>
        <color rgb="FF000000"/>
        <rFont val="Zurich BT"/>
        <family val="2"/>
        <charset val="1"/>
      </rPr>
      <t>Pls select value from drop-down</t>
    </r>
  </si>
  <si>
    <r>
      <rPr>
        <b/>
        <sz val="10"/>
        <color rgb="FF000000"/>
        <rFont val="Zurich BT"/>
        <family val="2"/>
        <charset val="1"/>
      </rPr>
      <t xml:space="preserve">Date of Request Received
(DD-MMM-YY)
</t>
    </r>
    <r>
      <rPr>
        <b/>
        <i/>
        <sz val="10"/>
        <color rgb="FF000000"/>
        <rFont val="Zurich BT"/>
        <family val="2"/>
        <charset val="1"/>
      </rPr>
      <t>Pls select value from drop-down</t>
    </r>
  </si>
  <si>
    <t>Status</t>
  </si>
  <si>
    <r>
      <rPr>
        <b/>
        <sz val="10"/>
        <color rgb="FF000000"/>
        <rFont val="Zurich BT"/>
        <family val="2"/>
        <charset val="1"/>
      </rPr>
      <t xml:space="preserve">Expected Date of Closure
(DD-MMM-YY)
</t>
    </r>
    <r>
      <rPr>
        <b/>
        <i/>
        <sz val="10"/>
        <color rgb="FF000000"/>
        <rFont val="Zurich BT"/>
        <family val="2"/>
        <charset val="1"/>
      </rPr>
      <t>Pls select value from drop-down</t>
    </r>
  </si>
  <si>
    <r>
      <rPr>
        <b/>
        <sz val="10"/>
        <color rgb="FF000000"/>
        <rFont val="Zurich BT"/>
        <family val="2"/>
        <charset val="1"/>
      </rPr>
      <t xml:space="preserve">Date of Request Completed
(DD-MMM-YY)
</t>
    </r>
    <r>
      <rPr>
        <b/>
        <i/>
        <sz val="10"/>
        <color rgb="FF000000"/>
        <rFont val="Zurich BT"/>
        <family val="2"/>
        <charset val="1"/>
      </rPr>
      <t>Pls select value from drop-down</t>
    </r>
  </si>
  <si>
    <r>
      <rPr>
        <b/>
        <sz val="10"/>
        <color rgb="FF000000"/>
        <rFont val="Zurich BT"/>
        <family val="2"/>
        <charset val="1"/>
      </rPr>
      <t>Remarks (</t>
    </r>
    <r>
      <rPr>
        <b/>
        <i/>
        <sz val="10"/>
        <color rgb="FF000000"/>
        <rFont val="Zurich BT"/>
        <family val="2"/>
        <charset val="1"/>
      </rPr>
      <t>if Any</t>
    </r>
    <r>
      <rPr>
        <b/>
        <sz val="10"/>
        <color rgb="FF000000"/>
        <rFont val="Zurich BT"/>
        <family val="2"/>
        <charset val="1"/>
      </rPr>
      <t>)</t>
    </r>
  </si>
  <si>
    <t>South Africa</t>
  </si>
  <si>
    <t>AMLOCK - TM (IBG)</t>
  </si>
  <si>
    <t>Audit Query</t>
  </si>
  <si>
    <t>Evidence of reconciliation of flow of data from I-Core to AMOCK</t>
  </si>
  <si>
    <t>IAD</t>
  </si>
  <si>
    <t>Vishnu</t>
  </si>
  <si>
    <t>Closed</t>
  </si>
  <si>
    <t>Clarified the flow of data from Icore to AMLOCK</t>
  </si>
  <si>
    <t>Singapore</t>
  </si>
  <si>
    <t>Reverse Screening:
a. WC File not uploaded on December 07, 2018
b. Number of customer records are 26135 as per the report throughout the year</t>
  </si>
  <si>
    <t>WIP</t>
  </si>
  <si>
    <t>BRS shared</t>
  </si>
  <si>
    <t>Hongkong</t>
  </si>
  <si>
    <t>BAU</t>
  </si>
  <si>
    <t>1. Alert history  report July 01,2018 to Nov 30,2019
2. Transactions details</t>
  </si>
  <si>
    <t>Manoj</t>
  </si>
  <si>
    <t>Ad hoc Data</t>
  </si>
  <si>
    <t>Complexity</t>
  </si>
  <si>
    <t>Activity Type</t>
  </si>
  <si>
    <t>Open</t>
  </si>
  <si>
    <t>AMLOCK - NS (IND)</t>
  </si>
  <si>
    <t>Audit Data</t>
  </si>
  <si>
    <t>AMLOCK - NS (IBG)</t>
  </si>
  <si>
    <t>AMLOCK - TM (IND)</t>
  </si>
  <si>
    <t>On-hold</t>
  </si>
  <si>
    <t>Ad hoc activity</t>
  </si>
  <si>
    <t>Dropped</t>
  </si>
  <si>
    <t>PELICAN</t>
  </si>
  <si>
    <t>FIRCOSOFT</t>
  </si>
  <si>
    <t>SAS - AML</t>
  </si>
  <si>
    <t>SAS - ETL</t>
  </si>
  <si>
    <t>Low</t>
  </si>
  <si>
    <t>High</t>
  </si>
  <si>
    <t>Medium</t>
  </si>
  <si>
    <t>US</t>
  </si>
  <si>
    <t>US look back production replica setup</t>
  </si>
  <si>
    <t>Analysis on Exclusion of NRISR transaction with shared status</t>
  </si>
  <si>
    <t>Analysis of exclusion of SRB transaction in NRISR in 5 scenarios</t>
  </si>
  <si>
    <t>Analysis on change required in multiple duplicate scenario</t>
  </si>
  <si>
    <t>M2I Singapore data and respective scenario</t>
  </si>
  <si>
    <t>TBML rules singapore BRS &amp; Technical rule discussion</t>
  </si>
  <si>
    <t>IAD point, customer mismatch in AMLOCK &amp; SAS</t>
  </si>
  <si>
    <t xml:space="preserve">SR179072004 </t>
  </si>
  <si>
    <t>DATA Dump</t>
  </si>
  <si>
    <t xml:space="preserve">SR179695046 </t>
  </si>
  <si>
    <t>Change detecting columns final BRS to be received from CG</t>
  </si>
  <si>
    <t>Change in risk rating</t>
  </si>
  <si>
    <t xml:space="preserve">DATA Dump request remaccountnumber </t>
  </si>
  <si>
    <t xml:space="preserve">SR179213093 </t>
  </si>
  <si>
    <t>Pending alerts report till Decmber,2019 in CANADA</t>
  </si>
  <si>
    <t>SR180726893</t>
  </si>
  <si>
    <t>Swathy</t>
  </si>
  <si>
    <t>Pending alerts report till Decmber,2019 in BAH</t>
  </si>
  <si>
    <t>DIFC</t>
  </si>
  <si>
    <t>Sample file from DIFC</t>
  </si>
  <si>
    <t>SR180034091</t>
  </si>
  <si>
    <t>SR177409866</t>
  </si>
  <si>
    <t>HK</t>
  </si>
  <si>
    <t>transaction dump from HK AMLOCK TM LIVE for the period from Oct 1, 2017 to Sept 30, 2019</t>
  </si>
  <si>
    <t>SR179443557</t>
  </si>
  <si>
    <t>UK</t>
  </si>
  <si>
    <t>pending alert report from the date 1st January 2012 till 31st December 2019</t>
  </si>
  <si>
    <t>SR180751236</t>
  </si>
  <si>
    <t>I received this SR today at 15:15</t>
  </si>
  <si>
    <t>conversion rate for all dates and currencies available in transaction master for the period from July 2018 till December 15 2019</t>
  </si>
  <si>
    <t>SR180327226</t>
  </si>
  <si>
    <t>sample file which is uploaded in Dubai UAT TM module.</t>
  </si>
  <si>
    <t>FOR ROBO TESTING</t>
  </si>
  <si>
    <t>CG</t>
  </si>
  <si>
    <t>Hari Thandra</t>
  </si>
  <si>
    <t>customer file uploaded and alerts has generated</t>
  </si>
  <si>
    <t>UPLOAD FULL DUMP OF ACCOUNT ,CUSTOMER AND TRANSACTION FILE
a. WC File not uploaded on December 07, 2018
b. Number of customer records are 26135 as per the report throughout the year</t>
  </si>
  <si>
    <t>UPLOAD FULL DUMP OF ACCOUNT  ,CUSTOMER AND TRANSACTION FILE</t>
  </si>
  <si>
    <t>1.UPLOAD FULL DUMP OF ACCOUNT ,CUSTOMER AND TRANSACTION FILE
2.syn cup wc and wcp and deney list master data from live to uat in india
3.CR EURO USD AND CIF BASE
BOTH PATCH DEPLOYED AND I TESTED BASIC CODING LEVEL TEST CASES</t>
  </si>
  <si>
    <t>1.forgrosof(sampath),manoj</t>
  </si>
  <si>
    <t xml:space="preserve">1.UPLOAD FULL DUMP OF ACCOUNT ,CUSTOMER AND TRANSACTION FILE
2.syn cup wc and wcp and deney list master data from live to uat in india
3.worked on NRISR CR and i am checking test cases
</t>
  </si>
  <si>
    <t>Manoj,KIRAN</t>
  </si>
  <si>
    <t>1.worked on NRISR files CR
2.worked on usr usd CR
3.worked on SA TM issue(santosh audit point)
4.worked on hk tm audit issue</t>
  </si>
  <si>
    <t>khushoobh,santosh,kiran</t>
  </si>
  <si>
    <t>khushoobh,santosh,kiran,Tanvi</t>
  </si>
  <si>
    <t>closed</t>
  </si>
  <si>
    <t>audit and bau</t>
  </si>
  <si>
    <t xml:space="preserve">
1.HK (AUDIT POINT)
2.NRISR CR,CANADA CIF ,3)BAH EXCEPTION VALIDATION PATCH DEPLOYED</t>
  </si>
  <si>
    <r>
      <t xml:space="preserve">1.worked on NRISR files CR
2.worked on usr usd CR
3.worked on SA TM issue(santosh audit point)
4.worked on hk tm audit issue"
5.generated 2 alerts in HK TM </t>
    </r>
    <r>
      <rPr>
        <b/>
        <sz val="11"/>
        <color rgb="FFFF0000"/>
        <rFont val="Calibri"/>
        <family val="2"/>
      </rPr>
      <t>(ISSUE)</t>
    </r>
  </si>
  <si>
    <r>
      <t xml:space="preserve">1.worked DIFC dump </t>
    </r>
    <r>
      <rPr>
        <b/>
        <sz val="11"/>
        <color rgb="FFFF0000"/>
        <rFont val="Calibri"/>
        <family val="2"/>
      </rPr>
      <t xml:space="preserve">ISSUE </t>
    </r>
    <r>
      <rPr>
        <sz val="11"/>
        <color rgb="FF000000"/>
        <rFont val="Calibri"/>
        <family val="2"/>
      </rPr>
      <t>(Shristi )</t>
    </r>
    <r>
      <rPr>
        <sz val="11"/>
        <color rgb="FF000000"/>
        <rFont val="Calibri"/>
        <family val="2"/>
      </rPr>
      <t xml:space="preserve">
2.worked on usr usd CR</t>
    </r>
    <r>
      <rPr>
        <sz val="11"/>
        <color rgb="FF000000"/>
        <rFont val="Calibri"/>
        <family val="2"/>
      </rPr>
      <t xml:space="preserve">
3.worked on SA TM issue(santosh audit point)</t>
    </r>
    <r>
      <rPr>
        <sz val="11"/>
        <color rgb="FF000000"/>
        <rFont val="Calibri"/>
        <family val="2"/>
      </rPr>
      <t xml:space="preserve">
4.worked on hk tm audit issue"1.</t>
    </r>
  </si>
  <si>
    <t>khushoobh,santosh,kiran,Tanvi,Shristi</t>
  </si>
  <si>
    <t>1.worked DIFC dump ISSUE (Shristi )
2.worked on usr usd CR
3.worked on HK TM issue(santosh/Prakash audit point---transactions data missed)(files upload and data comparison from live to uat)
4.worked on canada CIF alerts generation CR</t>
  </si>
  <si>
    <t>1.HK (AUDIT POINT) AND PROVIDE THE DATA
2.NRISR CR,CANADA CIF
3)BAH EXCEPTION VALIDATION PATCH DEPLOYED
4)DIFC AUDIT ISSUE
5)HK PROVIDE THE DATA
6)EURO USD CR TESTING ON CODING LEVEL</t>
  </si>
  <si>
    <t>khushoobh,santosh,Tanvi,Shristi,manoj</t>
  </si>
  <si>
    <t>audit , bau and cr</t>
  </si>
  <si>
    <t xml:space="preserve">1.HK (AUDIT POINT) FOR DATA MISSED COORDINATED WITH MANOJ
2)DIFC AUDIT FOR MULTIPLE ALERTS GENERATION CORDINATED WITH TANVI
3)HK DATA PROVIDED FROM THE LIVE COORDINATED WITH SANTHOSH (SR180054163)
4)SG DATA PROVIDED FROM THE LIVE COORDINATED WITH Harsh Mehta (SR180037706)
5)HK EURO USD CR COMPLETED TWO RULES()
</t>
  </si>
  <si>
    <t>1.SR180054163 2).SR180037706</t>
  </si>
  <si>
    <r>
      <rPr>
        <sz val="11"/>
        <color rgb="FF000000"/>
        <rFont val="Calibri"/>
        <family val="2"/>
      </rPr>
      <t>1.WORKED ON CANADA CREDIT CARD ISSUE AND COMPLETED COORDINATED WITH Khushboo</t>
    </r>
    <r>
      <rPr>
        <sz val="11"/>
        <color rgb="FF000000"/>
        <rFont val="Calibri"/>
        <family val="2"/>
      </rPr>
      <t xml:space="preserve">
2.WORKED ON DIFC AUDIT POINT AND COMPLETED COORDINATED WITH TANVI</t>
    </r>
    <r>
      <rPr>
        <sz val="11"/>
        <color rgb="FF000000"/>
        <rFont val="Calibri"/>
        <family val="2"/>
      </rPr>
      <t xml:space="preserve">
3.WORKED EURO USD CR AND PROVIDE THE DATA FOR TESTING COORDINATED WITH SANTHOSH AND PRAKASH</t>
    </r>
    <r>
      <rPr>
        <sz val="11"/>
        <color rgb="FF000000"/>
        <rFont val="Calibri"/>
        <family val="2"/>
      </rPr>
      <t xml:space="preserve">
4.PROVIDE THE FOR BAH CR FOR EXCEPTION VALIDATION COORDINATED WITH TANVI AND HARSHITA</t>
    </r>
    <r>
      <rPr>
        <sz val="11"/>
        <color rgb="FF000000"/>
        <rFont val="Calibri"/>
        <family val="2"/>
      </rPr>
      <t xml:space="preserve">
5.PROVIDED THE DATA OF MT103 AND MT202 FROM THE HK LIKE COORDINATED WITH SANTHOSH AND PRAKASH (SR is SR180114319)</t>
    </r>
  </si>
  <si>
    <t>1.SR is SR180114319</t>
  </si>
  <si>
    <t xml:space="preserve">
1.WORKED EURO USD CR AND PROVIDE THE DATA FOR TESTING COORDINATED WITH SANTHOSH AND PRAKASH
2.PROVIDE THE FOR BAH CR FOR EXCEPTION VALIDATION COORDINATED WITH TANVI AND HARSHITA
3.PROVIDED THE DATA OF MT103 AND MT202 FROM THE HK LIKE COORDINATED WITH SANTHOSH AND PRAKASH (SR is SR180114319)</t>
  </si>
  <si>
    <t>khushoobh,santosh,Tanvi</t>
  </si>
  <si>
    <t>THREE CR’S</t>
  </si>
  <si>
    <t>SR no is SR180733295</t>
  </si>
  <si>
    <t>Fincen Transaction report Dec 19</t>
  </si>
  <si>
    <t>Santosh</t>
  </si>
  <si>
    <t xml:space="preserve">Vamsi </t>
  </si>
  <si>
    <t>Fincen customer report Nov 2019</t>
  </si>
  <si>
    <t xml:space="preserve"> Security Assessment of "Sanction Screening</t>
  </si>
  <si>
    <t>Pelican vendor</t>
  </si>
  <si>
    <t>Pelican team is working</t>
  </si>
  <si>
    <t>PELICAN ASLC(Application Security Life Cycle) Points</t>
  </si>
  <si>
    <t>Delivered on 23 dec alert generation will be commenced post validation by auditors</t>
  </si>
  <si>
    <t xml:space="preserve">Alert is not getting closed in AMLOCK. Multiple alerts are reflecting for one account however only one alert is showing in the dump. Please find the below screenshot and do the needful. </t>
  </si>
  <si>
    <t>India</t>
  </si>
  <si>
    <t>AMLOCK - TM</t>
  </si>
  <si>
    <t>Unable to generate AMLOCK report</t>
  </si>
  <si>
    <t>All</t>
  </si>
  <si>
    <t xml:space="preserve">The same patch for report was tested in UAT and had moved to production.  In production the report is not getting generated. Currently ITG team has released a UAT and CG team is not clear what is the root cause, what kind of fix is deployed.he query
5/12/19 -&gt; As pper RCA received from 3i, theer were no bugs or issue fix. They have only optimized </t>
  </si>
  <si>
    <t>"Null" value is gettign reflected as "Hull" in AMLOCK</t>
  </si>
  <si>
    <t xml:space="preserve">At the time of Index Creation time null is treated as a word. 
While searching time, Search string is Hull  and matches were generated based on fuzziness. Hull were getting matches against with null. 
</t>
  </si>
  <si>
    <t>AMLOCK Data for EWRA</t>
  </si>
  <si>
    <t>AMLOCK - NS</t>
  </si>
  <si>
    <t>Data submitted</t>
  </si>
  <si>
    <t>Security Assessment of AMLOCK</t>
  </si>
  <si>
    <t>For AMLOCK, An adversary can bypass login page by editing the response and was cllassified as "High" risk
12/12/2019 -&gt; Naveen has sent a mail to 3i-innfotech to review test case and the patch which previously used to close the high and medium security points
19/12/2019 -&gt; Patch deplyes for the above stated point by 3i. BTG to do UAT and confirm.</t>
  </si>
  <si>
    <t>Canada</t>
  </si>
  <si>
    <t>Singapore Compliance - points related to Legacy screening &amp; Reverse screening</t>
  </si>
  <si>
    <t xml:space="preserve">audit observations with respect to ‘Reverse Screening’ and ‘AMLOCK data flow’
Leveling of issues will be finalized soon post review by IAD seniors and key issues will be placed in pre COC scheduled in last week of November 2019. </t>
  </si>
  <si>
    <t>Index movement across geographies</t>
  </si>
  <si>
    <t>old omniflow trackers available for US, UK &amp; SG geographies. these are no longer supported in AMLOCK, please get these trackers discontinued asap. not to upload indexes on these servers and close the services by Jan. 31, 2020.
Additionally, team will be releasing SriLanka, iHFC, iSec &amp; iVenture in new Lucene, please get them tested and deployed in production as we intend to stop supporting old Lucene by Jan. 31, 2020.</t>
  </si>
  <si>
    <t>Completed Alert Report</t>
  </si>
  <si>
    <t>first risk details required for specified accounts in the email</t>
  </si>
  <si>
    <t>ARSIM Gap Closures</t>
  </si>
  <si>
    <t>6 exceptions still open</t>
  </si>
  <si>
    <t>MIS Reports Logic</t>
  </si>
  <si>
    <t xml:space="preserve">19/12/2019 -&gt;Please provide the logic being used in AMLOCK for following 3 MIS reports:
1. Remittances from the same remitter of X transactions in a fortnight
2. Same beneficiary transaction X transactions in a fortnight
3. Payments made to/received from High Risk countries
19/12/2019 -&gt; FSD shared by Prakash Raulo with Manoj Gaur
</t>
  </si>
  <si>
    <t>Count of alerts generated &amp; no. of STRs filed required for FY 2015-16; 2016-17, 2017-18 &amp; 208-19</t>
  </si>
  <si>
    <t>CTR Logic</t>
  </si>
  <si>
    <t>Credit card files in Canada Geography</t>
  </si>
  <si>
    <t>20/12/2019 -&gt; As per the transactions from transaction date 18th July, 2019 to 17th Aug, 2019 (Post date 18th July, 2019 to 17th Aug, 2019), we are getting 371 alerts. However, on 7th Nov, 2019, 347 alerts had got generated under this alert rule. Please check.        
20/1/2/2019 -&gt; Alert rule name required from Khushboo</t>
  </si>
  <si>
    <t>AMLOCK - DB set-up requirement</t>
  </si>
  <si>
    <t xml:space="preserve">While approving creation of new db’s , request to review number of databases created for AML .
Can we explore having different schema’s within same database instead of new database .
</t>
  </si>
  <si>
    <t xml:space="preserve">extract and share amlock namescreening data on an urgent basis for the following employees from Nov-8 to till date as there are some audit observations on the same.BAN153818
BAN184730
BAN219859
440405
</t>
  </si>
  <si>
    <t>AMLOCK - Data requirement</t>
  </si>
  <si>
    <t xml:space="preserve">Set of names to be updated in deny list Bahrain AMLOCK instance. </t>
  </si>
  <si>
    <t>Bahrain</t>
  </si>
  <si>
    <t>STR Batch</t>
  </si>
  <si>
    <t xml:space="preserve">generate XML batch 
Batch number – S0000001295
Count – 256
Next Report Serial No. - 258072
</t>
  </si>
  <si>
    <t>Alert_Duplication</t>
  </si>
  <si>
    <t>Attached sample file had duplicates in Alert generation. Same account generated twice for the same Alert message and same amount. Kindly check and clarify</t>
  </si>
  <si>
    <t>AMLOCK - id creation</t>
  </si>
  <si>
    <t>30/12/2019-&gt; Unable to login to LAM
30/12/2019 -&gt; Sravan responded: During LAM Auto Recon your id was deleted . Kindly raise a create id 
30/12/2019 -&gt; User unable to raise a create id request, as system shows id exists</t>
  </si>
  <si>
    <t>SA</t>
  </si>
  <si>
    <t>Alerts being assigned to a User who left the Bank</t>
  </si>
  <si>
    <t>1. The user id 332903, has resigned from the Bank 8 long months ago but the alerts are still being assigned to her. We are unable to raise for deletion of lam and below is the error screen. Please have her id deleted and assigned to user id 427387
2. User id 401574, is on long leave, from front end we do NOT have an option in the system  re-to assign the alerts to a different user. Hence please re-assign to user id 427387
3. More than 22 alerts are pending to be assigned by Dec 21</t>
  </si>
  <si>
    <t>World-Check: Keyword List Updates</t>
  </si>
  <si>
    <t xml:space="preserve">Matches are appearing on  below keyword in UAT.
i) Country of Authority: USA
Keyword : OFAC-MALI
Full Name: USA - OFAC-MALI - OFAC SDN List - MALI-EO13882.
ii) Country of Authority: CANADA
Keyword : CANS-UN1373
Full Name: CANADA - CANS-UN1373 Suppression of Terrorism - UN Resolution 1373
</t>
  </si>
  <si>
    <t>(blank)</t>
  </si>
  <si>
    <t>Grand Total</t>
  </si>
  <si>
    <t>Data Requirement</t>
  </si>
  <si>
    <t xml:space="preserve">SR178906930
SR180238673
SR180762766
SR180267537
SR180021453
SR179988358
SR179983126
SR180023436
SR179988358
SR179983126
SR179958660
SR178906930
SR178882797
SR178901305
SR178534948
SR178613337
SR178603131
SR178462220
SR178459415
SR178449439
SR178404680
SR178298153
SR178272701
SR178175053
SR177655567
SR167564826
SR170016988
SR174804969
SR164345835
SR160849926
SR158220070
SR135574714
SR177580998
</t>
  </si>
  <si>
    <t>Vamshi Reddy and Manohar</t>
  </si>
  <si>
    <t>From November till date</t>
  </si>
  <si>
    <t xml:space="preserve">SR closed by Vamshi Reddy and Manohar as part of audit data requirement </t>
  </si>
  <si>
    <t xml:space="preserve">SR179114786
SR179183824
SR179182623
SR179251820
SR179323697
SR179515469
SR179610010
SR179595051
SR179599749
SR179600434
SR179680212
SR179737419
SR179827469
SR179857979
SR180084099
SR180445992
SR180448033
SR180543662
SR180645144
</t>
  </si>
  <si>
    <t xml:space="preserve">Vamshi Reddy </t>
  </si>
  <si>
    <t>SR closed by Vamshi Reddy and Manohar as part of audit data requirement</t>
  </si>
  <si>
    <t>Date of Request Received
(DD-MMM-YY)
Pls select value from drop-down</t>
  </si>
  <si>
    <t>(Multiple Items)</t>
  </si>
  <si>
    <t>Type of Activity</t>
  </si>
  <si>
    <t>Total</t>
  </si>
  <si>
    <t>Count of System</t>
  </si>
  <si>
    <t>Hongkong &amp; Canada</t>
  </si>
  <si>
    <t>Hongkong, Canada &amp; Bahrain</t>
  </si>
  <si>
    <t>Hongkong/Canada/Bahrain /South Africa</t>
  </si>
  <si>
    <t>Hongkong/Canada/Bahrain /South Africa / DIFC</t>
  </si>
  <si>
    <t>Hongkong/Canada/Bahrain / DIFC</t>
  </si>
  <si>
    <t>Hongkong/Canada/Bahrain /DIFC / Singapore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</si>
</sst>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d\-mmm\-yy;@"/>
    <numFmt numFmtId="165" formatCode="dd/mm/yy"/>
    <numFmt numFmtId="166" formatCode="mm/dd/yy"/>
    <numFmt numFmtId="167" formatCode="mm/dd/yyyy"/>
    <numFmt numFmtId="168" formatCode="_(* #,##0_);_(* \(#,##0\);_(* &quot;-&quot;??_);_(@_)"/>
  </numFmts>
  <fonts count="13" x14ac:knownFonts="1">
    <font>
      <sz val="11"/>
      <color theme="1"/>
      <name val="Calibri"/>
      <family val="2"/>
      <scheme val="minor"/>
    </font>
    <font>
      <b/>
      <sz val="10"/>
      <color rgb="FF000000"/>
      <name val="Zurich BT"/>
      <family val="2"/>
      <charset val="1"/>
    </font>
    <font>
      <b/>
      <i/>
      <sz val="10"/>
      <color rgb="FF000000"/>
      <name val="Zurich BT"/>
      <family val="2"/>
      <charset val="1"/>
    </font>
    <font>
      <b/>
      <sz val="11"/>
      <color rgb="FF000000"/>
      <name val="Calibri"/>
      <family val="2"/>
      <charset val="1"/>
    </font>
    <font>
      <sz val="10"/>
      <name val="Arial"/>
      <family val="2"/>
    </font>
    <font>
      <b/>
      <sz val="10"/>
      <name val="Arial"/>
      <family val="2"/>
    </font>
    <font>
      <b/>
      <sz val="10.5"/>
      <color rgb="FF781351"/>
      <name val="Arial"/>
      <family val="2"/>
    </font>
    <font>
      <sz val="10"/>
      <color theme="1"/>
      <name val="Arial"/>
      <family val="2"/>
    </font>
    <font>
      <sz val="10"/>
      <color theme="1"/>
      <name val="Calibri"/>
      <family val="2"/>
      <scheme val="minor"/>
    </font>
    <font>
      <sz val="11"/>
      <color rgb="FF000000"/>
      <name val="Calibri"/>
      <family val="2"/>
    </font>
    <font>
      <b/>
      <sz val="11"/>
      <color rgb="FFFF0000"/>
      <name val="Calibri"/>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DC3E6"/>
        <bgColor rgb="FFC0C0C0"/>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right style="thin">
        <color auto="1"/>
      </right>
      <top/>
      <bottom/>
      <diagonal/>
    </border>
  </borders>
  <cellStyleXfs count="3">
    <xf numFmtId="0" fontId="0" fillId="0" borderId="0"/>
    <xf numFmtId="43" fontId="11" fillId="0" borderId="0" applyFont="0" applyFill="0" applyBorder="0" applyAlignment="0" applyProtection="0"/>
    <xf numFmtId="9" fontId="11" fillId="0" borderId="0" applyFont="0" applyFill="0" applyBorder="0" applyAlignment="0" applyProtection="0"/>
  </cellStyleXfs>
  <cellXfs count="47">
    <xf numFmtId="0" fontId="0" fillId="0" borderId="0" xfId="0"/>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0" fontId="0" fillId="0" borderId="0" xfId="0" applyAlignment="1">
      <alignment horizontal="center"/>
    </xf>
    <xf numFmtId="0" fontId="0" fillId="0" borderId="1" xfId="0" applyFont="1" applyBorder="1"/>
    <xf numFmtId="0" fontId="0" fillId="0" borderId="1" xfId="0" applyFont="1" applyBorder="1" applyAlignment="1">
      <alignment wrapText="1"/>
    </xf>
    <xf numFmtId="164" fontId="0" fillId="0" borderId="1" xfId="0" applyNumberFormat="1" applyBorder="1"/>
    <xf numFmtId="0" fontId="0" fillId="0" borderId="1" xfId="0" applyBorder="1"/>
    <xf numFmtId="165" fontId="0" fillId="0" borderId="1" xfId="0" applyNumberFormat="1" applyBorder="1"/>
    <xf numFmtId="0" fontId="0" fillId="0" borderId="0" xfId="0" applyFont="1" applyAlignment="1">
      <alignment wrapText="1"/>
    </xf>
    <xf numFmtId="14" fontId="0" fillId="0" borderId="1" xfId="0" applyNumberFormat="1" applyBorder="1"/>
    <xf numFmtId="0" fontId="3" fillId="0" borderId="1" xfId="0" applyFont="1" applyBorder="1" applyAlignment="1">
      <alignment wrapText="1"/>
    </xf>
    <xf numFmtId="0" fontId="4" fillId="0" borderId="1" xfId="0" applyFont="1" applyBorder="1"/>
    <xf numFmtId="0" fontId="5" fillId="0" borderId="1" xfId="0" applyFont="1" applyBorder="1"/>
    <xf numFmtId="0" fontId="6" fillId="0" borderId="1" xfId="0" applyFont="1" applyBorder="1"/>
    <xf numFmtId="0" fontId="0" fillId="0" borderId="1" xfId="0" applyBorder="1" applyAlignment="1">
      <alignment vertical="center" wrapText="1"/>
    </xf>
    <xf numFmtId="0" fontId="4" fillId="0" borderId="1" xfId="0" applyFont="1" applyBorder="1" applyAlignment="1">
      <alignment wrapText="1"/>
    </xf>
    <xf numFmtId="0" fontId="7" fillId="0" borderId="1" xfId="0" applyFont="1" applyBorder="1"/>
    <xf numFmtId="0" fontId="8" fillId="0" borderId="1" xfId="0" applyFont="1" applyBorder="1" applyAlignment="1">
      <alignment wrapText="1"/>
    </xf>
    <xf numFmtId="0" fontId="8" fillId="0" borderId="1" xfId="0" applyFont="1" applyBorder="1"/>
    <xf numFmtId="0" fontId="9" fillId="0" borderId="2" xfId="0" applyFont="1" applyBorder="1"/>
    <xf numFmtId="0" fontId="9" fillId="0" borderId="3" xfId="0" applyFont="1" applyBorder="1"/>
    <xf numFmtId="0" fontId="9" fillId="0" borderId="3" xfId="0" applyFont="1" applyBorder="1" applyAlignment="1">
      <alignment wrapText="1"/>
    </xf>
    <xf numFmtId="14" fontId="0" fillId="0" borderId="3" xfId="0" applyNumberFormat="1" applyBorder="1"/>
    <xf numFmtId="0" fontId="0" fillId="0" borderId="3" xfId="0" applyBorder="1"/>
    <xf numFmtId="0" fontId="0" fillId="0" borderId="2" xfId="0" applyBorder="1"/>
    <xf numFmtId="0" fontId="0" fillId="0" borderId="2" xfId="0" applyBorder="1" applyAlignment="1">
      <alignment wrapText="1"/>
    </xf>
    <xf numFmtId="14" fontId="0" fillId="0" borderId="2" xfId="0" applyNumberFormat="1" applyBorder="1"/>
    <xf numFmtId="0" fontId="0" fillId="0" borderId="1" xfId="0" applyBorder="1" applyAlignment="1">
      <alignment wrapText="1"/>
    </xf>
    <xf numFmtId="0" fontId="0" fillId="0" borderId="0" xfId="0" applyAlignment="1">
      <alignment wrapText="1"/>
    </xf>
    <xf numFmtId="166" fontId="0" fillId="0" borderId="1" xfId="0" applyNumberFormat="1" applyBorder="1"/>
    <xf numFmtId="167" fontId="0" fillId="0" borderId="1" xfId="0" applyNumberFormat="1" applyBorder="1"/>
    <xf numFmtId="0" fontId="0" fillId="0" borderId="4" xfId="0" applyFill="1" applyBorder="1"/>
    <xf numFmtId="0" fontId="0" fillId="0" borderId="5" xfId="0" applyFill="1" applyBorder="1"/>
    <xf numFmtId="0" fontId="0" fillId="0" borderId="0" xfId="0" pivotButton="1"/>
    <xf numFmtId="0" fontId="0" fillId="0" borderId="0" xfId="0" applyNumberFormat="1"/>
    <xf numFmtId="0" fontId="0" fillId="0" borderId="4" xfId="0" applyFont="1" applyFill="1" applyBorder="1"/>
    <xf numFmtId="168" fontId="0" fillId="0" borderId="0" xfId="1" applyNumberFormat="1" applyFont="1"/>
    <xf numFmtId="0" fontId="12" fillId="3" borderId="1" xfId="0" applyFont="1" applyFill="1" applyBorder="1"/>
    <xf numFmtId="168" fontId="0" fillId="0" borderId="1" xfId="1" applyNumberFormat="1" applyFont="1" applyBorder="1"/>
    <xf numFmtId="168" fontId="12" fillId="3" borderId="1" xfId="1" applyNumberFormat="1" applyFont="1" applyFill="1" applyBorder="1" applyAlignment="1">
      <alignment horizontal="center" vertical="center"/>
    </xf>
    <xf numFmtId="168" fontId="0" fillId="0" borderId="1" xfId="1" applyNumberFormat="1" applyFont="1" applyBorder="1" applyAlignment="1">
      <alignment vertical="center"/>
    </xf>
    <xf numFmtId="168" fontId="0" fillId="0" borderId="1" xfId="1" applyNumberFormat="1" applyFont="1" applyBorder="1" applyAlignment="1">
      <alignment horizontal="center" vertical="center"/>
    </xf>
    <xf numFmtId="168" fontId="12" fillId="3" borderId="1" xfId="1" applyNumberFormat="1" applyFont="1" applyFill="1" applyBorder="1" applyAlignment="1">
      <alignment vertical="center"/>
    </xf>
    <xf numFmtId="9" fontId="0" fillId="0" borderId="0" xfId="2" applyFont="1"/>
    <xf numFmtId="168" fontId="12" fillId="3" borderId="1" xfId="1" applyNumberFormat="1" applyFont="1" applyFill="1" applyBorder="1" applyAlignment="1">
      <alignment horizontal="center" vertical="center"/>
    </xf>
    <xf numFmtId="168" fontId="12" fillId="3" borderId="1" xfId="1"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Sheet1!$C$1</c:f>
              <c:strCache>
                <c:ptCount val="1"/>
                <c:pt idx="0">
                  <c:v>High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Sheet1!$A$2:$B$8</c:f>
              <c:multiLvlStrCache>
                <c:ptCount val="7"/>
                <c:lvl>
                  <c:pt idx="0">
                    <c:v>Audit Data</c:v>
                  </c:pt>
                  <c:pt idx="1">
                    <c:v>Audit Query</c:v>
                  </c:pt>
                  <c:pt idx="2">
                    <c:v>BAU</c:v>
                  </c:pt>
                  <c:pt idx="3">
                    <c:v>Audit Query</c:v>
                  </c:pt>
                  <c:pt idx="4">
                    <c:v>BAU</c:v>
                  </c:pt>
                  <c:pt idx="5">
                    <c:v>Audit Query</c:v>
                  </c:pt>
                  <c:pt idx="6">
                    <c:v>BAU</c:v>
                  </c:pt>
                </c:lvl>
                <c:lvl>
                  <c:pt idx="0">
                    <c:v>Closed</c:v>
                  </c:pt>
                  <c:pt idx="1">
                    <c:v>Closed</c:v>
                  </c:pt>
                  <c:pt idx="2">
                    <c:v>Closed</c:v>
                  </c:pt>
                  <c:pt idx="3">
                    <c:v>Open</c:v>
                  </c:pt>
                  <c:pt idx="4">
                    <c:v>Open</c:v>
                  </c:pt>
                  <c:pt idx="5">
                    <c:v>WIP</c:v>
                  </c:pt>
                  <c:pt idx="6">
                    <c:v>WIP</c:v>
                  </c:pt>
                </c:lvl>
              </c:multiLvlStrCache>
            </c:multiLvlStrRef>
          </c:cat>
          <c:val>
            <c:numRef>
              <c:f>Sheet1!$C$2:$C$8</c:f>
              <c:numCache>
                <c:formatCode>_(* #,##0_);_(* \(#,##0\);_(* "-"??_);_(@_)</c:formatCode>
                <c:ptCount val="7"/>
                <c:pt idx="0">
                  <c:v>0</c:v>
                </c:pt>
                <c:pt idx="1">
                  <c:v>0</c:v>
                </c:pt>
                <c:pt idx="2">
                  <c:v>6</c:v>
                </c:pt>
                <c:pt idx="3">
                  <c:v>1</c:v>
                </c:pt>
                <c:pt idx="4">
                  <c:v>1</c:v>
                </c:pt>
                <c:pt idx="5">
                  <c:v>0</c:v>
                </c:pt>
                <c:pt idx="6">
                  <c:v>6</c:v>
                </c:pt>
              </c:numCache>
            </c:numRef>
          </c:val>
          <c:extLst>
            <c:ext xmlns:c16="http://schemas.microsoft.com/office/drawing/2014/chart" uri="{C3380CC4-5D6E-409C-BE32-E72D297353CC}">
              <c16:uniqueId val="{00000000-DDDF-432A-BEFA-6EEF1E20ECB8}"/>
            </c:ext>
          </c:extLst>
        </c:ser>
        <c:ser>
          <c:idx val="1"/>
          <c:order val="1"/>
          <c:tx>
            <c:strRef>
              <c:f>Sheet1!$D$1</c:f>
              <c:strCache>
                <c:ptCount val="1"/>
                <c:pt idx="0">
                  <c:v>Low</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Sheet1!$A$2:$B$8</c:f>
              <c:multiLvlStrCache>
                <c:ptCount val="7"/>
                <c:lvl>
                  <c:pt idx="0">
                    <c:v>Audit Data</c:v>
                  </c:pt>
                  <c:pt idx="1">
                    <c:v>Audit Query</c:v>
                  </c:pt>
                  <c:pt idx="2">
                    <c:v>BAU</c:v>
                  </c:pt>
                  <c:pt idx="3">
                    <c:v>Audit Query</c:v>
                  </c:pt>
                  <c:pt idx="4">
                    <c:v>BAU</c:v>
                  </c:pt>
                  <c:pt idx="5">
                    <c:v>Audit Query</c:v>
                  </c:pt>
                  <c:pt idx="6">
                    <c:v>BAU</c:v>
                  </c:pt>
                </c:lvl>
                <c:lvl>
                  <c:pt idx="0">
                    <c:v>Closed</c:v>
                  </c:pt>
                  <c:pt idx="1">
                    <c:v>Closed</c:v>
                  </c:pt>
                  <c:pt idx="2">
                    <c:v>Closed</c:v>
                  </c:pt>
                  <c:pt idx="3">
                    <c:v>Open</c:v>
                  </c:pt>
                  <c:pt idx="4">
                    <c:v>Open</c:v>
                  </c:pt>
                  <c:pt idx="5">
                    <c:v>WIP</c:v>
                  </c:pt>
                  <c:pt idx="6">
                    <c:v>WIP</c:v>
                  </c:pt>
                </c:lvl>
              </c:multiLvlStrCache>
            </c:multiLvlStrRef>
          </c:cat>
          <c:val>
            <c:numRef>
              <c:f>Sheet1!$D$2:$D$8</c:f>
              <c:numCache>
                <c:formatCode>_(* #,##0_);_(* \(#,##0\);_(* "-"??_);_(@_)</c:formatCode>
                <c:ptCount val="7"/>
                <c:pt idx="0">
                  <c:v>1</c:v>
                </c:pt>
                <c:pt idx="1">
                  <c:v>7</c:v>
                </c:pt>
                <c:pt idx="2">
                  <c:v>17</c:v>
                </c:pt>
                <c:pt idx="3">
                  <c:v>0</c:v>
                </c:pt>
                <c:pt idx="4">
                  <c:v>0</c:v>
                </c:pt>
                <c:pt idx="5">
                  <c:v>0</c:v>
                </c:pt>
                <c:pt idx="6">
                  <c:v>0</c:v>
                </c:pt>
              </c:numCache>
            </c:numRef>
          </c:val>
          <c:extLst>
            <c:ext xmlns:c16="http://schemas.microsoft.com/office/drawing/2014/chart" uri="{C3380CC4-5D6E-409C-BE32-E72D297353CC}">
              <c16:uniqueId val="{00000001-DDDF-432A-BEFA-6EEF1E20ECB8}"/>
            </c:ext>
          </c:extLst>
        </c:ser>
        <c:ser>
          <c:idx val="2"/>
          <c:order val="2"/>
          <c:tx>
            <c:strRef>
              <c:f>Sheet1!$E$1</c:f>
              <c:strCache>
                <c:ptCount val="1"/>
                <c:pt idx="0">
                  <c:v>Medium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Sheet1!$A$2:$B$8</c:f>
              <c:multiLvlStrCache>
                <c:ptCount val="7"/>
                <c:lvl>
                  <c:pt idx="0">
                    <c:v>Audit Data</c:v>
                  </c:pt>
                  <c:pt idx="1">
                    <c:v>Audit Query</c:v>
                  </c:pt>
                  <c:pt idx="2">
                    <c:v>BAU</c:v>
                  </c:pt>
                  <c:pt idx="3">
                    <c:v>Audit Query</c:v>
                  </c:pt>
                  <c:pt idx="4">
                    <c:v>BAU</c:v>
                  </c:pt>
                  <c:pt idx="5">
                    <c:v>Audit Query</c:v>
                  </c:pt>
                  <c:pt idx="6">
                    <c:v>BAU</c:v>
                  </c:pt>
                </c:lvl>
                <c:lvl>
                  <c:pt idx="0">
                    <c:v>Closed</c:v>
                  </c:pt>
                  <c:pt idx="1">
                    <c:v>Closed</c:v>
                  </c:pt>
                  <c:pt idx="2">
                    <c:v>Closed</c:v>
                  </c:pt>
                  <c:pt idx="3">
                    <c:v>Open</c:v>
                  </c:pt>
                  <c:pt idx="4">
                    <c:v>Open</c:v>
                  </c:pt>
                  <c:pt idx="5">
                    <c:v>WIP</c:v>
                  </c:pt>
                  <c:pt idx="6">
                    <c:v>WIP</c:v>
                  </c:pt>
                </c:lvl>
              </c:multiLvlStrCache>
            </c:multiLvlStrRef>
          </c:cat>
          <c:val>
            <c:numRef>
              <c:f>Sheet1!$E$2:$E$8</c:f>
              <c:numCache>
                <c:formatCode>_(* #,##0_);_(* \(#,##0\);_(* "-"??_);_(@_)</c:formatCode>
                <c:ptCount val="7"/>
                <c:pt idx="0">
                  <c:v>0</c:v>
                </c:pt>
                <c:pt idx="1">
                  <c:v>2</c:v>
                </c:pt>
                <c:pt idx="2">
                  <c:v>13</c:v>
                </c:pt>
                <c:pt idx="3">
                  <c:v>0</c:v>
                </c:pt>
                <c:pt idx="4">
                  <c:v>0</c:v>
                </c:pt>
                <c:pt idx="5">
                  <c:v>1</c:v>
                </c:pt>
                <c:pt idx="6">
                  <c:v>6</c:v>
                </c:pt>
              </c:numCache>
            </c:numRef>
          </c:val>
          <c:extLst>
            <c:ext xmlns:c16="http://schemas.microsoft.com/office/drawing/2014/chart" uri="{C3380CC4-5D6E-409C-BE32-E72D297353CC}">
              <c16:uniqueId val="{00000002-DDDF-432A-BEFA-6EEF1E20ECB8}"/>
            </c:ext>
          </c:extLst>
        </c:ser>
        <c:dLbls>
          <c:dLblPos val="outEnd"/>
          <c:showLegendKey val="0"/>
          <c:showVal val="1"/>
          <c:showCatName val="0"/>
          <c:showSerName val="0"/>
          <c:showPercent val="0"/>
          <c:showBubbleSize val="0"/>
        </c:dLbls>
        <c:gapWidth val="219"/>
        <c:overlap val="-27"/>
        <c:axId val="1385872512"/>
        <c:axId val="1385860448"/>
      </c:barChart>
      <c:catAx>
        <c:axId val="13858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60448"/>
        <c:crosses val="autoZero"/>
        <c:auto val="1"/>
        <c:lblAlgn val="ctr"/>
        <c:lblOffset val="100"/>
        <c:noMultiLvlLbl val="0"/>
      </c:catAx>
      <c:valAx>
        <c:axId val="13858604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72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590550</xdr:colOff>
      <xdr:row>0</xdr:row>
      <xdr:rowOff>123825</xdr:rowOff>
    </xdr:from>
    <xdr:to>
      <xdr:col>18</xdr:col>
      <xdr:colOff>123825</xdr:colOff>
      <xdr:row>19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46159\AppData\Local\Microsoft\Windows\INetCache\Content.Outlook\874UQF2S\BAU%20%20Audit%20Tracker_Vishn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446159\AppData\Local\Microsoft\Windows\INetCache\Content.Outlook\874UQF2S\BAU%20%20Audit%20Track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446159\AppData\Local\Microsoft\Windows\INetCache\Content.Outlook\874UQF2S\BAU%20%20Audit%20Tracker%20(0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446159\AppData\Local\Microsoft\Windows\INetCache\Content.Outlook\874UQF2S\BAU%20%20Audit%20Tracker%20(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U Tracker"/>
      <sheetName val="Note1. "/>
      <sheetName val="Drop down valu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U Tracker"/>
      <sheetName val="Note1. "/>
      <sheetName val="Drop down value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U Tracker"/>
      <sheetName val="Note1. "/>
      <sheetName val="Drop down values"/>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nita Shridharan     /BTG/IBANK/CDVL" refreshedDate="43837.582038657405" createdVersion="6" refreshedVersion="6" minRefreshableVersion="3" recordCount="67">
  <cacheSource type="worksheet">
    <worksheetSource ref="A1:N1048576" sheet="Data"/>
  </cacheSource>
  <cacheFields count="14">
    <cacheField name="Geography" numFmtId="0">
      <sharedItems containsBlank="1" count="29">
        <s v="South Africa"/>
        <s v="Singapore"/>
        <s v="Hongkong"/>
        <s v="US"/>
        <s v="Canada"/>
        <s v="Bahrain"/>
        <s v="DIFC"/>
        <s v="UK"/>
        <s v="Hongkong &amp; Canada"/>
        <s v="Hongkong, Canada &amp; Bahrain"/>
        <s v="Hongkong/Canada/Bahrain /South Africa"/>
        <s v="Hongkong/Canada/Bahrain /South Africa / DIFC"/>
        <s v="Hongkong/Canada/Bahrain / DIFC"/>
        <s v="Hongkong/Canada/Bahrain /DIFC / Singapore"/>
        <s v="India"/>
        <s v="All"/>
        <s v="HK"/>
        <s v="SA"/>
        <m/>
        <s v="Hongkong/Canada/BAH/south africa" u="1"/>
        <s v="SG" u="1"/>
        <s v="Hongkong/Canada/BAH/DIFC/SG" u="1"/>
        <s v="CAN" u="1"/>
        <s v="Hongkong/Canada" u="1"/>
        <s v="Hongkong/Canada/BAH/south africa/DIFC" u="1"/>
        <s v="Hongkong/Canada/BAH/DIFC" u="1"/>
        <s v="BAH" u="1"/>
        <s v="HK/CANADA/BAH" u="1"/>
        <s v="Hongkong/Canada/BAH" u="1"/>
      </sharedItems>
    </cacheField>
    <cacheField name="System" numFmtId="0">
      <sharedItems containsBlank="1" count="8">
        <s v="AMLOCK - TM"/>
        <s v="SAS - AML"/>
        <s v="PELICAN"/>
        <s v="AMLOCK - NS"/>
        <m/>
        <s v="AMLOCK-TM" u="1"/>
        <s v="AMLOCK" u="1"/>
        <s v="AMLOCK - TM (IBG)" u="1"/>
      </sharedItems>
    </cacheField>
    <cacheField name="Type of Activity_x000a_Pls select value from drop-down" numFmtId="0">
      <sharedItems containsBlank="1"/>
    </cacheField>
    <cacheField name="Activity Details_x000a_(Pls provide details)" numFmtId="0">
      <sharedItems containsBlank="1" longText="1"/>
    </cacheField>
    <cacheField name="Request Received From_x000a_(Dept Name / FPR)" numFmtId="0">
      <sharedItems containsBlank="1"/>
    </cacheField>
    <cacheField name="SR No. _x000a_" numFmtId="0">
      <sharedItems containsBlank="1" longText="1"/>
    </cacheField>
    <cacheField name="CR No." numFmtId="0">
      <sharedItems containsNonDate="0" containsString="0" containsBlank="1"/>
    </cacheField>
    <cacheField name="ITG - FPR_x000a_Pls select value from drop-down" numFmtId="0">
      <sharedItems containsBlank="1"/>
    </cacheField>
    <cacheField name="Date of Request Received_x000a_(DD-MMM-YY)_x000a_Pls select value from drop-down" numFmtId="0">
      <sharedItems containsDate="1" containsBlank="1" containsMixedTypes="1" minDate="2019-01-12T00:00:00" maxDate="2020-01-04T00:00:00" count="23">
        <d v="2019-12-01T00:00:00"/>
        <d v="2019-01-12T00:00:00"/>
        <d v="2019-12-13T00:00:00"/>
        <m/>
        <d v="2020-01-02T00:00:00"/>
        <d v="2019-12-19T00:00:00"/>
        <d v="2019-12-02T00:00:00"/>
        <d v="2019-12-09T00:00:00"/>
        <d v="2020-01-03T00:00:00"/>
        <d v="2019-12-26T00:00:00"/>
        <d v="2019-12-04T00:00:00"/>
        <d v="2019-12-05T00:00:00"/>
        <d v="2019-12-06T00:00:00"/>
        <d v="2019-12-10T00:00:00"/>
        <d v="2019-12-11T00:00:00"/>
        <d v="2019-12-12T00:00:00"/>
        <d v="2019-12-16T00:00:00"/>
        <d v="2019-12-17T00:00:00"/>
        <d v="2019-12-18T00:00:00"/>
        <d v="2019-12-20T00:00:00"/>
        <d v="2019-12-23T00:00:00"/>
        <d v="2019-12-24T00:00:00"/>
        <s v="From November till date"/>
      </sharedItems>
    </cacheField>
    <cacheField name="Status" numFmtId="0">
      <sharedItems containsBlank="1" count="4">
        <s v="Closed"/>
        <s v="WIP"/>
        <s v="Open"/>
        <m/>
      </sharedItems>
    </cacheField>
    <cacheField name="Expected Date of Closure_x000a_(DD-MMM-YY)_x000a_Pls select value from drop-down" numFmtId="0">
      <sharedItems containsNonDate="0" containsDate="1" containsString="0" containsBlank="1" minDate="2019-12-02T00:00:00" maxDate="2020-01-31T00:00:00"/>
    </cacheField>
    <cacheField name="Date of Request Completed_x000a_(DD-MMM-YY)_x000a_Pls select value from drop-down" numFmtId="0">
      <sharedItems containsNonDate="0" containsDate="1" containsString="0" containsBlank="1" minDate="2019-12-01T00:00:00" maxDate="2020-01-11T00:00:00"/>
    </cacheField>
    <cacheField name="Remarks (if Any)" numFmtId="0">
      <sharedItems containsBlank="1" longText="1"/>
    </cacheField>
    <cacheField name="Complex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x v="0"/>
    <s v="Audit Query"/>
    <s v="Evidence of reconciliation of flow of data from I-Core to AMOCK"/>
    <s v="IAD"/>
    <m/>
    <m/>
    <s v="Vishnu"/>
    <x v="0"/>
    <x v="0"/>
    <m/>
    <d v="2019-12-02T00:00:00"/>
    <s v="Clarified the flow of data from Icore to AMLOCK"/>
    <s v="Low"/>
  </r>
  <r>
    <x v="1"/>
    <x v="0"/>
    <s v="Audit Query"/>
    <s v="Reverse Screening:_x000a_a. WC File not uploaded on December 07, 2018_x000a_b. Number of customer records are 26135 as per the report throughout the year"/>
    <s v="IAD"/>
    <m/>
    <m/>
    <s v="Vishnu"/>
    <x v="1"/>
    <x v="1"/>
    <m/>
    <m/>
    <s v="BRS shared"/>
    <s v="Medium"/>
  </r>
  <r>
    <x v="2"/>
    <x v="0"/>
    <s v="BAU"/>
    <s v="1. Alert history  report July 01,2018 to Nov 30,2019_x000a_2. Transactions details"/>
    <s v="Manoj"/>
    <m/>
    <m/>
    <s v="Vishnu"/>
    <x v="2"/>
    <x v="0"/>
    <d v="2019-12-13T00:00:00"/>
    <m/>
    <m/>
    <s v="Medium"/>
  </r>
  <r>
    <x v="3"/>
    <x v="1"/>
    <s v="BAU"/>
    <s v="US look back production replica setup"/>
    <m/>
    <m/>
    <m/>
    <m/>
    <x v="3"/>
    <x v="0"/>
    <m/>
    <m/>
    <s v="Delivered on 23 dec alert generation will be commenced post validation by auditors"/>
    <s v="High"/>
  </r>
  <r>
    <x v="1"/>
    <x v="1"/>
    <s v="BAU"/>
    <s v="Analysis on Exclusion of NRISR transaction with shared status"/>
    <m/>
    <m/>
    <m/>
    <m/>
    <x v="3"/>
    <x v="0"/>
    <m/>
    <m/>
    <m/>
    <s v="High"/>
  </r>
  <r>
    <x v="1"/>
    <x v="1"/>
    <s v="BAU"/>
    <s v="Analysis of exclusion of SRB transaction in NRISR in 5 scenarios"/>
    <m/>
    <m/>
    <m/>
    <m/>
    <x v="3"/>
    <x v="1"/>
    <m/>
    <m/>
    <m/>
    <s v="Medium"/>
  </r>
  <r>
    <x v="1"/>
    <x v="1"/>
    <s v="BAU"/>
    <s v="Analysis on change required in multiple duplicate scenario"/>
    <m/>
    <m/>
    <m/>
    <m/>
    <x v="3"/>
    <x v="0"/>
    <d v="2019-12-31T00:00:00"/>
    <m/>
    <m/>
    <s v="Medium"/>
  </r>
  <r>
    <x v="1"/>
    <x v="1"/>
    <s v="BAU"/>
    <s v="M2I Singapore data and respective scenario"/>
    <m/>
    <m/>
    <m/>
    <m/>
    <x v="3"/>
    <x v="1"/>
    <d v="2019-12-31T00:00:00"/>
    <d v="2020-01-10T00:00:00"/>
    <m/>
    <s v="Medium"/>
  </r>
  <r>
    <x v="1"/>
    <x v="1"/>
    <s v="BAU"/>
    <s v="TBML rules singapore BRS &amp; Technical rule discussion"/>
    <m/>
    <m/>
    <m/>
    <m/>
    <x v="3"/>
    <x v="1"/>
    <m/>
    <m/>
    <m/>
    <s v="High"/>
  </r>
  <r>
    <x v="1"/>
    <x v="1"/>
    <s v="BAU"/>
    <s v="IAD point, customer mismatch in AMLOCK &amp; SAS"/>
    <m/>
    <s v="SR179072004 "/>
    <m/>
    <m/>
    <x v="3"/>
    <x v="0"/>
    <m/>
    <m/>
    <m/>
    <s v="High"/>
  </r>
  <r>
    <x v="1"/>
    <x v="1"/>
    <s v="BAU"/>
    <s v="DATA Dump"/>
    <m/>
    <s v="SR179695046 "/>
    <m/>
    <m/>
    <x v="3"/>
    <x v="0"/>
    <m/>
    <m/>
    <m/>
    <s v="Low"/>
  </r>
  <r>
    <x v="1"/>
    <x v="1"/>
    <s v="BAU"/>
    <s v="Change detecting columns final BRS to be received from CG"/>
    <m/>
    <m/>
    <m/>
    <m/>
    <x v="3"/>
    <x v="1"/>
    <m/>
    <m/>
    <m/>
    <s v="Medium"/>
  </r>
  <r>
    <x v="1"/>
    <x v="1"/>
    <s v="BAU"/>
    <s v="Change in risk rating"/>
    <m/>
    <m/>
    <m/>
    <m/>
    <x v="3"/>
    <x v="1"/>
    <m/>
    <m/>
    <m/>
    <s v="Medium"/>
  </r>
  <r>
    <x v="3"/>
    <x v="1"/>
    <s v="BAU"/>
    <s v="DATA Dump request remaccountnumber "/>
    <m/>
    <s v="SR179213093 "/>
    <m/>
    <m/>
    <x v="3"/>
    <x v="0"/>
    <m/>
    <m/>
    <m/>
    <s v="Low"/>
  </r>
  <r>
    <x v="4"/>
    <x v="0"/>
    <s v="BAU"/>
    <s v="Pending alerts report till Decmber,2019 in CANADA"/>
    <m/>
    <s v="SR180726893"/>
    <m/>
    <s v="Swathy"/>
    <x v="4"/>
    <x v="0"/>
    <d v="2020-01-02T00:00:00"/>
    <d v="2020-01-02T00:00:00"/>
    <m/>
    <s v="Low"/>
  </r>
  <r>
    <x v="5"/>
    <x v="0"/>
    <s v="BAU"/>
    <s v="Pending alerts report till Decmber,2019 in BAH"/>
    <m/>
    <s v="SR180726893"/>
    <m/>
    <s v="Swathy"/>
    <x v="4"/>
    <x v="0"/>
    <d v="2020-01-02T00:00:00"/>
    <d v="2020-01-02T00:00:00"/>
    <m/>
    <s v="Low"/>
  </r>
  <r>
    <x v="6"/>
    <x v="0"/>
    <s v="BAU"/>
    <s v="Sample file from DIFC"/>
    <m/>
    <s v="SR180034091"/>
    <m/>
    <s v="Swathy"/>
    <x v="5"/>
    <x v="0"/>
    <d v="2019-12-19T00:00:00"/>
    <d v="2019-12-19T00:00:00"/>
    <m/>
    <s v="Low"/>
  </r>
  <r>
    <x v="4"/>
    <x v="0"/>
    <s v="BAU"/>
    <s v="Pending alerts report till Decmber,2019 in CANADA"/>
    <m/>
    <s v="SR177409866"/>
    <m/>
    <s v="Swathy"/>
    <x v="6"/>
    <x v="0"/>
    <d v="2019-12-02T00:00:00"/>
    <d v="2019-12-02T00:00:00"/>
    <m/>
    <s v="Low"/>
  </r>
  <r>
    <x v="2"/>
    <x v="0"/>
    <s v="BAU"/>
    <s v="transaction dump from HK AMLOCK TM LIVE for the period from Oct 1, 2017 to Sept 30, 2019"/>
    <m/>
    <s v="SR179443557"/>
    <m/>
    <s v="Swathy"/>
    <x v="7"/>
    <x v="0"/>
    <d v="2019-12-09T00:00:00"/>
    <d v="2019-12-09T00:00:00"/>
    <m/>
    <s v="Low"/>
  </r>
  <r>
    <x v="7"/>
    <x v="0"/>
    <s v="Audit Data"/>
    <s v="pending alert report from the date 1st January 2012 till 31st December 2019"/>
    <m/>
    <s v="SR180751236"/>
    <m/>
    <s v="Swathy"/>
    <x v="8"/>
    <x v="2"/>
    <d v="2019-12-05T00:00:00"/>
    <d v="2019-12-05T00:00:00"/>
    <s v="I received this SR today at 15:15"/>
    <s v="Low"/>
  </r>
  <r>
    <x v="2"/>
    <x v="0"/>
    <s v="BAU"/>
    <s v="conversion rate for all dates and currencies available in transaction master for the period from July 2018 till December 15 2019"/>
    <m/>
    <s v="SR180327226"/>
    <m/>
    <s v="Swathy"/>
    <x v="9"/>
    <x v="0"/>
    <d v="2019-12-26T00:00:00"/>
    <d v="2019-12-26T00:00:00"/>
    <m/>
    <s v="Medium"/>
  </r>
  <r>
    <x v="6"/>
    <x v="0"/>
    <s v="BAU"/>
    <s v="sample file which is uploaded in Dubai UAT TM module."/>
    <m/>
    <s v="SR180034091"/>
    <m/>
    <s v="Swathy"/>
    <x v="5"/>
    <x v="0"/>
    <d v="2019-12-19T00:00:00"/>
    <d v="2019-12-19T00:00:00"/>
    <m/>
    <s v="Low"/>
  </r>
  <r>
    <x v="5"/>
    <x v="0"/>
    <s v="BAU"/>
    <s v="FOR ROBO TESTING"/>
    <s v="CG"/>
    <m/>
    <m/>
    <s v="Hari Thandra"/>
    <x v="0"/>
    <x v="0"/>
    <m/>
    <d v="2019-12-01T00:00:00"/>
    <s v="customer file uploaded and alerts has generated"/>
    <s v="Medium"/>
  </r>
  <r>
    <x v="8"/>
    <x v="0"/>
    <s v="Audit Query"/>
    <s v="UPLOAD FULL DUMP OF ACCOUNT ,CUSTOMER AND TRANSACTION FILE_x000a_a. WC File not uploaded on December 07, 2018_x000a_b. Number of customer records are 26135 as per the report throughout the year"/>
    <s v="CG"/>
    <m/>
    <m/>
    <s v="Hari Thandra"/>
    <x v="10"/>
    <x v="0"/>
    <m/>
    <d v="2019-12-04T00:00:00"/>
    <s v="UPLOAD FULL DUMP OF ACCOUNT  ,CUSTOMER AND TRANSACTION FILE"/>
    <s v="Low"/>
  </r>
  <r>
    <x v="8"/>
    <x v="0"/>
    <s v="BAU"/>
    <s v="1.UPLOAD FULL DUMP OF ACCOUNT ,CUSTOMER AND TRANSACTION FILE_x000a_2.syn cup wc and wcp and deney list master data from live to uat in india_x000a_3.CR EURO USD AND CIF BASE_x000a_BOTH PATCH DEPLOYED AND I TESTED BASIC CODING LEVEL TEST CASES"/>
    <s v="1.forgrosof(sampath),manoj"/>
    <m/>
    <m/>
    <s v="Hari Thandra"/>
    <x v="11"/>
    <x v="0"/>
    <d v="2019-12-05T00:00:00"/>
    <d v="2019-12-05T00:00:00"/>
    <m/>
    <s v="Low"/>
  </r>
  <r>
    <x v="9"/>
    <x v="0"/>
    <s v="Audit Query"/>
    <s v="1.UPLOAD FULL DUMP OF ACCOUNT ,CUSTOMER AND TRANSACTION FILE_x000a_2.syn cup wc and wcp and deney list master data from live to uat in india_x000a_3.worked on NRISR CR and i am checking test cases_x000a_"/>
    <s v="Manoj,KIRAN"/>
    <m/>
    <m/>
    <s v="Hari Thandra"/>
    <x v="12"/>
    <x v="0"/>
    <m/>
    <d v="2019-12-06T00:00:00"/>
    <m/>
    <s v="Low"/>
  </r>
  <r>
    <x v="10"/>
    <x v="0"/>
    <s v="Audit Query"/>
    <s v="1.worked on NRISR files CR_x000a_2.worked on usr usd CR_x000a_3.worked on SA TM issue(santosh audit point)_x000a_4.worked on hk tm audit issue"/>
    <s v="khushoobh,santosh,kiran"/>
    <m/>
    <m/>
    <s v="Hari Thandra"/>
    <x v="7"/>
    <x v="0"/>
    <m/>
    <d v="2019-12-09T00:00:00"/>
    <m/>
    <s v="Low"/>
  </r>
  <r>
    <x v="10"/>
    <x v="0"/>
    <s v="BAU"/>
    <s v="1.worked on NRISR files CR_x000a_2.worked on usr usd CR_x000a_3.worked on SA TM issue(santosh audit point)_x000a_4.worked on hk tm audit issue"/>
    <s v="khushoobh,santosh,kiran,Tanvi"/>
    <m/>
    <m/>
    <s v="Hari Thandra"/>
    <x v="13"/>
    <x v="0"/>
    <m/>
    <d v="2019-12-10T00:00:00"/>
    <s v="audit and bau"/>
    <s v="Low"/>
  </r>
  <r>
    <x v="10"/>
    <x v="0"/>
    <s v="BAU"/>
    <s v="1.worked on NRISR files CR_x000a_2.worked on usr usd CR_x000a_3.worked on SA TM issue(santosh audit point)_x000a_4.worked on hk tm audit issue"/>
    <s v="khushoobh,santosh,kiran,Tanvi"/>
    <m/>
    <m/>
    <s v="Hari Thandra"/>
    <x v="14"/>
    <x v="0"/>
    <m/>
    <d v="2019-12-10T00:00:00"/>
    <s v="audit and bau"/>
    <s v="Low"/>
  </r>
  <r>
    <x v="9"/>
    <x v="0"/>
    <s v="BAU"/>
    <s v="_x000a_1.HK (AUDIT POINT)_x000a_2.NRISR CR,CANADA CIF ,3)BAH EXCEPTION VALIDATION PATCH DEPLOYED"/>
    <s v="khushoobh,santosh,kiran,Tanvi"/>
    <m/>
    <m/>
    <s v="Hari Thandra"/>
    <x v="15"/>
    <x v="0"/>
    <m/>
    <d v="2019-12-12T00:00:00"/>
    <s v="audit and bau"/>
    <s v="Medium"/>
  </r>
  <r>
    <x v="10"/>
    <x v="0"/>
    <s v="BAU"/>
    <s v="1.worked on NRISR files CR_x000a_2.worked on usr usd CR_x000a_3.worked on SA TM issue(santosh audit point)_x000a_4.worked on hk tm audit issue&quot;_x000a_5.generated 2 alerts in HK TM (ISSUE)"/>
    <s v="khushoobh,santosh,kiran,Tanvi"/>
    <m/>
    <m/>
    <s v="Hari Thandra"/>
    <x v="2"/>
    <x v="0"/>
    <m/>
    <d v="2019-12-13T00:00:00"/>
    <s v="audit and bau"/>
    <s v="Medium"/>
  </r>
  <r>
    <x v="11"/>
    <x v="0"/>
    <s v="BAU"/>
    <s v="1.worked DIFC dump ISSUE (Shristi )_x000a_2.worked on usr usd CR_x000a_3.worked on SA TM issue(santosh audit point)_x000a_4.worked on hk tm audit issue&quot;1."/>
    <s v="khushoobh,santosh,kiran,Tanvi,Shristi"/>
    <m/>
    <m/>
    <s v="Hari Thandra"/>
    <x v="16"/>
    <x v="0"/>
    <m/>
    <d v="2019-12-16T00:00:00"/>
    <s v="audit and bau"/>
    <s v="Medium"/>
  </r>
  <r>
    <x v="11"/>
    <x v="0"/>
    <s v="BAU"/>
    <s v="1.worked DIFC dump ISSUE (Shristi )_x000a_2.worked on usr usd CR_x000a_3.worked on HK TM issue(santosh/Prakash audit point---transactions data missed)(files upload and data comparison from live to uat)_x000a_4.worked on canada CIF alerts generation CR"/>
    <s v="khushoobh,santosh,kiran,Tanvi,Shristi"/>
    <m/>
    <m/>
    <s v="Hari Thandra"/>
    <x v="17"/>
    <x v="0"/>
    <m/>
    <d v="2019-12-17T00:00:00"/>
    <s v="audit and bau"/>
    <s v="Medium"/>
  </r>
  <r>
    <x v="12"/>
    <x v="0"/>
    <s v="BAU"/>
    <s v="1.HK (AUDIT POINT) AND PROVIDE THE DATA_x000a_2.NRISR CR,CANADA CIF_x000a_3)BAH EXCEPTION VALIDATION PATCH DEPLOYED_x000a_4)DIFC AUDIT ISSUE_x000a_5)HK PROVIDE THE DATA_x000a_6)EURO USD CR TESTING ON CODING LEVEL"/>
    <s v="khushoobh,santosh,Tanvi,Shristi,manoj"/>
    <m/>
    <m/>
    <s v="Hari Thandra"/>
    <x v="18"/>
    <x v="0"/>
    <m/>
    <d v="2019-12-18T00:00:00"/>
    <s v="audit , bau and cr"/>
    <s v="Medium"/>
  </r>
  <r>
    <x v="13"/>
    <x v="0"/>
    <s v="BAU"/>
    <s v="1.HK (AUDIT POINT) FOR DATA MISSED COORDINATED WITH MANOJ_x000a_2)DIFC AUDIT FOR MULTIPLE ALERTS GENERATION CORDINATED WITH TANVI_x000a_3)HK DATA PROVIDED FROM THE LIVE COORDINATED WITH SANTHOSH (SR180054163)_x000a_4)SG DATA PROVIDED FROM THE LIVE COORDINATED WITH Harsh Mehta (SR180037706)_x000a_5)HK EURO USD CR COMPLETED TWO RULES()_x000a_"/>
    <s v="khushoobh,santosh,Tanvi,Shristi,manoj"/>
    <s v="1.SR180054163 2).SR180037706"/>
    <m/>
    <s v="Hari Thandra"/>
    <x v="5"/>
    <x v="0"/>
    <m/>
    <d v="2019-12-19T00:00:00"/>
    <s v="audit , bau and cr"/>
    <s v="Medium"/>
  </r>
  <r>
    <x v="13"/>
    <x v="0"/>
    <s v="BAU"/>
    <s v="1.WORKED ON CANADA CREDIT CARD ISSUE AND COMPLETED COORDINATED WITH Khushboo_x000a_2.WORKED ON DIFC AUDIT POINT AND COMPLETED COORDINATED WITH TANVI_x000a_3.WORKED EURO USD CR AND PROVIDE THE DATA FOR TESTING COORDINATED WITH SANTHOSH AND PRAKASH_x000a_4.PROVIDE THE FOR BAH CR FOR EXCEPTION VALIDATION COORDINATED WITH TANVI AND HARSHITA_x000a_5.PROVIDED THE DATA OF MT103 AND MT202 FROM THE HK LIKE COORDINATED WITH SANTHOSH AND PRAKASH (SR is SR180114319)"/>
    <s v="khushoobh,santosh,Tanvi,Shristi,manoj"/>
    <s v="1.SR is SR180114319"/>
    <m/>
    <s v="Hari Thandra"/>
    <x v="19"/>
    <x v="0"/>
    <m/>
    <d v="2019-12-20T00:00:00"/>
    <s v="audit , bau and cr"/>
    <s v="Medium"/>
  </r>
  <r>
    <x v="9"/>
    <x v="0"/>
    <s v="BAU"/>
    <s v="_x000a__x000a_1.WORKED EURO USD CR AND PROVIDE THE DATA FOR TESTING COORDINATED WITH SANTHOSH AND PRAKASH_x000a_2.PROVIDE THE FOR BAH CR FOR EXCEPTION VALIDATION COORDINATED WITH TANVI AND HARSHITA_x000a_3.PROVIDED THE DATA OF MT103 AND MT202 FROM THE HK LIKE COORDINATED WITH SANTHOSH AND PRAKASH (SR is SR180114319)"/>
    <s v="khushoobh,santosh,Tanvi"/>
    <m/>
    <m/>
    <s v="Hari Thandra"/>
    <x v="20"/>
    <x v="0"/>
    <m/>
    <d v="2019-12-23T00:00:00"/>
    <s v="audit , bau and cr"/>
    <s v="High"/>
  </r>
  <r>
    <x v="9"/>
    <x v="0"/>
    <s v="BAU"/>
    <s v="THREE CR’S"/>
    <s v="khushoobh,santosh,Tanvi"/>
    <s v="SR no is SR180733295"/>
    <m/>
    <s v="Hari Thandra"/>
    <x v="21"/>
    <x v="1"/>
    <m/>
    <m/>
    <m/>
    <s v="High"/>
  </r>
  <r>
    <x v="3"/>
    <x v="2"/>
    <s v="BAU"/>
    <s v="Fincen Transaction report Dec 19"/>
    <s v="Santosh"/>
    <m/>
    <m/>
    <s v="Vamsi "/>
    <x v="16"/>
    <x v="0"/>
    <d v="2019-12-17T00:00:00"/>
    <m/>
    <m/>
    <s v="Low"/>
  </r>
  <r>
    <x v="3"/>
    <x v="2"/>
    <s v="BAU"/>
    <s v="Fincen customer report Nov 2019"/>
    <s v="Santosh"/>
    <m/>
    <m/>
    <s v="Vamsi "/>
    <x v="5"/>
    <x v="0"/>
    <d v="2019-12-20T00:00:00"/>
    <m/>
    <m/>
    <s v="Low"/>
  </r>
  <r>
    <x v="3"/>
    <x v="2"/>
    <s v="Audit Query"/>
    <s v=" Security Assessment of &quot;Sanction Screening"/>
    <s v="Pelican vendor"/>
    <m/>
    <m/>
    <s v="Vamsi "/>
    <x v="4"/>
    <x v="1"/>
    <d v="2020-01-30T00:00:00"/>
    <m/>
    <s v="Pelican team is working"/>
    <s v="High"/>
  </r>
  <r>
    <x v="3"/>
    <x v="2"/>
    <s v="Audit Query"/>
    <s v="PELICAN ASLC(Application Security Life Cycle) Points"/>
    <s v="Pelican vendor"/>
    <m/>
    <m/>
    <s v="Vamsi "/>
    <x v="4"/>
    <x v="1"/>
    <d v="2020-01-30T00:00:00"/>
    <m/>
    <s v="Pelican team is working"/>
    <s v="High"/>
  </r>
  <r>
    <x v="14"/>
    <x v="0"/>
    <s v="Audit Query"/>
    <s v="Alert is not getting closed in AMLOCK. Multiple alerts are reflecting for one account however only one alert is showing in the dump. Please find the below screenshot and do the needful. "/>
    <m/>
    <m/>
    <m/>
    <m/>
    <x v="3"/>
    <x v="0"/>
    <m/>
    <m/>
    <m/>
    <s v="Medium"/>
  </r>
  <r>
    <x v="15"/>
    <x v="0"/>
    <s v="BAU"/>
    <s v="Unable to generate AMLOCK report"/>
    <m/>
    <m/>
    <m/>
    <m/>
    <x v="3"/>
    <x v="0"/>
    <m/>
    <m/>
    <s v="The same patch for report was tested in UAT and had moved to production.  In production the report is not getting generated. Currently ITG team has released a UAT and CG team is not clear what is the root cause, what kind of fix is deployed.he query_x000a_5/12/19 -&gt; As pper RCA received from 3i, theer were no bugs or issue fix. They have only optimized "/>
    <s v="Low"/>
  </r>
  <r>
    <x v="15"/>
    <x v="0"/>
    <s v="BAU"/>
    <s v="&quot;Null&quot; value is gettign reflected as &quot;Hull&quot; in AMLOCK"/>
    <m/>
    <m/>
    <m/>
    <m/>
    <x v="3"/>
    <x v="0"/>
    <m/>
    <m/>
    <s v="At the time of Index Creation time null is treated as a word. _x000a_While searching time, Search string is Hull  and matches were generated based on fuzziness. Hull were getting matches against with null. _x000a_"/>
    <s v="Medium"/>
  </r>
  <r>
    <x v="15"/>
    <x v="3"/>
    <s v="BAU"/>
    <s v="AMLOCK Data for EWRA"/>
    <m/>
    <m/>
    <m/>
    <m/>
    <x v="3"/>
    <x v="0"/>
    <m/>
    <m/>
    <s v="Data submitted"/>
    <s v="Low"/>
  </r>
  <r>
    <x v="4"/>
    <x v="3"/>
    <s v="BAU"/>
    <s v="Security Assessment of AMLOCK"/>
    <m/>
    <m/>
    <m/>
    <m/>
    <x v="3"/>
    <x v="0"/>
    <m/>
    <m/>
    <s v="For AMLOCK, An adversary can bypass login page by editing the response and was cllassified as &quot;High&quot; risk_x000a_12/12/2019 -&gt; Naveen has sent a mail to 3i-innfotech to review test case and the patch which previously used to close the high and medium security points_x000a_19/12/2019 -&gt; Patch deplyes for the above stated point by 3i. BTG to do UAT and confirm."/>
    <s v="High"/>
  </r>
  <r>
    <x v="1"/>
    <x v="0"/>
    <s v="Audit Query"/>
    <s v="Singapore Compliance - points related to Legacy screening &amp; Reverse screening"/>
    <m/>
    <m/>
    <m/>
    <m/>
    <x v="3"/>
    <x v="2"/>
    <m/>
    <m/>
    <s v="audit observations with respect to ‘Reverse Screening’ and ‘AMLOCK data flow’_x000a_Leveling of issues will be finalized soon post review by IAD seniors and key issues will be placed in pre COC scheduled in last week of November 2019. "/>
    <s v="High"/>
  </r>
  <r>
    <x v="15"/>
    <x v="0"/>
    <s v="BAU"/>
    <s v="Index movement across geographies"/>
    <m/>
    <m/>
    <m/>
    <m/>
    <x v="3"/>
    <x v="2"/>
    <m/>
    <m/>
    <s v="old omniflow trackers available for US, UK &amp; SG geographies. these are no longer supported in AMLOCK, please get these trackers discontinued asap. not to upload indexes on these servers and close the services by Jan. 31, 2020._x000a_Additionally, team will be releasing SriLanka, iHFC, iSec &amp; iVenture in new Lucene, please get them tested and deployed in production as we intend to stop supporting old Lucene by Jan. 31, 2020."/>
    <s v="High"/>
  </r>
  <r>
    <x v="14"/>
    <x v="0"/>
    <s v="Audit Query"/>
    <s v="Completed Alert Report"/>
    <m/>
    <m/>
    <m/>
    <m/>
    <x v="3"/>
    <x v="0"/>
    <m/>
    <m/>
    <s v="Data submitted"/>
    <s v="Medium"/>
  </r>
  <r>
    <x v="14"/>
    <x v="0"/>
    <s v="Audit Query"/>
    <s v="first risk details required for specified accounts in the email"/>
    <m/>
    <m/>
    <m/>
    <m/>
    <x v="3"/>
    <x v="0"/>
    <m/>
    <m/>
    <s v="Data submitted"/>
    <s v="Low"/>
  </r>
  <r>
    <x v="14"/>
    <x v="0"/>
    <s v="BAU"/>
    <s v="ARSIM Gap Closures"/>
    <m/>
    <m/>
    <m/>
    <m/>
    <x v="3"/>
    <x v="1"/>
    <m/>
    <m/>
    <s v="6 exceptions still open"/>
    <s v="High"/>
  </r>
  <r>
    <x v="16"/>
    <x v="0"/>
    <s v="BAU"/>
    <s v="MIS Reports Logic"/>
    <m/>
    <m/>
    <m/>
    <m/>
    <x v="3"/>
    <x v="0"/>
    <m/>
    <m/>
    <s v="19/12/2019 -&gt;Please provide the logic being used in AMLOCK for following 3 MIS reports:_x000a_ _x000a_1. Remittances from the same remitter of X transactions in a fortnight_x000a_2. Same beneficiary transaction X transactions in a fortnight_x000a_3. Payments made to/received from High Risk countries_x000a_19/12/2019 -&gt; FSD shared by Prakash Raulo with Manoj Gaur_x000a_"/>
    <s v="Low"/>
  </r>
  <r>
    <x v="14"/>
    <x v="0"/>
    <s v="Audit Query"/>
    <s v="Count of alerts generated &amp; no. of STRs filed required for FY 2015-16; 2016-17, 2017-18 &amp; 208-19"/>
    <m/>
    <m/>
    <m/>
    <m/>
    <x v="3"/>
    <x v="0"/>
    <m/>
    <m/>
    <m/>
    <s v="Low"/>
  </r>
  <r>
    <x v="14"/>
    <x v="0"/>
    <s v="Audit Query"/>
    <s v="CTR Logic"/>
    <m/>
    <m/>
    <m/>
    <m/>
    <x v="3"/>
    <x v="0"/>
    <m/>
    <m/>
    <m/>
    <s v="Low"/>
  </r>
  <r>
    <x v="4"/>
    <x v="0"/>
    <s v="BAU"/>
    <s v="Credit card files in Canada Geography"/>
    <m/>
    <m/>
    <m/>
    <m/>
    <x v="3"/>
    <x v="1"/>
    <m/>
    <m/>
    <s v="20/12/2019 -&gt; As per the transactions from transaction date 18th July, 2019 to 17th Aug, 2019 (Post date 18th July, 2019 to 17th Aug, 2019), we are getting 371 alerts. However, on 7th Nov, 2019, 347 alerts had got generated under this alert rule. Please check.        _x000a_20/1/2/2019 -&gt; Alert rule name required from Khushboo"/>
    <s v="High"/>
  </r>
  <r>
    <x v="15"/>
    <x v="0"/>
    <s v="BAU"/>
    <s v="AMLOCK - DB set-up requirement"/>
    <m/>
    <m/>
    <m/>
    <m/>
    <x v="3"/>
    <x v="1"/>
    <m/>
    <m/>
    <s v="While approving creation of new db’s , request to review number of databases created for AML ._x000a_Can we explore having different schema’s within same database instead of new database ._x000a_"/>
    <s v="High"/>
  </r>
  <r>
    <x v="14"/>
    <x v="0"/>
    <s v="BAU"/>
    <s v="AMLOCK - Data requirement"/>
    <m/>
    <m/>
    <m/>
    <m/>
    <x v="3"/>
    <x v="0"/>
    <m/>
    <m/>
    <s v="extract and share amlock namescreening data on an urgent basis for the following employees from Nov-8 to till date as there are some audit observations on the same.BAN153818_x000a_BAN184730_x000a_BAN219859_x000a_440405_x000a_"/>
    <s v="Low"/>
  </r>
  <r>
    <x v="5"/>
    <x v="0"/>
    <s v="BAU"/>
    <s v="AMLOCK - Data requirement"/>
    <m/>
    <m/>
    <m/>
    <m/>
    <x v="3"/>
    <x v="0"/>
    <m/>
    <m/>
    <s v="Set of names to be updated in deny list Bahrain AMLOCK instance. "/>
    <s v="Medium"/>
  </r>
  <r>
    <x v="15"/>
    <x v="0"/>
    <s v="BAU"/>
    <s v="STR Batch"/>
    <m/>
    <m/>
    <m/>
    <m/>
    <x v="3"/>
    <x v="0"/>
    <m/>
    <m/>
    <s v="generate XML batch _x000a__x000a_Batch number – S0000001295_x000a_Count – 256_x000a_Next Report Serial No. - 258072_x000a_"/>
    <s v="Low"/>
  </r>
  <r>
    <x v="14"/>
    <x v="3"/>
    <s v="BAU"/>
    <s v="Alert_Duplication"/>
    <m/>
    <m/>
    <m/>
    <m/>
    <x v="3"/>
    <x v="1"/>
    <m/>
    <m/>
    <s v="Attached sample file had duplicates in Alert generation. Same account generated twice for the same Alert message and same amount. Kindly check and clarify"/>
    <s v="Medium"/>
  </r>
  <r>
    <x v="17"/>
    <x v="3"/>
    <s v="BAU"/>
    <s v="AMLOCK - id creation"/>
    <m/>
    <m/>
    <m/>
    <m/>
    <x v="3"/>
    <x v="1"/>
    <m/>
    <m/>
    <s v="30/12/2019-&gt; Unable to login to LAM_x000a_30/12/2019 -&gt; Sravan responded: During LAM Auto Recon your id was deleted . Kindly raise a create id _x000a_30/12/2019 -&gt; User unable to raise a create id request, as system shows id exists"/>
    <s v="Medium"/>
  </r>
  <r>
    <x v="17"/>
    <x v="3"/>
    <s v="BAU"/>
    <s v="Alerts being assigned to a User who left the Bank"/>
    <m/>
    <m/>
    <m/>
    <m/>
    <x v="3"/>
    <x v="1"/>
    <m/>
    <m/>
    <s v="1. The user id 332903, has resigned from the Bank 8 long months ago but the alerts are still being assigned to her. We are unable to raise for deletion of lam and below is the error screen. Please have her id deleted and assigned to user id 427387_x000a_2. User id 401574, is on long leave, from front end we do NOT have an option in the system  re-to assign the alerts to a different user. Hence please re-assign to user id 427387_x000a_3. More than 22 alerts are pending to be assigned by Dec 21"/>
    <s v="High"/>
  </r>
  <r>
    <x v="15"/>
    <x v="0"/>
    <s v="BAU"/>
    <s v="World-Check: Keyword List Updates"/>
    <m/>
    <m/>
    <m/>
    <m/>
    <x v="3"/>
    <x v="0"/>
    <m/>
    <m/>
    <s v="Matches are appearing on  below keyword in UAT._x000a_i) Country of Authority: USA_x000a_Keyword : OFAC-MALI_x000a_Full Name: USA - OFAC-MALI - OFAC SDN List - MALI-EO13882._x000a_ii) Country of Authority: CANADA_x000a_Keyword : CANS-UN1373_x000a_Full Name: CANADA - CANS-UN1373 Suppression of Terrorism - UN Resolution 1373_x000a_"/>
    <s v="High"/>
  </r>
  <r>
    <x v="14"/>
    <x v="0"/>
    <s v="BAU"/>
    <s v="Data Requirement"/>
    <m/>
    <s v="SR178906930_x000a_SR180238673_x000a_SR180762766_x000a_SR180267537_x000a_SR180021453_x000a_SR179988358_x000a_SR179983126_x000a_SR180023436_x000a_SR179988358_x000a_SR179983126_x000a_SR179958660_x000a_SR178906930_x000a_SR178882797_x000a_SR178901305_x000a_SR178534948_x000a_SR178613337_x000a_SR178603131_x000a_SR178462220_x000a_SR178459415_x000a_SR178449439_x000a_SR178404680_x000a_SR178298153_x000a_SR178272701_x000a_SR178175053_x000a_SR177655567_x000a_SR167564826_x000a_SR170016988_x000a_SR174804969_x000a_SR164345835_x000a_SR160849926_x000a_SR158220070_x000a_SR135574714_x000a_SR177580998_x000a_"/>
    <m/>
    <s v="Vamshi Reddy and Manohar"/>
    <x v="22"/>
    <x v="0"/>
    <m/>
    <m/>
    <s v="SR closed by Vamshi Reddy and Manohar as part of audit data requirement "/>
    <s v="Low"/>
  </r>
  <r>
    <x v="14"/>
    <x v="0"/>
    <s v="Audit Data"/>
    <s v="Data Requirement"/>
    <m/>
    <s v="SR179114786_x000a_SR179183824_x000a_SR179182623_x000a_SR179251820_x000a_SR179323697_x000a_SR179515469_x000a_SR179610010_x000a_SR179595051_x000a_SR179599749_x000a_SR179600434_x000a_SR179680212_x000a_SR179737419_x000a_SR179827469_x000a_SR179857979_x000a_SR180084099_x000a_SR180445992_x000a_SR180448033_x000a_SR180543662_x000a_SR180645144_x000a_"/>
    <m/>
    <s v="Vamshi Reddy "/>
    <x v="22"/>
    <x v="0"/>
    <m/>
    <m/>
    <s v="SR closed by Vamshi Reddy and Manohar as part of audit data requirement"/>
    <s v="Low"/>
  </r>
  <r>
    <x v="18"/>
    <x v="4"/>
    <m/>
    <m/>
    <m/>
    <m/>
    <m/>
    <m/>
    <x v="3"/>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2"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G28" firstHeaderRow="1" firstDataRow="2" firstDataCol="2" rowPageCount="1" colPageCount="1"/>
  <pivotFields count="14">
    <pivotField axis="axisRow" compact="0" outline="0" showAll="0">
      <items count="30">
        <item x="15"/>
        <item m="1" x="26"/>
        <item x="5"/>
        <item m="1" x="22"/>
        <item x="4"/>
        <item x="6"/>
        <item x="16"/>
        <item m="1" x="27"/>
        <item x="2"/>
        <item m="1" x="23"/>
        <item m="1" x="28"/>
        <item m="1" x="25"/>
        <item m="1" x="21"/>
        <item m="1" x="19"/>
        <item m="1" x="24"/>
        <item x="14"/>
        <item x="17"/>
        <item m="1" x="20"/>
        <item x="1"/>
        <item x="0"/>
        <item x="7"/>
        <item x="3"/>
        <item x="18"/>
        <item x="8"/>
        <item x="9"/>
        <item x="10"/>
        <item x="11"/>
        <item x="12"/>
        <item x="13"/>
        <item t="default"/>
      </items>
    </pivotField>
    <pivotField axis="axisRow" dataField="1" compact="0" outline="0" showAll="0" defaultSubtotal="0">
      <items count="8">
        <item m="1" x="6"/>
        <item x="3"/>
        <item x="0"/>
        <item m="1" x="7"/>
        <item m="1" x="5"/>
        <item x="2"/>
        <item x="1"/>
        <item sd="0" x="4"/>
      </items>
    </pivotField>
    <pivotField compact="0" outline="0" showAll="0" defaultSubtota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4">
        <item x="22"/>
        <item x="1"/>
        <item x="0"/>
        <item x="6"/>
        <item x="10"/>
        <item x="11"/>
        <item x="12"/>
        <item x="7"/>
        <item x="13"/>
        <item x="14"/>
        <item x="15"/>
        <item x="2"/>
        <item x="16"/>
        <item x="17"/>
        <item x="18"/>
        <item x="5"/>
        <item x="19"/>
        <item x="20"/>
        <item x="21"/>
        <item x="9"/>
        <item h="1" x="4"/>
        <item h="1" x="8"/>
        <item x="3"/>
        <item t="default"/>
      </items>
    </pivotField>
    <pivotField axis="axisCol" compact="0" outline="0" multipleItemSelectionAllowed="1" showAll="0" defaultSubtotal="0">
      <items count="4">
        <item x="0"/>
        <item x="2"/>
        <item x="1"/>
        <item x="3"/>
      </items>
    </pivotField>
    <pivotField compact="0" outline="0" showAll="0"/>
    <pivotField compact="0" outline="0" showAll="0"/>
    <pivotField compact="0" outline="0" showAll="0"/>
    <pivotField compact="0" outline="0" showAll="0"/>
  </pivotFields>
  <rowFields count="2">
    <field x="1"/>
    <field x="0"/>
  </rowFields>
  <rowItems count="24">
    <i>
      <x v="1"/>
      <x/>
    </i>
    <i r="1">
      <x v="4"/>
    </i>
    <i r="1">
      <x v="15"/>
    </i>
    <i r="1">
      <x v="16"/>
    </i>
    <i>
      <x v="2"/>
      <x/>
    </i>
    <i r="1">
      <x v="2"/>
    </i>
    <i r="1">
      <x v="4"/>
    </i>
    <i r="1">
      <x v="5"/>
    </i>
    <i r="1">
      <x v="6"/>
    </i>
    <i r="1">
      <x v="8"/>
    </i>
    <i r="1">
      <x v="15"/>
    </i>
    <i r="1">
      <x v="18"/>
    </i>
    <i r="1">
      <x v="19"/>
    </i>
    <i r="1">
      <x v="23"/>
    </i>
    <i r="1">
      <x v="24"/>
    </i>
    <i r="1">
      <x v="25"/>
    </i>
    <i r="1">
      <x v="26"/>
    </i>
    <i r="1">
      <x v="27"/>
    </i>
    <i r="1">
      <x v="28"/>
    </i>
    <i>
      <x v="5"/>
      <x v="21"/>
    </i>
    <i>
      <x v="6"/>
      <x v="18"/>
    </i>
    <i r="1">
      <x v="21"/>
    </i>
    <i>
      <x v="7"/>
    </i>
    <i t="grand">
      <x/>
    </i>
  </rowItems>
  <colFields count="1">
    <field x="9"/>
  </colFields>
  <colItems count="5">
    <i>
      <x/>
    </i>
    <i>
      <x v="1"/>
    </i>
    <i>
      <x v="2"/>
    </i>
    <i>
      <x v="3"/>
    </i>
    <i t="grand">
      <x/>
    </i>
  </colItems>
  <pageFields count="1">
    <pageField fld="8" hier="-1"/>
  </pageFields>
  <dataFields count="1">
    <dataField name="Count of Syste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4" sqref="A4:G28"/>
    </sheetView>
  </sheetViews>
  <sheetFormatPr defaultRowHeight="15" x14ac:dyDescent="0.25"/>
  <cols>
    <col min="1" max="2" width="43.5703125" customWidth="1"/>
    <col min="3" max="4" width="8.7109375" bestFit="1" customWidth="1"/>
    <col min="5" max="5" width="8.7109375" customWidth="1"/>
    <col min="6" max="6" width="7.28515625" bestFit="1" customWidth="1"/>
    <col min="7" max="7" width="11.28515625" customWidth="1"/>
    <col min="8" max="8" width="11.28515625" bestFit="1" customWidth="1"/>
    <col min="9" max="9" width="10.7109375" bestFit="1" customWidth="1"/>
    <col min="10" max="10" width="6.5703125" bestFit="1" customWidth="1"/>
    <col min="11" max="11" width="8.5703125" bestFit="1" customWidth="1"/>
    <col min="12" max="12" width="9.5703125" bestFit="1" customWidth="1"/>
    <col min="14" max="14" width="12.140625" bestFit="1" customWidth="1"/>
    <col min="15" max="15" width="11.28515625" bestFit="1" customWidth="1"/>
  </cols>
  <sheetData>
    <row r="1" spans="1:7" x14ac:dyDescent="0.25">
      <c r="A1" s="34" t="s">
        <v>175</v>
      </c>
      <c r="B1" t="s">
        <v>176</v>
      </c>
    </row>
    <row r="3" spans="1:7" x14ac:dyDescent="0.25">
      <c r="A3" s="34" t="s">
        <v>179</v>
      </c>
      <c r="C3" s="34" t="s">
        <v>9</v>
      </c>
    </row>
    <row r="4" spans="1:7" x14ac:dyDescent="0.25">
      <c r="A4" s="34" t="s">
        <v>1</v>
      </c>
      <c r="B4" s="34" t="s">
        <v>0</v>
      </c>
      <c r="C4" t="s">
        <v>19</v>
      </c>
      <c r="D4" t="s">
        <v>32</v>
      </c>
      <c r="E4" t="s">
        <v>23</v>
      </c>
      <c r="F4" t="s">
        <v>165</v>
      </c>
      <c r="G4" t="s">
        <v>166</v>
      </c>
    </row>
    <row r="5" spans="1:7" x14ac:dyDescent="0.25">
      <c r="A5" t="s">
        <v>129</v>
      </c>
      <c r="B5" t="s">
        <v>124</v>
      </c>
      <c r="C5" s="35">
        <v>1</v>
      </c>
      <c r="D5" s="35"/>
      <c r="E5" s="35"/>
      <c r="F5" s="35"/>
      <c r="G5" s="35">
        <v>1</v>
      </c>
    </row>
    <row r="6" spans="1:7" x14ac:dyDescent="0.25">
      <c r="B6" t="s">
        <v>133</v>
      </c>
      <c r="C6" s="35">
        <v>1</v>
      </c>
      <c r="D6" s="35"/>
      <c r="E6" s="35"/>
      <c r="F6" s="35"/>
      <c r="G6" s="35">
        <v>1</v>
      </c>
    </row>
    <row r="7" spans="1:7" x14ac:dyDescent="0.25">
      <c r="B7" t="s">
        <v>121</v>
      </c>
      <c r="C7" s="35"/>
      <c r="D7" s="35"/>
      <c r="E7" s="35">
        <v>1</v>
      </c>
      <c r="F7" s="35"/>
      <c r="G7" s="35">
        <v>1</v>
      </c>
    </row>
    <row r="8" spans="1:7" x14ac:dyDescent="0.25">
      <c r="B8" t="s">
        <v>160</v>
      </c>
      <c r="C8" s="35"/>
      <c r="D8" s="35"/>
      <c r="E8" s="35">
        <v>2</v>
      </c>
      <c r="F8" s="35"/>
      <c r="G8" s="35">
        <v>2</v>
      </c>
    </row>
    <row r="9" spans="1:7" x14ac:dyDescent="0.25">
      <c r="A9" t="s">
        <v>122</v>
      </c>
      <c r="B9" t="s">
        <v>124</v>
      </c>
      <c r="C9" s="35">
        <v>4</v>
      </c>
      <c r="D9" s="35">
        <v>1</v>
      </c>
      <c r="E9" s="35">
        <v>1</v>
      </c>
      <c r="F9" s="35"/>
      <c r="G9" s="35">
        <v>6</v>
      </c>
    </row>
    <row r="10" spans="1:7" x14ac:dyDescent="0.25">
      <c r="B10" t="s">
        <v>153</v>
      </c>
      <c r="C10" s="35">
        <v>2</v>
      </c>
      <c r="D10" s="35"/>
      <c r="E10" s="35"/>
      <c r="F10" s="35"/>
      <c r="G10" s="35">
        <v>2</v>
      </c>
    </row>
    <row r="11" spans="1:7" x14ac:dyDescent="0.25">
      <c r="B11" t="s">
        <v>133</v>
      </c>
      <c r="C11" s="35">
        <v>1</v>
      </c>
      <c r="D11" s="35"/>
      <c r="E11" s="35">
        <v>1</v>
      </c>
      <c r="F11" s="35"/>
      <c r="G11" s="35">
        <v>2</v>
      </c>
    </row>
    <row r="12" spans="1:7" x14ac:dyDescent="0.25">
      <c r="B12" t="s">
        <v>66</v>
      </c>
      <c r="C12" s="35">
        <v>2</v>
      </c>
      <c r="D12" s="35"/>
      <c r="E12" s="35"/>
      <c r="F12" s="35"/>
      <c r="G12" s="35">
        <v>2</v>
      </c>
    </row>
    <row r="13" spans="1:7" x14ac:dyDescent="0.25">
      <c r="B13" t="s">
        <v>70</v>
      </c>
      <c r="C13" s="35">
        <v>1</v>
      </c>
      <c r="D13" s="35"/>
      <c r="E13" s="35"/>
      <c r="F13" s="35"/>
      <c r="G13" s="35">
        <v>1</v>
      </c>
    </row>
    <row r="14" spans="1:7" x14ac:dyDescent="0.25">
      <c r="B14" t="s">
        <v>25</v>
      </c>
      <c r="C14" s="35">
        <v>3</v>
      </c>
      <c r="D14" s="35"/>
      <c r="E14" s="35"/>
      <c r="F14" s="35"/>
      <c r="G14" s="35">
        <v>3</v>
      </c>
    </row>
    <row r="15" spans="1:7" x14ac:dyDescent="0.25">
      <c r="B15" t="s">
        <v>121</v>
      </c>
      <c r="C15" s="35">
        <v>8</v>
      </c>
      <c r="D15" s="35"/>
      <c r="E15" s="35">
        <v>1</v>
      </c>
      <c r="F15" s="35"/>
      <c r="G15" s="35">
        <v>9</v>
      </c>
    </row>
    <row r="16" spans="1:7" x14ac:dyDescent="0.25">
      <c r="B16" t="s">
        <v>21</v>
      </c>
      <c r="C16" s="35"/>
      <c r="D16" s="35">
        <v>1</v>
      </c>
      <c r="E16" s="35">
        <v>1</v>
      </c>
      <c r="F16" s="35"/>
      <c r="G16" s="35">
        <v>2</v>
      </c>
    </row>
    <row r="17" spans="1:7" x14ac:dyDescent="0.25">
      <c r="B17" t="s">
        <v>13</v>
      </c>
      <c r="C17" s="35">
        <v>1</v>
      </c>
      <c r="D17" s="35"/>
      <c r="E17" s="35"/>
      <c r="F17" s="35"/>
      <c r="G17" s="35">
        <v>1</v>
      </c>
    </row>
    <row r="18" spans="1:7" x14ac:dyDescent="0.25">
      <c r="B18" t="s">
        <v>180</v>
      </c>
      <c r="C18" s="35">
        <v>2</v>
      </c>
      <c r="D18" s="35"/>
      <c r="E18" s="35"/>
      <c r="F18" s="35"/>
      <c r="G18" s="35">
        <v>2</v>
      </c>
    </row>
    <row r="19" spans="1:7" x14ac:dyDescent="0.25">
      <c r="B19" t="s">
        <v>181</v>
      </c>
      <c r="C19" s="35">
        <v>3</v>
      </c>
      <c r="D19" s="35"/>
      <c r="E19" s="35">
        <v>1</v>
      </c>
      <c r="F19" s="35"/>
      <c r="G19" s="35">
        <v>4</v>
      </c>
    </row>
    <row r="20" spans="1:7" x14ac:dyDescent="0.25">
      <c r="B20" t="s">
        <v>182</v>
      </c>
      <c r="C20" s="35">
        <v>4</v>
      </c>
      <c r="D20" s="35"/>
      <c r="E20" s="35"/>
      <c r="F20" s="35"/>
      <c r="G20" s="35">
        <v>4</v>
      </c>
    </row>
    <row r="21" spans="1:7" x14ac:dyDescent="0.25">
      <c r="B21" t="s">
        <v>183</v>
      </c>
      <c r="C21" s="35">
        <v>2</v>
      </c>
      <c r="D21" s="35"/>
      <c r="E21" s="35"/>
      <c r="F21" s="35"/>
      <c r="G21" s="35">
        <v>2</v>
      </c>
    </row>
    <row r="22" spans="1:7" hidden="1" x14ac:dyDescent="0.25">
      <c r="B22" t="s">
        <v>184</v>
      </c>
      <c r="C22" s="35">
        <v>1</v>
      </c>
      <c r="D22" s="35"/>
      <c r="E22" s="35"/>
      <c r="F22" s="35"/>
      <c r="G22" s="35">
        <v>1</v>
      </c>
    </row>
    <row r="23" spans="1:7" hidden="1" x14ac:dyDescent="0.25">
      <c r="B23" t="s">
        <v>185</v>
      </c>
      <c r="C23" s="35">
        <v>2</v>
      </c>
      <c r="D23" s="35"/>
      <c r="E23" s="35"/>
      <c r="F23" s="35"/>
      <c r="G23" s="35">
        <v>2</v>
      </c>
    </row>
    <row r="24" spans="1:7" hidden="1" x14ac:dyDescent="0.25">
      <c r="A24" t="s">
        <v>40</v>
      </c>
      <c r="B24" t="s">
        <v>47</v>
      </c>
      <c r="C24" s="35">
        <v>2</v>
      </c>
      <c r="D24" s="35"/>
      <c r="E24" s="35"/>
      <c r="F24" s="35"/>
      <c r="G24" s="35">
        <v>2</v>
      </c>
    </row>
    <row r="25" spans="1:7" x14ac:dyDescent="0.25">
      <c r="A25" t="s">
        <v>42</v>
      </c>
      <c r="B25" t="s">
        <v>21</v>
      </c>
      <c r="C25" s="35">
        <v>4</v>
      </c>
      <c r="D25" s="35"/>
      <c r="E25" s="35">
        <v>5</v>
      </c>
      <c r="F25" s="35"/>
      <c r="G25" s="35">
        <v>9</v>
      </c>
    </row>
    <row r="26" spans="1:7" x14ac:dyDescent="0.25">
      <c r="B26" t="s">
        <v>47</v>
      </c>
      <c r="C26" s="35">
        <v>2</v>
      </c>
      <c r="D26" s="35"/>
      <c r="E26" s="35"/>
      <c r="F26" s="35"/>
      <c r="G26" s="35">
        <v>2</v>
      </c>
    </row>
    <row r="27" spans="1:7" x14ac:dyDescent="0.25">
      <c r="A27" t="s">
        <v>165</v>
      </c>
      <c r="C27" s="35"/>
      <c r="D27" s="35"/>
      <c r="E27" s="35"/>
      <c r="F27" s="35"/>
      <c r="G27" s="35"/>
    </row>
    <row r="28" spans="1:7" x14ac:dyDescent="0.25">
      <c r="A28" t="s">
        <v>166</v>
      </c>
      <c r="C28" s="35">
        <v>46</v>
      </c>
      <c r="D28" s="35">
        <v>2</v>
      </c>
      <c r="E28" s="35">
        <v>13</v>
      </c>
      <c r="F28" s="35"/>
      <c r="G28" s="35">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sqref="A1:F9"/>
    </sheetView>
  </sheetViews>
  <sheetFormatPr defaultRowHeight="15" x14ac:dyDescent="0.25"/>
  <cols>
    <col min="1" max="1" width="11.7109375" bestFit="1" customWidth="1"/>
    <col min="2" max="2" width="14.85546875" bestFit="1" customWidth="1"/>
    <col min="4" max="4" width="8.5703125" customWidth="1"/>
    <col min="6" max="6" width="11.140625" bestFit="1" customWidth="1"/>
  </cols>
  <sheetData>
    <row r="1" spans="1:6" x14ac:dyDescent="0.25">
      <c r="A1" t="s">
        <v>9</v>
      </c>
      <c r="B1" s="29" t="s">
        <v>177</v>
      </c>
      <c r="C1" t="s">
        <v>45</v>
      </c>
      <c r="D1" t="s">
        <v>44</v>
      </c>
      <c r="E1" t="s">
        <v>46</v>
      </c>
      <c r="F1" t="s">
        <v>166</v>
      </c>
    </row>
    <row r="2" spans="1:6" x14ac:dyDescent="0.25">
      <c r="A2" t="s">
        <v>19</v>
      </c>
      <c r="B2" t="s">
        <v>34</v>
      </c>
      <c r="C2" s="37">
        <v>0</v>
      </c>
      <c r="D2" s="37">
        <v>1</v>
      </c>
      <c r="E2" s="37">
        <v>0</v>
      </c>
      <c r="F2" s="37">
        <v>1</v>
      </c>
    </row>
    <row r="3" spans="1:6" x14ac:dyDescent="0.25">
      <c r="A3" t="s">
        <v>19</v>
      </c>
      <c r="B3" t="s">
        <v>15</v>
      </c>
      <c r="C3" s="37">
        <v>0</v>
      </c>
      <c r="D3" s="37">
        <v>7</v>
      </c>
      <c r="E3" s="37">
        <v>2</v>
      </c>
      <c r="F3" s="37">
        <v>9</v>
      </c>
    </row>
    <row r="4" spans="1:6" x14ac:dyDescent="0.25">
      <c r="A4" t="s">
        <v>19</v>
      </c>
      <c r="B4" t="s">
        <v>26</v>
      </c>
      <c r="C4" s="37">
        <v>6</v>
      </c>
      <c r="D4" s="37">
        <v>17</v>
      </c>
      <c r="E4" s="37">
        <v>13</v>
      </c>
      <c r="F4" s="37">
        <v>36</v>
      </c>
    </row>
    <row r="5" spans="1:6" x14ac:dyDescent="0.25">
      <c r="A5" t="s">
        <v>32</v>
      </c>
      <c r="B5" t="s">
        <v>15</v>
      </c>
      <c r="C5" s="37">
        <v>1</v>
      </c>
      <c r="D5" s="37">
        <v>0</v>
      </c>
      <c r="E5" s="37">
        <v>0</v>
      </c>
      <c r="F5" s="37">
        <v>1</v>
      </c>
    </row>
    <row r="6" spans="1:6" x14ac:dyDescent="0.25">
      <c r="A6" t="s">
        <v>32</v>
      </c>
      <c r="B6" t="s">
        <v>26</v>
      </c>
      <c r="C6" s="37">
        <v>1</v>
      </c>
      <c r="D6" s="37">
        <v>0</v>
      </c>
      <c r="E6" s="37">
        <v>0</v>
      </c>
      <c r="F6" s="37">
        <v>1</v>
      </c>
    </row>
    <row r="7" spans="1:6" x14ac:dyDescent="0.25">
      <c r="A7" t="s">
        <v>23</v>
      </c>
      <c r="B7" t="s">
        <v>15</v>
      </c>
      <c r="C7" s="37">
        <v>0</v>
      </c>
      <c r="D7" s="37">
        <v>0</v>
      </c>
      <c r="E7" s="37">
        <v>1</v>
      </c>
      <c r="F7" s="37">
        <v>1</v>
      </c>
    </row>
    <row r="8" spans="1:6" x14ac:dyDescent="0.25">
      <c r="A8" t="s">
        <v>23</v>
      </c>
      <c r="B8" t="s">
        <v>26</v>
      </c>
      <c r="C8" s="37">
        <v>6</v>
      </c>
      <c r="D8" s="37">
        <v>0</v>
      </c>
      <c r="E8" s="37">
        <v>6</v>
      </c>
      <c r="F8" s="37">
        <v>12</v>
      </c>
    </row>
    <row r="9" spans="1:6" x14ac:dyDescent="0.25">
      <c r="A9" t="s">
        <v>166</v>
      </c>
      <c r="C9" s="37">
        <v>14</v>
      </c>
      <c r="D9" s="37">
        <v>25</v>
      </c>
      <c r="E9" s="37">
        <v>22</v>
      </c>
      <c r="F9" s="37">
        <v>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pane ySplit="1" topLeftCell="A49" activePane="bottomLeft" state="frozen"/>
      <selection activeCell="J1" sqref="J1"/>
      <selection pane="bottomLeft" activeCell="B54" sqref="B54"/>
    </sheetView>
  </sheetViews>
  <sheetFormatPr defaultColWidth="36.5703125" defaultRowHeight="15" x14ac:dyDescent="0.25"/>
  <cols>
    <col min="1" max="1" width="43.5703125" bestFit="1" customWidth="1"/>
    <col min="2" max="2" width="18" bestFit="1" customWidth="1"/>
    <col min="3" max="3" width="39.140625" bestFit="1" customWidth="1"/>
    <col min="4" max="4" width="255.7109375" bestFit="1" customWidth="1"/>
    <col min="5" max="5" width="36.7109375" bestFit="1" customWidth="1"/>
    <col min="6" max="6" width="28.140625" bestFit="1" customWidth="1"/>
    <col min="7" max="7" width="9.140625" bestFit="1" customWidth="1"/>
    <col min="8" max="9" width="39.140625" bestFit="1" customWidth="1"/>
    <col min="10" max="10" width="11.85546875" bestFit="1" customWidth="1"/>
    <col min="11" max="12" width="39.140625" bestFit="1" customWidth="1"/>
    <col min="13" max="13" width="48.42578125" style="29" customWidth="1"/>
    <col min="14" max="14" width="16.7109375" bestFit="1" customWidth="1"/>
  </cols>
  <sheetData>
    <row r="1" spans="1:14" s="3" customFormat="1" ht="38.25" x14ac:dyDescent="0.25">
      <c r="A1" s="1" t="s">
        <v>0</v>
      </c>
      <c r="B1" s="1" t="s">
        <v>1</v>
      </c>
      <c r="C1" s="1" t="s">
        <v>2</v>
      </c>
      <c r="D1" s="1" t="s">
        <v>3</v>
      </c>
      <c r="E1" s="1" t="s">
        <v>4</v>
      </c>
      <c r="F1" s="1" t="s">
        <v>5</v>
      </c>
      <c r="G1" s="1" t="s">
        <v>6</v>
      </c>
      <c r="H1" s="1" t="s">
        <v>7</v>
      </c>
      <c r="I1" s="2" t="s">
        <v>8</v>
      </c>
      <c r="J1" s="1" t="s">
        <v>9</v>
      </c>
      <c r="K1" s="2" t="s">
        <v>10</v>
      </c>
      <c r="L1" s="2" t="s">
        <v>11</v>
      </c>
      <c r="M1" s="2" t="s">
        <v>12</v>
      </c>
      <c r="N1" s="2" t="s">
        <v>30</v>
      </c>
    </row>
    <row r="2" spans="1:14" x14ac:dyDescent="0.25">
      <c r="A2" s="4" t="s">
        <v>13</v>
      </c>
      <c r="B2" s="4" t="s">
        <v>122</v>
      </c>
      <c r="C2" s="4" t="s">
        <v>15</v>
      </c>
      <c r="D2" s="5" t="s">
        <v>16</v>
      </c>
      <c r="E2" s="4" t="s">
        <v>17</v>
      </c>
      <c r="F2" s="4"/>
      <c r="G2" s="4"/>
      <c r="H2" s="4" t="s">
        <v>18</v>
      </c>
      <c r="I2" s="6">
        <v>43800</v>
      </c>
      <c r="J2" s="4" t="s">
        <v>19</v>
      </c>
      <c r="K2" s="6"/>
      <c r="L2" s="6">
        <v>43801</v>
      </c>
      <c r="M2" s="5" t="s">
        <v>20</v>
      </c>
      <c r="N2" s="5" t="s">
        <v>44</v>
      </c>
    </row>
    <row r="3" spans="1:14" ht="45" x14ac:dyDescent="0.25">
      <c r="A3" s="4" t="s">
        <v>21</v>
      </c>
      <c r="B3" s="4" t="s">
        <v>122</v>
      </c>
      <c r="C3" s="4" t="s">
        <v>15</v>
      </c>
      <c r="D3" s="5" t="s">
        <v>22</v>
      </c>
      <c r="E3" s="4" t="s">
        <v>17</v>
      </c>
      <c r="F3" s="4"/>
      <c r="G3" s="4"/>
      <c r="H3" s="4" t="s">
        <v>18</v>
      </c>
      <c r="I3" s="6">
        <v>43477</v>
      </c>
      <c r="J3" s="4" t="s">
        <v>23</v>
      </c>
      <c r="K3" s="6"/>
      <c r="L3" s="6"/>
      <c r="M3" s="5" t="s">
        <v>24</v>
      </c>
      <c r="N3" s="4" t="s">
        <v>46</v>
      </c>
    </row>
    <row r="4" spans="1:14" ht="30" x14ac:dyDescent="0.25">
      <c r="A4" s="4" t="s">
        <v>25</v>
      </c>
      <c r="B4" s="4" t="s">
        <v>122</v>
      </c>
      <c r="C4" s="4" t="s">
        <v>26</v>
      </c>
      <c r="D4" s="5" t="s">
        <v>27</v>
      </c>
      <c r="E4" s="4" t="s">
        <v>28</v>
      </c>
      <c r="F4" s="4"/>
      <c r="G4" s="4"/>
      <c r="H4" s="4" t="s">
        <v>18</v>
      </c>
      <c r="I4" s="6">
        <v>43812</v>
      </c>
      <c r="J4" s="4" t="s">
        <v>19</v>
      </c>
      <c r="K4" s="6">
        <v>43812</v>
      </c>
      <c r="L4" s="6"/>
      <c r="M4" s="5"/>
      <c r="N4" s="4" t="s">
        <v>46</v>
      </c>
    </row>
    <row r="5" spans="1:14" x14ac:dyDescent="0.25">
      <c r="A5" s="4" t="s">
        <v>47</v>
      </c>
      <c r="B5" s="4" t="s">
        <v>42</v>
      </c>
      <c r="C5" s="4" t="s">
        <v>26</v>
      </c>
      <c r="D5" s="5" t="s">
        <v>48</v>
      </c>
      <c r="E5" s="4"/>
      <c r="F5" s="4"/>
      <c r="G5" s="4"/>
      <c r="H5" s="7"/>
      <c r="I5" s="7"/>
      <c r="J5" s="4" t="s">
        <v>19</v>
      </c>
      <c r="K5" s="7"/>
      <c r="L5" s="7"/>
      <c r="M5" s="5" t="s">
        <v>119</v>
      </c>
      <c r="N5" s="7" t="s">
        <v>45</v>
      </c>
    </row>
    <row r="6" spans="1:14" x14ac:dyDescent="0.25">
      <c r="A6" s="4" t="s">
        <v>21</v>
      </c>
      <c r="B6" s="4" t="s">
        <v>42</v>
      </c>
      <c r="C6" s="4" t="s">
        <v>26</v>
      </c>
      <c r="D6" s="5" t="s">
        <v>49</v>
      </c>
      <c r="E6" s="4"/>
      <c r="F6" s="4"/>
      <c r="G6" s="4"/>
      <c r="H6" s="7"/>
      <c r="I6" s="7"/>
      <c r="J6" s="4" t="s">
        <v>19</v>
      </c>
      <c r="K6" s="7"/>
      <c r="L6" s="7"/>
      <c r="M6" s="5"/>
      <c r="N6" s="7" t="s">
        <v>45</v>
      </c>
    </row>
    <row r="7" spans="1:14" x14ac:dyDescent="0.25">
      <c r="A7" s="4" t="s">
        <v>21</v>
      </c>
      <c r="B7" s="4" t="s">
        <v>42</v>
      </c>
      <c r="C7" s="4" t="s">
        <v>26</v>
      </c>
      <c r="D7" s="5" t="s">
        <v>50</v>
      </c>
      <c r="E7" s="4"/>
      <c r="F7" s="4"/>
      <c r="G7" s="4"/>
      <c r="H7" s="7"/>
      <c r="I7" s="7"/>
      <c r="J7" s="4" t="s">
        <v>23</v>
      </c>
      <c r="K7" s="7"/>
      <c r="L7" s="7"/>
      <c r="M7" s="5"/>
      <c r="N7" s="7" t="s">
        <v>46</v>
      </c>
    </row>
    <row r="8" spans="1:14" x14ac:dyDescent="0.25">
      <c r="A8" s="4" t="s">
        <v>21</v>
      </c>
      <c r="B8" s="4" t="s">
        <v>42</v>
      </c>
      <c r="C8" s="4" t="s">
        <v>26</v>
      </c>
      <c r="D8" s="5" t="s">
        <v>51</v>
      </c>
      <c r="E8" s="4"/>
      <c r="F8" s="4"/>
      <c r="G8" s="4"/>
      <c r="H8" s="7"/>
      <c r="I8" s="7"/>
      <c r="J8" s="4" t="s">
        <v>19</v>
      </c>
      <c r="K8" s="8">
        <v>43830</v>
      </c>
      <c r="L8" s="7"/>
      <c r="M8" s="5"/>
      <c r="N8" s="7" t="s">
        <v>46</v>
      </c>
    </row>
    <row r="9" spans="1:14" x14ac:dyDescent="0.25">
      <c r="A9" s="4" t="s">
        <v>21</v>
      </c>
      <c r="B9" s="4" t="s">
        <v>42</v>
      </c>
      <c r="C9" s="4" t="s">
        <v>26</v>
      </c>
      <c r="D9" s="5" t="s">
        <v>52</v>
      </c>
      <c r="E9" s="4"/>
      <c r="F9" s="4"/>
      <c r="G9" s="4"/>
      <c r="H9" s="7"/>
      <c r="I9" s="7"/>
      <c r="J9" s="4" t="s">
        <v>23</v>
      </c>
      <c r="K9" s="8">
        <v>43830</v>
      </c>
      <c r="L9" s="8">
        <v>43840</v>
      </c>
      <c r="M9" s="5"/>
      <c r="N9" s="7" t="s">
        <v>46</v>
      </c>
    </row>
    <row r="10" spans="1:14" x14ac:dyDescent="0.25">
      <c r="A10" s="4" t="s">
        <v>21</v>
      </c>
      <c r="B10" s="4" t="s">
        <v>42</v>
      </c>
      <c r="C10" s="4" t="s">
        <v>26</v>
      </c>
      <c r="D10" s="5" t="s">
        <v>53</v>
      </c>
      <c r="E10" s="4"/>
      <c r="F10" s="4"/>
      <c r="G10" s="4"/>
      <c r="H10" s="7"/>
      <c r="I10" s="7"/>
      <c r="J10" s="4" t="s">
        <v>23</v>
      </c>
      <c r="K10" s="7"/>
      <c r="L10" s="7"/>
      <c r="M10" s="5"/>
      <c r="N10" s="7" t="s">
        <v>45</v>
      </c>
    </row>
    <row r="11" spans="1:14" x14ac:dyDescent="0.25">
      <c r="A11" s="4" t="s">
        <v>21</v>
      </c>
      <c r="B11" s="4" t="s">
        <v>42</v>
      </c>
      <c r="C11" s="4" t="s">
        <v>26</v>
      </c>
      <c r="D11" s="5" t="s">
        <v>54</v>
      </c>
      <c r="E11" s="4"/>
      <c r="F11" s="11" t="s">
        <v>55</v>
      </c>
      <c r="G11" s="4"/>
      <c r="H11" s="7"/>
      <c r="I11" s="7"/>
      <c r="J11" s="4" t="s">
        <v>19</v>
      </c>
      <c r="K11" s="7"/>
      <c r="L11" s="7"/>
      <c r="M11" s="5"/>
      <c r="N11" s="7" t="s">
        <v>45</v>
      </c>
    </row>
    <row r="12" spans="1:14" x14ac:dyDescent="0.25">
      <c r="A12" s="4" t="s">
        <v>21</v>
      </c>
      <c r="B12" s="4" t="s">
        <v>42</v>
      </c>
      <c r="C12" s="4" t="s">
        <v>26</v>
      </c>
      <c r="D12" s="4" t="s">
        <v>56</v>
      </c>
      <c r="E12" s="4"/>
      <c r="F12" s="5" t="s">
        <v>57</v>
      </c>
      <c r="G12" s="4"/>
      <c r="H12" s="7"/>
      <c r="I12" s="7"/>
      <c r="J12" s="4" t="s">
        <v>19</v>
      </c>
      <c r="K12" s="7"/>
      <c r="L12" s="7"/>
      <c r="M12" s="5"/>
      <c r="N12" s="7" t="s">
        <v>44</v>
      </c>
    </row>
    <row r="13" spans="1:14" x14ac:dyDescent="0.25">
      <c r="A13" s="4" t="s">
        <v>21</v>
      </c>
      <c r="B13" s="4" t="s">
        <v>42</v>
      </c>
      <c r="C13" s="4" t="s">
        <v>26</v>
      </c>
      <c r="D13" s="5" t="s">
        <v>58</v>
      </c>
      <c r="E13" s="4"/>
      <c r="F13" s="4"/>
      <c r="G13" s="4"/>
      <c r="H13" s="7"/>
      <c r="I13" s="7"/>
      <c r="J13" s="4" t="s">
        <v>23</v>
      </c>
      <c r="K13" s="7"/>
      <c r="L13" s="7"/>
      <c r="M13" s="5"/>
      <c r="N13" s="7" t="s">
        <v>46</v>
      </c>
    </row>
    <row r="14" spans="1:14" x14ac:dyDescent="0.25">
      <c r="A14" s="4" t="s">
        <v>21</v>
      </c>
      <c r="B14" s="4" t="s">
        <v>42</v>
      </c>
      <c r="C14" s="4" t="s">
        <v>26</v>
      </c>
      <c r="D14" s="4" t="s">
        <v>59</v>
      </c>
      <c r="E14" s="4"/>
      <c r="F14" s="4"/>
      <c r="G14" s="4"/>
      <c r="H14" s="7"/>
      <c r="I14" s="7"/>
      <c r="J14" s="4" t="s">
        <v>23</v>
      </c>
      <c r="K14" s="7"/>
      <c r="L14" s="7"/>
      <c r="M14" s="5"/>
      <c r="N14" s="7" t="s">
        <v>46</v>
      </c>
    </row>
    <row r="15" spans="1:14" x14ac:dyDescent="0.25">
      <c r="A15" s="4" t="s">
        <v>47</v>
      </c>
      <c r="B15" s="4" t="s">
        <v>42</v>
      </c>
      <c r="C15" s="4" t="s">
        <v>26</v>
      </c>
      <c r="D15" s="5" t="s">
        <v>60</v>
      </c>
      <c r="E15" s="4"/>
      <c r="F15" s="5" t="s">
        <v>61</v>
      </c>
      <c r="G15" s="4"/>
      <c r="H15" s="7"/>
      <c r="I15" s="7"/>
      <c r="J15" s="4" t="s">
        <v>19</v>
      </c>
      <c r="K15" s="7"/>
      <c r="L15" s="7"/>
      <c r="M15" s="5"/>
      <c r="N15" s="7" t="s">
        <v>44</v>
      </c>
    </row>
    <row r="16" spans="1:14" x14ac:dyDescent="0.25">
      <c r="A16" s="7" t="s">
        <v>133</v>
      </c>
      <c r="B16" s="4" t="s">
        <v>122</v>
      </c>
      <c r="C16" s="7" t="s">
        <v>26</v>
      </c>
      <c r="D16" s="12" t="s">
        <v>62</v>
      </c>
      <c r="E16" s="7"/>
      <c r="F16" s="13" t="s">
        <v>63</v>
      </c>
      <c r="G16" s="7"/>
      <c r="H16" s="7" t="s">
        <v>64</v>
      </c>
      <c r="I16" s="10">
        <v>43832</v>
      </c>
      <c r="J16" s="7" t="s">
        <v>19</v>
      </c>
      <c r="K16" s="10">
        <v>43832</v>
      </c>
      <c r="L16" s="10">
        <v>43832</v>
      </c>
      <c r="M16" s="28"/>
      <c r="N16" s="7" t="s">
        <v>44</v>
      </c>
    </row>
    <row r="17" spans="1:14" x14ac:dyDescent="0.25">
      <c r="A17" s="7" t="s">
        <v>153</v>
      </c>
      <c r="B17" s="4" t="s">
        <v>122</v>
      </c>
      <c r="C17" s="7" t="s">
        <v>26</v>
      </c>
      <c r="D17" s="12" t="s">
        <v>65</v>
      </c>
      <c r="E17" s="7"/>
      <c r="F17" s="13" t="s">
        <v>63</v>
      </c>
      <c r="G17" s="7"/>
      <c r="H17" s="7" t="s">
        <v>64</v>
      </c>
      <c r="I17" s="10">
        <v>43832</v>
      </c>
      <c r="J17" s="7" t="s">
        <v>19</v>
      </c>
      <c r="K17" s="10">
        <v>43832</v>
      </c>
      <c r="L17" s="10">
        <v>43832</v>
      </c>
      <c r="M17" s="28"/>
      <c r="N17" s="7" t="s">
        <v>44</v>
      </c>
    </row>
    <row r="18" spans="1:14" x14ac:dyDescent="0.25">
      <c r="A18" s="7" t="s">
        <v>66</v>
      </c>
      <c r="B18" s="4" t="s">
        <v>122</v>
      </c>
      <c r="C18" s="7" t="s">
        <v>26</v>
      </c>
      <c r="D18" s="12" t="s">
        <v>67</v>
      </c>
      <c r="E18" s="7"/>
      <c r="F18" s="12" t="s">
        <v>68</v>
      </c>
      <c r="G18" s="7"/>
      <c r="H18" s="7" t="s">
        <v>64</v>
      </c>
      <c r="I18" s="10">
        <v>43818</v>
      </c>
      <c r="J18" s="7" t="s">
        <v>19</v>
      </c>
      <c r="K18" s="10">
        <v>43818</v>
      </c>
      <c r="L18" s="10">
        <v>43818</v>
      </c>
      <c r="M18" s="28"/>
      <c r="N18" s="7" t="s">
        <v>44</v>
      </c>
    </row>
    <row r="19" spans="1:14" x14ac:dyDescent="0.25">
      <c r="A19" s="7" t="s">
        <v>133</v>
      </c>
      <c r="B19" s="4" t="s">
        <v>122</v>
      </c>
      <c r="C19" s="7" t="s">
        <v>26</v>
      </c>
      <c r="D19" s="12" t="s">
        <v>62</v>
      </c>
      <c r="E19" s="7"/>
      <c r="F19" s="14" t="s">
        <v>69</v>
      </c>
      <c r="G19" s="7"/>
      <c r="H19" s="7" t="s">
        <v>64</v>
      </c>
      <c r="I19" s="10">
        <v>43801</v>
      </c>
      <c r="J19" s="7" t="s">
        <v>19</v>
      </c>
      <c r="K19" s="10">
        <v>43801</v>
      </c>
      <c r="L19" s="10">
        <v>43801</v>
      </c>
      <c r="M19" s="28"/>
      <c r="N19" s="7" t="s">
        <v>44</v>
      </c>
    </row>
    <row r="20" spans="1:14" x14ac:dyDescent="0.25">
      <c r="A20" s="4" t="s">
        <v>25</v>
      </c>
      <c r="B20" s="4" t="s">
        <v>122</v>
      </c>
      <c r="C20" s="7" t="s">
        <v>26</v>
      </c>
      <c r="D20" s="15" t="s">
        <v>71</v>
      </c>
      <c r="E20" s="7"/>
      <c r="F20" s="7" t="s">
        <v>72</v>
      </c>
      <c r="G20" s="7"/>
      <c r="H20" s="7" t="s">
        <v>64</v>
      </c>
      <c r="I20" s="10">
        <v>43808</v>
      </c>
      <c r="J20" s="7" t="s">
        <v>19</v>
      </c>
      <c r="K20" s="10">
        <v>43808</v>
      </c>
      <c r="L20" s="10">
        <v>43808</v>
      </c>
      <c r="M20" s="28"/>
      <c r="N20" s="7" t="s">
        <v>44</v>
      </c>
    </row>
    <row r="21" spans="1:14" x14ac:dyDescent="0.25">
      <c r="A21" s="7" t="s">
        <v>73</v>
      </c>
      <c r="B21" s="4" t="s">
        <v>122</v>
      </c>
      <c r="C21" s="7" t="s">
        <v>34</v>
      </c>
      <c r="D21" s="16" t="s">
        <v>74</v>
      </c>
      <c r="E21" s="7"/>
      <c r="F21" s="17" t="s">
        <v>75</v>
      </c>
      <c r="G21" s="7"/>
      <c r="H21" s="7" t="s">
        <v>64</v>
      </c>
      <c r="I21" s="10">
        <v>43833</v>
      </c>
      <c r="J21" s="7" t="s">
        <v>32</v>
      </c>
      <c r="K21" s="10">
        <v>43804</v>
      </c>
      <c r="L21" s="10">
        <v>43804</v>
      </c>
      <c r="M21" s="28" t="s">
        <v>76</v>
      </c>
      <c r="N21" s="7" t="s">
        <v>44</v>
      </c>
    </row>
    <row r="22" spans="1:14" x14ac:dyDescent="0.25">
      <c r="A22" s="4" t="s">
        <v>25</v>
      </c>
      <c r="B22" s="4" t="s">
        <v>122</v>
      </c>
      <c r="C22" s="7" t="s">
        <v>26</v>
      </c>
      <c r="D22" s="18" t="s">
        <v>77</v>
      </c>
      <c r="E22" s="7"/>
      <c r="F22" s="19" t="s">
        <v>78</v>
      </c>
      <c r="G22" s="7"/>
      <c r="H22" s="7" t="s">
        <v>64</v>
      </c>
      <c r="I22" s="10">
        <v>43825</v>
      </c>
      <c r="J22" s="7" t="s">
        <v>19</v>
      </c>
      <c r="K22" s="10">
        <v>43825</v>
      </c>
      <c r="L22" s="10">
        <v>43825</v>
      </c>
      <c r="M22" s="28"/>
      <c r="N22" s="7" t="s">
        <v>46</v>
      </c>
    </row>
    <row r="23" spans="1:14" x14ac:dyDescent="0.25">
      <c r="A23" s="7" t="s">
        <v>66</v>
      </c>
      <c r="B23" s="4" t="s">
        <v>122</v>
      </c>
      <c r="C23" s="7" t="s">
        <v>26</v>
      </c>
      <c r="D23" s="19" t="s">
        <v>79</v>
      </c>
      <c r="E23" s="7"/>
      <c r="F23" s="19" t="s">
        <v>68</v>
      </c>
      <c r="G23" s="7"/>
      <c r="H23" s="7" t="s">
        <v>64</v>
      </c>
      <c r="I23" s="10">
        <v>43818</v>
      </c>
      <c r="J23" s="7" t="s">
        <v>19</v>
      </c>
      <c r="K23" s="10">
        <v>43818</v>
      </c>
      <c r="L23" s="10">
        <v>43818</v>
      </c>
      <c r="M23" s="28"/>
      <c r="N23" s="7" t="s">
        <v>44</v>
      </c>
    </row>
    <row r="24" spans="1:14" x14ac:dyDescent="0.25">
      <c r="A24" s="20" t="s">
        <v>153</v>
      </c>
      <c r="B24" s="4" t="s">
        <v>122</v>
      </c>
      <c r="C24" s="21" t="s">
        <v>26</v>
      </c>
      <c r="D24" s="22" t="s">
        <v>80</v>
      </c>
      <c r="E24" s="21" t="s">
        <v>81</v>
      </c>
      <c r="F24" s="21"/>
      <c r="G24" s="21"/>
      <c r="H24" s="21" t="s">
        <v>82</v>
      </c>
      <c r="I24" s="23">
        <v>43800</v>
      </c>
      <c r="J24" s="21" t="s">
        <v>19</v>
      </c>
      <c r="K24" s="24"/>
      <c r="L24" s="23">
        <v>43800</v>
      </c>
      <c r="M24" s="22" t="s">
        <v>83</v>
      </c>
      <c r="N24" s="32" t="s">
        <v>46</v>
      </c>
    </row>
    <row r="25" spans="1:14" ht="45" x14ac:dyDescent="0.25">
      <c r="A25" s="21" t="s">
        <v>180</v>
      </c>
      <c r="B25" s="4" t="s">
        <v>122</v>
      </c>
      <c r="C25" s="4" t="s">
        <v>15</v>
      </c>
      <c r="D25" s="22" t="s">
        <v>84</v>
      </c>
      <c r="E25" s="21" t="s">
        <v>81</v>
      </c>
      <c r="F25" s="21"/>
      <c r="G25" s="21"/>
      <c r="H25" s="21" t="s">
        <v>82</v>
      </c>
      <c r="I25" s="23">
        <v>43803</v>
      </c>
      <c r="J25" s="21" t="s">
        <v>19</v>
      </c>
      <c r="K25" s="24"/>
      <c r="L25" s="23">
        <v>43803</v>
      </c>
      <c r="M25" s="26" t="s">
        <v>85</v>
      </c>
      <c r="N25" s="33" t="s">
        <v>44</v>
      </c>
    </row>
    <row r="26" spans="1:14" ht="60" x14ac:dyDescent="0.25">
      <c r="A26" s="21" t="s">
        <v>180</v>
      </c>
      <c r="B26" s="4" t="s">
        <v>122</v>
      </c>
      <c r="C26" s="21" t="s">
        <v>26</v>
      </c>
      <c r="D26" s="26" t="s">
        <v>86</v>
      </c>
      <c r="E26" s="21" t="s">
        <v>87</v>
      </c>
      <c r="F26" s="21"/>
      <c r="G26" s="21"/>
      <c r="H26" s="21" t="s">
        <v>82</v>
      </c>
      <c r="I26" s="23">
        <v>43804</v>
      </c>
      <c r="J26" s="21" t="s">
        <v>19</v>
      </c>
      <c r="K26" s="23">
        <v>43804</v>
      </c>
      <c r="L26" s="23">
        <v>43804</v>
      </c>
      <c r="M26" s="22"/>
      <c r="N26" s="33" t="s">
        <v>44</v>
      </c>
    </row>
    <row r="27" spans="1:14" x14ac:dyDescent="0.25">
      <c r="A27" s="21" t="s">
        <v>181</v>
      </c>
      <c r="B27" s="4" t="s">
        <v>122</v>
      </c>
      <c r="C27" s="21" t="s">
        <v>15</v>
      </c>
      <c r="D27" s="21" t="s">
        <v>88</v>
      </c>
      <c r="E27" s="21" t="s">
        <v>89</v>
      </c>
      <c r="F27" s="21"/>
      <c r="G27" s="21"/>
      <c r="H27" s="21" t="s">
        <v>82</v>
      </c>
      <c r="I27" s="23">
        <v>43805</v>
      </c>
      <c r="J27" s="21" t="s">
        <v>19</v>
      </c>
      <c r="K27" s="24"/>
      <c r="L27" s="23">
        <v>43805</v>
      </c>
      <c r="M27" s="22"/>
      <c r="N27" s="33" t="s">
        <v>44</v>
      </c>
    </row>
    <row r="28" spans="1:14" ht="60" x14ac:dyDescent="0.25">
      <c r="A28" s="21" t="s">
        <v>182</v>
      </c>
      <c r="B28" s="4" t="s">
        <v>122</v>
      </c>
      <c r="C28" s="21" t="s">
        <v>15</v>
      </c>
      <c r="D28" s="26" t="s">
        <v>90</v>
      </c>
      <c r="E28" s="21" t="s">
        <v>91</v>
      </c>
      <c r="F28" s="21"/>
      <c r="G28" s="21"/>
      <c r="H28" s="21" t="s">
        <v>82</v>
      </c>
      <c r="I28" s="23">
        <v>43808</v>
      </c>
      <c r="J28" s="21" t="s">
        <v>19</v>
      </c>
      <c r="K28" s="24"/>
      <c r="L28" s="23">
        <v>43808</v>
      </c>
      <c r="M28" s="22"/>
      <c r="N28" s="33" t="s">
        <v>44</v>
      </c>
    </row>
    <row r="29" spans="1:14" x14ac:dyDescent="0.25">
      <c r="A29" s="21" t="s">
        <v>182</v>
      </c>
      <c r="B29" s="4" t="s">
        <v>122</v>
      </c>
      <c r="C29" s="21" t="s">
        <v>26</v>
      </c>
      <c r="D29" s="21" t="s">
        <v>90</v>
      </c>
      <c r="E29" s="21" t="s">
        <v>92</v>
      </c>
      <c r="F29" s="21"/>
      <c r="G29" s="21"/>
      <c r="H29" s="21" t="s">
        <v>82</v>
      </c>
      <c r="I29" s="23">
        <v>43809</v>
      </c>
      <c r="J29" s="21" t="s">
        <v>93</v>
      </c>
      <c r="K29" s="24"/>
      <c r="L29" s="23">
        <v>43809</v>
      </c>
      <c r="M29" s="22" t="s">
        <v>94</v>
      </c>
      <c r="N29" s="33" t="s">
        <v>44</v>
      </c>
    </row>
    <row r="30" spans="1:14" x14ac:dyDescent="0.25">
      <c r="A30" s="21" t="s">
        <v>182</v>
      </c>
      <c r="B30" s="4" t="s">
        <v>122</v>
      </c>
      <c r="C30" s="21" t="s">
        <v>26</v>
      </c>
      <c r="D30" s="21" t="s">
        <v>90</v>
      </c>
      <c r="E30" s="21" t="s">
        <v>92</v>
      </c>
      <c r="F30" s="21"/>
      <c r="G30" s="21"/>
      <c r="H30" s="21" t="s">
        <v>82</v>
      </c>
      <c r="I30" s="23">
        <v>43810</v>
      </c>
      <c r="J30" s="21" t="s">
        <v>93</v>
      </c>
      <c r="K30" s="24"/>
      <c r="L30" s="23">
        <v>43809</v>
      </c>
      <c r="M30" s="22" t="s">
        <v>94</v>
      </c>
      <c r="N30" s="33" t="s">
        <v>44</v>
      </c>
    </row>
    <row r="31" spans="1:14" ht="45" x14ac:dyDescent="0.25">
      <c r="A31" s="21" t="s">
        <v>181</v>
      </c>
      <c r="B31" s="4" t="s">
        <v>122</v>
      </c>
      <c r="C31" s="21" t="s">
        <v>26</v>
      </c>
      <c r="D31" s="26" t="s">
        <v>95</v>
      </c>
      <c r="E31" s="21" t="s">
        <v>92</v>
      </c>
      <c r="F31" s="21"/>
      <c r="G31" s="21"/>
      <c r="H31" s="21" t="s">
        <v>82</v>
      </c>
      <c r="I31" s="23">
        <v>43811</v>
      </c>
      <c r="J31" s="21" t="s">
        <v>93</v>
      </c>
      <c r="K31" s="24"/>
      <c r="L31" s="23">
        <v>43811</v>
      </c>
      <c r="M31" s="22" t="s">
        <v>94</v>
      </c>
      <c r="N31" s="33" t="s">
        <v>46</v>
      </c>
    </row>
    <row r="32" spans="1:14" x14ac:dyDescent="0.25">
      <c r="A32" s="21" t="s">
        <v>182</v>
      </c>
      <c r="B32" s="4" t="s">
        <v>122</v>
      </c>
      <c r="C32" s="21" t="s">
        <v>26</v>
      </c>
      <c r="D32" s="21" t="s">
        <v>96</v>
      </c>
      <c r="E32" s="21" t="s">
        <v>92</v>
      </c>
      <c r="F32" s="21"/>
      <c r="G32" s="21"/>
      <c r="H32" s="21" t="s">
        <v>82</v>
      </c>
      <c r="I32" s="23">
        <v>43812</v>
      </c>
      <c r="J32" s="21" t="s">
        <v>93</v>
      </c>
      <c r="K32" s="24"/>
      <c r="L32" s="23">
        <v>43812</v>
      </c>
      <c r="M32" s="22" t="s">
        <v>94</v>
      </c>
      <c r="N32" s="33" t="s">
        <v>46</v>
      </c>
    </row>
    <row r="33" spans="1:14" ht="60" x14ac:dyDescent="0.25">
      <c r="A33" s="21" t="s">
        <v>183</v>
      </c>
      <c r="B33" s="4" t="s">
        <v>122</v>
      </c>
      <c r="C33" s="21" t="s">
        <v>26</v>
      </c>
      <c r="D33" s="26" t="s">
        <v>97</v>
      </c>
      <c r="E33" s="21" t="s">
        <v>98</v>
      </c>
      <c r="F33" s="21"/>
      <c r="G33" s="21"/>
      <c r="H33" s="21" t="s">
        <v>82</v>
      </c>
      <c r="I33" s="23">
        <v>43815</v>
      </c>
      <c r="J33" s="21" t="s">
        <v>19</v>
      </c>
      <c r="K33" s="24"/>
      <c r="L33" s="23">
        <v>43815</v>
      </c>
      <c r="M33" s="22" t="s">
        <v>94</v>
      </c>
      <c r="N33" s="33" t="s">
        <v>46</v>
      </c>
    </row>
    <row r="34" spans="1:14" ht="60" x14ac:dyDescent="0.25">
      <c r="A34" s="21" t="s">
        <v>183</v>
      </c>
      <c r="B34" s="4" t="s">
        <v>122</v>
      </c>
      <c r="C34" s="21" t="s">
        <v>26</v>
      </c>
      <c r="D34" s="26" t="s">
        <v>99</v>
      </c>
      <c r="E34" s="21" t="s">
        <v>98</v>
      </c>
      <c r="F34" s="21"/>
      <c r="G34" s="21"/>
      <c r="H34" s="21" t="s">
        <v>82</v>
      </c>
      <c r="I34" s="23">
        <v>43816</v>
      </c>
      <c r="J34" s="21" t="s">
        <v>19</v>
      </c>
      <c r="K34" s="24"/>
      <c r="L34" s="23">
        <v>43816</v>
      </c>
      <c r="M34" s="22" t="s">
        <v>94</v>
      </c>
      <c r="N34" s="33" t="s">
        <v>46</v>
      </c>
    </row>
    <row r="35" spans="1:14" ht="90" x14ac:dyDescent="0.25">
      <c r="A35" s="21" t="s">
        <v>184</v>
      </c>
      <c r="B35" s="4" t="s">
        <v>122</v>
      </c>
      <c r="C35" s="21" t="s">
        <v>26</v>
      </c>
      <c r="D35" s="26" t="s">
        <v>100</v>
      </c>
      <c r="E35" s="21" t="s">
        <v>101</v>
      </c>
      <c r="F35" s="21"/>
      <c r="G35" s="21"/>
      <c r="H35" s="21" t="s">
        <v>82</v>
      </c>
      <c r="I35" s="23">
        <v>43817</v>
      </c>
      <c r="J35" s="21" t="s">
        <v>19</v>
      </c>
      <c r="K35" s="24"/>
      <c r="L35" s="23">
        <v>43817</v>
      </c>
      <c r="M35" s="22" t="s">
        <v>102</v>
      </c>
      <c r="N35" s="33" t="s">
        <v>46</v>
      </c>
    </row>
    <row r="36" spans="1:14" x14ac:dyDescent="0.25">
      <c r="A36" s="21" t="s">
        <v>185</v>
      </c>
      <c r="B36" s="4" t="s">
        <v>122</v>
      </c>
      <c r="C36" s="21" t="s">
        <v>26</v>
      </c>
      <c r="D36" s="21" t="s">
        <v>103</v>
      </c>
      <c r="E36" s="21" t="s">
        <v>101</v>
      </c>
      <c r="F36" s="21" t="s">
        <v>104</v>
      </c>
      <c r="G36" s="21"/>
      <c r="H36" s="21" t="s">
        <v>82</v>
      </c>
      <c r="I36" s="23">
        <v>43818</v>
      </c>
      <c r="J36" s="21" t="s">
        <v>19</v>
      </c>
      <c r="K36" s="24"/>
      <c r="L36" s="23">
        <v>43818</v>
      </c>
      <c r="M36" s="22" t="s">
        <v>102</v>
      </c>
      <c r="N36" s="33" t="s">
        <v>46</v>
      </c>
    </row>
    <row r="37" spans="1:14" x14ac:dyDescent="0.25">
      <c r="A37" s="21" t="s">
        <v>185</v>
      </c>
      <c r="B37" s="4" t="s">
        <v>122</v>
      </c>
      <c r="C37" s="21" t="s">
        <v>26</v>
      </c>
      <c r="D37" s="25" t="s">
        <v>105</v>
      </c>
      <c r="E37" s="21" t="s">
        <v>101</v>
      </c>
      <c r="F37" s="25" t="s">
        <v>106</v>
      </c>
      <c r="G37" s="25"/>
      <c r="H37" s="21" t="s">
        <v>82</v>
      </c>
      <c r="I37" s="27">
        <v>43819</v>
      </c>
      <c r="J37" s="21" t="s">
        <v>19</v>
      </c>
      <c r="K37" s="25"/>
      <c r="L37" s="23">
        <v>43819</v>
      </c>
      <c r="M37" s="22" t="s">
        <v>102</v>
      </c>
      <c r="N37" s="33" t="s">
        <v>46</v>
      </c>
    </row>
    <row r="38" spans="1:14" ht="75" x14ac:dyDescent="0.25">
      <c r="A38" s="21" t="s">
        <v>181</v>
      </c>
      <c r="B38" s="4" t="s">
        <v>122</v>
      </c>
      <c r="C38" s="21" t="s">
        <v>26</v>
      </c>
      <c r="D38" s="26" t="s">
        <v>107</v>
      </c>
      <c r="E38" s="21" t="s">
        <v>108</v>
      </c>
      <c r="F38" s="25"/>
      <c r="G38" s="25"/>
      <c r="H38" s="21" t="s">
        <v>82</v>
      </c>
      <c r="I38" s="27">
        <v>43822</v>
      </c>
      <c r="J38" s="21" t="s">
        <v>19</v>
      </c>
      <c r="K38" s="25"/>
      <c r="L38" s="27">
        <v>43822</v>
      </c>
      <c r="M38" s="22" t="s">
        <v>102</v>
      </c>
      <c r="N38" s="33" t="s">
        <v>45</v>
      </c>
    </row>
    <row r="39" spans="1:14" x14ac:dyDescent="0.25">
      <c r="A39" s="21" t="s">
        <v>181</v>
      </c>
      <c r="B39" s="4" t="s">
        <v>122</v>
      </c>
      <c r="C39" s="21" t="s">
        <v>26</v>
      </c>
      <c r="D39" s="25" t="s">
        <v>109</v>
      </c>
      <c r="E39" s="21" t="s">
        <v>108</v>
      </c>
      <c r="F39" s="9" t="s">
        <v>110</v>
      </c>
      <c r="G39" s="25"/>
      <c r="H39" s="21" t="s">
        <v>82</v>
      </c>
      <c r="I39" s="27">
        <v>43823</v>
      </c>
      <c r="J39" s="25" t="s">
        <v>23</v>
      </c>
      <c r="K39" s="25"/>
      <c r="L39" s="25"/>
      <c r="M39" s="26"/>
      <c r="N39" s="33" t="s">
        <v>45</v>
      </c>
    </row>
    <row r="40" spans="1:14" x14ac:dyDescent="0.25">
      <c r="A40" s="4" t="s">
        <v>47</v>
      </c>
      <c r="B40" s="4" t="s">
        <v>40</v>
      </c>
      <c r="C40" s="4" t="s">
        <v>26</v>
      </c>
      <c r="D40" s="4" t="s">
        <v>111</v>
      </c>
      <c r="E40" s="4" t="s">
        <v>112</v>
      </c>
      <c r="F40" s="4"/>
      <c r="G40" s="4"/>
      <c r="H40" s="4" t="s">
        <v>113</v>
      </c>
      <c r="I40" s="30">
        <v>43815</v>
      </c>
      <c r="J40" s="4" t="s">
        <v>19</v>
      </c>
      <c r="K40" s="30">
        <v>43816</v>
      </c>
      <c r="L40" s="7"/>
      <c r="M40" s="4"/>
      <c r="N40" s="33" t="s">
        <v>44</v>
      </c>
    </row>
    <row r="41" spans="1:14" x14ac:dyDescent="0.25">
      <c r="A41" s="4" t="s">
        <v>47</v>
      </c>
      <c r="B41" s="4" t="s">
        <v>40</v>
      </c>
      <c r="C41" s="4" t="s">
        <v>26</v>
      </c>
      <c r="D41" s="4" t="s">
        <v>114</v>
      </c>
      <c r="E41" s="4" t="s">
        <v>112</v>
      </c>
      <c r="F41" s="4"/>
      <c r="G41" s="4"/>
      <c r="H41" s="4" t="s">
        <v>113</v>
      </c>
      <c r="I41" s="31">
        <v>43818</v>
      </c>
      <c r="J41" s="4" t="s">
        <v>19</v>
      </c>
      <c r="K41" s="30">
        <v>43819</v>
      </c>
      <c r="L41" s="7"/>
      <c r="M41" s="4"/>
      <c r="N41" s="33" t="s">
        <v>44</v>
      </c>
    </row>
    <row r="42" spans="1:14" x14ac:dyDescent="0.25">
      <c r="A42" s="4" t="s">
        <v>47</v>
      </c>
      <c r="B42" s="4" t="s">
        <v>40</v>
      </c>
      <c r="C42" s="4" t="s">
        <v>15</v>
      </c>
      <c r="D42" s="4" t="s">
        <v>115</v>
      </c>
      <c r="E42" s="4" t="s">
        <v>116</v>
      </c>
      <c r="F42" s="4"/>
      <c r="G42" s="4"/>
      <c r="H42" s="4" t="s">
        <v>113</v>
      </c>
      <c r="I42" s="31">
        <v>43832</v>
      </c>
      <c r="J42" s="4" t="s">
        <v>23</v>
      </c>
      <c r="K42" s="30">
        <v>43860</v>
      </c>
      <c r="L42" s="7"/>
      <c r="M42" s="4" t="s">
        <v>117</v>
      </c>
      <c r="N42" s="33" t="s">
        <v>45</v>
      </c>
    </row>
    <row r="43" spans="1:14" x14ac:dyDescent="0.25">
      <c r="A43" s="4" t="s">
        <v>47</v>
      </c>
      <c r="B43" s="4" t="s">
        <v>40</v>
      </c>
      <c r="C43" s="4" t="s">
        <v>15</v>
      </c>
      <c r="D43" s="4" t="s">
        <v>118</v>
      </c>
      <c r="E43" s="4" t="s">
        <v>116</v>
      </c>
      <c r="F43" s="4"/>
      <c r="G43" s="4"/>
      <c r="H43" s="4" t="s">
        <v>113</v>
      </c>
      <c r="I43" s="31">
        <v>43832</v>
      </c>
      <c r="J43" s="4" t="s">
        <v>23</v>
      </c>
      <c r="K43" s="30">
        <v>43860</v>
      </c>
      <c r="L43" s="7"/>
      <c r="M43" s="4" t="s">
        <v>117</v>
      </c>
      <c r="N43" s="33" t="s">
        <v>45</v>
      </c>
    </row>
    <row r="44" spans="1:14" x14ac:dyDescent="0.25">
      <c r="A44" s="4" t="s">
        <v>121</v>
      </c>
      <c r="B44" s="4" t="s">
        <v>122</v>
      </c>
      <c r="C44" s="4" t="s">
        <v>15</v>
      </c>
      <c r="D44" s="4" t="s">
        <v>120</v>
      </c>
      <c r="E44" s="4"/>
      <c r="F44" s="4"/>
      <c r="G44" s="4"/>
      <c r="H44" s="4"/>
      <c r="I44" s="31"/>
      <c r="J44" s="4" t="s">
        <v>19</v>
      </c>
      <c r="K44" s="30"/>
      <c r="L44" s="7"/>
      <c r="M44" s="4"/>
      <c r="N44" s="33" t="s">
        <v>46</v>
      </c>
    </row>
    <row r="45" spans="1:14" x14ac:dyDescent="0.25">
      <c r="A45" s="4" t="s">
        <v>124</v>
      </c>
      <c r="B45" s="4" t="s">
        <v>122</v>
      </c>
      <c r="C45" s="4" t="s">
        <v>26</v>
      </c>
      <c r="D45" s="4" t="s">
        <v>123</v>
      </c>
      <c r="E45" s="4"/>
      <c r="F45" s="4"/>
      <c r="G45" s="4"/>
      <c r="H45" s="4"/>
      <c r="I45" s="31"/>
      <c r="J45" s="4" t="s">
        <v>19</v>
      </c>
      <c r="K45" s="30"/>
      <c r="L45" s="7"/>
      <c r="M45" s="4" t="s">
        <v>125</v>
      </c>
      <c r="N45" s="33" t="s">
        <v>44</v>
      </c>
    </row>
    <row r="46" spans="1:14" x14ac:dyDescent="0.25">
      <c r="A46" s="4" t="s">
        <v>124</v>
      </c>
      <c r="B46" s="4" t="s">
        <v>122</v>
      </c>
      <c r="C46" s="4" t="s">
        <v>26</v>
      </c>
      <c r="D46" s="4" t="s">
        <v>126</v>
      </c>
      <c r="E46" s="4"/>
      <c r="F46" s="4"/>
      <c r="G46" s="4"/>
      <c r="H46" s="4"/>
      <c r="I46" s="31"/>
      <c r="J46" s="4" t="s">
        <v>19</v>
      </c>
      <c r="K46" s="30"/>
      <c r="L46" s="7"/>
      <c r="M46" s="4" t="s">
        <v>127</v>
      </c>
      <c r="N46" s="33" t="s">
        <v>46</v>
      </c>
    </row>
    <row r="47" spans="1:14" x14ac:dyDescent="0.25">
      <c r="A47" s="4" t="s">
        <v>124</v>
      </c>
      <c r="B47" s="4" t="s">
        <v>129</v>
      </c>
      <c r="C47" s="4" t="s">
        <v>26</v>
      </c>
      <c r="D47" s="4" t="s">
        <v>128</v>
      </c>
      <c r="E47" s="4"/>
      <c r="F47" s="4"/>
      <c r="G47" s="4"/>
      <c r="H47" s="4"/>
      <c r="I47" s="31"/>
      <c r="J47" s="4" t="s">
        <v>19</v>
      </c>
      <c r="K47" s="30"/>
      <c r="L47" s="7"/>
      <c r="M47" s="4" t="s">
        <v>130</v>
      </c>
      <c r="N47" s="33" t="s">
        <v>44</v>
      </c>
    </row>
    <row r="48" spans="1:14" x14ac:dyDescent="0.25">
      <c r="A48" s="4" t="s">
        <v>133</v>
      </c>
      <c r="B48" s="4" t="s">
        <v>129</v>
      </c>
      <c r="C48" s="4" t="s">
        <v>26</v>
      </c>
      <c r="D48" s="4" t="s">
        <v>131</v>
      </c>
      <c r="E48" s="4"/>
      <c r="F48" s="4"/>
      <c r="G48" s="4"/>
      <c r="H48" s="4"/>
      <c r="I48" s="31"/>
      <c r="J48" s="4" t="s">
        <v>19</v>
      </c>
      <c r="K48" s="30"/>
      <c r="L48" s="7"/>
      <c r="M48" s="4" t="s">
        <v>132</v>
      </c>
      <c r="N48" s="33" t="s">
        <v>45</v>
      </c>
    </row>
    <row r="49" spans="1:14" x14ac:dyDescent="0.25">
      <c r="A49" s="4" t="s">
        <v>21</v>
      </c>
      <c r="B49" s="4" t="s">
        <v>122</v>
      </c>
      <c r="C49" s="4" t="s">
        <v>15</v>
      </c>
      <c r="D49" s="4" t="s">
        <v>134</v>
      </c>
      <c r="E49" s="4"/>
      <c r="F49" s="4"/>
      <c r="G49" s="4"/>
      <c r="H49" s="4"/>
      <c r="I49" s="31"/>
      <c r="J49" s="4" t="s">
        <v>32</v>
      </c>
      <c r="K49" s="30"/>
      <c r="L49" s="7"/>
      <c r="M49" s="4" t="s">
        <v>135</v>
      </c>
      <c r="N49" s="33" t="s">
        <v>45</v>
      </c>
    </row>
    <row r="50" spans="1:14" x14ac:dyDescent="0.25">
      <c r="A50" s="4" t="s">
        <v>124</v>
      </c>
      <c r="B50" s="4" t="s">
        <v>122</v>
      </c>
      <c r="C50" s="4" t="s">
        <v>26</v>
      </c>
      <c r="D50" s="4" t="s">
        <v>136</v>
      </c>
      <c r="E50" s="4"/>
      <c r="F50" s="4"/>
      <c r="G50" s="4"/>
      <c r="H50" s="4"/>
      <c r="I50" s="31"/>
      <c r="J50" s="4" t="s">
        <v>32</v>
      </c>
      <c r="K50" s="30"/>
      <c r="L50" s="7"/>
      <c r="M50" s="4" t="s">
        <v>137</v>
      </c>
      <c r="N50" s="33" t="s">
        <v>45</v>
      </c>
    </row>
    <row r="51" spans="1:14" x14ac:dyDescent="0.25">
      <c r="A51" s="4" t="s">
        <v>121</v>
      </c>
      <c r="B51" s="4" t="s">
        <v>122</v>
      </c>
      <c r="C51" s="4" t="s">
        <v>15</v>
      </c>
      <c r="D51" s="4" t="s">
        <v>138</v>
      </c>
      <c r="E51" s="4"/>
      <c r="F51" s="4"/>
      <c r="G51" s="4"/>
      <c r="H51" s="4"/>
      <c r="I51" s="31"/>
      <c r="J51" s="4" t="s">
        <v>19</v>
      </c>
      <c r="K51" s="30"/>
      <c r="L51" s="7"/>
      <c r="M51" s="4" t="s">
        <v>130</v>
      </c>
      <c r="N51" s="33" t="s">
        <v>46</v>
      </c>
    </row>
    <row r="52" spans="1:14" x14ac:dyDescent="0.25">
      <c r="A52" s="4" t="s">
        <v>121</v>
      </c>
      <c r="B52" s="4" t="s">
        <v>122</v>
      </c>
      <c r="C52" s="4" t="s">
        <v>15</v>
      </c>
      <c r="D52" s="4" t="s">
        <v>139</v>
      </c>
      <c r="E52" s="4"/>
      <c r="F52" s="4"/>
      <c r="G52" s="4"/>
      <c r="H52" s="4"/>
      <c r="I52" s="31"/>
      <c r="J52" s="4" t="s">
        <v>19</v>
      </c>
      <c r="K52" s="30"/>
      <c r="L52" s="7"/>
      <c r="M52" s="4" t="s">
        <v>130</v>
      </c>
      <c r="N52" s="33" t="s">
        <v>44</v>
      </c>
    </row>
    <row r="53" spans="1:14" x14ac:dyDescent="0.25">
      <c r="A53" s="4" t="s">
        <v>121</v>
      </c>
      <c r="B53" s="4" t="s">
        <v>122</v>
      </c>
      <c r="C53" s="4" t="s">
        <v>26</v>
      </c>
      <c r="D53" s="4" t="s">
        <v>140</v>
      </c>
      <c r="E53" s="4"/>
      <c r="F53" s="4"/>
      <c r="G53" s="4"/>
      <c r="H53" s="4"/>
      <c r="I53" s="31"/>
      <c r="J53" s="4" t="s">
        <v>23</v>
      </c>
      <c r="K53" s="30"/>
      <c r="L53" s="7"/>
      <c r="M53" s="4" t="s">
        <v>141</v>
      </c>
      <c r="N53" s="33" t="s">
        <v>45</v>
      </c>
    </row>
    <row r="54" spans="1:14" x14ac:dyDescent="0.25">
      <c r="A54" s="4" t="s">
        <v>70</v>
      </c>
      <c r="B54" s="4" t="s">
        <v>122</v>
      </c>
      <c r="C54" s="4" t="s">
        <v>26</v>
      </c>
      <c r="D54" s="4" t="s">
        <v>142</v>
      </c>
      <c r="E54" s="4"/>
      <c r="F54" s="4"/>
      <c r="G54" s="4"/>
      <c r="H54" s="4"/>
      <c r="I54" s="31"/>
      <c r="J54" s="4" t="s">
        <v>19</v>
      </c>
      <c r="K54" s="30"/>
      <c r="L54" s="7"/>
      <c r="M54" s="4" t="s">
        <v>143</v>
      </c>
      <c r="N54" s="33" t="s">
        <v>44</v>
      </c>
    </row>
    <row r="55" spans="1:14" x14ac:dyDescent="0.25">
      <c r="A55" s="4" t="s">
        <v>121</v>
      </c>
      <c r="B55" s="4" t="s">
        <v>122</v>
      </c>
      <c r="C55" s="4" t="s">
        <v>15</v>
      </c>
      <c r="D55" s="4" t="s">
        <v>144</v>
      </c>
      <c r="E55" s="4"/>
      <c r="F55" s="4"/>
      <c r="G55" s="4"/>
      <c r="H55" s="4"/>
      <c r="I55" s="31"/>
      <c r="J55" s="4" t="s">
        <v>19</v>
      </c>
      <c r="K55" s="30"/>
      <c r="L55" s="7"/>
      <c r="M55" s="4"/>
      <c r="N55" s="33" t="s">
        <v>44</v>
      </c>
    </row>
    <row r="56" spans="1:14" x14ac:dyDescent="0.25">
      <c r="A56" s="4" t="s">
        <v>121</v>
      </c>
      <c r="B56" s="4" t="s">
        <v>122</v>
      </c>
      <c r="C56" s="4" t="s">
        <v>15</v>
      </c>
      <c r="D56" s="4" t="s">
        <v>145</v>
      </c>
      <c r="E56" s="4"/>
      <c r="F56" s="4"/>
      <c r="G56" s="4"/>
      <c r="H56" s="4"/>
      <c r="I56" s="31"/>
      <c r="J56" s="4" t="s">
        <v>19</v>
      </c>
      <c r="K56" s="30"/>
      <c r="L56" s="7"/>
      <c r="M56" s="4"/>
      <c r="N56" s="33" t="s">
        <v>44</v>
      </c>
    </row>
    <row r="57" spans="1:14" x14ac:dyDescent="0.25">
      <c r="A57" s="4" t="s">
        <v>133</v>
      </c>
      <c r="B57" s="4" t="s">
        <v>122</v>
      </c>
      <c r="C57" s="4" t="s">
        <v>26</v>
      </c>
      <c r="D57" s="4" t="s">
        <v>146</v>
      </c>
      <c r="E57" s="4"/>
      <c r="F57" s="4"/>
      <c r="G57" s="4"/>
      <c r="H57" s="4"/>
      <c r="I57" s="31"/>
      <c r="J57" s="4" t="s">
        <v>23</v>
      </c>
      <c r="K57" s="30"/>
      <c r="L57" s="7"/>
      <c r="M57" s="4" t="s">
        <v>147</v>
      </c>
      <c r="N57" s="33" t="s">
        <v>45</v>
      </c>
    </row>
    <row r="58" spans="1:14" x14ac:dyDescent="0.25">
      <c r="A58" s="4" t="s">
        <v>124</v>
      </c>
      <c r="B58" s="4" t="s">
        <v>122</v>
      </c>
      <c r="C58" s="4" t="s">
        <v>26</v>
      </c>
      <c r="D58" s="4" t="s">
        <v>148</v>
      </c>
      <c r="E58" s="4"/>
      <c r="F58" s="4"/>
      <c r="G58" s="4"/>
      <c r="H58" s="4"/>
      <c r="I58" s="31"/>
      <c r="J58" s="4" t="s">
        <v>23</v>
      </c>
      <c r="K58" s="30"/>
      <c r="L58" s="7"/>
      <c r="M58" s="4" t="s">
        <v>149</v>
      </c>
      <c r="N58" s="33" t="s">
        <v>45</v>
      </c>
    </row>
    <row r="59" spans="1:14" ht="120" x14ac:dyDescent="0.25">
      <c r="A59" s="4" t="s">
        <v>121</v>
      </c>
      <c r="B59" s="4" t="s">
        <v>122</v>
      </c>
      <c r="C59" s="4" t="s">
        <v>26</v>
      </c>
      <c r="D59" s="4" t="s">
        <v>151</v>
      </c>
      <c r="E59" s="4"/>
      <c r="F59" s="4"/>
      <c r="G59" s="4"/>
      <c r="H59" s="4"/>
      <c r="I59" s="31"/>
      <c r="J59" s="4" t="s">
        <v>19</v>
      </c>
      <c r="K59" s="30"/>
      <c r="L59" s="7"/>
      <c r="M59" s="5" t="s">
        <v>150</v>
      </c>
      <c r="N59" s="33" t="s">
        <v>44</v>
      </c>
    </row>
    <row r="60" spans="1:14" x14ac:dyDescent="0.25">
      <c r="A60" s="4" t="s">
        <v>153</v>
      </c>
      <c r="B60" s="4" t="s">
        <v>122</v>
      </c>
      <c r="C60" s="4" t="s">
        <v>26</v>
      </c>
      <c r="D60" s="4" t="s">
        <v>151</v>
      </c>
      <c r="E60" s="4"/>
      <c r="F60" s="4"/>
      <c r="G60" s="4"/>
      <c r="H60" s="4"/>
      <c r="I60" s="31"/>
      <c r="J60" s="4" t="s">
        <v>19</v>
      </c>
      <c r="K60" s="30"/>
      <c r="L60" s="7"/>
      <c r="M60" s="4" t="s">
        <v>152</v>
      </c>
      <c r="N60" s="33" t="s">
        <v>46</v>
      </c>
    </row>
    <row r="61" spans="1:14" x14ac:dyDescent="0.25">
      <c r="A61" s="4" t="s">
        <v>124</v>
      </c>
      <c r="B61" s="4" t="s">
        <v>122</v>
      </c>
      <c r="C61" s="4" t="s">
        <v>26</v>
      </c>
      <c r="D61" s="4" t="s">
        <v>154</v>
      </c>
      <c r="E61" s="4"/>
      <c r="F61" s="4"/>
      <c r="G61" s="4"/>
      <c r="H61" s="4"/>
      <c r="I61" s="31"/>
      <c r="J61" s="4" t="s">
        <v>19</v>
      </c>
      <c r="K61" s="30"/>
      <c r="L61" s="7"/>
      <c r="M61" s="4" t="s">
        <v>155</v>
      </c>
      <c r="N61" s="33" t="s">
        <v>44</v>
      </c>
    </row>
    <row r="62" spans="1:14" x14ac:dyDescent="0.25">
      <c r="A62" s="4" t="s">
        <v>121</v>
      </c>
      <c r="B62" s="4" t="s">
        <v>129</v>
      </c>
      <c r="C62" s="4" t="s">
        <v>26</v>
      </c>
      <c r="D62" s="4" t="s">
        <v>156</v>
      </c>
      <c r="E62" s="4"/>
      <c r="F62" s="4"/>
      <c r="G62" s="4"/>
      <c r="H62" s="4"/>
      <c r="I62" s="31"/>
      <c r="J62" s="4" t="s">
        <v>23</v>
      </c>
      <c r="K62" s="30"/>
      <c r="L62" s="7"/>
      <c r="M62" s="4" t="s">
        <v>157</v>
      </c>
      <c r="N62" s="33" t="s">
        <v>46</v>
      </c>
    </row>
    <row r="63" spans="1:14" x14ac:dyDescent="0.25">
      <c r="A63" s="4" t="s">
        <v>160</v>
      </c>
      <c r="B63" s="4" t="s">
        <v>129</v>
      </c>
      <c r="C63" s="4" t="s">
        <v>26</v>
      </c>
      <c r="D63" s="4" t="s">
        <v>158</v>
      </c>
      <c r="E63" s="4"/>
      <c r="F63" s="4"/>
      <c r="G63" s="4"/>
      <c r="H63" s="4"/>
      <c r="I63" s="31"/>
      <c r="J63" s="4" t="s">
        <v>23</v>
      </c>
      <c r="K63" s="30"/>
      <c r="L63" s="7"/>
      <c r="M63" s="4" t="s">
        <v>159</v>
      </c>
      <c r="N63" s="33" t="s">
        <v>46</v>
      </c>
    </row>
    <row r="64" spans="1:14" x14ac:dyDescent="0.25">
      <c r="A64" s="4" t="s">
        <v>160</v>
      </c>
      <c r="B64" s="4" t="s">
        <v>129</v>
      </c>
      <c r="C64" s="4" t="s">
        <v>26</v>
      </c>
      <c r="D64" s="4" t="s">
        <v>161</v>
      </c>
      <c r="E64" s="4"/>
      <c r="F64" s="4"/>
      <c r="G64" s="4"/>
      <c r="H64" s="4"/>
      <c r="I64" s="31"/>
      <c r="J64" s="4" t="s">
        <v>23</v>
      </c>
      <c r="K64" s="30"/>
      <c r="L64" s="7"/>
      <c r="M64" s="4" t="s">
        <v>162</v>
      </c>
      <c r="N64" s="33" t="s">
        <v>45</v>
      </c>
    </row>
    <row r="65" spans="1:14" x14ac:dyDescent="0.25">
      <c r="A65" s="4" t="s">
        <v>124</v>
      </c>
      <c r="B65" s="4" t="s">
        <v>122</v>
      </c>
      <c r="C65" s="4" t="s">
        <v>26</v>
      </c>
      <c r="D65" s="4" t="s">
        <v>163</v>
      </c>
      <c r="E65" s="4"/>
      <c r="F65" s="4"/>
      <c r="G65" s="4"/>
      <c r="H65" s="4"/>
      <c r="I65" s="31"/>
      <c r="J65" s="4" t="s">
        <v>19</v>
      </c>
      <c r="K65" s="30"/>
      <c r="L65" s="7"/>
      <c r="M65" s="4" t="s">
        <v>164</v>
      </c>
      <c r="N65" s="33" t="s">
        <v>45</v>
      </c>
    </row>
    <row r="66" spans="1:14" ht="409.5" x14ac:dyDescent="0.25">
      <c r="A66" s="36" t="s">
        <v>121</v>
      </c>
      <c r="B66" s="4" t="s">
        <v>122</v>
      </c>
      <c r="C66" s="36" t="s">
        <v>26</v>
      </c>
      <c r="D66" s="36" t="s">
        <v>167</v>
      </c>
      <c r="F66" s="29" t="s">
        <v>168</v>
      </c>
      <c r="H66" t="s">
        <v>169</v>
      </c>
      <c r="I66" t="s">
        <v>170</v>
      </c>
      <c r="J66" s="36" t="s">
        <v>19</v>
      </c>
      <c r="M66" s="29" t="s">
        <v>171</v>
      </c>
      <c r="N66" s="33" t="s">
        <v>44</v>
      </c>
    </row>
    <row r="67" spans="1:14" ht="300" x14ac:dyDescent="0.25">
      <c r="A67" s="36" t="s">
        <v>121</v>
      </c>
      <c r="B67" s="4" t="s">
        <v>122</v>
      </c>
      <c r="C67" s="36" t="s">
        <v>34</v>
      </c>
      <c r="D67" s="36" t="s">
        <v>167</v>
      </c>
      <c r="F67" s="29" t="s">
        <v>172</v>
      </c>
      <c r="H67" t="s">
        <v>173</v>
      </c>
      <c r="I67" t="s">
        <v>170</v>
      </c>
      <c r="J67" s="36" t="s">
        <v>19</v>
      </c>
      <c r="M67" s="29" t="s">
        <v>174</v>
      </c>
      <c r="N67" s="33" t="s">
        <v>44</v>
      </c>
    </row>
  </sheetData>
  <autoFilter ref="A1:N67"/>
  <dataValidations count="1">
    <dataValidation type="list" allowBlank="1" showInputMessage="1" showErrorMessage="1" sqref="L24:L37 K24:K36 J24:J38 I24:I36 H24:H39 C26:C39 C24"/>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'C:\Users\446159\AppData\Local\Microsoft\Windows\INetCache\Content.Outlook\874UQF2S\[BAU  Audit Tracker_Vishnu.xlsx]Drop down values'!#REF!</xm:f>
          </x14:formula1>
          <x14:formula2>
            <xm:f>0</xm:f>
          </x14:formula2>
          <xm:sqref>H2:L4</xm:sqref>
        </x14:dataValidation>
        <x14:dataValidation type="list" allowBlank="1" showInputMessage="1" showErrorMessage="1">
          <x14:formula1>
            <xm:f>'C:\Users\446159\AppData\Local\Microsoft\Windows\INetCache\Content.Outlook\874UQF2S\[BAU  Audit Tracker_Vishnu.xlsx]Drop down values'!#REF!</xm:f>
          </x14:formula1>
          <x14:formula2>
            <xm:f>0</xm:f>
          </x14:formula2>
          <xm:sqref>C2:C4 C25</xm:sqref>
        </x14:dataValidation>
        <x14:dataValidation type="list" allowBlank="1" showInputMessage="1" showErrorMessage="1">
          <x14:formula1>
            <xm:f>'C:\Users\446159\AppData\Local\Microsoft\Windows\INetCache\Content.Outlook\874UQF2S\[BAU  Audit Tracker.xlsx]Drop down values'!#REF!</xm:f>
          </x14:formula1>
          <x14:formula2>
            <xm:f>0</xm:f>
          </x14:formula2>
          <xm:sqref>H5:I15 K5:L15 B5:B15</xm:sqref>
        </x14:dataValidation>
        <x14:dataValidation type="list" allowBlank="1" showInputMessage="1" showErrorMessage="1">
          <x14:formula1>
            <xm:f>'C:\Users\446159\AppData\Local\Microsoft\Windows\INetCache\Content.Outlook\874UQF2S\[BAU  Audit Tracker.xlsx]Drop down values'!#REF!</xm:f>
          </x14:formula1>
          <x14:formula2>
            <xm:f>0</xm:f>
          </x14:formula2>
          <xm:sqref>J5:J15 C5:C15</xm:sqref>
        </x14:dataValidation>
        <x14:dataValidation type="list" allowBlank="1" showInputMessage="1" showErrorMessage="1">
          <x14:formula1>
            <xm:f>'C:\Users\446159\AppData\Local\Microsoft\Windows\INetCache\Content.Outlook\874UQF2S\[BAU  Audit Tracker (003).xlsx]Drop down values'!#REF!</xm:f>
          </x14:formula1>
          <xm:sqref>H16:L23 C16:C23</xm:sqref>
        </x14:dataValidation>
        <x14:dataValidation type="list" allowBlank="1" showInputMessage="1" showErrorMessage="1">
          <x14:formula1>
            <xm:f>'C:\Users\446159\AppData\Local\Microsoft\Windows\INetCache\Content.Outlook\874UQF2S\[BAU  Audit Tracker (004).xlsx]Drop down values'!#REF!</xm:f>
          </x14:formula1>
          <x14:formula2>
            <xm:f>0</xm:f>
          </x14:formula2>
          <xm:sqref>K40:L43 H40:H43</xm:sqref>
        </x14:dataValidation>
        <x14:dataValidation type="list" allowBlank="1" showInputMessage="1" showErrorMessage="1">
          <x14:formula1>
            <xm:f>'C:\Users\446159\AppData\Local\Microsoft\Windows\INetCache\Content.Outlook\874UQF2S\[BAU  Audit Tracker (004).xlsx]Drop down values'!#REF!</xm:f>
          </x14:formula1>
          <x14:formula2>
            <xm:f>0</xm:f>
          </x14:formula2>
          <xm:sqref>I40:I43 B40:B43</xm:sqref>
        </x14:dataValidation>
        <x14:dataValidation type="list" allowBlank="1" showInputMessage="1" showErrorMessage="1">
          <x14:formula1>
            <xm:f>'C:\Users\446159\AppData\Local\Microsoft\Windows\INetCache\Content.Outlook\874UQF2S\[BAU  Audit Tracker (004).xlsx]Drop down values'!#REF!</xm:f>
          </x14:formula1>
          <x14:formula2>
            <xm:f>0</xm:f>
          </x14:formula2>
          <xm:sqref>J40:J48 C40:C44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25" sqref="F25"/>
    </sheetView>
  </sheetViews>
  <sheetFormatPr defaultRowHeight="15" x14ac:dyDescent="0.25"/>
  <cols>
    <col min="1" max="1" width="8.42578125" bestFit="1" customWidth="1"/>
    <col min="2" max="2" width="6.42578125" hidden="1" customWidth="1"/>
    <col min="3" max="3" width="10" bestFit="1" customWidth="1"/>
    <col min="4" max="4" width="6" bestFit="1" customWidth="1"/>
    <col min="5" max="5" width="18" bestFit="1" customWidth="1"/>
    <col min="6" max="6" width="43.5703125" bestFit="1" customWidth="1"/>
    <col min="9" max="10" width="11.140625" bestFit="1" customWidth="1"/>
  </cols>
  <sheetData>
    <row r="1" spans="1:10" x14ac:dyDescent="0.25">
      <c r="A1" s="45" t="s">
        <v>9</v>
      </c>
      <c r="B1" s="46" t="s">
        <v>30</v>
      </c>
      <c r="C1" s="46"/>
      <c r="D1" s="46"/>
      <c r="E1" s="46"/>
    </row>
    <row r="2" spans="1:10" ht="24.75" customHeight="1" x14ac:dyDescent="0.25">
      <c r="A2" s="45"/>
      <c r="B2" s="40" t="s">
        <v>45</v>
      </c>
      <c r="C2" s="40" t="s">
        <v>46</v>
      </c>
      <c r="D2" s="40" t="s">
        <v>44</v>
      </c>
      <c r="E2" s="40" t="s">
        <v>178</v>
      </c>
    </row>
    <row r="3" spans="1:10" x14ac:dyDescent="0.25">
      <c r="A3" s="41" t="s">
        <v>19</v>
      </c>
      <c r="B3" s="42">
        <v>6</v>
      </c>
      <c r="C3" s="42">
        <v>15</v>
      </c>
      <c r="D3" s="42">
        <v>25</v>
      </c>
      <c r="E3" s="42">
        <v>46</v>
      </c>
      <c r="F3" s="44"/>
    </row>
    <row r="4" spans="1:10" x14ac:dyDescent="0.25">
      <c r="A4" s="41" t="s">
        <v>32</v>
      </c>
      <c r="B4" s="42">
        <v>2</v>
      </c>
      <c r="C4" s="42">
        <v>0</v>
      </c>
      <c r="D4" s="42">
        <v>0</v>
      </c>
      <c r="E4" s="42">
        <v>2</v>
      </c>
      <c r="F4" s="44"/>
    </row>
    <row r="5" spans="1:10" x14ac:dyDescent="0.25">
      <c r="A5" s="41" t="s">
        <v>23</v>
      </c>
      <c r="B5" s="42">
        <v>6</v>
      </c>
      <c r="C5" s="42">
        <v>7</v>
      </c>
      <c r="D5" s="42">
        <v>0</v>
      </c>
      <c r="E5" s="42">
        <v>13</v>
      </c>
      <c r="F5" s="44"/>
    </row>
    <row r="6" spans="1:10" x14ac:dyDescent="0.25">
      <c r="A6" s="43" t="s">
        <v>178</v>
      </c>
      <c r="B6" s="40">
        <v>14</v>
      </c>
      <c r="C6" s="40">
        <v>22</v>
      </c>
      <c r="D6" s="40">
        <v>25</v>
      </c>
      <c r="E6" s="40">
        <v>61</v>
      </c>
    </row>
    <row r="10" spans="1:10" x14ac:dyDescent="0.25">
      <c r="E10" s="38" t="s">
        <v>1</v>
      </c>
      <c r="F10" s="38" t="s">
        <v>0</v>
      </c>
      <c r="G10" s="38" t="s">
        <v>19</v>
      </c>
      <c r="H10" s="38" t="s">
        <v>32</v>
      </c>
      <c r="I10" s="38" t="s">
        <v>23</v>
      </c>
      <c r="J10" s="38" t="s">
        <v>166</v>
      </c>
    </row>
    <row r="11" spans="1:10" x14ac:dyDescent="0.25">
      <c r="E11" s="7" t="s">
        <v>129</v>
      </c>
      <c r="F11" s="7" t="s">
        <v>124</v>
      </c>
      <c r="G11" s="39">
        <v>1</v>
      </c>
      <c r="H11" s="39"/>
      <c r="I11" s="39"/>
      <c r="J11" s="39">
        <v>1</v>
      </c>
    </row>
    <row r="12" spans="1:10" x14ac:dyDescent="0.25">
      <c r="E12" s="7" t="s">
        <v>129</v>
      </c>
      <c r="F12" s="7" t="s">
        <v>133</v>
      </c>
      <c r="G12" s="39">
        <v>1</v>
      </c>
      <c r="H12" s="39"/>
      <c r="I12" s="39"/>
      <c r="J12" s="39">
        <v>1</v>
      </c>
    </row>
    <row r="13" spans="1:10" x14ac:dyDescent="0.25">
      <c r="E13" s="7" t="s">
        <v>129</v>
      </c>
      <c r="F13" s="7" t="s">
        <v>121</v>
      </c>
      <c r="G13" s="39"/>
      <c r="H13" s="39"/>
      <c r="I13" s="39">
        <v>1</v>
      </c>
      <c r="J13" s="39">
        <v>1</v>
      </c>
    </row>
    <row r="14" spans="1:10" x14ac:dyDescent="0.25">
      <c r="E14" s="7" t="s">
        <v>129</v>
      </c>
      <c r="F14" s="7" t="s">
        <v>160</v>
      </c>
      <c r="G14" s="39"/>
      <c r="H14" s="39"/>
      <c r="I14" s="39">
        <v>2</v>
      </c>
      <c r="J14" s="39">
        <v>2</v>
      </c>
    </row>
    <row r="15" spans="1:10" x14ac:dyDescent="0.25">
      <c r="E15" s="7" t="s">
        <v>122</v>
      </c>
      <c r="F15" s="7" t="s">
        <v>124</v>
      </c>
      <c r="G15" s="39">
        <v>4</v>
      </c>
      <c r="H15" s="39">
        <v>1</v>
      </c>
      <c r="I15" s="39">
        <v>1</v>
      </c>
      <c r="J15" s="39">
        <v>6</v>
      </c>
    </row>
    <row r="16" spans="1:10" x14ac:dyDescent="0.25">
      <c r="E16" s="7" t="s">
        <v>122</v>
      </c>
      <c r="F16" s="7" t="s">
        <v>153</v>
      </c>
      <c r="G16" s="39">
        <v>2</v>
      </c>
      <c r="H16" s="39"/>
      <c r="I16" s="39"/>
      <c r="J16" s="39">
        <v>2</v>
      </c>
    </row>
    <row r="17" spans="5:10" x14ac:dyDescent="0.25">
      <c r="E17" s="7" t="s">
        <v>122</v>
      </c>
      <c r="F17" s="7" t="s">
        <v>133</v>
      </c>
      <c r="G17" s="39">
        <v>1</v>
      </c>
      <c r="H17" s="39"/>
      <c r="I17" s="39">
        <v>1</v>
      </c>
      <c r="J17" s="39">
        <v>2</v>
      </c>
    </row>
    <row r="18" spans="5:10" x14ac:dyDescent="0.25">
      <c r="E18" s="7" t="s">
        <v>122</v>
      </c>
      <c r="F18" s="7" t="s">
        <v>66</v>
      </c>
      <c r="G18" s="39">
        <v>2</v>
      </c>
      <c r="H18" s="39"/>
      <c r="I18" s="39"/>
      <c r="J18" s="39">
        <v>2</v>
      </c>
    </row>
    <row r="19" spans="5:10" x14ac:dyDescent="0.25">
      <c r="E19" s="7" t="s">
        <v>122</v>
      </c>
      <c r="F19" s="7" t="s">
        <v>70</v>
      </c>
      <c r="G19" s="39">
        <v>1</v>
      </c>
      <c r="H19" s="39"/>
      <c r="I19" s="39"/>
      <c r="J19" s="39">
        <v>1</v>
      </c>
    </row>
    <row r="20" spans="5:10" x14ac:dyDescent="0.25">
      <c r="E20" s="7" t="s">
        <v>122</v>
      </c>
      <c r="F20" s="7" t="s">
        <v>25</v>
      </c>
      <c r="G20" s="39">
        <v>3</v>
      </c>
      <c r="H20" s="39"/>
      <c r="I20" s="39"/>
      <c r="J20" s="39">
        <v>3</v>
      </c>
    </row>
    <row r="21" spans="5:10" x14ac:dyDescent="0.25">
      <c r="E21" s="7" t="s">
        <v>122</v>
      </c>
      <c r="F21" s="7" t="s">
        <v>121</v>
      </c>
      <c r="G21" s="39">
        <v>8</v>
      </c>
      <c r="H21" s="39"/>
      <c r="I21" s="39">
        <v>1</v>
      </c>
      <c r="J21" s="39">
        <v>9</v>
      </c>
    </row>
    <row r="22" spans="5:10" x14ac:dyDescent="0.25">
      <c r="E22" s="7" t="s">
        <v>122</v>
      </c>
      <c r="F22" s="7" t="s">
        <v>21</v>
      </c>
      <c r="G22" s="39"/>
      <c r="H22" s="39">
        <v>1</v>
      </c>
      <c r="I22" s="39">
        <v>1</v>
      </c>
      <c r="J22" s="39">
        <v>2</v>
      </c>
    </row>
    <row r="23" spans="5:10" x14ac:dyDescent="0.25">
      <c r="E23" s="7" t="s">
        <v>122</v>
      </c>
      <c r="F23" s="7" t="s">
        <v>13</v>
      </c>
      <c r="G23" s="39">
        <v>1</v>
      </c>
      <c r="H23" s="39"/>
      <c r="I23" s="39"/>
      <c r="J23" s="39">
        <v>1</v>
      </c>
    </row>
    <row r="24" spans="5:10" x14ac:dyDescent="0.25">
      <c r="E24" s="7" t="s">
        <v>122</v>
      </c>
      <c r="F24" s="7" t="s">
        <v>180</v>
      </c>
      <c r="G24" s="39">
        <v>2</v>
      </c>
      <c r="H24" s="39"/>
      <c r="I24" s="39"/>
      <c r="J24" s="39">
        <v>2</v>
      </c>
    </row>
    <row r="25" spans="5:10" x14ac:dyDescent="0.25">
      <c r="E25" s="7" t="s">
        <v>122</v>
      </c>
      <c r="F25" s="7" t="s">
        <v>181</v>
      </c>
      <c r="G25" s="39">
        <v>3</v>
      </c>
      <c r="H25" s="39"/>
      <c r="I25" s="39">
        <v>1</v>
      </c>
      <c r="J25" s="39">
        <v>4</v>
      </c>
    </row>
    <row r="26" spans="5:10" x14ac:dyDescent="0.25">
      <c r="E26" s="7" t="s">
        <v>122</v>
      </c>
      <c r="F26" s="7" t="s">
        <v>182</v>
      </c>
      <c r="G26" s="39">
        <v>4</v>
      </c>
      <c r="H26" s="39"/>
      <c r="I26" s="39"/>
      <c r="J26" s="39">
        <v>4</v>
      </c>
    </row>
    <row r="27" spans="5:10" x14ac:dyDescent="0.25">
      <c r="E27" s="7" t="s">
        <v>122</v>
      </c>
      <c r="F27" s="7" t="s">
        <v>183</v>
      </c>
      <c r="G27" s="39">
        <v>2</v>
      </c>
      <c r="H27" s="39"/>
      <c r="I27" s="39"/>
      <c r="J27" s="39">
        <v>2</v>
      </c>
    </row>
    <row r="28" spans="5:10" x14ac:dyDescent="0.25">
      <c r="E28" s="7" t="s">
        <v>122</v>
      </c>
      <c r="F28" s="7" t="s">
        <v>184</v>
      </c>
      <c r="G28" s="39">
        <v>1</v>
      </c>
      <c r="H28" s="39"/>
      <c r="I28" s="39"/>
      <c r="J28" s="39">
        <v>1</v>
      </c>
    </row>
    <row r="29" spans="5:10" x14ac:dyDescent="0.25">
      <c r="E29" s="7" t="s">
        <v>122</v>
      </c>
      <c r="F29" s="7" t="s">
        <v>185</v>
      </c>
      <c r="G29" s="39">
        <v>2</v>
      </c>
      <c r="H29" s="39"/>
      <c r="I29" s="39"/>
      <c r="J29" s="39">
        <v>2</v>
      </c>
    </row>
    <row r="30" spans="5:10" x14ac:dyDescent="0.25">
      <c r="E30" s="7" t="s">
        <v>40</v>
      </c>
      <c r="F30" s="7" t="s">
        <v>47</v>
      </c>
      <c r="G30" s="39">
        <v>2</v>
      </c>
      <c r="H30" s="39"/>
      <c r="I30" s="39"/>
      <c r="J30" s="39">
        <v>2</v>
      </c>
    </row>
    <row r="31" spans="5:10" x14ac:dyDescent="0.25">
      <c r="E31" s="7" t="s">
        <v>42</v>
      </c>
      <c r="F31" s="7" t="s">
        <v>21</v>
      </c>
      <c r="G31" s="39">
        <v>4</v>
      </c>
      <c r="H31" s="39"/>
      <c r="I31" s="39">
        <v>5</v>
      </c>
      <c r="J31" s="39">
        <v>9</v>
      </c>
    </row>
    <row r="32" spans="5:10" x14ac:dyDescent="0.25">
      <c r="E32" s="7" t="s">
        <v>42</v>
      </c>
      <c r="F32" s="7" t="s">
        <v>47</v>
      </c>
      <c r="G32" s="39">
        <v>2</v>
      </c>
      <c r="H32" s="39"/>
      <c r="I32" s="39"/>
      <c r="J32" s="39">
        <v>2</v>
      </c>
    </row>
    <row r="33" spans="5:10" x14ac:dyDescent="0.25">
      <c r="E33" s="7" t="s">
        <v>166</v>
      </c>
      <c r="F33" s="7"/>
      <c r="G33" s="39">
        <v>46</v>
      </c>
      <c r="H33" s="39">
        <v>2</v>
      </c>
      <c r="I33" s="39">
        <v>13</v>
      </c>
      <c r="J33" s="39">
        <v>61</v>
      </c>
    </row>
  </sheetData>
  <autoFilter ref="A10:K10"/>
  <mergeCells count="2">
    <mergeCell ref="A1:A2"/>
    <mergeCell ref="B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0"/>
    </sheetView>
  </sheetViews>
  <sheetFormatPr defaultRowHeight="15" x14ac:dyDescent="0.25"/>
  <sheetData>
    <row r="1" spans="1:5" x14ac:dyDescent="0.25">
      <c r="A1" t="s">
        <v>31</v>
      </c>
      <c r="C1" t="s">
        <v>9</v>
      </c>
      <c r="E1" t="s">
        <v>1</v>
      </c>
    </row>
    <row r="3" spans="1:5" x14ac:dyDescent="0.25">
      <c r="A3" t="s">
        <v>15</v>
      </c>
      <c r="C3" t="s">
        <v>32</v>
      </c>
      <c r="E3" t="s">
        <v>33</v>
      </c>
    </row>
    <row r="4" spans="1:5" x14ac:dyDescent="0.25">
      <c r="A4" t="s">
        <v>34</v>
      </c>
      <c r="C4" t="s">
        <v>19</v>
      </c>
      <c r="E4" t="s">
        <v>35</v>
      </c>
    </row>
    <row r="5" spans="1:5" x14ac:dyDescent="0.25">
      <c r="A5" t="s">
        <v>26</v>
      </c>
      <c r="C5" t="s">
        <v>23</v>
      </c>
      <c r="E5" t="s">
        <v>36</v>
      </c>
    </row>
    <row r="6" spans="1:5" x14ac:dyDescent="0.25">
      <c r="A6" t="s">
        <v>29</v>
      </c>
      <c r="C6" t="s">
        <v>37</v>
      </c>
      <c r="E6" t="s">
        <v>14</v>
      </c>
    </row>
    <row r="7" spans="1:5" x14ac:dyDescent="0.25">
      <c r="A7" t="s">
        <v>38</v>
      </c>
      <c r="C7" t="s">
        <v>39</v>
      </c>
      <c r="E7" t="s">
        <v>40</v>
      </c>
    </row>
    <row r="8" spans="1:5" x14ac:dyDescent="0.25">
      <c r="E8" t="s">
        <v>41</v>
      </c>
    </row>
    <row r="9" spans="1:5" x14ac:dyDescent="0.25">
      <c r="E9" t="s">
        <v>42</v>
      </c>
    </row>
    <row r="10" spans="1:5" x14ac:dyDescent="0.25">
      <c r="E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Sheet1</vt:lpstr>
      <vt:lpstr>Data</vt:lpstr>
      <vt:lpstr>Sheet8</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Vanita Shridharan     /BTG/IBANK/CDVL</dc:creator>
  <cp:lastModifiedBy>Vanita Shridharan     /BTG/IBANK/CDVL</cp:lastModifiedBy>
  <dcterms:created xsi:type="dcterms:W3CDTF">2020-01-03T09:42:35Z</dcterms:created>
  <dcterms:modified xsi:type="dcterms:W3CDTF">2020-01-07T12:07:49Z</dcterms:modified>
</cp:coreProperties>
</file>