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July kjd\"/>
    </mc:Choice>
  </mc:AlternateContent>
  <bookViews>
    <workbookView xWindow="0" yWindow="0" windowWidth="19200" windowHeight="6610" tabRatio="500" firstSheet="3" activeTab="8"/>
  </bookViews>
  <sheets>
    <sheet name="tmpA1A6" sheetId="1" r:id="rId1"/>
    <sheet name="tmp32C7" sheetId="2" r:id="rId2"/>
    <sheet name="tmp3F5D" sheetId="3" r:id="rId3"/>
    <sheet name="tmpCEF3" sheetId="4" r:id="rId4"/>
    <sheet name="tmpBAA5" sheetId="45" r:id="rId5"/>
    <sheet name="July total Expenses  " sheetId="43" r:id="rId6"/>
    <sheet name="tmp6434" sheetId="46" r:id="rId7"/>
    <sheet name="price list" sheetId="48" r:id="rId8"/>
    <sheet name="tnp7rq1" sheetId="47" r:id="rId9"/>
  </sheet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43" l="1"/>
  <c r="C4" i="43" s="1"/>
  <c r="C6" i="43" l="1"/>
  <c r="C11" i="43"/>
  <c r="C3" i="43"/>
  <c r="C10" i="43"/>
  <c r="C2" i="43"/>
  <c r="C9" i="43"/>
  <c r="C8" i="43"/>
  <c r="C5" i="43"/>
  <c r="C7" i="43"/>
  <c r="C14" i="43"/>
  <c r="C13" i="43"/>
  <c r="C12" i="43"/>
  <c r="C15" i="43" l="1"/>
  <c r="J95" i="1" l="1"/>
</calcChain>
</file>

<file path=xl/sharedStrings.xml><?xml version="1.0" encoding="utf-8"?>
<sst xmlns="http://schemas.openxmlformats.org/spreadsheetml/2006/main" count="5777" uniqueCount="1010">
  <si>
    <t>KANE-JONES</t>
  </si>
  <si>
    <t>SALES REGISTER</t>
  </si>
  <si>
    <t>7/1/2026 TO 7/15/2026</t>
  </si>
  <si>
    <t>VOUCHER DATE</t>
  </si>
  <si>
    <t>PARTICULARS</t>
  </si>
  <si>
    <t>VCHNO</t>
  </si>
  <si>
    <t>Purchase Order No</t>
  </si>
  <si>
    <t>TRANSACTION VALUE</t>
  </si>
  <si>
    <t>RECEIVED AMOUNT</t>
  </si>
  <si>
    <t>OUTSTANDING AMOUNT</t>
  </si>
  <si>
    <t>GROSS REVENUE</t>
  </si>
  <si>
    <t>COST</t>
  </si>
  <si>
    <t>GROSS PROFIT</t>
  </si>
  <si>
    <t>% PROFIT</t>
  </si>
  <si>
    <t>NARRATION</t>
  </si>
  <si>
    <t>Walk in Customer</t>
  </si>
  <si>
    <t>ann-INV142</t>
  </si>
  <si>
    <t>ITEM/SERVICE</t>
  </si>
  <si>
    <t>QUANTITY</t>
  </si>
  <si>
    <t>RATE</t>
  </si>
  <si>
    <t>DESCRIPTION</t>
  </si>
  <si>
    <t>Trophy</t>
  </si>
  <si>
    <t>Goldberg 60cl</t>
  </si>
  <si>
    <t>ann-INV143</t>
  </si>
  <si>
    <t>Maltina Pet 33cl</t>
  </si>
  <si>
    <t>Eniola Marketer</t>
  </si>
  <si>
    <t>ann-INV144</t>
  </si>
  <si>
    <t>Maltina Pet 50cl</t>
  </si>
  <si>
    <t>Maltina Can</t>
  </si>
  <si>
    <t>Ameh Mathew</t>
  </si>
  <si>
    <t>ann-INV145</t>
  </si>
  <si>
    <t>Heineken Sleek Can</t>
  </si>
  <si>
    <t>Goldberg Can 50cl</t>
  </si>
  <si>
    <t>33 Export Can</t>
  </si>
  <si>
    <t>Desperados Can</t>
  </si>
  <si>
    <t>Legend Can 44cl</t>
  </si>
  <si>
    <t>Tiger Bottle</t>
  </si>
  <si>
    <t>Turbo King Bottle 60cl</t>
  </si>
  <si>
    <t>NB Empties</t>
  </si>
  <si>
    <t>ann-INV146</t>
  </si>
  <si>
    <t>TD Odiolowo</t>
  </si>
  <si>
    <t>ann-INV147</t>
  </si>
  <si>
    <t>ann-INV148</t>
  </si>
  <si>
    <t>Medium Stout</t>
  </si>
  <si>
    <t>33 Export 60cl</t>
  </si>
  <si>
    <t>Heineken Bottle 60cl</t>
  </si>
  <si>
    <t>ann-INV149</t>
  </si>
  <si>
    <t>ann-INV150</t>
  </si>
  <si>
    <t>IB Empties</t>
  </si>
  <si>
    <t>GNS EMPTIES</t>
  </si>
  <si>
    <t>Rita SR</t>
  </si>
  <si>
    <t>ann-INV152</t>
  </si>
  <si>
    <t>ann-INV153</t>
  </si>
  <si>
    <t>ann-INV154</t>
  </si>
  <si>
    <t>ann-INV155</t>
  </si>
  <si>
    <t>ann-INV156</t>
  </si>
  <si>
    <t>4th Street wine</t>
  </si>
  <si>
    <t>ann-INV157</t>
  </si>
  <si>
    <t>ann-INV158</t>
  </si>
  <si>
    <t>Mr Lekan Ojifini</t>
  </si>
  <si>
    <t>ann-INV159</t>
  </si>
  <si>
    <t>CLIMAX CAN</t>
  </si>
  <si>
    <t>ACE BITTERS</t>
  </si>
  <si>
    <t>WURAOLA</t>
  </si>
  <si>
    <t>ann-INV160</t>
  </si>
  <si>
    <t>Gulder Bottle</t>
  </si>
  <si>
    <t>Abbey Illisan</t>
  </si>
  <si>
    <t>ann-INV161</t>
  </si>
  <si>
    <t>ann-INV162</t>
  </si>
  <si>
    <t>Amstel Bottle</t>
  </si>
  <si>
    <t>Fayrouz Can</t>
  </si>
  <si>
    <t>Legend 45cl</t>
  </si>
  <si>
    <t>ann-INV163</t>
  </si>
  <si>
    <t>ann-INV164</t>
  </si>
  <si>
    <t>ann-INV167</t>
  </si>
  <si>
    <t>ATW</t>
  </si>
  <si>
    <t>ann-INV165</t>
  </si>
  <si>
    <t>Heineken Bottle 45cl</t>
  </si>
  <si>
    <t>Tmoney NB</t>
  </si>
  <si>
    <t>ann-INV166</t>
  </si>
  <si>
    <t>Williams Bottle 60cl</t>
  </si>
  <si>
    <t>tomaco</t>
  </si>
  <si>
    <t>ann-INV169</t>
  </si>
  <si>
    <t>ann-INV171</t>
  </si>
  <si>
    <t>ann-INV170</t>
  </si>
  <si>
    <t>XXIII LOUNGE</t>
  </si>
  <si>
    <t>ann-INV168</t>
  </si>
  <si>
    <t>Desperados Bottle</t>
  </si>
  <si>
    <t>ann-INV172</t>
  </si>
  <si>
    <t>ann-INV173</t>
  </si>
  <si>
    <t>ann-INV174</t>
  </si>
  <si>
    <t>ann-INV175</t>
  </si>
  <si>
    <t>ann-INV176</t>
  </si>
  <si>
    <t>Star Bottle 60cl</t>
  </si>
  <si>
    <t>ann-INV178</t>
  </si>
  <si>
    <t>Jeff SR</t>
  </si>
  <si>
    <t>ann-INV179</t>
  </si>
  <si>
    <t>Looking Good</t>
  </si>
  <si>
    <t>ann-INV177</t>
  </si>
  <si>
    <t>Sellers Estimate Reference: ann-EST3,</t>
  </si>
  <si>
    <t>Legend Bottle 60cl</t>
  </si>
  <si>
    <t>Maltina Bottle</t>
  </si>
  <si>
    <t>Remilekun</t>
  </si>
  <si>
    <t>ann-INV180</t>
  </si>
  <si>
    <t>Mr Godswill</t>
  </si>
  <si>
    <t>ann-INV181</t>
  </si>
  <si>
    <t>AZ Marketer</t>
  </si>
  <si>
    <t>ann-INV183</t>
  </si>
  <si>
    <t>ann-INV184</t>
  </si>
  <si>
    <t>Mrs Oladejo</t>
  </si>
  <si>
    <t>ann-INV185</t>
  </si>
  <si>
    <t>ann-INV186</t>
  </si>
  <si>
    <t>ann-INV187</t>
  </si>
  <si>
    <t>Star Radler 45cl</t>
  </si>
  <si>
    <t>ann-INV188</t>
  </si>
  <si>
    <t>ann-INV189</t>
  </si>
  <si>
    <t>ann-INV191</t>
  </si>
  <si>
    <t>ann-INV192</t>
  </si>
  <si>
    <t>ann-INV193</t>
  </si>
  <si>
    <t>STK 33cl</t>
  </si>
  <si>
    <t>ann-INV190</t>
  </si>
  <si>
    <t>ann-INV194</t>
  </si>
  <si>
    <t>MRS IK.</t>
  </si>
  <si>
    <t>ann-INV195</t>
  </si>
  <si>
    <t>ann-INV197</t>
  </si>
  <si>
    <t>DESOLA STORE</t>
  </si>
  <si>
    <t>ann-INV196</t>
  </si>
  <si>
    <t>Demola SR</t>
  </si>
  <si>
    <t>ann-INV198</t>
  </si>
  <si>
    <t>Sellers Estimate Reference: PC1-EST5,</t>
  </si>
  <si>
    <t>ann-INV199</t>
  </si>
  <si>
    <t>ann-INV200</t>
  </si>
  <si>
    <t>Rukky bee</t>
  </si>
  <si>
    <t>ann-INV201</t>
  </si>
  <si>
    <t>Sellers Estimate Reference: PC1-EST4,</t>
  </si>
  <si>
    <t>ann-INV202</t>
  </si>
  <si>
    <t>ann-INV203</t>
  </si>
  <si>
    <t>ann-INV204</t>
  </si>
  <si>
    <t>ann-INV205</t>
  </si>
  <si>
    <t>Emmycee</t>
  </si>
  <si>
    <t>ann-INV206</t>
  </si>
  <si>
    <t>Goldberg Black 45cl</t>
  </si>
  <si>
    <t>ann-INV207</t>
  </si>
  <si>
    <t>ann-INV208</t>
  </si>
  <si>
    <t>ann-INV209</t>
  </si>
  <si>
    <t>Amandla</t>
  </si>
  <si>
    <t>ann-INV210</t>
  </si>
  <si>
    <t>Sellers Estimate Reference: ann-EST4,</t>
  </si>
  <si>
    <t>Empties Premium</t>
  </si>
  <si>
    <t>ann-INV212</t>
  </si>
  <si>
    <t>Fayrouz Bottle</t>
  </si>
  <si>
    <t>ann-INV211</t>
  </si>
  <si>
    <t>Delayers</t>
  </si>
  <si>
    <t>ann-INV213</t>
  </si>
  <si>
    <t>Solomon</t>
  </si>
  <si>
    <t>ann-INV214</t>
  </si>
  <si>
    <t>ann-INV215</t>
  </si>
  <si>
    <t>Ahmed SR</t>
  </si>
  <si>
    <t>ann-INV216</t>
  </si>
  <si>
    <t>ann-INV218</t>
  </si>
  <si>
    <t>ann-INV219</t>
  </si>
  <si>
    <t>ann-INV220</t>
  </si>
  <si>
    <t>ann-INV222</t>
  </si>
  <si>
    <t>Ola SR</t>
  </si>
  <si>
    <t>ann-INV221</t>
  </si>
  <si>
    <t>Mama Oyin Mowe</t>
  </si>
  <si>
    <t>ann-INV223</t>
  </si>
  <si>
    <t>Sellers Estimate Reference: tayo-EST1,</t>
  </si>
  <si>
    <t>Mr Musefiu</t>
  </si>
  <si>
    <t>ann-INV224</t>
  </si>
  <si>
    <t>ann-INV225</t>
  </si>
  <si>
    <t>ann-INV227</t>
  </si>
  <si>
    <t>ann-INV228</t>
  </si>
  <si>
    <t>PC1-INV5</t>
  </si>
  <si>
    <t>NB Loose Crate</t>
  </si>
  <si>
    <t>ann-INV229</t>
  </si>
  <si>
    <t>ann-INV230</t>
  </si>
  <si>
    <t>ann-INV231</t>
  </si>
  <si>
    <t>Heineken Can 50cl</t>
  </si>
  <si>
    <t>ann-INV232</t>
  </si>
  <si>
    <t>ann-INV233</t>
  </si>
  <si>
    <t>Smirnoff Ice.</t>
  </si>
  <si>
    <t>ann-INV234</t>
  </si>
  <si>
    <t>ann-INV235</t>
  </si>
  <si>
    <t>ann-INV236</t>
  </si>
  <si>
    <t>ann-INV237</t>
  </si>
  <si>
    <t>ann-INV238</t>
  </si>
  <si>
    <t>ann-INV239</t>
  </si>
  <si>
    <t>ann-INV240</t>
  </si>
  <si>
    <t>ann-INV241</t>
  </si>
  <si>
    <t>Chamdor 75cl</t>
  </si>
  <si>
    <t>ann-INV242</t>
  </si>
  <si>
    <t>ann-INV243</t>
  </si>
  <si>
    <t>ann-INV244</t>
  </si>
  <si>
    <t>ann-INV245</t>
  </si>
  <si>
    <t>ann-INV247</t>
  </si>
  <si>
    <t>samson</t>
  </si>
  <si>
    <t>ann-INV246</t>
  </si>
  <si>
    <t>ann-INV248</t>
  </si>
  <si>
    <t>ann-INV251</t>
  </si>
  <si>
    <t>ann-INV249</t>
  </si>
  <si>
    <t>ann-INV250</t>
  </si>
  <si>
    <t>ann-INV255</t>
  </si>
  <si>
    <t>ann-INV252</t>
  </si>
  <si>
    <t>ann-INV253</t>
  </si>
  <si>
    <t>ann-INV254</t>
  </si>
  <si>
    <t>ann-INV256</t>
  </si>
  <si>
    <t>ann-INV257</t>
  </si>
  <si>
    <t>ann-INV258</t>
  </si>
  <si>
    <t>ann-INV259</t>
  </si>
  <si>
    <t>FINO STORES</t>
  </si>
  <si>
    <t>ann-INV260</t>
  </si>
  <si>
    <t>Mr Olayinka</t>
  </si>
  <si>
    <t>ann-INV261</t>
  </si>
  <si>
    <t>ann-INV262</t>
  </si>
  <si>
    <t>ann-INV263</t>
  </si>
  <si>
    <t>ann-INV264</t>
  </si>
  <si>
    <t>ann-INV265</t>
  </si>
  <si>
    <t>ann-INV266</t>
  </si>
  <si>
    <t>Staff Debit</t>
  </si>
  <si>
    <t>ann-INV267</t>
  </si>
  <si>
    <t>forklift operator</t>
  </si>
  <si>
    <t>ann-INV268</t>
  </si>
  <si>
    <t>ann-INV269</t>
  </si>
  <si>
    <t>Amstel Can</t>
  </si>
  <si>
    <t>ann-INV270</t>
  </si>
  <si>
    <t>ann-INV271</t>
  </si>
  <si>
    <t>ann-INV272</t>
  </si>
  <si>
    <t>ann-INV273</t>
  </si>
  <si>
    <t>TROPHY CAN</t>
  </si>
  <si>
    <t>ann-INV274</t>
  </si>
  <si>
    <t>Etigwam Nig Ltd</t>
  </si>
  <si>
    <t>Tayo-INV138</t>
  </si>
  <si>
    <t>ARIKKY BAR</t>
  </si>
  <si>
    <t>ann-INV275</t>
  </si>
  <si>
    <t>Castle Lite</t>
  </si>
  <si>
    <t>ann-INV277</t>
  </si>
  <si>
    <t>Y k BAR</t>
  </si>
  <si>
    <t>ann-INV278</t>
  </si>
  <si>
    <t>ann-INV276</t>
  </si>
  <si>
    <t>Tayo-INV139</t>
  </si>
  <si>
    <t>Sellers Estimate Reference: tayo-EST4, ASM</t>
  </si>
  <si>
    <t>ann-INV279</t>
  </si>
  <si>
    <t>ann-INV280</t>
  </si>
  <si>
    <t>ann-INV281</t>
  </si>
  <si>
    <t>ann-INV282</t>
  </si>
  <si>
    <t>TOTAL ( 140 Transactions)</t>
  </si>
  <si>
    <t>NGN94,508,490</t>
  </si>
  <si>
    <t>NGN76,307,920</t>
  </si>
  <si>
    <t>NGN18,200,570</t>
  </si>
  <si>
    <t>NGN92,706,204</t>
  </si>
  <si>
    <t>NGN1,802,286</t>
  </si>
  <si>
    <t>7/16/2026 TO 7/31/2026</t>
  </si>
  <si>
    <t>Taiwo SR</t>
  </si>
  <si>
    <t>ann-INV283</t>
  </si>
  <si>
    <t>5 cans</t>
  </si>
  <si>
    <t>ann-INV284</t>
  </si>
  <si>
    <t>1 pets</t>
  </si>
  <si>
    <t>ann-INV285</t>
  </si>
  <si>
    <t>100 pets</t>
  </si>
  <si>
    <t>30 cans</t>
  </si>
  <si>
    <t>15 cans</t>
  </si>
  <si>
    <t>25 cans</t>
  </si>
  <si>
    <t>20 cans</t>
  </si>
  <si>
    <t>ann-INV286</t>
  </si>
  <si>
    <t>2 pets</t>
  </si>
  <si>
    <t>1 cans</t>
  </si>
  <si>
    <t>ann-INV287</t>
  </si>
  <si>
    <t>ann-INV288</t>
  </si>
  <si>
    <t>25 crt</t>
  </si>
  <si>
    <t>5 crt</t>
  </si>
  <si>
    <t>30 Empty</t>
  </si>
  <si>
    <t>25 Empty</t>
  </si>
  <si>
    <t>ann-INV289</t>
  </si>
  <si>
    <t>2 crt</t>
  </si>
  <si>
    <t>1 crt</t>
  </si>
  <si>
    <t>ann-INV290</t>
  </si>
  <si>
    <t>ann-INV291</t>
  </si>
  <si>
    <t>ann-INV292</t>
  </si>
  <si>
    <t>ann-INV293</t>
  </si>
  <si>
    <t>ann-INV296</t>
  </si>
  <si>
    <t>ann-INV297</t>
  </si>
  <si>
    <t>ann-INV294</t>
  </si>
  <si>
    <t>22 crt</t>
  </si>
  <si>
    <t>6 crt</t>
  </si>
  <si>
    <t>9 crt</t>
  </si>
  <si>
    <t>14 crt</t>
  </si>
  <si>
    <t>50 pets</t>
  </si>
  <si>
    <t>47 Empty</t>
  </si>
  <si>
    <t>6 Empty</t>
  </si>
  <si>
    <t>ann-INV295</t>
  </si>
  <si>
    <t>Budweiser</t>
  </si>
  <si>
    <t>ann-INV298</t>
  </si>
  <si>
    <t>1 Empty</t>
  </si>
  <si>
    <t>OGUNDE SR</t>
  </si>
  <si>
    <t>ann-INV299</t>
  </si>
  <si>
    <t>384 pets</t>
  </si>
  <si>
    <t>ann-INV300</t>
  </si>
  <si>
    <t>ann-INV301</t>
  </si>
  <si>
    <t>200 pets</t>
  </si>
  <si>
    <t>ann-INV302</t>
  </si>
  <si>
    <t>4 crt</t>
  </si>
  <si>
    <t>ann-INV303</t>
  </si>
  <si>
    <t>2 Empty</t>
  </si>
  <si>
    <t>ann-INV304</t>
  </si>
  <si>
    <t>Sellers Estimate Reference: tayo-EST6,</t>
  </si>
  <si>
    <t>140 crt</t>
  </si>
  <si>
    <t>60 crt</t>
  </si>
  <si>
    <t>140 Empty</t>
  </si>
  <si>
    <t>260 Empty</t>
  </si>
  <si>
    <t>ann-INV305</t>
  </si>
  <si>
    <t>45 cans</t>
  </si>
  <si>
    <t>10 cans</t>
  </si>
  <si>
    <t>ann-INV306</t>
  </si>
  <si>
    <t>10 crt</t>
  </si>
  <si>
    <t>10 Empty</t>
  </si>
  <si>
    <t>Tayo-INV140</t>
  </si>
  <si>
    <t>ann-INV311</t>
  </si>
  <si>
    <t>20 crt</t>
  </si>
  <si>
    <t>20 Empty</t>
  </si>
  <si>
    <t>ann-INV310</t>
  </si>
  <si>
    <t>ann-INV309</t>
  </si>
  <si>
    <t>ann-INV312</t>
  </si>
  <si>
    <t>3 crt</t>
  </si>
  <si>
    <t>20 pets</t>
  </si>
  <si>
    <t>3 Empty</t>
  </si>
  <si>
    <t>Alhaja GRA Road</t>
  </si>
  <si>
    <t>ann-INV316</t>
  </si>
  <si>
    <t>Sellers Estimate Reference: ann-EST5,</t>
  </si>
  <si>
    <t>70 crt</t>
  </si>
  <si>
    <t>30 crt</t>
  </si>
  <si>
    <t>270 Empty</t>
  </si>
  <si>
    <t>ann-INV313</t>
  </si>
  <si>
    <t>10 pets</t>
  </si>
  <si>
    <t>LAKE AND RIVER FOODS</t>
  </si>
  <si>
    <t>ann-INV314</t>
  </si>
  <si>
    <t>MAADE HOTEL</t>
  </si>
  <si>
    <t>ann-INV308</t>
  </si>
  <si>
    <t>ann-INV315</t>
  </si>
  <si>
    <t>ann-INV307</t>
  </si>
  <si>
    <t>70 Empty</t>
  </si>
  <si>
    <t>June Target Achievement Incentive Scheme</t>
  </si>
  <si>
    <t>ann-INV317</t>
  </si>
  <si>
    <t>8 crt</t>
  </si>
  <si>
    <t>ann-INV318</t>
  </si>
  <si>
    <t>ann-INV321</t>
  </si>
  <si>
    <t>248 pets</t>
  </si>
  <si>
    <t>ann-INV319</t>
  </si>
  <si>
    <t>350 crt</t>
  </si>
  <si>
    <t>ann-INV325</t>
  </si>
  <si>
    <t>15 crt</t>
  </si>
  <si>
    <t>15 Empty</t>
  </si>
  <si>
    <t>ann-INV323</t>
  </si>
  <si>
    <t>Sellers Estimate Reference: ann-EST6,</t>
  </si>
  <si>
    <t>4 Empty</t>
  </si>
  <si>
    <t>ann-INV320</t>
  </si>
  <si>
    <t>3 cans</t>
  </si>
  <si>
    <t>ann-INV324</t>
  </si>
  <si>
    <t>11 crt</t>
  </si>
  <si>
    <t>80 pets</t>
  </si>
  <si>
    <t>16 Empty</t>
  </si>
  <si>
    <t>ann-INV322</t>
  </si>
  <si>
    <t>420 Empty</t>
  </si>
  <si>
    <t>ann-INV326</t>
  </si>
  <si>
    <t>ann-INV327</t>
  </si>
  <si>
    <t>ann-INV328</t>
  </si>
  <si>
    <t>51 crt</t>
  </si>
  <si>
    <t>165 crt</t>
  </si>
  <si>
    <t>5 pets</t>
  </si>
  <si>
    <t>15 pets</t>
  </si>
  <si>
    <t>62 Empty</t>
  </si>
  <si>
    <t>257 Empty</t>
  </si>
  <si>
    <t>8 Empty</t>
  </si>
  <si>
    <t>ann-INV329</t>
  </si>
  <si>
    <t>120 pets</t>
  </si>
  <si>
    <t>ann-INV330</t>
  </si>
  <si>
    <t>18 Empty</t>
  </si>
  <si>
    <t>5 Empty</t>
  </si>
  <si>
    <t>ann-INV332</t>
  </si>
  <si>
    <t>18 crt</t>
  </si>
  <si>
    <t>2 cans</t>
  </si>
  <si>
    <t>3 pets</t>
  </si>
  <si>
    <t>ann-INV333</t>
  </si>
  <si>
    <t>240 pets</t>
  </si>
  <si>
    <t>ann-INV337</t>
  </si>
  <si>
    <t>ann-INV335</t>
  </si>
  <si>
    <t>ann-INV334</t>
  </si>
  <si>
    <t>ann-INV336</t>
  </si>
  <si>
    <t>ann-INV338</t>
  </si>
  <si>
    <t>ann-INV331</t>
  </si>
  <si>
    <t>ann-INV340</t>
  </si>
  <si>
    <t>40 cans</t>
  </si>
  <si>
    <t>ann-INV342</t>
  </si>
  <si>
    <t>40 pets</t>
  </si>
  <si>
    <t>Stella SR</t>
  </si>
  <si>
    <t>ann-INV341</t>
  </si>
  <si>
    <t>ann-INV343</t>
  </si>
  <si>
    <t>ann-INV339</t>
  </si>
  <si>
    <t>ann-INV345</t>
  </si>
  <si>
    <t>1 W&amp;S</t>
  </si>
  <si>
    <t>ann-INV344</t>
  </si>
  <si>
    <t>210 pets</t>
  </si>
  <si>
    <t>ann-INV346</t>
  </si>
  <si>
    <t>ann-INV347</t>
  </si>
  <si>
    <t>Tmoney</t>
  </si>
  <si>
    <t>ann-INV348</t>
  </si>
  <si>
    <t>ann-INV349</t>
  </si>
  <si>
    <t>ann-INV350</t>
  </si>
  <si>
    <t>496 pets</t>
  </si>
  <si>
    <t>ann-INV351</t>
  </si>
  <si>
    <t>0 Empty</t>
  </si>
  <si>
    <t>ann-INV352</t>
  </si>
  <si>
    <t>Tayo-INV141</t>
  </si>
  <si>
    <t>mr matthew</t>
  </si>
  <si>
    <t>ann-INV353</t>
  </si>
  <si>
    <t>24 Empty</t>
  </si>
  <si>
    <t>ann-INV354</t>
  </si>
  <si>
    <t>35 Empty</t>
  </si>
  <si>
    <t>ann-INV355</t>
  </si>
  <si>
    <t>60 pets</t>
  </si>
  <si>
    <t>ann-INV356</t>
  </si>
  <si>
    <t>ann-INV357</t>
  </si>
  <si>
    <t>ann-INV358</t>
  </si>
  <si>
    <t>Sellers Estimate Reference: ann-EST8,</t>
  </si>
  <si>
    <t>280 crt</t>
  </si>
  <si>
    <t>ann-INV359</t>
  </si>
  <si>
    <t>ann-INV360</t>
  </si>
  <si>
    <t>ann-INV363</t>
  </si>
  <si>
    <t>31 Empty</t>
  </si>
  <si>
    <t>ann-INV361</t>
  </si>
  <si>
    <t>ann-INV362</t>
  </si>
  <si>
    <t>270 pets</t>
  </si>
  <si>
    <t>ann-INV364</t>
  </si>
  <si>
    <t>ann-INV365</t>
  </si>
  <si>
    <t>ann-INV366</t>
  </si>
  <si>
    <t>ann-INV367</t>
  </si>
  <si>
    <t>Sellers Estimate Reference: ann-EST9, YINKA 08020706024</t>
  </si>
  <si>
    <t>ann-INV368</t>
  </si>
  <si>
    <t>ann-INV369</t>
  </si>
  <si>
    <t>STELLA RMI</t>
  </si>
  <si>
    <t>ann-INV370</t>
  </si>
  <si>
    <t>WORLD CUP ACTIVATION TMONEY 120 CRATES COMPLETED #1120200</t>
  </si>
  <si>
    <t>ann-INV371</t>
  </si>
  <si>
    <t>FROM TMONEY"s ACCT</t>
  </si>
  <si>
    <t>ann-INV372</t>
  </si>
  <si>
    <t>ann-INV373</t>
  </si>
  <si>
    <t>ann-INV374</t>
  </si>
  <si>
    <t>260 pets</t>
  </si>
  <si>
    <t>ann-INV375</t>
  </si>
  <si>
    <t>ann-INV376</t>
  </si>
  <si>
    <t>ann-INV377</t>
  </si>
  <si>
    <t>ann-INV378</t>
  </si>
  <si>
    <t>ann-INV379</t>
  </si>
  <si>
    <t>50 Empty</t>
  </si>
  <si>
    <t>ann-INV380</t>
  </si>
  <si>
    <t>solomon</t>
  </si>
  <si>
    <t>ann-INV381</t>
  </si>
  <si>
    <t>Mr Matthew</t>
  </si>
  <si>
    <t>Breakages</t>
  </si>
  <si>
    <t>Tayo-INV142</t>
  </si>
  <si>
    <t>Maltina Pet 25cl</t>
  </si>
  <si>
    <t>ann-INV382</t>
  </si>
  <si>
    <t>ann-INV383</t>
  </si>
  <si>
    <t>ann-INV384</t>
  </si>
  <si>
    <t>ann-INV385</t>
  </si>
  <si>
    <t>ann-INV387</t>
  </si>
  <si>
    <t>ann-INV388</t>
  </si>
  <si>
    <t>ann-INV386</t>
  </si>
  <si>
    <t>ann-INV389</t>
  </si>
  <si>
    <t>ann-INV390</t>
  </si>
  <si>
    <t>ann-INV391</t>
  </si>
  <si>
    <t>ann-INV392</t>
  </si>
  <si>
    <t>ann-INV394</t>
  </si>
  <si>
    <t>50 crt</t>
  </si>
  <si>
    <t>ann-INV395</t>
  </si>
  <si>
    <t>ann-INV397</t>
  </si>
  <si>
    <t>200 crt</t>
  </si>
  <si>
    <t>100 crt</t>
  </si>
  <si>
    <t>300 Empty</t>
  </si>
  <si>
    <t>ann-INV396</t>
  </si>
  <si>
    <t>40 crt</t>
  </si>
  <si>
    <t>40 Empty</t>
  </si>
  <si>
    <t>ann-INV398</t>
  </si>
  <si>
    <t>ann-INV399</t>
  </si>
  <si>
    <t>8 pets</t>
  </si>
  <si>
    <t>ann-INV400</t>
  </si>
  <si>
    <t>ann-INV401</t>
  </si>
  <si>
    <t>ann-INV402</t>
  </si>
  <si>
    <t>ann-INV403</t>
  </si>
  <si>
    <t>ann-INV404</t>
  </si>
  <si>
    <t>MR LEKAN OJIFINI</t>
  </si>
  <si>
    <t>ann-INV405</t>
  </si>
  <si>
    <t>ann-INV406</t>
  </si>
  <si>
    <t>ann-INV407</t>
  </si>
  <si>
    <t>ann-INV408</t>
  </si>
  <si>
    <t>ann-INV410</t>
  </si>
  <si>
    <t>ann-INV409</t>
  </si>
  <si>
    <t>ann-INV411</t>
  </si>
  <si>
    <t>3 W&amp;S</t>
  </si>
  <si>
    <t>ann-INV412</t>
  </si>
  <si>
    <t>ann-INV413</t>
  </si>
  <si>
    <t>19 crt</t>
  </si>
  <si>
    <t>12 crt</t>
  </si>
  <si>
    <t>7 pets</t>
  </si>
  <si>
    <t>43 Empty</t>
  </si>
  <si>
    <t>ann-INV414</t>
  </si>
  <si>
    <t>82 crt</t>
  </si>
  <si>
    <t>28 pets</t>
  </si>
  <si>
    <t>82 Empty</t>
  </si>
  <si>
    <t>ann-INV415</t>
  </si>
  <si>
    <t>32 Empty</t>
  </si>
  <si>
    <t>ann-INV416</t>
  </si>
  <si>
    <t>ann-INV417</t>
  </si>
  <si>
    <t>Sellers Estimate Reference: tayo-EST11,</t>
  </si>
  <si>
    <t>97 cans</t>
  </si>
  <si>
    <t>96 cans</t>
  </si>
  <si>
    <t>150 cans</t>
  </si>
  <si>
    <t>170 Empty</t>
  </si>
  <si>
    <t>ann-INV418</t>
  </si>
  <si>
    <t>mr jerry june incentive</t>
  </si>
  <si>
    <t>ann-INV419</t>
  </si>
  <si>
    <t>ann-INV420</t>
  </si>
  <si>
    <t>ann-INV421</t>
  </si>
  <si>
    <t>150 pets</t>
  </si>
  <si>
    <t>ann-INV422</t>
  </si>
  <si>
    <t>1,240 pets</t>
  </si>
  <si>
    <t>ann-INV423</t>
  </si>
  <si>
    <t>7 crt</t>
  </si>
  <si>
    <t>19 Empty</t>
  </si>
  <si>
    <t>9 Empty</t>
  </si>
  <si>
    <t>ann-INV424</t>
  </si>
  <si>
    <t>ann-INV425</t>
  </si>
  <si>
    <t>14 pets</t>
  </si>
  <si>
    <t>ann-INV426</t>
  </si>
  <si>
    <t>Baba Forklift</t>
  </si>
  <si>
    <t>ann-INV427</t>
  </si>
  <si>
    <t>ann-INV428</t>
  </si>
  <si>
    <t>ann-INV429</t>
  </si>
  <si>
    <t>ann-INV430</t>
  </si>
  <si>
    <t>ann-INV431</t>
  </si>
  <si>
    <t>ann-INV432</t>
  </si>
  <si>
    <t>ann-INV433</t>
  </si>
  <si>
    <t>ann-INV434</t>
  </si>
  <si>
    <t>12 pets</t>
  </si>
  <si>
    <t>ann-INV435</t>
  </si>
  <si>
    <t>30 pets</t>
  </si>
  <si>
    <t>ann-INV436</t>
  </si>
  <si>
    <t>ann-INV437</t>
  </si>
  <si>
    <t>ann-INV438</t>
  </si>
  <si>
    <t>17 crt</t>
  </si>
  <si>
    <t>13 crt</t>
  </si>
  <si>
    <t>38 Empty</t>
  </si>
  <si>
    <t>ann-INV439</t>
  </si>
  <si>
    <t>ann-INV440</t>
  </si>
  <si>
    <t>TOTAL ( 160 Transactions)</t>
  </si>
  <si>
    <t>NGN93,166,300</t>
  </si>
  <si>
    <t>NGN59,787,065</t>
  </si>
  <si>
    <t>NGN33,379,235</t>
  </si>
  <si>
    <t>NGN91,250,963</t>
  </si>
  <si>
    <t>NGN1,915,337</t>
  </si>
  <si>
    <t>Inventory Summary</t>
  </si>
  <si>
    <t>7/1/2026 To 7/31/2026</t>
  </si>
  <si>
    <t>ITEM</t>
  </si>
  <si>
    <t>NO. OF UNITS</t>
  </si>
  <si>
    <t>UOM</t>
  </si>
  <si>
    <t>RATE PER UNIT</t>
  </si>
  <si>
    <t>VALUE</t>
  </si>
  <si>
    <t>DEFAULT PURCHASE PRICE</t>
  </si>
  <si>
    <t>Guiness</t>
  </si>
  <si>
    <t>Can</t>
  </si>
  <si>
    <t>Malta Gns Can.</t>
  </si>
  <si>
    <t>cans</t>
  </si>
  <si>
    <t>RGB</t>
  </si>
  <si>
    <t>Big Stout</t>
  </si>
  <si>
    <t>crt</t>
  </si>
  <si>
    <t>ORIJIN BT</t>
  </si>
  <si>
    <t>Small Guinness Stout</t>
  </si>
  <si>
    <t>IntlB</t>
  </si>
  <si>
    <t>NB PLC</t>
  </si>
  <si>
    <t>Pet</t>
  </si>
  <si>
    <t>pets</t>
  </si>
  <si>
    <t>Fayrouz Pet</t>
  </si>
  <si>
    <t>Goldberg Black Promo</t>
  </si>
  <si>
    <t>RGB Premium</t>
  </si>
  <si>
    <t>Wines</t>
  </si>
  <si>
    <t>W&amp;S</t>
  </si>
  <si>
    <t>default</t>
  </si>
  <si>
    <t>Empty</t>
  </si>
  <si>
    <t>TOTAL VALUE</t>
  </si>
  <si>
    <t>NGN319,967,133</t>
  </si>
  <si>
    <t>DAY BOOK</t>
  </si>
  <si>
    <t>7/1/2026 TO 7/31/2026</t>
  </si>
  <si>
    <t>DEBIT</t>
  </si>
  <si>
    <t>CREDIT</t>
  </si>
  <si>
    <t>VCH TYPE</t>
  </si>
  <si>
    <t>DEBIT AMOUNT</t>
  </si>
  <si>
    <t>CREDIT AMOUNT</t>
  </si>
  <si>
    <t>Sales Return</t>
  </si>
  <si>
    <t>Credit Note</t>
  </si>
  <si>
    <t>ann-SLR17</t>
  </si>
  <si>
    <t>ann-SLR20</t>
  </si>
  <si>
    <t>ann-SLR18</t>
  </si>
  <si>
    <t>ann-SLR19</t>
  </si>
  <si>
    <t>ann-SLR21</t>
  </si>
  <si>
    <t>148 pets</t>
  </si>
  <si>
    <t>ann-SLR23</t>
  </si>
  <si>
    <t>ann-SLR22</t>
  </si>
  <si>
    <t>ann-SLR24</t>
  </si>
  <si>
    <t>ann-SLR25</t>
  </si>
  <si>
    <t>29 Empty</t>
  </si>
  <si>
    <t>ann-SLR26</t>
  </si>
  <si>
    <t>294 Empty</t>
  </si>
  <si>
    <t>ann-SLR27</t>
  </si>
  <si>
    <t>45 Empty</t>
  </si>
  <si>
    <t>ann-SLR28</t>
  </si>
  <si>
    <t>216 Empty</t>
  </si>
  <si>
    <t>ann-SLR31</t>
  </si>
  <si>
    <t>ann-SLR30</t>
  </si>
  <si>
    <t>ann-SLR32</t>
  </si>
  <si>
    <t>ann-SLR33</t>
  </si>
  <si>
    <t>ann-SLR34</t>
  </si>
  <si>
    <t>102 Empty</t>
  </si>
  <si>
    <t>ann-SLR35</t>
  </si>
  <si>
    <t>ann-SLR36</t>
  </si>
  <si>
    <t>ann-SLR37</t>
  </si>
  <si>
    <t>174 Empty</t>
  </si>
  <si>
    <t>ann-SLR38</t>
  </si>
  <si>
    <t>42 Empty</t>
  </si>
  <si>
    <t>ann-SLR39</t>
  </si>
  <si>
    <t>11 Empty</t>
  </si>
  <si>
    <t>ann-SLR40</t>
  </si>
  <si>
    <t>280 Empty</t>
  </si>
  <si>
    <t>ann-SLR41</t>
  </si>
  <si>
    <t>60 Empty</t>
  </si>
  <si>
    <t>ann-SLR42</t>
  </si>
  <si>
    <t>ann-SLR43</t>
  </si>
  <si>
    <t>ann-SLR44</t>
  </si>
  <si>
    <t>235 Empty</t>
  </si>
  <si>
    <t>79 Empty</t>
  </si>
  <si>
    <t>ann-SLR45</t>
  </si>
  <si>
    <t>59 Empty</t>
  </si>
  <si>
    <t>ann-SLR46</t>
  </si>
  <si>
    <t>ann-SLR47</t>
  </si>
  <si>
    <t>ann-SLR48</t>
  </si>
  <si>
    <t>AdeniT-SLR5</t>
  </si>
  <si>
    <t>57 Empty</t>
  </si>
  <si>
    <t>ann-SLR49</t>
  </si>
  <si>
    <t>13 Empty</t>
  </si>
  <si>
    <t>ann-SLR50</t>
  </si>
  <si>
    <t>315 Empty</t>
  </si>
  <si>
    <t>ann-SLR51</t>
  </si>
  <si>
    <t>12 Empty</t>
  </si>
  <si>
    <t>ann-SLR52</t>
  </si>
  <si>
    <t>ann-SLR53</t>
  </si>
  <si>
    <t>ann-SLR54</t>
  </si>
  <si>
    <t>ann-SLR55</t>
  </si>
  <si>
    <t>ann-SLR56</t>
  </si>
  <si>
    <t>ann-SLR57</t>
  </si>
  <si>
    <t>ann-SLR58</t>
  </si>
  <si>
    <t>7 Empty</t>
  </si>
  <si>
    <t>ann-SLR60</t>
  </si>
  <si>
    <t>ann-SLR59</t>
  </si>
  <si>
    <t>22 Empty</t>
  </si>
  <si>
    <t>ann-SLR61</t>
  </si>
  <si>
    <t>Suspense Account</t>
  </si>
  <si>
    <t>AdeniT-SLR6</t>
  </si>
  <si>
    <t>AdeniT-SLR7</t>
  </si>
  <si>
    <t>ann-SLR62</t>
  </si>
  <si>
    <t>ann-SLR63</t>
  </si>
  <si>
    <t>27 Empty</t>
  </si>
  <si>
    <t>ann-SLR64</t>
  </si>
  <si>
    <t>ann-SLR65</t>
  </si>
  <si>
    <t>ann-SLR66</t>
  </si>
  <si>
    <t>23 Empty</t>
  </si>
  <si>
    <t>ann-SLR67</t>
  </si>
  <si>
    <t>ann-SLR68</t>
  </si>
  <si>
    <t>36 Empty</t>
  </si>
  <si>
    <t>ann-SLR69</t>
  </si>
  <si>
    <t>ann-SLR70</t>
  </si>
  <si>
    <t>ann-SLR71</t>
  </si>
  <si>
    <t>4 W&amp;S</t>
  </si>
  <si>
    <t>ann-SLR72</t>
  </si>
  <si>
    <t>AdeniT-SLR8</t>
  </si>
  <si>
    <t>AdeniT-SLR9</t>
  </si>
  <si>
    <t>ann-SLR73</t>
  </si>
  <si>
    <t>AdeniT-SLR10</t>
  </si>
  <si>
    <t>ann-SLR74</t>
  </si>
  <si>
    <t>46 Empty</t>
  </si>
  <si>
    <t>ann-SLR75</t>
  </si>
  <si>
    <t>ann-SLR76</t>
  </si>
  <si>
    <t>ann-SLR77</t>
  </si>
  <si>
    <t>330 Empty</t>
  </si>
  <si>
    <t>ann-SLR79</t>
  </si>
  <si>
    <t>ann-SLR78</t>
  </si>
  <si>
    <t>ann-SLR80</t>
  </si>
  <si>
    <t>ann-SLR81</t>
  </si>
  <si>
    <t>ann-SLR84</t>
  </si>
  <si>
    <t>ann-SLR85</t>
  </si>
  <si>
    <t>ann-SLR83</t>
  </si>
  <si>
    <t>344 Empty</t>
  </si>
  <si>
    <t>ann-SLR82</t>
  </si>
  <si>
    <t>ann-SLR86</t>
  </si>
  <si>
    <t>ann-SLR89</t>
  </si>
  <si>
    <t>56 Empty</t>
  </si>
  <si>
    <t>ann-SLR88</t>
  </si>
  <si>
    <t>ann-SLR87</t>
  </si>
  <si>
    <t>ann-SLR90</t>
  </si>
  <si>
    <t>ann-SLR91</t>
  </si>
  <si>
    <t>ann-SLR92</t>
  </si>
  <si>
    <t>ann-SLR93</t>
  </si>
  <si>
    <t>ann-SLR94</t>
  </si>
  <si>
    <t>28 Empty</t>
  </si>
  <si>
    <t>ann-SLR95</t>
  </si>
  <si>
    <t>ann-SLR96</t>
  </si>
  <si>
    <t>ann-SLR97</t>
  </si>
  <si>
    <t>ann-SLR98</t>
  </si>
  <si>
    <t>ann-SLR99</t>
  </si>
  <si>
    <t>ann-SLR100</t>
  </si>
  <si>
    <t>ann-SLR101</t>
  </si>
  <si>
    <t>ann-SLR102</t>
  </si>
  <si>
    <t>ann-SLR103</t>
  </si>
  <si>
    <t>AdeniT-SLR11</t>
  </si>
  <si>
    <t>ann-SLR104</t>
  </si>
  <si>
    <t>ann-SLR105</t>
  </si>
  <si>
    <t>ann-SLR106</t>
  </si>
  <si>
    <t>Narration: empties return</t>
  </si>
  <si>
    <t>ann-SLR107</t>
  </si>
  <si>
    <t>ann-SLR108</t>
  </si>
  <si>
    <t>ann-SLR109</t>
  </si>
  <si>
    <t>ann-SLR110</t>
  </si>
  <si>
    <t>ann-SLR111</t>
  </si>
  <si>
    <t>ann-SLR112</t>
  </si>
  <si>
    <t>ann-SLR113</t>
  </si>
  <si>
    <t>ann-SLR114</t>
  </si>
  <si>
    <t>ann-SLR115</t>
  </si>
  <si>
    <t>ann-SLR116</t>
  </si>
  <si>
    <t>Narration: mr matthew</t>
  </si>
  <si>
    <t>ann-SLR117</t>
  </si>
  <si>
    <t>21 Empty</t>
  </si>
  <si>
    <t>17 Empty</t>
  </si>
  <si>
    <t>ann-SLR118</t>
  </si>
  <si>
    <t>ann-SLR119</t>
  </si>
  <si>
    <t>ann-SLR120</t>
  </si>
  <si>
    <t>Narration: one missing from a pack</t>
  </si>
  <si>
    <t>ann-SLR121</t>
  </si>
  <si>
    <t>Narration: mr jerry</t>
  </si>
  <si>
    <t>ann-SLR122</t>
  </si>
  <si>
    <t>ann-SLR123</t>
  </si>
  <si>
    <t>ann-SLR124</t>
  </si>
  <si>
    <t>ann-SLR125</t>
  </si>
  <si>
    <t>ann-SLR126</t>
  </si>
  <si>
    <t>14 Empty</t>
  </si>
  <si>
    <t>TOTAL (116 transactions)</t>
  </si>
  <si>
    <t>Grand Total</t>
  </si>
  <si>
    <t>Bank charges</t>
  </si>
  <si>
    <t>Journal</t>
  </si>
  <si>
    <t>Warehouse party</t>
  </si>
  <si>
    <t>Warehouse Expenses</t>
  </si>
  <si>
    <t>Transportation</t>
  </si>
  <si>
    <t>Printing cost</t>
  </si>
  <si>
    <t>Ola VAN KRD882YK</t>
  </si>
  <si>
    <t>Generator Expenses</t>
  </si>
  <si>
    <t xml:space="preserve"> </t>
  </si>
  <si>
    <t>Forklift</t>
  </si>
  <si>
    <t>Eniola Van BDG301XX</t>
  </si>
  <si>
    <t>Driver tips</t>
  </si>
  <si>
    <t>Building project</t>
  </si>
  <si>
    <t>Advance Salary</t>
  </si>
  <si>
    <t>%of Total Expenses</t>
  </si>
  <si>
    <t>Amount</t>
  </si>
  <si>
    <t>Category</t>
  </si>
  <si>
    <t>TOTAL (9 transactions)</t>
  </si>
  <si>
    <t>Narration: ola</t>
  </si>
  <si>
    <t>120 Empty</t>
  </si>
  <si>
    <t>120 crt</t>
  </si>
  <si>
    <t>432 cans</t>
  </si>
  <si>
    <t>tayo-PRR36</t>
  </si>
  <si>
    <t>Debit Note</t>
  </si>
  <si>
    <t>Purchases Return</t>
  </si>
  <si>
    <t>31/07/2026</t>
  </si>
  <si>
    <t>Narration: 160154859</t>
  </si>
  <si>
    <t>117 Empty</t>
  </si>
  <si>
    <t>tayo-PRR35</t>
  </si>
  <si>
    <t>28/07/2026</t>
  </si>
  <si>
    <t>Narration: Sunni n Sunda 26/07/2026</t>
  </si>
  <si>
    <t>240 Empty</t>
  </si>
  <si>
    <t>141 Empty</t>
  </si>
  <si>
    <t>281 Empty</t>
  </si>
  <si>
    <t>240 crt</t>
  </si>
  <si>
    <t>tayo-PRR34</t>
  </si>
  <si>
    <t>27/07/2026</t>
  </si>
  <si>
    <t>Narration: 1505070238</t>
  </si>
  <si>
    <t>350 Empty</t>
  </si>
  <si>
    <t>tayo-PRR33</t>
  </si>
  <si>
    <t>17/07/2026</t>
  </si>
  <si>
    <t>Narration: 1505053591 07088001061 Ajah depot</t>
  </si>
  <si>
    <t>tayo-PRR32</t>
  </si>
  <si>
    <t>15/07/2026</t>
  </si>
  <si>
    <t>210 Empty</t>
  </si>
  <si>
    <t>210 crt</t>
  </si>
  <si>
    <t>tayo-PRR31</t>
  </si>
  <si>
    <t>14/07/2026</t>
  </si>
  <si>
    <t>Narration: truck no:LEW402XF</t>
  </si>
  <si>
    <t>900 Empty</t>
  </si>
  <si>
    <t>tayo-PRR30</t>
  </si>
  <si>
    <t>13/07/2026</t>
  </si>
  <si>
    <t>Narration: 1505052253</t>
  </si>
  <si>
    <t>840 Empty</t>
  </si>
  <si>
    <t>tayo-PRR29</t>
  </si>
  <si>
    <t>Narration: SUNNY</t>
  </si>
  <si>
    <t>4 cans</t>
  </si>
  <si>
    <t>6 cans</t>
  </si>
  <si>
    <t>575 Empty</t>
  </si>
  <si>
    <t>575 crt</t>
  </si>
  <si>
    <t>tayo-PRR28</t>
  </si>
  <si>
    <t>01/07/2026 TO 31/07/2026</t>
  </si>
  <si>
    <t>TOTAL (33 transactions)</t>
  </si>
  <si>
    <t>Tayo-PUR56</t>
  </si>
  <si>
    <t>Purchase</t>
  </si>
  <si>
    <t>30/07/2026</t>
  </si>
  <si>
    <t>76 Empty</t>
  </si>
  <si>
    <t>Tayo-PUR55</t>
  </si>
  <si>
    <t>29/07/2026</t>
  </si>
  <si>
    <t>Narration: sales order 160154859</t>
  </si>
  <si>
    <t>2,576 cans</t>
  </si>
  <si>
    <t>Tayo-PUR54</t>
  </si>
  <si>
    <t>78 Empty</t>
  </si>
  <si>
    <t>Tayo-PUR53</t>
  </si>
  <si>
    <t>136 Empty</t>
  </si>
  <si>
    <t>66 crt</t>
  </si>
  <si>
    <t>Tayo-PUR52</t>
  </si>
  <si>
    <t>Tayo-PUR51</t>
  </si>
  <si>
    <t>25/07/2026</t>
  </si>
  <si>
    <t>Tayo-PUR50</t>
  </si>
  <si>
    <t>Tayo-PUR49</t>
  </si>
  <si>
    <t>23/07/2026</t>
  </si>
  <si>
    <t>AdeniT-PUR23</t>
  </si>
  <si>
    <t>22/07/2026</t>
  </si>
  <si>
    <t>AdeniT-PUR22</t>
  </si>
  <si>
    <t>21/07/2026</t>
  </si>
  <si>
    <t>AdeniT-PUR21</t>
  </si>
  <si>
    <t>AdeniT-PUR20</t>
  </si>
  <si>
    <t>Tayo-PUR48</t>
  </si>
  <si>
    <t>18/07/2026</t>
  </si>
  <si>
    <t>Narration: 1505070238 mulero segun 08161719567</t>
  </si>
  <si>
    <t>Tayo-PUR47</t>
  </si>
  <si>
    <t>Tayo-PUR46</t>
  </si>
  <si>
    <t>Tayo-PUR45</t>
  </si>
  <si>
    <t>Tayo-PUR44</t>
  </si>
  <si>
    <t>Tayo-PUR43</t>
  </si>
  <si>
    <t>420 crt</t>
  </si>
  <si>
    <t>Tayo-PUR42</t>
  </si>
  <si>
    <t>284 Empty</t>
  </si>
  <si>
    <t>84 crt</t>
  </si>
  <si>
    <t>Tayo-PUR41</t>
  </si>
  <si>
    <t>Tayo-PUR40</t>
  </si>
  <si>
    <t>Empties Returns</t>
  </si>
  <si>
    <t>110 Empty</t>
  </si>
  <si>
    <t>254 Empty</t>
  </si>
  <si>
    <t>Tayo-PUR39</t>
  </si>
  <si>
    <t>Narration: AMUOZI ISMAIL</t>
  </si>
  <si>
    <t>840 crt</t>
  </si>
  <si>
    <t>Tayo-PUR38</t>
  </si>
  <si>
    <t>AdeniT-PUR19</t>
  </si>
  <si>
    <t>Narration: Jeff</t>
  </si>
  <si>
    <t>AdeniT-PUR18</t>
  </si>
  <si>
    <t>Tayo-PUR36</t>
  </si>
  <si>
    <t>Tayo-PUR37</t>
  </si>
  <si>
    <t>94 Empty</t>
  </si>
  <si>
    <t>94 crt</t>
  </si>
  <si>
    <t>Tayo-PUR35</t>
  </si>
  <si>
    <t>Narration: SA 8308</t>
  </si>
  <si>
    <t>Tayo-PUR34</t>
  </si>
  <si>
    <t>132 Empty</t>
  </si>
  <si>
    <t>AdeniT-PUR17</t>
  </si>
  <si>
    <t>AdeniT-PUR16</t>
  </si>
  <si>
    <t>AdeniT-PUR15</t>
  </si>
  <si>
    <t>AdeniT-PUR14</t>
  </si>
  <si>
    <t>JULY INVENTORY</t>
  </si>
  <si>
    <t>STOCK</t>
  </si>
  <si>
    <t>AMOUNT</t>
  </si>
  <si>
    <t>OPENING STOCK</t>
  </si>
  <si>
    <t>CLOSING STOCK</t>
  </si>
  <si>
    <t>PRICE LIST AS AT 1ST MAY 2026</t>
  </si>
  <si>
    <t>SKU Description</t>
  </si>
  <si>
    <t>Selling Price to
Distributor Per Case</t>
  </si>
  <si>
    <t>Recommended
Price to Sub-
Distributor Per Case</t>
  </si>
  <si>
    <t>Recommended
Price to Retail Per
Case</t>
  </si>
  <si>
    <t>33 Export Bottle 60c1</t>
  </si>
  <si>
    <t>33 Export Can 33cl</t>
  </si>
  <si>
    <t>33 Export Can 50cl</t>
  </si>
  <si>
    <t>Desperados Bottle 45cl</t>
  </si>
  <si>
    <t>Desperados Sleek Can 33c1</t>
  </si>
  <si>
    <t>Desperados Can 44cl</t>
  </si>
  <si>
    <t>Goldberg Bottle 60c1</t>
  </si>
  <si>
    <t>Goldberg Can 33cl</t>
  </si>
  <si>
    <t>Goldberg Black Bottle 45c1</t>
  </si>
  <si>
    <t>Goldberg Black Can 44cl</t>
  </si>
  <si>
    <t>Gulder Bottle 60c1</t>
  </si>
  <si>
    <t>Gulder Bottle 45cl</t>
  </si>
  <si>
    <t>Gulder Can 44cl</t>
  </si>
  <si>
    <t>Heineken Bottle 60c1</t>
  </si>
  <si>
    <t>Heineken Bottle 45c1</t>
  </si>
  <si>
    <t>Heineken Bottle 33cl</t>
  </si>
  <si>
    <t>Heineken Keg 20Itr</t>
  </si>
  <si>
    <t>Heineken Sleek Can 33cl</t>
  </si>
  <si>
    <t>Life Bottle 60c1</t>
  </si>
  <si>
    <t>Life Bottle 45cl</t>
  </si>
  <si>
    <t>Life Can 33cl</t>
  </si>
  <si>
    <t>Life Can 50cl</t>
  </si>
  <si>
    <t>More Lager Bottle 60c1</t>
  </si>
  <si>
    <t>Star Bottle 45cl</t>
  </si>
  <si>
    <t>Star Can 50cl</t>
  </si>
  <si>
    <t>Star Can 33cl</t>
  </si>
  <si>
    <t>Star Lite Bottle 60cl</t>
  </si>
  <si>
    <t>Star Lite Bottle 45cl</t>
  </si>
  <si>
    <t>Star Radler Citrus Bottle 45cl</t>
  </si>
  <si>
    <t>Star Radler Citrus Sleek Can 33cl</t>
  </si>
  <si>
    <t>Star Radler Red Fruits Bottle 45cl</t>
  </si>
  <si>
    <t>Star Radler Red Fruits Sleek Can 33cl</t>
  </si>
  <si>
    <t>Tiger Bottle 45cl</t>
  </si>
  <si>
    <t>Tiger Can 44cl</t>
  </si>
  <si>
    <t>Tiger Keg 201tr</t>
  </si>
  <si>
    <t>Legend Bottle 33cl</t>
  </si>
  <si>
    <t>Legend Bottle 45cl</t>
  </si>
  <si>
    <t>Legend Bottle 60c1</t>
  </si>
  <si>
    <t>Legend Keg 20ltr</t>
  </si>
  <si>
    <t>Legend Twist Ginger Bottle 33cl</t>
  </si>
  <si>
    <t>Legend Twist Ginger Can 33cl</t>
  </si>
  <si>
    <t>Legend Twist Lemon Bottle 33cl</t>
  </si>
  <si>
    <t>Legend Twist Lemon Can 33cl</t>
  </si>
  <si>
    <t>Legend Twist Pineapple Bottle 33cl</t>
  </si>
  <si>
    <t>Legend Twist Pineapple Can 33cl</t>
  </si>
  <si>
    <t>Turbo King Bottle 33cl</t>
  </si>
  <si>
    <t>Turbo King Bottle 60c1</t>
  </si>
  <si>
    <t>Williams Bottle 33cl</t>
  </si>
  <si>
    <t>Williams Bottle 60c1</t>
  </si>
  <si>
    <t>Amstel Malta Bottle 33cl</t>
  </si>
  <si>
    <t>Amstel Malta Sleek Can 33cl</t>
  </si>
  <si>
    <t>Amstel Malta PET 33cl</t>
  </si>
  <si>
    <t>Amstel Malta Ultra Sleek Can 33cl</t>
  </si>
  <si>
    <t>Maltina Bottle 33cl</t>
  </si>
  <si>
    <t>Maltina Can 33cl</t>
  </si>
  <si>
    <t>Maltina PET 33cl</t>
  </si>
  <si>
    <t>Maltina PET 50cl</t>
  </si>
  <si>
    <t>Maltina PET 25cl</t>
  </si>
  <si>
    <t>Maltina Pineapple Bottle 33cl</t>
  </si>
  <si>
    <t>Maltina Pineapple Can 33cl</t>
  </si>
  <si>
    <t>Maltina Pineapple Pet 33cl</t>
  </si>
  <si>
    <t>Maltina Vanilla Bottle 33cl</t>
  </si>
  <si>
    <t>Maltina Vanilla Can 33cl</t>
  </si>
  <si>
    <t>Maltina Vanilla Pet 33cl</t>
  </si>
  <si>
    <t>Hi-Malt Classic Bottle 33cl</t>
  </si>
  <si>
    <t>Hi-Malt Classic Can 33cl</t>
  </si>
  <si>
    <t>Hi-Malt PET 33cl</t>
  </si>
  <si>
    <t>Fayrouz Apple Watermelon Pet 33cl</t>
  </si>
  <si>
    <t>Fayrouz Apple Watermelon Sleek Can</t>
  </si>
  <si>
    <t>Fayrouz Pineapple Bottle 33cl</t>
  </si>
  <si>
    <t>Fayrouz Pineapple PET 33cl</t>
  </si>
  <si>
    <t>Fayrouz Pineapple Sleek Can 33cl</t>
  </si>
  <si>
    <t>Climax PET 50cl</t>
  </si>
  <si>
    <t>Climax Red PET 50cl</t>
  </si>
  <si>
    <t>Climax Sleek Can 33cl</t>
  </si>
  <si>
    <t>Zagg Energy Bottle 33cl</t>
  </si>
  <si>
    <t>Zagg PET 50c1</t>
  </si>
  <si>
    <t>Zagg PET 33cl</t>
  </si>
  <si>
    <t>Zagg Sleek Can 33cl</t>
  </si>
  <si>
    <t>Zagg Bottle 33cl</t>
  </si>
  <si>
    <t>Ace Root Bitters PET 20cl</t>
  </si>
  <si>
    <t>Ace Herbal Bottle 45cl</t>
  </si>
  <si>
    <t>Ace Root CAN 50c1</t>
  </si>
  <si>
    <t>Chamdor Red 75cl</t>
  </si>
  <si>
    <t>Chamdor White 75cl</t>
  </si>
  <si>
    <t>4th Street Sweet Red 75cl</t>
  </si>
  <si>
    <t>4th Street Sweet White 75cl</t>
  </si>
  <si>
    <t>4th Street Sweet Rose 75cl</t>
  </si>
  <si>
    <t>4th Street Nat Sweet Red Alc Sparkling</t>
  </si>
  <si>
    <t>4th Street Nat Sweet Rose Alc Sparkling</t>
  </si>
  <si>
    <t>4th Street Nat Sweet White Alc Sparkling</t>
  </si>
  <si>
    <t>4th Street Nat Sweet Red Non-Alc Sparkling</t>
  </si>
  <si>
    <t>INTERNATIONAL BREWERY</t>
  </si>
  <si>
    <t>TROPHY BOTTLE</t>
  </si>
  <si>
    <t>BUDWESIER ROYELE</t>
  </si>
  <si>
    <t xml:space="preserve">BUDWESIER </t>
  </si>
  <si>
    <t>BUDWESIER CAN</t>
  </si>
  <si>
    <t>TROPHY STOUT</t>
  </si>
  <si>
    <t>FLYING FISH</t>
  </si>
  <si>
    <t>FISH CAN</t>
  </si>
  <si>
    <t>EAGLE BEER</t>
  </si>
  <si>
    <t>CASTLE LITE</t>
  </si>
  <si>
    <t>CASTLE  LITE CAN</t>
  </si>
  <si>
    <t>HERO</t>
  </si>
  <si>
    <t>REDBULL</t>
  </si>
  <si>
    <t>BETA MALT 33CL</t>
  </si>
  <si>
    <t>BETA MALT 25CL</t>
  </si>
  <si>
    <t>BETA MALT CAN 33CL</t>
  </si>
  <si>
    <t>GUINNESS NIGERIAN LTD</t>
  </si>
  <si>
    <t>MED STOUT</t>
  </si>
  <si>
    <t>BIG ICE</t>
  </si>
  <si>
    <t>BIG STOUT</t>
  </si>
  <si>
    <t>BIG BITTERS</t>
  </si>
  <si>
    <t>SMALL STOUT</t>
  </si>
  <si>
    <t>MALTA GUINESS</t>
  </si>
  <si>
    <t>BIG ORIGIN</t>
  </si>
  <si>
    <t>BITTERS</t>
  </si>
  <si>
    <t>SMIRNOFF ICE</t>
  </si>
  <si>
    <t>STOUT CAN BIG</t>
  </si>
  <si>
    <t>MALTA GUINESS  CAN</t>
  </si>
  <si>
    <t>ORIGIN CAN BIG</t>
  </si>
  <si>
    <t>SMIRNOFF CAN BIG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</si>
</sst>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.00_-;\-* #,##0.00_-;_-* \-??_-;_-@_-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</numFmts>
  <fonts count="28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u/>
      <sz val="11"/>
      <color rgb="FF000000"/>
      <name val="Calibri"/>
      <family val="2"/>
      <charset val="1"/>
    </font>
    <font>
      <sz val="16"/>
      <color theme="1"/>
      <name val="Calibri"/>
      <family val="2"/>
      <charset val="1"/>
    </font>
    <font>
      <b/>
      <sz val="16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3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808090"/>
      <name val="Calibri"/>
      <family val="2"/>
      <charset val="1"/>
    </font>
    <font>
      <i/>
      <u/>
      <sz val="11"/>
      <color theme="1"/>
      <name val="Calibri"/>
      <family val="2"/>
      <charset val="1"/>
    </font>
    <font>
      <b/>
      <u/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Times New Roman"/>
      <family val="1"/>
    </font>
    <font>
      <b/>
      <sz val="11.5"/>
      <name val="Times New Roman"/>
      <family val="1"/>
    </font>
    <font>
      <b/>
      <sz val="11"/>
      <color rgb="FF1F1F1F"/>
      <name val="Times New Roman"/>
      <family val="1"/>
    </font>
    <font>
      <b/>
      <sz val="11"/>
      <color rgb="FF091C44"/>
      <name val="Calibri"/>
      <family val="2"/>
    </font>
    <font>
      <b/>
      <sz val="11"/>
      <color rgb="FFFF0000"/>
      <name val="Calibri"/>
      <family val="2"/>
      <scheme val="minor"/>
    </font>
    <font>
      <b/>
      <i/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0F0F0"/>
        <bgColor rgb="FFFFF2CC"/>
      </patternFill>
    </fill>
    <fill>
      <patternFill patternType="solid">
        <fgColor rgb="FFFFFF00"/>
        <bgColor rgb="FFFFC000"/>
      </patternFill>
    </fill>
    <fill>
      <patternFill patternType="solid">
        <fgColor rgb="FFFF0000"/>
        <bgColor rgb="FFC00000"/>
      </patternFill>
    </fill>
    <fill>
      <patternFill patternType="solid">
        <fgColor theme="9" tint="-0.249977111117893"/>
        <bgColor rgb="FF1E7E34"/>
      </patternFill>
    </fill>
    <fill>
      <patternFill patternType="solid">
        <fgColor rgb="FFFFC000"/>
        <bgColor rgb="FFFF9900"/>
      </patternFill>
    </fill>
    <fill>
      <patternFill patternType="solid">
        <fgColor theme="5" tint="-0.249977111117893"/>
        <bgColor rgb="FFC0392B"/>
      </patternFill>
    </fill>
    <fill>
      <patternFill patternType="solid">
        <fgColor theme="5" tint="0.39967040009765925"/>
        <bgColor rgb="FFF8CBAD"/>
      </patternFill>
    </fill>
    <fill>
      <patternFill patternType="solid">
        <fgColor rgb="FF00B0F0"/>
        <bgColor rgb="FF33CCCC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0F0F0"/>
        <bgColor indexed="64"/>
      </patternFill>
    </fill>
  </fills>
  <borders count="18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/>
      <bottom/>
      <diagonal/>
    </border>
    <border>
      <left/>
      <right style="medium">
        <color rgb="FFDDDDDD"/>
      </right>
      <top/>
      <bottom/>
      <diagonal/>
    </border>
    <border>
      <left/>
      <right/>
      <top style="medium">
        <color rgb="FFDDDDDD"/>
      </top>
      <bottom/>
      <diagonal/>
    </border>
    <border>
      <left/>
      <right/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6">
    <xf numFmtId="0" fontId="0" fillId="0" borderId="0"/>
    <xf numFmtId="164" fontId="4" fillId="0" borderId="0"/>
    <xf numFmtId="0" fontId="5" fillId="0" borderId="0"/>
    <xf numFmtId="0" fontId="5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19" fillId="0" borderId="0" applyNumberFormat="0" applyFill="0" applyBorder="0" applyAlignment="0" applyProtection="0"/>
    <xf numFmtId="0" fontId="1" fillId="0" borderId="0"/>
    <xf numFmtId="0" fontId="20" fillId="0" borderId="0"/>
    <xf numFmtId="167" fontId="20" fillId="0" borderId="0" applyFont="0" applyFill="0" applyBorder="0" applyAlignment="0" applyProtection="0"/>
  </cellStyleXfs>
  <cellXfs count="165">
    <xf numFmtId="0" fontId="0" fillId="0" borderId="0" xfId="0"/>
    <xf numFmtId="0" fontId="6" fillId="0" borderId="0" xfId="0" applyFont="1" applyAlignment="1"/>
    <xf numFmtId="0" fontId="7" fillId="0" borderId="0" xfId="0" applyFont="1" applyAlignment="1"/>
    <xf numFmtId="0" fontId="8" fillId="2" borderId="1" xfId="0" applyFont="1" applyFill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right" vertical="center" wrapText="1" indent="1"/>
    </xf>
    <xf numFmtId="14" fontId="9" fillId="3" borderId="0" xfId="0" applyNumberFormat="1" applyFont="1" applyFill="1" applyAlignment="1">
      <alignment horizontal="left" indent="1"/>
    </xf>
    <xf numFmtId="0" fontId="9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3" fontId="9" fillId="0" borderId="0" xfId="0" applyNumberFormat="1" applyFont="1" applyAlignment="1">
      <alignment horizontal="right" indent="1"/>
    </xf>
    <xf numFmtId="0" fontId="9" fillId="0" borderId="0" xfId="0" applyFont="1" applyAlignment="1">
      <alignment horizontal="right" indent="1"/>
    </xf>
    <xf numFmtId="0" fontId="9" fillId="0" borderId="0" xfId="0" applyFont="1" applyAlignment="1">
      <alignment wrapText="1"/>
    </xf>
    <xf numFmtId="0" fontId="9" fillId="0" borderId="2" xfId="0" applyFont="1" applyBorder="1" applyAlignment="1">
      <alignment horizontal="left" indent="1"/>
    </xf>
    <xf numFmtId="3" fontId="9" fillId="4" borderId="0" xfId="0" applyNumberFormat="1" applyFont="1" applyFill="1" applyAlignment="1">
      <alignment horizontal="right" indent="1"/>
    </xf>
    <xf numFmtId="0" fontId="9" fillId="0" borderId="3" xfId="0" applyFont="1" applyBorder="1" applyAlignment="1">
      <alignment horizontal="left" indent="1"/>
    </xf>
    <xf numFmtId="0" fontId="9" fillId="0" borderId="4" xfId="0" applyFont="1" applyBorder="1" applyAlignment="1">
      <alignment horizontal="left" indent="1"/>
    </xf>
    <xf numFmtId="0" fontId="9" fillId="0" borderId="4" xfId="0" applyFont="1" applyBorder="1" applyAlignment="1">
      <alignment horizontal="right" indent="1"/>
    </xf>
    <xf numFmtId="14" fontId="9" fillId="0" borderId="0" xfId="0" applyNumberFormat="1" applyFont="1" applyAlignment="1">
      <alignment horizontal="left" indent="1"/>
    </xf>
    <xf numFmtId="3" fontId="6" fillId="0" borderId="0" xfId="0" applyNumberFormat="1" applyFont="1" applyAlignment="1"/>
    <xf numFmtId="0" fontId="9" fillId="3" borderId="0" xfId="0" applyFont="1" applyFill="1" applyAlignment="1">
      <alignment horizontal="left" indent="1"/>
    </xf>
    <xf numFmtId="0" fontId="5" fillId="3" borderId="0" xfId="0" applyFont="1" applyFill="1" applyAlignment="1">
      <alignment horizontal="left" indent="1"/>
    </xf>
    <xf numFmtId="3" fontId="9" fillId="3" borderId="0" xfId="0" applyNumberFormat="1" applyFont="1" applyFill="1" applyAlignment="1">
      <alignment horizontal="right" indent="1"/>
    </xf>
    <xf numFmtId="0" fontId="9" fillId="3" borderId="0" xfId="0" applyFont="1" applyFill="1" applyAlignment="1">
      <alignment horizontal="right" indent="1"/>
    </xf>
    <xf numFmtId="0" fontId="6" fillId="3" borderId="0" xfId="0" applyFont="1" applyFill="1" applyAlignment="1"/>
    <xf numFmtId="14" fontId="9" fillId="4" borderId="0" xfId="0" applyNumberFormat="1" applyFont="1" applyFill="1" applyAlignment="1">
      <alignment horizontal="left" indent="1"/>
    </xf>
    <xf numFmtId="3" fontId="9" fillId="5" borderId="0" xfId="0" applyNumberFormat="1" applyFont="1" applyFill="1" applyAlignment="1">
      <alignment horizontal="right" indent="1"/>
    </xf>
    <xf numFmtId="14" fontId="9" fillId="5" borderId="0" xfId="0" applyNumberFormat="1" applyFont="1" applyFill="1" applyAlignment="1">
      <alignment horizontal="left" indent="1"/>
    </xf>
    <xf numFmtId="14" fontId="9" fillId="6" borderId="0" xfId="0" applyNumberFormat="1" applyFont="1" applyFill="1" applyAlignment="1">
      <alignment horizontal="left" indent="1"/>
    </xf>
    <xf numFmtId="14" fontId="9" fillId="7" borderId="0" xfId="0" applyNumberFormat="1" applyFont="1" applyFill="1" applyAlignment="1">
      <alignment horizontal="left" indent="1"/>
    </xf>
    <xf numFmtId="14" fontId="9" fillId="8" borderId="0" xfId="0" applyNumberFormat="1" applyFont="1" applyFill="1" applyAlignment="1">
      <alignment horizontal="left" indent="1"/>
    </xf>
    <xf numFmtId="0" fontId="9" fillId="0" borderId="5" xfId="0" applyFont="1" applyBorder="1" applyAlignment="1">
      <alignment wrapText="1"/>
    </xf>
    <xf numFmtId="0" fontId="8" fillId="2" borderId="6" xfId="0" applyFont="1" applyFill="1" applyBorder="1" applyAlignment="1">
      <alignment vertical="center" wrapText="1"/>
    </xf>
    <xf numFmtId="0" fontId="8" fillId="2" borderId="7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vertical="center" wrapText="1"/>
    </xf>
    <xf numFmtId="14" fontId="9" fillId="9" borderId="0" xfId="0" applyNumberFormat="1" applyFont="1" applyFill="1" applyAlignment="1">
      <alignment horizontal="left" indent="1"/>
    </xf>
    <xf numFmtId="0" fontId="8" fillId="2" borderId="6" xfId="0" applyFont="1" applyFill="1" applyBorder="1" applyAlignment="1">
      <alignment horizontal="left" vertical="center" wrapText="1" indent="1"/>
    </xf>
    <xf numFmtId="0" fontId="8" fillId="2" borderId="7" xfId="0" applyFont="1" applyFill="1" applyBorder="1" applyAlignment="1">
      <alignment horizontal="left" vertical="center" wrapText="1" indent="1"/>
    </xf>
    <xf numFmtId="0" fontId="8" fillId="2" borderId="8" xfId="0" applyFont="1" applyFill="1" applyBorder="1" applyAlignment="1">
      <alignment horizontal="left" vertical="center" wrapText="1" indent="1"/>
    </xf>
    <xf numFmtId="3" fontId="8" fillId="2" borderId="1" xfId="0" applyNumberFormat="1" applyFont="1" applyFill="1" applyBorder="1" applyAlignment="1">
      <alignment horizontal="right" vertical="center" wrapText="1" indent="1"/>
    </xf>
    <xf numFmtId="0" fontId="0" fillId="0" borderId="0" xfId="0" applyAlignment="1"/>
    <xf numFmtId="0" fontId="10" fillId="0" borderId="0" xfId="0" applyFont="1" applyAlignment="1"/>
    <xf numFmtId="0" fontId="10" fillId="2" borderId="1" xfId="0" applyFont="1" applyFill="1" applyBorder="1" applyAlignment="1">
      <alignment horizontal="left" vertical="center" wrapText="1" indent="1"/>
    </xf>
    <xf numFmtId="0" fontId="10" fillId="2" borderId="1" xfId="0" applyFont="1" applyFill="1" applyBorder="1" applyAlignment="1">
      <alignment horizontal="right" vertical="center" wrapText="1" indent="1"/>
    </xf>
    <xf numFmtId="0" fontId="11" fillId="0" borderId="0" xfId="0" applyFont="1" applyAlignment="1">
      <alignment wrapText="1"/>
    </xf>
    <xf numFmtId="3" fontId="11" fillId="0" borderId="0" xfId="0" applyNumberFormat="1" applyFont="1" applyAlignment="1">
      <alignment horizontal="right" wrapText="1"/>
    </xf>
    <xf numFmtId="0" fontId="11" fillId="0" borderId="0" xfId="0" applyFont="1" applyAlignment="1">
      <alignment horizontal="right" wrapText="1"/>
    </xf>
    <xf numFmtId="0" fontId="12" fillId="0" borderId="0" xfId="0" applyFont="1" applyAlignment="1">
      <alignment horizontal="left" wrapText="1" indent="2"/>
    </xf>
    <xf numFmtId="3" fontId="13" fillId="0" borderId="0" xfId="0" applyNumberFormat="1" applyFont="1" applyAlignment="1">
      <alignment horizontal="right" wrapText="1"/>
    </xf>
    <xf numFmtId="0" fontId="10" fillId="0" borderId="0" xfId="0" applyFont="1" applyAlignment="1">
      <alignment horizontal="right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left" wrapText="1" indent="4"/>
    </xf>
    <xf numFmtId="0" fontId="0" fillId="0" borderId="0" xfId="0" applyAlignment="1">
      <alignment horizontal="right" wrapText="1"/>
    </xf>
    <xf numFmtId="3" fontId="0" fillId="0" borderId="0" xfId="0" applyNumberFormat="1" applyAlignment="1">
      <alignment horizontal="right" wrapText="1"/>
    </xf>
    <xf numFmtId="0" fontId="13" fillId="0" borderId="0" xfId="0" applyFont="1" applyAlignment="1">
      <alignment horizontal="right" wrapText="1"/>
    </xf>
    <xf numFmtId="0" fontId="14" fillId="2" borderId="1" xfId="0" applyFont="1" applyFill="1" applyBorder="1" applyAlignment="1">
      <alignment horizontal="left" vertical="center" wrapText="1" indent="1"/>
    </xf>
    <xf numFmtId="3" fontId="14" fillId="2" borderId="1" xfId="0" applyNumberFormat="1" applyFont="1" applyFill="1" applyBorder="1" applyAlignment="1">
      <alignment horizontal="right" vertical="center" wrapText="1" indent="1"/>
    </xf>
    <xf numFmtId="0" fontId="14" fillId="2" borderId="1" xfId="0" applyFont="1" applyFill="1" applyBorder="1" applyAlignment="1">
      <alignment horizontal="right" vertical="center" wrapText="1" indent="1"/>
    </xf>
    <xf numFmtId="14" fontId="0" fillId="3" borderId="0" xfId="0" applyNumberFormat="1" applyFill="1" applyAlignment="1">
      <alignment wrapText="1"/>
    </xf>
    <xf numFmtId="0" fontId="10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0" borderId="2" xfId="0" applyFont="1" applyBorder="1" applyAlignment="1">
      <alignment horizontal="left" indent="1"/>
    </xf>
    <xf numFmtId="0" fontId="0" fillId="0" borderId="0" xfId="0" applyFont="1" applyAlignment="1">
      <alignment horizontal="right" indent="1"/>
    </xf>
    <xf numFmtId="3" fontId="0" fillId="0" borderId="0" xfId="0" applyNumberFormat="1" applyAlignment="1">
      <alignment horizontal="right" indent="1"/>
    </xf>
    <xf numFmtId="0" fontId="0" fillId="0" borderId="3" xfId="0" applyBorder="1" applyAlignment="1">
      <alignment horizontal="left" indent="1"/>
    </xf>
    <xf numFmtId="14" fontId="0" fillId="0" borderId="0" xfId="0" applyNumberFormat="1" applyAlignment="1">
      <alignment wrapText="1"/>
    </xf>
    <xf numFmtId="3" fontId="10" fillId="2" borderId="1" xfId="0" applyNumberFormat="1" applyFont="1" applyFill="1" applyBorder="1" applyAlignment="1">
      <alignment horizontal="right" vertical="center" wrapText="1" indent="1"/>
    </xf>
    <xf numFmtId="0" fontId="3" fillId="0" borderId="0" xfId="8"/>
    <xf numFmtId="0" fontId="3" fillId="0" borderId="0" xfId="8" applyFill="1" applyBorder="1"/>
    <xf numFmtId="0" fontId="3" fillId="0" borderId="0" xfId="8" applyBorder="1"/>
    <xf numFmtId="3" fontId="3" fillId="0" borderId="0" xfId="8" applyNumberFormat="1" applyFill="1" applyBorder="1"/>
    <xf numFmtId="165" fontId="0" fillId="0" borderId="0" xfId="9" applyNumberFormat="1" applyFont="1" applyBorder="1"/>
    <xf numFmtId="165" fontId="0" fillId="0" borderId="0" xfId="9" applyNumberFormat="1" applyFont="1" applyFill="1" applyBorder="1"/>
    <xf numFmtId="0" fontId="3" fillId="0" borderId="0" xfId="8" applyFont="1" applyFill="1" applyBorder="1"/>
    <xf numFmtId="9" fontId="0" fillId="0" borderId="9" xfId="10" applyFont="1" applyBorder="1"/>
    <xf numFmtId="165" fontId="0" fillId="0" borderId="9" xfId="9" applyNumberFormat="1" applyFont="1" applyFill="1" applyBorder="1"/>
    <xf numFmtId="0" fontId="3" fillId="0" borderId="9" xfId="8" applyFont="1" applyFill="1" applyBorder="1"/>
    <xf numFmtId="0" fontId="3" fillId="10" borderId="9" xfId="8" applyFont="1" applyFill="1" applyBorder="1"/>
    <xf numFmtId="9" fontId="0" fillId="11" borderId="9" xfId="10" applyFont="1" applyFill="1" applyBorder="1"/>
    <xf numFmtId="165" fontId="0" fillId="11" borderId="9" xfId="9" applyNumberFormat="1" applyFont="1" applyFill="1" applyBorder="1"/>
    <xf numFmtId="0" fontId="3" fillId="11" borderId="9" xfId="8" applyFont="1" applyFill="1" applyBorder="1"/>
    <xf numFmtId="165" fontId="0" fillId="10" borderId="9" xfId="9" applyNumberFormat="1" applyFont="1" applyFill="1" applyBorder="1"/>
    <xf numFmtId="165" fontId="0" fillId="0" borderId="9" xfId="9" applyNumberFormat="1" applyFont="1" applyBorder="1"/>
    <xf numFmtId="0" fontId="3" fillId="0" borderId="9" xfId="8" applyFont="1" applyBorder="1"/>
    <xf numFmtId="0" fontId="16" fillId="12" borderId="9" xfId="8" applyFont="1" applyFill="1" applyBorder="1"/>
    <xf numFmtId="0" fontId="3" fillId="13" borderId="9" xfId="8" applyFont="1" applyFill="1" applyBorder="1"/>
    <xf numFmtId="165" fontId="0" fillId="13" borderId="9" xfId="9" applyNumberFormat="1" applyFont="1" applyFill="1" applyBorder="1"/>
    <xf numFmtId="0" fontId="2" fillId="0" borderId="0" xfId="11" applyFont="1"/>
    <xf numFmtId="0" fontId="17" fillId="14" borderId="1" xfId="11" applyFont="1" applyFill="1" applyBorder="1" applyAlignment="1">
      <alignment horizontal="right" vertical="center" wrapText="1" indent="1"/>
    </xf>
    <xf numFmtId="3" fontId="17" fillId="14" borderId="1" xfId="11" applyNumberFormat="1" applyFont="1" applyFill="1" applyBorder="1" applyAlignment="1">
      <alignment horizontal="right" vertical="center" wrapText="1" indent="1"/>
    </xf>
    <xf numFmtId="0" fontId="17" fillId="14" borderId="1" xfId="11" applyFont="1" applyFill="1" applyBorder="1" applyAlignment="1">
      <alignment horizontal="left" vertical="center" wrapText="1" indent="1"/>
    </xf>
    <xf numFmtId="0" fontId="2" fillId="0" borderId="0" xfId="11" applyFont="1" applyAlignment="1">
      <alignment wrapText="1"/>
    </xf>
    <xf numFmtId="0" fontId="2" fillId="0" borderId="3" xfId="11" applyFont="1" applyBorder="1" applyAlignment="1">
      <alignment horizontal="left" indent="1"/>
    </xf>
    <xf numFmtId="3" fontId="2" fillId="0" borderId="0" xfId="11" applyNumberFormat="1" applyFont="1" applyAlignment="1">
      <alignment horizontal="right" indent="1"/>
    </xf>
    <xf numFmtId="0" fontId="2" fillId="0" borderId="0" xfId="11" applyFont="1" applyAlignment="1">
      <alignment horizontal="right" indent="1"/>
    </xf>
    <xf numFmtId="0" fontId="2" fillId="0" borderId="2" xfId="11" applyFont="1" applyBorder="1" applyAlignment="1">
      <alignment horizontal="left" indent="1"/>
    </xf>
    <xf numFmtId="0" fontId="18" fillId="14" borderId="1" xfId="11" applyFont="1" applyFill="1" applyBorder="1" applyAlignment="1">
      <alignment horizontal="left" vertical="center" wrapText="1" indent="1"/>
    </xf>
    <xf numFmtId="0" fontId="18" fillId="14" borderId="1" xfId="11" applyFont="1" applyFill="1" applyBorder="1" applyAlignment="1">
      <alignment horizontal="right" vertical="center" wrapText="1" indent="1"/>
    </xf>
    <xf numFmtId="3" fontId="2" fillId="0" borderId="0" xfId="11" applyNumberFormat="1" applyFont="1" applyAlignment="1">
      <alignment horizontal="right" wrapText="1"/>
    </xf>
    <xf numFmtId="0" fontId="19" fillId="0" borderId="0" xfId="12" applyAlignment="1">
      <alignment wrapText="1"/>
    </xf>
    <xf numFmtId="0" fontId="17" fillId="0" borderId="0" xfId="11" applyFont="1" applyAlignment="1">
      <alignment wrapText="1"/>
    </xf>
    <xf numFmtId="14" fontId="2" fillId="0" borderId="0" xfId="11" applyNumberFormat="1" applyFont="1" applyAlignment="1">
      <alignment wrapText="1"/>
    </xf>
    <xf numFmtId="0" fontId="17" fillId="0" borderId="0" xfId="11" applyFont="1"/>
    <xf numFmtId="0" fontId="1" fillId="0" borderId="0" xfId="13" applyFont="1"/>
    <xf numFmtId="3" fontId="17" fillId="14" borderId="1" xfId="13" applyNumberFormat="1" applyFont="1" applyFill="1" applyBorder="1" applyAlignment="1">
      <alignment horizontal="right" vertical="center" wrapText="1" indent="1"/>
    </xf>
    <xf numFmtId="0" fontId="17" fillId="14" borderId="1" xfId="13" applyFont="1" applyFill="1" applyBorder="1" applyAlignment="1">
      <alignment horizontal="right" vertical="center" wrapText="1" indent="1"/>
    </xf>
    <xf numFmtId="0" fontId="17" fillId="14" borderId="1" xfId="13" applyFont="1" applyFill="1" applyBorder="1" applyAlignment="1">
      <alignment horizontal="left" vertical="center" wrapText="1" indent="1"/>
    </xf>
    <xf numFmtId="0" fontId="1" fillId="0" borderId="3" xfId="13" applyFont="1" applyBorder="1" applyAlignment="1">
      <alignment horizontal="left" indent="1"/>
    </xf>
    <xf numFmtId="0" fontId="1" fillId="0" borderId="0" xfId="13" applyFont="1" applyAlignment="1">
      <alignment horizontal="right" indent="1"/>
    </xf>
    <xf numFmtId="0" fontId="1" fillId="0" borderId="2" xfId="13" applyFont="1" applyBorder="1" applyAlignment="1">
      <alignment horizontal="left" indent="1"/>
    </xf>
    <xf numFmtId="0" fontId="18" fillId="14" borderId="1" xfId="13" applyFont="1" applyFill="1" applyBorder="1" applyAlignment="1">
      <alignment horizontal="left" vertical="center" wrapText="1" indent="1"/>
    </xf>
    <xf numFmtId="0" fontId="18" fillId="14" borderId="1" xfId="13" applyFont="1" applyFill="1" applyBorder="1" applyAlignment="1">
      <alignment horizontal="right" vertical="center" wrapText="1" indent="1"/>
    </xf>
    <xf numFmtId="3" fontId="1" fillId="0" borderId="0" xfId="13" applyNumberFormat="1" applyFont="1" applyAlignment="1">
      <alignment horizontal="right" wrapText="1"/>
    </xf>
    <xf numFmtId="0" fontId="1" fillId="0" borderId="0" xfId="13" applyFont="1" applyAlignment="1">
      <alignment wrapText="1"/>
    </xf>
    <xf numFmtId="0" fontId="17" fillId="0" borderId="0" xfId="13" applyFont="1" applyAlignment="1">
      <alignment wrapText="1"/>
    </xf>
    <xf numFmtId="3" fontId="1" fillId="0" borderId="0" xfId="13" applyNumberFormat="1" applyFont="1" applyAlignment="1">
      <alignment horizontal="right" indent="1"/>
    </xf>
    <xf numFmtId="14" fontId="1" fillId="0" borderId="0" xfId="13" applyNumberFormat="1" applyFont="1" applyAlignment="1">
      <alignment wrapText="1"/>
    </xf>
    <xf numFmtId="0" fontId="17" fillId="0" borderId="0" xfId="13" applyFont="1"/>
    <xf numFmtId="3" fontId="0" fillId="0" borderId="0" xfId="0" applyNumberFormat="1"/>
    <xf numFmtId="0" fontId="0" fillId="0" borderId="0" xfId="0" applyBorder="1" applyAlignment="1">
      <alignment wrapText="1"/>
    </xf>
    <xf numFmtId="0" fontId="0" fillId="0" borderId="4" xfId="0" applyBorder="1" applyAlignment="1">
      <alignment horizontal="left" indent="1"/>
    </xf>
    <xf numFmtId="0" fontId="0" fillId="0" borderId="5" xfId="0" applyFont="1" applyBorder="1" applyAlignment="1">
      <alignment wrapText="1"/>
    </xf>
    <xf numFmtId="0" fontId="0" fillId="0" borderId="0" xfId="0" applyFont="1" applyBorder="1" applyAlignment="1">
      <alignment wrapText="1"/>
    </xf>
    <xf numFmtId="0" fontId="2" fillId="0" borderId="0" xfId="11" applyFont="1" applyAlignment="1">
      <alignment wrapText="1"/>
    </xf>
    <xf numFmtId="0" fontId="2" fillId="0" borderId="5" xfId="11" applyFont="1" applyBorder="1" applyAlignment="1">
      <alignment wrapText="1"/>
    </xf>
    <xf numFmtId="0" fontId="2" fillId="0" borderId="4" xfId="11" applyFont="1" applyBorder="1" applyAlignment="1">
      <alignment horizontal="left" indent="1"/>
    </xf>
    <xf numFmtId="0" fontId="1" fillId="0" borderId="4" xfId="13" applyFont="1" applyBorder="1" applyAlignment="1">
      <alignment horizontal="left" indent="1"/>
    </xf>
    <xf numFmtId="0" fontId="1" fillId="0" borderId="0" xfId="13" applyFont="1" applyAlignment="1">
      <alignment wrapText="1"/>
    </xf>
    <xf numFmtId="0" fontId="1" fillId="0" borderId="5" xfId="13" applyFont="1" applyBorder="1" applyAlignment="1">
      <alignment wrapText="1"/>
    </xf>
    <xf numFmtId="0" fontId="21" fillId="0" borderId="10" xfId="14" applyFont="1" applyBorder="1" applyAlignment="1">
      <alignment horizontal="center"/>
    </xf>
    <xf numFmtId="0" fontId="21" fillId="0" borderId="11" xfId="14" applyFont="1" applyBorder="1" applyAlignment="1">
      <alignment horizontal="center"/>
    </xf>
    <xf numFmtId="0" fontId="21" fillId="0" borderId="12" xfId="14" applyFont="1" applyBorder="1" applyAlignment="1">
      <alignment horizontal="center"/>
    </xf>
    <xf numFmtId="0" fontId="20" fillId="0" borderId="0" xfId="14"/>
    <xf numFmtId="0" fontId="22" fillId="11" borderId="13" xfId="14" applyFont="1" applyFill="1" applyBorder="1" applyAlignment="1">
      <alignment horizontal="center" vertical="center" wrapText="1"/>
    </xf>
    <xf numFmtId="0" fontId="22" fillId="11" borderId="9" xfId="14" applyFont="1" applyFill="1" applyBorder="1" applyAlignment="1">
      <alignment horizontal="center" vertical="center" wrapText="1"/>
    </xf>
    <xf numFmtId="166" fontId="22" fillId="11" borderId="9" xfId="14" applyNumberFormat="1" applyFont="1" applyFill="1" applyBorder="1" applyAlignment="1">
      <alignment horizontal="center" vertical="center" wrapText="1"/>
    </xf>
    <xf numFmtId="0" fontId="22" fillId="11" borderId="14" xfId="14" applyFont="1" applyFill="1" applyBorder="1" applyAlignment="1">
      <alignment horizontal="center" vertical="center" wrapText="1"/>
    </xf>
    <xf numFmtId="0" fontId="23" fillId="0" borderId="13" xfId="14" applyFont="1" applyBorder="1" applyAlignment="1">
      <alignment horizontal="center" vertical="top" wrapText="1"/>
    </xf>
    <xf numFmtId="3" fontId="23" fillId="0" borderId="9" xfId="14" applyNumberFormat="1" applyFont="1" applyBorder="1" applyAlignment="1">
      <alignment horizontal="center" vertical="top" wrapText="1"/>
    </xf>
    <xf numFmtId="166" fontId="23" fillId="0" borderId="9" xfId="14" applyNumberFormat="1" applyFont="1" applyBorder="1" applyAlignment="1">
      <alignment horizontal="center" vertical="top" wrapText="1"/>
    </xf>
    <xf numFmtId="3" fontId="23" fillId="0" borderId="14" xfId="14" applyNumberFormat="1" applyFont="1" applyBorder="1" applyAlignment="1">
      <alignment horizontal="center" vertical="top" wrapText="1"/>
    </xf>
    <xf numFmtId="0" fontId="21" fillId="0" borderId="13" xfId="14" applyFont="1" applyBorder="1" applyAlignment="1">
      <alignment horizontal="center"/>
    </xf>
    <xf numFmtId="3" fontId="24" fillId="0" borderId="9" xfId="14" applyNumberFormat="1" applyFont="1" applyBorder="1" applyAlignment="1">
      <alignment horizontal="center" vertical="center" wrapText="1"/>
    </xf>
    <xf numFmtId="166" fontId="24" fillId="0" borderId="9" xfId="14" applyNumberFormat="1" applyFont="1" applyBorder="1" applyAlignment="1">
      <alignment horizontal="center" vertical="center" wrapText="1"/>
    </xf>
    <xf numFmtId="3" fontId="24" fillId="0" borderId="14" xfId="14" applyNumberFormat="1" applyFont="1" applyBorder="1" applyAlignment="1">
      <alignment horizontal="center" vertical="center" wrapText="1"/>
    </xf>
    <xf numFmtId="3" fontId="21" fillId="0" borderId="9" xfId="14" applyNumberFormat="1" applyFont="1" applyBorder="1" applyAlignment="1">
      <alignment horizontal="center"/>
    </xf>
    <xf numFmtId="166" fontId="21" fillId="0" borderId="9" xfId="14" applyNumberFormat="1" applyFont="1" applyBorder="1" applyAlignment="1">
      <alignment horizontal="center"/>
    </xf>
    <xf numFmtId="3" fontId="21" fillId="0" borderId="14" xfId="14" applyNumberFormat="1" applyFont="1" applyBorder="1" applyAlignment="1">
      <alignment horizontal="center"/>
    </xf>
    <xf numFmtId="0" fontId="25" fillId="0" borderId="13" xfId="14" applyFont="1" applyBorder="1" applyAlignment="1">
      <alignment horizontal="center" vertical="center"/>
    </xf>
    <xf numFmtId="0" fontId="21" fillId="0" borderId="9" xfId="14" applyFont="1" applyBorder="1"/>
    <xf numFmtId="166" fontId="21" fillId="0" borderId="9" xfId="14" applyNumberFormat="1" applyFont="1" applyBorder="1"/>
    <xf numFmtId="0" fontId="21" fillId="0" borderId="14" xfId="14" applyFont="1" applyBorder="1"/>
    <xf numFmtId="167" fontId="18" fillId="0" borderId="13" xfId="15" applyFont="1" applyBorder="1" applyAlignment="1">
      <alignment horizontal="center"/>
    </xf>
    <xf numFmtId="167" fontId="26" fillId="0" borderId="9" xfId="15" applyFont="1" applyBorder="1" applyAlignment="1">
      <alignment horizontal="center" vertical="center"/>
    </xf>
    <xf numFmtId="167" fontId="26" fillId="0" borderId="14" xfId="15" applyFont="1" applyBorder="1" applyAlignment="1">
      <alignment horizontal="center" vertical="center"/>
    </xf>
    <xf numFmtId="167" fontId="18" fillId="0" borderId="9" xfId="15" applyFont="1" applyBorder="1"/>
    <xf numFmtId="166" fontId="18" fillId="0" borderId="9" xfId="15" applyNumberFormat="1" applyFont="1" applyBorder="1"/>
    <xf numFmtId="167" fontId="18" fillId="0" borderId="14" xfId="15" applyFont="1" applyBorder="1"/>
    <xf numFmtId="0" fontId="17" fillId="0" borderId="13" xfId="14" applyFont="1" applyBorder="1" applyAlignment="1">
      <alignment horizontal="center"/>
    </xf>
    <xf numFmtId="167" fontId="27" fillId="0" borderId="9" xfId="15" applyFont="1" applyBorder="1"/>
    <xf numFmtId="166" fontId="27" fillId="0" borderId="9" xfId="15" applyNumberFormat="1" applyFont="1" applyBorder="1"/>
    <xf numFmtId="0" fontId="17" fillId="0" borderId="15" xfId="14" applyFont="1" applyBorder="1" applyAlignment="1">
      <alignment horizontal="center"/>
    </xf>
    <xf numFmtId="167" fontId="18" fillId="0" borderId="16" xfId="15" applyFont="1" applyBorder="1"/>
    <xf numFmtId="166" fontId="18" fillId="0" borderId="16" xfId="15" applyNumberFormat="1" applyFont="1" applyBorder="1"/>
    <xf numFmtId="167" fontId="18" fillId="0" borderId="17" xfId="15" applyFont="1" applyBorder="1"/>
    <xf numFmtId="0" fontId="20" fillId="0" borderId="0" xfId="14" applyAlignment="1">
      <alignment horizontal="center"/>
    </xf>
    <xf numFmtId="166" fontId="20" fillId="0" borderId="0" xfId="14" applyNumberFormat="1"/>
  </cellXfs>
  <cellStyles count="16">
    <cellStyle name="Comma 2" xfId="1"/>
    <cellStyle name="Comma 2 2" xfId="15"/>
    <cellStyle name="Comma 3" xfId="9"/>
    <cellStyle name="Hyperlink 2" xfId="2"/>
    <cellStyle name="Hyperlink 3" xfId="3"/>
    <cellStyle name="Hyperlink 4" xfId="12"/>
    <cellStyle name="Normal" xfId="0" builtinId="0"/>
    <cellStyle name="Normal 2" xfId="4"/>
    <cellStyle name="Normal 3" xfId="5"/>
    <cellStyle name="Normal 3 2" xfId="14"/>
    <cellStyle name="Normal 4" xfId="6"/>
    <cellStyle name="Normal 5" xfId="7"/>
    <cellStyle name="Normal 6" xfId="8"/>
    <cellStyle name="Normal 7" xfId="11"/>
    <cellStyle name="Normal 8" xfId="13"/>
    <cellStyle name="Percent 2" xfId="1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1E7E34"/>
      <rgbColor rgb="FF000080"/>
      <rgbColor rgb="FF806000"/>
      <rgbColor rgb="FF800080"/>
      <rgbColor rgb="FF0070C0"/>
      <rgbColor rgb="FFADB9CA"/>
      <rgbColor rgb="FF7C7C7C"/>
      <rgbColor rgb="FFAFABAB"/>
      <rgbColor rgb="FF7030A0"/>
      <rgbColor rgb="FFFFF2CC"/>
      <rgbColor rgb="FFDAE3F3"/>
      <rgbColor rgb="FF660066"/>
      <rgbColor rgb="FF808090"/>
      <rgbColor rgb="FF0563C1"/>
      <rgbColor rgb="FFD9D9D9"/>
      <rgbColor rgb="FF000080"/>
      <rgbColor rgb="FFFF00FF"/>
      <rgbColor rgb="FFD9E2F0"/>
      <rgbColor rgb="FF00FFFF"/>
      <rgbColor rgb="FF800080"/>
      <rgbColor rgb="FF800000"/>
      <rgbColor rgb="FF00B050"/>
      <rgbColor rgb="FF0000FF"/>
      <rgbColor rgb="FF00B0F0"/>
      <rgbColor rgb="FFF0F0F0"/>
      <rgbColor rgb="FFC5E0B4"/>
      <rgbColor rgb="FFFFE699"/>
      <rgbColor rgb="FFB3B3B3"/>
      <rgbColor rgb="FFF4B183"/>
      <rgbColor rgb="FFDDDDDD"/>
      <rgbColor rgb="FFF8CBAD"/>
      <rgbColor rgb="FF4472C4"/>
      <rgbColor rgb="FF33CCCC"/>
      <rgbColor rgb="FF92D050"/>
      <rgbColor rgb="FFFFC000"/>
      <rgbColor rgb="FFFF9900"/>
      <rgbColor rgb="FFED7D31"/>
      <rgbColor rgb="FF595959"/>
      <rgbColor rgb="FFA5A5A5"/>
      <rgbColor rgb="FF003366"/>
      <rgbColor rgb="FF548235"/>
      <rgbColor rgb="FF003300"/>
      <rgbColor rgb="FF333300"/>
      <rgbColor rgb="FFC0392B"/>
      <rgbColor rgb="FFC55A11"/>
      <rgbColor rgb="FF1F4E78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bk://v_id/?1252" TargetMode="External"/><Relationship Id="rId117" Type="http://schemas.openxmlformats.org/officeDocument/2006/relationships/hyperlink" Target="bk://v_id/?1552" TargetMode="External"/><Relationship Id="rId21" Type="http://schemas.openxmlformats.org/officeDocument/2006/relationships/hyperlink" Target="bk://v_id/?1242" TargetMode="External"/><Relationship Id="rId42" Type="http://schemas.openxmlformats.org/officeDocument/2006/relationships/hyperlink" Target="bk://v_id/?1306" TargetMode="External"/><Relationship Id="rId47" Type="http://schemas.openxmlformats.org/officeDocument/2006/relationships/hyperlink" Target="bk://v_id/?1319" TargetMode="External"/><Relationship Id="rId63" Type="http://schemas.openxmlformats.org/officeDocument/2006/relationships/hyperlink" Target="bk://v_id/?1371" TargetMode="External"/><Relationship Id="rId68" Type="http://schemas.openxmlformats.org/officeDocument/2006/relationships/hyperlink" Target="bk://v_id/?1393" TargetMode="External"/><Relationship Id="rId84" Type="http://schemas.openxmlformats.org/officeDocument/2006/relationships/hyperlink" Target="bk://v_id/?1445" TargetMode="External"/><Relationship Id="rId89" Type="http://schemas.openxmlformats.org/officeDocument/2006/relationships/hyperlink" Target="bk://v_id/?1451" TargetMode="External"/><Relationship Id="rId112" Type="http://schemas.openxmlformats.org/officeDocument/2006/relationships/hyperlink" Target="bk://v_id/?1516" TargetMode="External"/><Relationship Id="rId133" Type="http://schemas.openxmlformats.org/officeDocument/2006/relationships/hyperlink" Target="bk://v_id/?1590" TargetMode="External"/><Relationship Id="rId138" Type="http://schemas.openxmlformats.org/officeDocument/2006/relationships/hyperlink" Target="bk://v_id/?1619" TargetMode="External"/><Relationship Id="rId16" Type="http://schemas.openxmlformats.org/officeDocument/2006/relationships/hyperlink" Target="bk://v_id/?1226" TargetMode="External"/><Relationship Id="rId107" Type="http://schemas.openxmlformats.org/officeDocument/2006/relationships/hyperlink" Target="bk://v_id/?1506" TargetMode="External"/><Relationship Id="rId11" Type="http://schemas.openxmlformats.org/officeDocument/2006/relationships/hyperlink" Target="bk://v_id/?1221" TargetMode="External"/><Relationship Id="rId32" Type="http://schemas.openxmlformats.org/officeDocument/2006/relationships/hyperlink" Target="bk://v_id/?1268" TargetMode="External"/><Relationship Id="rId37" Type="http://schemas.openxmlformats.org/officeDocument/2006/relationships/hyperlink" Target="bk://v_id/?1277" TargetMode="External"/><Relationship Id="rId53" Type="http://schemas.openxmlformats.org/officeDocument/2006/relationships/hyperlink" Target="bk://v_id/?1344" TargetMode="External"/><Relationship Id="rId58" Type="http://schemas.openxmlformats.org/officeDocument/2006/relationships/hyperlink" Target="bk://v_id/?1357" TargetMode="External"/><Relationship Id="rId74" Type="http://schemas.openxmlformats.org/officeDocument/2006/relationships/hyperlink" Target="bk://v_id/?1404" TargetMode="External"/><Relationship Id="rId79" Type="http://schemas.openxmlformats.org/officeDocument/2006/relationships/hyperlink" Target="bk://v_id/?1417" TargetMode="External"/><Relationship Id="rId102" Type="http://schemas.openxmlformats.org/officeDocument/2006/relationships/hyperlink" Target="bk://v_id/?1491" TargetMode="External"/><Relationship Id="rId123" Type="http://schemas.openxmlformats.org/officeDocument/2006/relationships/hyperlink" Target="bk://v_id/?1573" TargetMode="External"/><Relationship Id="rId128" Type="http://schemas.openxmlformats.org/officeDocument/2006/relationships/hyperlink" Target="bk://v_id/?1578" TargetMode="External"/><Relationship Id="rId5" Type="http://schemas.openxmlformats.org/officeDocument/2006/relationships/hyperlink" Target="bk://v_id/?1212" TargetMode="External"/><Relationship Id="rId90" Type="http://schemas.openxmlformats.org/officeDocument/2006/relationships/hyperlink" Target="bk://v_id/?1452" TargetMode="External"/><Relationship Id="rId95" Type="http://schemas.openxmlformats.org/officeDocument/2006/relationships/hyperlink" Target="bk://v_id/?1465" TargetMode="External"/><Relationship Id="rId22" Type="http://schemas.openxmlformats.org/officeDocument/2006/relationships/hyperlink" Target="bk://v_id/?1243" TargetMode="External"/><Relationship Id="rId27" Type="http://schemas.openxmlformats.org/officeDocument/2006/relationships/hyperlink" Target="bk://v_id/?1253" TargetMode="External"/><Relationship Id="rId43" Type="http://schemas.openxmlformats.org/officeDocument/2006/relationships/hyperlink" Target="bk://v_id/?1310" TargetMode="External"/><Relationship Id="rId48" Type="http://schemas.openxmlformats.org/officeDocument/2006/relationships/hyperlink" Target="bk://v_id/?1320" TargetMode="External"/><Relationship Id="rId64" Type="http://schemas.openxmlformats.org/officeDocument/2006/relationships/hyperlink" Target="bk://v_id/?1374" TargetMode="External"/><Relationship Id="rId69" Type="http://schemas.openxmlformats.org/officeDocument/2006/relationships/hyperlink" Target="bk://v_id/?1394" TargetMode="External"/><Relationship Id="rId113" Type="http://schemas.openxmlformats.org/officeDocument/2006/relationships/hyperlink" Target="bk://v_id/?1522" TargetMode="External"/><Relationship Id="rId118" Type="http://schemas.openxmlformats.org/officeDocument/2006/relationships/hyperlink" Target="bk://v_id/?1553" TargetMode="External"/><Relationship Id="rId134" Type="http://schemas.openxmlformats.org/officeDocument/2006/relationships/hyperlink" Target="bk://v_id/?1591" TargetMode="External"/><Relationship Id="rId139" Type="http://schemas.openxmlformats.org/officeDocument/2006/relationships/hyperlink" Target="bk://v_id/?1621" TargetMode="External"/><Relationship Id="rId8" Type="http://schemas.openxmlformats.org/officeDocument/2006/relationships/hyperlink" Target="bk://v_id/?1217" TargetMode="External"/><Relationship Id="rId51" Type="http://schemas.openxmlformats.org/officeDocument/2006/relationships/hyperlink" Target="bk://v_id/?1338" TargetMode="External"/><Relationship Id="rId72" Type="http://schemas.openxmlformats.org/officeDocument/2006/relationships/hyperlink" Target="bk://v_id/?1399" TargetMode="External"/><Relationship Id="rId80" Type="http://schemas.openxmlformats.org/officeDocument/2006/relationships/hyperlink" Target="bk://v_id/?1420" TargetMode="External"/><Relationship Id="rId85" Type="http://schemas.openxmlformats.org/officeDocument/2006/relationships/hyperlink" Target="bk://v_id/?1447" TargetMode="External"/><Relationship Id="rId93" Type="http://schemas.openxmlformats.org/officeDocument/2006/relationships/hyperlink" Target="bk://v_id/?1455" TargetMode="External"/><Relationship Id="rId98" Type="http://schemas.openxmlformats.org/officeDocument/2006/relationships/hyperlink" Target="bk://v_id/?1477" TargetMode="External"/><Relationship Id="rId121" Type="http://schemas.openxmlformats.org/officeDocument/2006/relationships/hyperlink" Target="bk://v_id/?1562" TargetMode="External"/><Relationship Id="rId3" Type="http://schemas.openxmlformats.org/officeDocument/2006/relationships/hyperlink" Target="bk://v_id/?1207" TargetMode="External"/><Relationship Id="rId12" Type="http://schemas.openxmlformats.org/officeDocument/2006/relationships/hyperlink" Target="bk://v_id/?1222" TargetMode="External"/><Relationship Id="rId17" Type="http://schemas.openxmlformats.org/officeDocument/2006/relationships/hyperlink" Target="bk://v_id/?1227" TargetMode="External"/><Relationship Id="rId25" Type="http://schemas.openxmlformats.org/officeDocument/2006/relationships/hyperlink" Target="bk://v_id/?1248" TargetMode="External"/><Relationship Id="rId33" Type="http://schemas.openxmlformats.org/officeDocument/2006/relationships/hyperlink" Target="bk://v_id/?1269" TargetMode="External"/><Relationship Id="rId38" Type="http://schemas.openxmlformats.org/officeDocument/2006/relationships/hyperlink" Target="bk://v_id/?1283" TargetMode="External"/><Relationship Id="rId46" Type="http://schemas.openxmlformats.org/officeDocument/2006/relationships/hyperlink" Target="bk://v_id/?1315" TargetMode="External"/><Relationship Id="rId59" Type="http://schemas.openxmlformats.org/officeDocument/2006/relationships/hyperlink" Target="bk://v_id/?1358" TargetMode="External"/><Relationship Id="rId67" Type="http://schemas.openxmlformats.org/officeDocument/2006/relationships/hyperlink" Target="bk://v_id/?1392" TargetMode="External"/><Relationship Id="rId103" Type="http://schemas.openxmlformats.org/officeDocument/2006/relationships/hyperlink" Target="bk://v_id/?1492" TargetMode="External"/><Relationship Id="rId108" Type="http://schemas.openxmlformats.org/officeDocument/2006/relationships/hyperlink" Target="bk://v_id/?1512" TargetMode="External"/><Relationship Id="rId116" Type="http://schemas.openxmlformats.org/officeDocument/2006/relationships/hyperlink" Target="bk://v_id/?1551" TargetMode="External"/><Relationship Id="rId124" Type="http://schemas.openxmlformats.org/officeDocument/2006/relationships/hyperlink" Target="bk://v_id/?1574" TargetMode="External"/><Relationship Id="rId129" Type="http://schemas.openxmlformats.org/officeDocument/2006/relationships/hyperlink" Target="bk://v_id/?1579" TargetMode="External"/><Relationship Id="rId137" Type="http://schemas.openxmlformats.org/officeDocument/2006/relationships/hyperlink" Target="bk://v_id/?1613" TargetMode="External"/><Relationship Id="rId20" Type="http://schemas.openxmlformats.org/officeDocument/2006/relationships/hyperlink" Target="bk://v_id/?1241" TargetMode="External"/><Relationship Id="rId41" Type="http://schemas.openxmlformats.org/officeDocument/2006/relationships/hyperlink" Target="bk://v_id/?1305" TargetMode="External"/><Relationship Id="rId54" Type="http://schemas.openxmlformats.org/officeDocument/2006/relationships/hyperlink" Target="bk://v_id/?1345" TargetMode="External"/><Relationship Id="rId62" Type="http://schemas.openxmlformats.org/officeDocument/2006/relationships/hyperlink" Target="bk://v_id/?1370" TargetMode="External"/><Relationship Id="rId70" Type="http://schemas.openxmlformats.org/officeDocument/2006/relationships/hyperlink" Target="bk://v_id/?1395" TargetMode="External"/><Relationship Id="rId75" Type="http://schemas.openxmlformats.org/officeDocument/2006/relationships/hyperlink" Target="bk://v_id/?1405" TargetMode="External"/><Relationship Id="rId83" Type="http://schemas.openxmlformats.org/officeDocument/2006/relationships/hyperlink" Target="bk://v_id/?1429" TargetMode="External"/><Relationship Id="rId88" Type="http://schemas.openxmlformats.org/officeDocument/2006/relationships/hyperlink" Target="bk://v_id/?1450" TargetMode="External"/><Relationship Id="rId91" Type="http://schemas.openxmlformats.org/officeDocument/2006/relationships/hyperlink" Target="bk://v_id/?1453" TargetMode="External"/><Relationship Id="rId96" Type="http://schemas.openxmlformats.org/officeDocument/2006/relationships/hyperlink" Target="bk://v_id/?1468" TargetMode="External"/><Relationship Id="rId111" Type="http://schemas.openxmlformats.org/officeDocument/2006/relationships/hyperlink" Target="bk://v_id/?1515" TargetMode="External"/><Relationship Id="rId132" Type="http://schemas.openxmlformats.org/officeDocument/2006/relationships/hyperlink" Target="bk://v_id/?1589" TargetMode="External"/><Relationship Id="rId140" Type="http://schemas.openxmlformats.org/officeDocument/2006/relationships/hyperlink" Target="bk://v_id/?1627" TargetMode="External"/><Relationship Id="rId1" Type="http://schemas.openxmlformats.org/officeDocument/2006/relationships/hyperlink" Target="bk://v_id/?1203" TargetMode="External"/><Relationship Id="rId6" Type="http://schemas.openxmlformats.org/officeDocument/2006/relationships/hyperlink" Target="bk://v_id/?1213" TargetMode="External"/><Relationship Id="rId15" Type="http://schemas.openxmlformats.org/officeDocument/2006/relationships/hyperlink" Target="bk://v_id/?1225" TargetMode="External"/><Relationship Id="rId23" Type="http://schemas.openxmlformats.org/officeDocument/2006/relationships/hyperlink" Target="bk://v_id/?1246" TargetMode="External"/><Relationship Id="rId28" Type="http://schemas.openxmlformats.org/officeDocument/2006/relationships/hyperlink" Target="bk://v_id/?1254" TargetMode="External"/><Relationship Id="rId36" Type="http://schemas.openxmlformats.org/officeDocument/2006/relationships/hyperlink" Target="bk://v_id/?1276" TargetMode="External"/><Relationship Id="rId49" Type="http://schemas.openxmlformats.org/officeDocument/2006/relationships/hyperlink" Target="bk://v_id/?1321" TargetMode="External"/><Relationship Id="rId57" Type="http://schemas.openxmlformats.org/officeDocument/2006/relationships/hyperlink" Target="bk://v_id/?1354" TargetMode="External"/><Relationship Id="rId106" Type="http://schemas.openxmlformats.org/officeDocument/2006/relationships/hyperlink" Target="bk://v_id/?1505" TargetMode="External"/><Relationship Id="rId114" Type="http://schemas.openxmlformats.org/officeDocument/2006/relationships/hyperlink" Target="bk://v_id/?1524" TargetMode="External"/><Relationship Id="rId119" Type="http://schemas.openxmlformats.org/officeDocument/2006/relationships/hyperlink" Target="bk://v_id/?1554" TargetMode="External"/><Relationship Id="rId127" Type="http://schemas.openxmlformats.org/officeDocument/2006/relationships/hyperlink" Target="bk://v_id/?1577" TargetMode="External"/><Relationship Id="rId10" Type="http://schemas.openxmlformats.org/officeDocument/2006/relationships/hyperlink" Target="bk://v_id/?1220" TargetMode="External"/><Relationship Id="rId31" Type="http://schemas.openxmlformats.org/officeDocument/2006/relationships/hyperlink" Target="bk://v_id/?1267" TargetMode="External"/><Relationship Id="rId44" Type="http://schemas.openxmlformats.org/officeDocument/2006/relationships/hyperlink" Target="bk://v_id/?1313" TargetMode="External"/><Relationship Id="rId52" Type="http://schemas.openxmlformats.org/officeDocument/2006/relationships/hyperlink" Target="bk://v_id/?1339" TargetMode="External"/><Relationship Id="rId60" Type="http://schemas.openxmlformats.org/officeDocument/2006/relationships/hyperlink" Target="bk://v_id/?1359" TargetMode="External"/><Relationship Id="rId65" Type="http://schemas.openxmlformats.org/officeDocument/2006/relationships/hyperlink" Target="bk://v_id/?1375" TargetMode="External"/><Relationship Id="rId73" Type="http://schemas.openxmlformats.org/officeDocument/2006/relationships/hyperlink" Target="bk://v_id/?1401" TargetMode="External"/><Relationship Id="rId78" Type="http://schemas.openxmlformats.org/officeDocument/2006/relationships/hyperlink" Target="bk://v_id/?1411" TargetMode="External"/><Relationship Id="rId81" Type="http://schemas.openxmlformats.org/officeDocument/2006/relationships/hyperlink" Target="bk://v_id/?1421" TargetMode="External"/><Relationship Id="rId86" Type="http://schemas.openxmlformats.org/officeDocument/2006/relationships/hyperlink" Target="bk://v_id/?1448" TargetMode="External"/><Relationship Id="rId94" Type="http://schemas.openxmlformats.org/officeDocument/2006/relationships/hyperlink" Target="bk://v_id/?1456" TargetMode="External"/><Relationship Id="rId99" Type="http://schemas.openxmlformats.org/officeDocument/2006/relationships/hyperlink" Target="bk://v_id/?1478" TargetMode="External"/><Relationship Id="rId101" Type="http://schemas.openxmlformats.org/officeDocument/2006/relationships/hyperlink" Target="bk://v_id/?1490" TargetMode="External"/><Relationship Id="rId122" Type="http://schemas.openxmlformats.org/officeDocument/2006/relationships/hyperlink" Target="bk://v_id/?1563" TargetMode="External"/><Relationship Id="rId130" Type="http://schemas.openxmlformats.org/officeDocument/2006/relationships/hyperlink" Target="bk://v_id/?1586" TargetMode="External"/><Relationship Id="rId135" Type="http://schemas.openxmlformats.org/officeDocument/2006/relationships/hyperlink" Target="bk://v_id/?1592" TargetMode="External"/><Relationship Id="rId4" Type="http://schemas.openxmlformats.org/officeDocument/2006/relationships/hyperlink" Target="bk://v_id/?1211" TargetMode="External"/><Relationship Id="rId9" Type="http://schemas.openxmlformats.org/officeDocument/2006/relationships/hyperlink" Target="bk://v_id/?1218" TargetMode="External"/><Relationship Id="rId13" Type="http://schemas.openxmlformats.org/officeDocument/2006/relationships/hyperlink" Target="bk://v_id/?1223" TargetMode="External"/><Relationship Id="rId18" Type="http://schemas.openxmlformats.org/officeDocument/2006/relationships/hyperlink" Target="bk://v_id/?1239" TargetMode="External"/><Relationship Id="rId39" Type="http://schemas.openxmlformats.org/officeDocument/2006/relationships/hyperlink" Target="bk://v_id/?1284" TargetMode="External"/><Relationship Id="rId109" Type="http://schemas.openxmlformats.org/officeDocument/2006/relationships/hyperlink" Target="bk://v_id/?1513" TargetMode="External"/><Relationship Id="rId34" Type="http://schemas.openxmlformats.org/officeDocument/2006/relationships/hyperlink" Target="bk://v_id/?1270" TargetMode="External"/><Relationship Id="rId50" Type="http://schemas.openxmlformats.org/officeDocument/2006/relationships/hyperlink" Target="bk://v_id/?1322" TargetMode="External"/><Relationship Id="rId55" Type="http://schemas.openxmlformats.org/officeDocument/2006/relationships/hyperlink" Target="bk://v_id/?1351" TargetMode="External"/><Relationship Id="rId76" Type="http://schemas.openxmlformats.org/officeDocument/2006/relationships/hyperlink" Target="bk://v_id/?1409" TargetMode="External"/><Relationship Id="rId97" Type="http://schemas.openxmlformats.org/officeDocument/2006/relationships/hyperlink" Target="bk://v_id/?1476" TargetMode="External"/><Relationship Id="rId104" Type="http://schemas.openxmlformats.org/officeDocument/2006/relationships/hyperlink" Target="bk://v_id/?1498" TargetMode="External"/><Relationship Id="rId120" Type="http://schemas.openxmlformats.org/officeDocument/2006/relationships/hyperlink" Target="bk://v_id/?1559" TargetMode="External"/><Relationship Id="rId125" Type="http://schemas.openxmlformats.org/officeDocument/2006/relationships/hyperlink" Target="bk://v_id/?1575" TargetMode="External"/><Relationship Id="rId7" Type="http://schemas.openxmlformats.org/officeDocument/2006/relationships/hyperlink" Target="bk://v_id/?1214" TargetMode="External"/><Relationship Id="rId71" Type="http://schemas.openxmlformats.org/officeDocument/2006/relationships/hyperlink" Target="bk://v_id/?1397" TargetMode="External"/><Relationship Id="rId92" Type="http://schemas.openxmlformats.org/officeDocument/2006/relationships/hyperlink" Target="bk://v_id/?1454" TargetMode="External"/><Relationship Id="rId2" Type="http://schemas.openxmlformats.org/officeDocument/2006/relationships/hyperlink" Target="bk://v_id/?1206" TargetMode="External"/><Relationship Id="rId29" Type="http://schemas.openxmlformats.org/officeDocument/2006/relationships/hyperlink" Target="bk://v_id/?1255" TargetMode="External"/><Relationship Id="rId24" Type="http://schemas.openxmlformats.org/officeDocument/2006/relationships/hyperlink" Target="bk://v_id/?1247" TargetMode="External"/><Relationship Id="rId40" Type="http://schemas.openxmlformats.org/officeDocument/2006/relationships/hyperlink" Target="bk://v_id/?1304" TargetMode="External"/><Relationship Id="rId45" Type="http://schemas.openxmlformats.org/officeDocument/2006/relationships/hyperlink" Target="bk://v_id/?1314" TargetMode="External"/><Relationship Id="rId66" Type="http://schemas.openxmlformats.org/officeDocument/2006/relationships/hyperlink" Target="bk://v_id/?1383" TargetMode="External"/><Relationship Id="rId87" Type="http://schemas.openxmlformats.org/officeDocument/2006/relationships/hyperlink" Target="bk://v_id/?1449" TargetMode="External"/><Relationship Id="rId110" Type="http://schemas.openxmlformats.org/officeDocument/2006/relationships/hyperlink" Target="bk://v_id/?1514" TargetMode="External"/><Relationship Id="rId115" Type="http://schemas.openxmlformats.org/officeDocument/2006/relationships/hyperlink" Target="bk://v_id/?1526" TargetMode="External"/><Relationship Id="rId131" Type="http://schemas.openxmlformats.org/officeDocument/2006/relationships/hyperlink" Target="bk://v_id/?1588" TargetMode="External"/><Relationship Id="rId136" Type="http://schemas.openxmlformats.org/officeDocument/2006/relationships/hyperlink" Target="bk://v_id/?1609" TargetMode="External"/><Relationship Id="rId61" Type="http://schemas.openxmlformats.org/officeDocument/2006/relationships/hyperlink" Target="bk://v_id/?1366" TargetMode="External"/><Relationship Id="rId82" Type="http://schemas.openxmlformats.org/officeDocument/2006/relationships/hyperlink" Target="bk://v_id/?1425" TargetMode="External"/><Relationship Id="rId19" Type="http://schemas.openxmlformats.org/officeDocument/2006/relationships/hyperlink" Target="bk://v_id/?1240" TargetMode="External"/><Relationship Id="rId14" Type="http://schemas.openxmlformats.org/officeDocument/2006/relationships/hyperlink" Target="bk://v_id/?1224" TargetMode="External"/><Relationship Id="rId30" Type="http://schemas.openxmlformats.org/officeDocument/2006/relationships/hyperlink" Target="bk://v_id/?1256" TargetMode="External"/><Relationship Id="rId35" Type="http://schemas.openxmlformats.org/officeDocument/2006/relationships/hyperlink" Target="bk://v_id/?1275" TargetMode="External"/><Relationship Id="rId56" Type="http://schemas.openxmlformats.org/officeDocument/2006/relationships/hyperlink" Target="bk://v_id/?1353" TargetMode="External"/><Relationship Id="rId77" Type="http://schemas.openxmlformats.org/officeDocument/2006/relationships/hyperlink" Target="bk://v_id/?1410" TargetMode="External"/><Relationship Id="rId100" Type="http://schemas.openxmlformats.org/officeDocument/2006/relationships/hyperlink" Target="bk://v_id/?1479" TargetMode="External"/><Relationship Id="rId105" Type="http://schemas.openxmlformats.org/officeDocument/2006/relationships/hyperlink" Target="bk://v_id/?1499" TargetMode="External"/><Relationship Id="rId126" Type="http://schemas.openxmlformats.org/officeDocument/2006/relationships/hyperlink" Target="bk://v_id/?1576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bk://v_id/?1695" TargetMode="External"/><Relationship Id="rId117" Type="http://schemas.openxmlformats.org/officeDocument/2006/relationships/hyperlink" Target="bk://v_id/?1916" TargetMode="External"/><Relationship Id="rId21" Type="http://schemas.openxmlformats.org/officeDocument/2006/relationships/hyperlink" Target="bk://v_id/?1677" TargetMode="External"/><Relationship Id="rId42" Type="http://schemas.openxmlformats.org/officeDocument/2006/relationships/hyperlink" Target="bk://v_id/?1723" TargetMode="External"/><Relationship Id="rId47" Type="http://schemas.openxmlformats.org/officeDocument/2006/relationships/hyperlink" Target="bk://v_id/?1744" TargetMode="External"/><Relationship Id="rId63" Type="http://schemas.openxmlformats.org/officeDocument/2006/relationships/hyperlink" Target="bk://v_id/?1783" TargetMode="External"/><Relationship Id="rId68" Type="http://schemas.openxmlformats.org/officeDocument/2006/relationships/hyperlink" Target="bk://v_id/?1797" TargetMode="External"/><Relationship Id="rId84" Type="http://schemas.openxmlformats.org/officeDocument/2006/relationships/hyperlink" Target="bk://v_id/?1836" TargetMode="External"/><Relationship Id="rId89" Type="http://schemas.openxmlformats.org/officeDocument/2006/relationships/hyperlink" Target="bk://v_id/?1849" TargetMode="External"/><Relationship Id="rId112" Type="http://schemas.openxmlformats.org/officeDocument/2006/relationships/hyperlink" Target="bk://v_id/?1906" TargetMode="External"/><Relationship Id="rId133" Type="http://schemas.openxmlformats.org/officeDocument/2006/relationships/hyperlink" Target="bk://v_id/?1971" TargetMode="External"/><Relationship Id="rId138" Type="http://schemas.openxmlformats.org/officeDocument/2006/relationships/hyperlink" Target="bk://v_id/?1996" TargetMode="External"/><Relationship Id="rId154" Type="http://schemas.openxmlformats.org/officeDocument/2006/relationships/hyperlink" Target="bk://v_id/?2058" TargetMode="External"/><Relationship Id="rId159" Type="http://schemas.openxmlformats.org/officeDocument/2006/relationships/hyperlink" Target="bk://v_id/?2069" TargetMode="External"/><Relationship Id="rId16" Type="http://schemas.openxmlformats.org/officeDocument/2006/relationships/hyperlink" Target="bk://v_id/?1656" TargetMode="External"/><Relationship Id="rId107" Type="http://schemas.openxmlformats.org/officeDocument/2006/relationships/hyperlink" Target="bk://v_id/?1890" TargetMode="External"/><Relationship Id="rId11" Type="http://schemas.openxmlformats.org/officeDocument/2006/relationships/hyperlink" Target="bk://v_id/?1651" TargetMode="External"/><Relationship Id="rId32" Type="http://schemas.openxmlformats.org/officeDocument/2006/relationships/hyperlink" Target="bk://v_id/?1701" TargetMode="External"/><Relationship Id="rId37" Type="http://schemas.openxmlformats.org/officeDocument/2006/relationships/hyperlink" Target="bk://v_id/?1718" TargetMode="External"/><Relationship Id="rId53" Type="http://schemas.openxmlformats.org/officeDocument/2006/relationships/hyperlink" Target="bk://v_id/?1757" TargetMode="External"/><Relationship Id="rId58" Type="http://schemas.openxmlformats.org/officeDocument/2006/relationships/hyperlink" Target="bk://v_id/?1778" TargetMode="External"/><Relationship Id="rId74" Type="http://schemas.openxmlformats.org/officeDocument/2006/relationships/hyperlink" Target="bk://v_id/?1817" TargetMode="External"/><Relationship Id="rId79" Type="http://schemas.openxmlformats.org/officeDocument/2006/relationships/hyperlink" Target="bk://v_id/?1831" TargetMode="External"/><Relationship Id="rId102" Type="http://schemas.openxmlformats.org/officeDocument/2006/relationships/hyperlink" Target="bk://v_id/?1884" TargetMode="External"/><Relationship Id="rId123" Type="http://schemas.openxmlformats.org/officeDocument/2006/relationships/hyperlink" Target="bk://v_id/?1926" TargetMode="External"/><Relationship Id="rId128" Type="http://schemas.openxmlformats.org/officeDocument/2006/relationships/hyperlink" Target="bk://v_id/?1954" TargetMode="External"/><Relationship Id="rId144" Type="http://schemas.openxmlformats.org/officeDocument/2006/relationships/hyperlink" Target="bk://v_id/?2024" TargetMode="External"/><Relationship Id="rId149" Type="http://schemas.openxmlformats.org/officeDocument/2006/relationships/hyperlink" Target="bk://v_id/?2029" TargetMode="External"/><Relationship Id="rId5" Type="http://schemas.openxmlformats.org/officeDocument/2006/relationships/hyperlink" Target="bk://v_id/?1634" TargetMode="External"/><Relationship Id="rId90" Type="http://schemas.openxmlformats.org/officeDocument/2006/relationships/hyperlink" Target="bk://v_id/?1850" TargetMode="External"/><Relationship Id="rId95" Type="http://schemas.openxmlformats.org/officeDocument/2006/relationships/hyperlink" Target="bk://v_id/?1862" TargetMode="External"/><Relationship Id="rId160" Type="http://schemas.openxmlformats.org/officeDocument/2006/relationships/hyperlink" Target="bk://v_id/?2070" TargetMode="External"/><Relationship Id="rId22" Type="http://schemas.openxmlformats.org/officeDocument/2006/relationships/hyperlink" Target="bk://v_id/?1687" TargetMode="External"/><Relationship Id="rId27" Type="http://schemas.openxmlformats.org/officeDocument/2006/relationships/hyperlink" Target="bk://v_id/?1696" TargetMode="External"/><Relationship Id="rId43" Type="http://schemas.openxmlformats.org/officeDocument/2006/relationships/hyperlink" Target="bk://v_id/?1724" TargetMode="External"/><Relationship Id="rId48" Type="http://schemas.openxmlformats.org/officeDocument/2006/relationships/hyperlink" Target="bk://v_id/?1747" TargetMode="External"/><Relationship Id="rId64" Type="http://schemas.openxmlformats.org/officeDocument/2006/relationships/hyperlink" Target="bk://v_id/?1784" TargetMode="External"/><Relationship Id="rId69" Type="http://schemas.openxmlformats.org/officeDocument/2006/relationships/hyperlink" Target="bk://v_id/?1809" TargetMode="External"/><Relationship Id="rId113" Type="http://schemas.openxmlformats.org/officeDocument/2006/relationships/hyperlink" Target="bk://v_id/?1911" TargetMode="External"/><Relationship Id="rId118" Type="http://schemas.openxmlformats.org/officeDocument/2006/relationships/hyperlink" Target="bk://v_id/?1917" TargetMode="External"/><Relationship Id="rId134" Type="http://schemas.openxmlformats.org/officeDocument/2006/relationships/hyperlink" Target="bk://v_id/?1972" TargetMode="External"/><Relationship Id="rId139" Type="http://schemas.openxmlformats.org/officeDocument/2006/relationships/hyperlink" Target="bk://v_id/?2003" TargetMode="External"/><Relationship Id="rId80" Type="http://schemas.openxmlformats.org/officeDocument/2006/relationships/hyperlink" Target="bk://v_id/?1832" TargetMode="External"/><Relationship Id="rId85" Type="http://schemas.openxmlformats.org/officeDocument/2006/relationships/hyperlink" Target="bk://v_id/?1837" TargetMode="External"/><Relationship Id="rId150" Type="http://schemas.openxmlformats.org/officeDocument/2006/relationships/hyperlink" Target="bk://v_id/?2030" TargetMode="External"/><Relationship Id="rId155" Type="http://schemas.openxmlformats.org/officeDocument/2006/relationships/hyperlink" Target="bk://v_id/?2059" TargetMode="External"/><Relationship Id="rId12" Type="http://schemas.openxmlformats.org/officeDocument/2006/relationships/hyperlink" Target="bk://v_id/?1652" TargetMode="External"/><Relationship Id="rId17" Type="http://schemas.openxmlformats.org/officeDocument/2006/relationships/hyperlink" Target="bk://v_id/?1657" TargetMode="External"/><Relationship Id="rId33" Type="http://schemas.openxmlformats.org/officeDocument/2006/relationships/hyperlink" Target="bk://v_id/?1702" TargetMode="External"/><Relationship Id="rId38" Type="http://schemas.openxmlformats.org/officeDocument/2006/relationships/hyperlink" Target="bk://v_id/?1719" TargetMode="External"/><Relationship Id="rId59" Type="http://schemas.openxmlformats.org/officeDocument/2006/relationships/hyperlink" Target="bk://v_id/?1779" TargetMode="External"/><Relationship Id="rId103" Type="http://schemas.openxmlformats.org/officeDocument/2006/relationships/hyperlink" Target="bk://v_id/?1886" TargetMode="External"/><Relationship Id="rId108" Type="http://schemas.openxmlformats.org/officeDocument/2006/relationships/hyperlink" Target="bk://v_id/?1891" TargetMode="External"/><Relationship Id="rId124" Type="http://schemas.openxmlformats.org/officeDocument/2006/relationships/hyperlink" Target="bk://v_id/?1928" TargetMode="External"/><Relationship Id="rId129" Type="http://schemas.openxmlformats.org/officeDocument/2006/relationships/hyperlink" Target="bk://v_id/?1955" TargetMode="External"/><Relationship Id="rId20" Type="http://schemas.openxmlformats.org/officeDocument/2006/relationships/hyperlink" Target="bk://v_id/?1660" TargetMode="External"/><Relationship Id="rId41" Type="http://schemas.openxmlformats.org/officeDocument/2006/relationships/hyperlink" Target="bk://v_id/?1722" TargetMode="External"/><Relationship Id="rId54" Type="http://schemas.openxmlformats.org/officeDocument/2006/relationships/hyperlink" Target="bk://v_id/?1758" TargetMode="External"/><Relationship Id="rId62" Type="http://schemas.openxmlformats.org/officeDocument/2006/relationships/hyperlink" Target="bk://v_id/?1782" TargetMode="External"/><Relationship Id="rId70" Type="http://schemas.openxmlformats.org/officeDocument/2006/relationships/hyperlink" Target="bk://v_id/?1810" TargetMode="External"/><Relationship Id="rId75" Type="http://schemas.openxmlformats.org/officeDocument/2006/relationships/hyperlink" Target="bk://v_id/?1819" TargetMode="External"/><Relationship Id="rId83" Type="http://schemas.openxmlformats.org/officeDocument/2006/relationships/hyperlink" Target="bk://v_id/?1835" TargetMode="External"/><Relationship Id="rId88" Type="http://schemas.openxmlformats.org/officeDocument/2006/relationships/hyperlink" Target="bk://v_id/?1848" TargetMode="External"/><Relationship Id="rId91" Type="http://schemas.openxmlformats.org/officeDocument/2006/relationships/hyperlink" Target="bk://v_id/?1851" TargetMode="External"/><Relationship Id="rId96" Type="http://schemas.openxmlformats.org/officeDocument/2006/relationships/hyperlink" Target="bk://v_id/?1863" TargetMode="External"/><Relationship Id="rId111" Type="http://schemas.openxmlformats.org/officeDocument/2006/relationships/hyperlink" Target="bk://v_id/?1905" TargetMode="External"/><Relationship Id="rId132" Type="http://schemas.openxmlformats.org/officeDocument/2006/relationships/hyperlink" Target="bk://v_id/?1970" TargetMode="External"/><Relationship Id="rId140" Type="http://schemas.openxmlformats.org/officeDocument/2006/relationships/hyperlink" Target="bk://v_id/?2004" TargetMode="External"/><Relationship Id="rId145" Type="http://schemas.openxmlformats.org/officeDocument/2006/relationships/hyperlink" Target="bk://v_id/?2025" TargetMode="External"/><Relationship Id="rId153" Type="http://schemas.openxmlformats.org/officeDocument/2006/relationships/hyperlink" Target="bk://v_id/?2047" TargetMode="External"/><Relationship Id="rId1" Type="http://schemas.openxmlformats.org/officeDocument/2006/relationships/hyperlink" Target="bk://v_id/?1630" TargetMode="External"/><Relationship Id="rId6" Type="http://schemas.openxmlformats.org/officeDocument/2006/relationships/hyperlink" Target="bk://v_id/?1642" TargetMode="External"/><Relationship Id="rId15" Type="http://schemas.openxmlformats.org/officeDocument/2006/relationships/hyperlink" Target="bk://v_id/?1655" TargetMode="External"/><Relationship Id="rId23" Type="http://schemas.openxmlformats.org/officeDocument/2006/relationships/hyperlink" Target="bk://v_id/?1688" TargetMode="External"/><Relationship Id="rId28" Type="http://schemas.openxmlformats.org/officeDocument/2006/relationships/hyperlink" Target="bk://v_id/?1697" TargetMode="External"/><Relationship Id="rId36" Type="http://schemas.openxmlformats.org/officeDocument/2006/relationships/hyperlink" Target="bk://v_id/?1717" TargetMode="External"/><Relationship Id="rId49" Type="http://schemas.openxmlformats.org/officeDocument/2006/relationships/hyperlink" Target="bk://v_id/?1748" TargetMode="External"/><Relationship Id="rId57" Type="http://schemas.openxmlformats.org/officeDocument/2006/relationships/hyperlink" Target="bk://v_id/?1761" TargetMode="External"/><Relationship Id="rId106" Type="http://schemas.openxmlformats.org/officeDocument/2006/relationships/hyperlink" Target="bk://v_id/?1889" TargetMode="External"/><Relationship Id="rId114" Type="http://schemas.openxmlformats.org/officeDocument/2006/relationships/hyperlink" Target="bk://v_id/?1913" TargetMode="External"/><Relationship Id="rId119" Type="http://schemas.openxmlformats.org/officeDocument/2006/relationships/hyperlink" Target="bk://v_id/?1921" TargetMode="External"/><Relationship Id="rId127" Type="http://schemas.openxmlformats.org/officeDocument/2006/relationships/hyperlink" Target="bk://v_id/?1934" TargetMode="External"/><Relationship Id="rId10" Type="http://schemas.openxmlformats.org/officeDocument/2006/relationships/hyperlink" Target="bk://v_id/?1648" TargetMode="External"/><Relationship Id="rId31" Type="http://schemas.openxmlformats.org/officeDocument/2006/relationships/hyperlink" Target="bk://v_id/?1700" TargetMode="External"/><Relationship Id="rId44" Type="http://schemas.openxmlformats.org/officeDocument/2006/relationships/hyperlink" Target="bk://v_id/?1725" TargetMode="External"/><Relationship Id="rId52" Type="http://schemas.openxmlformats.org/officeDocument/2006/relationships/hyperlink" Target="bk://v_id/?1756" TargetMode="External"/><Relationship Id="rId60" Type="http://schemas.openxmlformats.org/officeDocument/2006/relationships/hyperlink" Target="bk://v_id/?1780" TargetMode="External"/><Relationship Id="rId65" Type="http://schemas.openxmlformats.org/officeDocument/2006/relationships/hyperlink" Target="bk://v_id/?1785" TargetMode="External"/><Relationship Id="rId73" Type="http://schemas.openxmlformats.org/officeDocument/2006/relationships/hyperlink" Target="bk://v_id/?1816" TargetMode="External"/><Relationship Id="rId78" Type="http://schemas.openxmlformats.org/officeDocument/2006/relationships/hyperlink" Target="bk://v_id/?1830" TargetMode="External"/><Relationship Id="rId81" Type="http://schemas.openxmlformats.org/officeDocument/2006/relationships/hyperlink" Target="bk://v_id/?1833" TargetMode="External"/><Relationship Id="rId86" Type="http://schemas.openxmlformats.org/officeDocument/2006/relationships/hyperlink" Target="bk://v_id/?1846" TargetMode="External"/><Relationship Id="rId94" Type="http://schemas.openxmlformats.org/officeDocument/2006/relationships/hyperlink" Target="bk://v_id/?1861" TargetMode="External"/><Relationship Id="rId99" Type="http://schemas.openxmlformats.org/officeDocument/2006/relationships/hyperlink" Target="bk://v_id/?1877" TargetMode="External"/><Relationship Id="rId101" Type="http://schemas.openxmlformats.org/officeDocument/2006/relationships/hyperlink" Target="bk://v_id/?1879" TargetMode="External"/><Relationship Id="rId122" Type="http://schemas.openxmlformats.org/officeDocument/2006/relationships/hyperlink" Target="bk://v_id/?1925" TargetMode="External"/><Relationship Id="rId130" Type="http://schemas.openxmlformats.org/officeDocument/2006/relationships/hyperlink" Target="bk://v_id/?1956" TargetMode="External"/><Relationship Id="rId135" Type="http://schemas.openxmlformats.org/officeDocument/2006/relationships/hyperlink" Target="bk://v_id/?1973" TargetMode="External"/><Relationship Id="rId143" Type="http://schemas.openxmlformats.org/officeDocument/2006/relationships/hyperlink" Target="bk://v_id/?2023" TargetMode="External"/><Relationship Id="rId148" Type="http://schemas.openxmlformats.org/officeDocument/2006/relationships/hyperlink" Target="bk://v_id/?2028" TargetMode="External"/><Relationship Id="rId151" Type="http://schemas.openxmlformats.org/officeDocument/2006/relationships/hyperlink" Target="bk://v_id/?2045" TargetMode="External"/><Relationship Id="rId156" Type="http://schemas.openxmlformats.org/officeDocument/2006/relationships/hyperlink" Target="bk://v_id/?2060" TargetMode="External"/><Relationship Id="rId4" Type="http://schemas.openxmlformats.org/officeDocument/2006/relationships/hyperlink" Target="bk://v_id/?1633" TargetMode="External"/><Relationship Id="rId9" Type="http://schemas.openxmlformats.org/officeDocument/2006/relationships/hyperlink" Target="bk://v_id/?1647" TargetMode="External"/><Relationship Id="rId13" Type="http://schemas.openxmlformats.org/officeDocument/2006/relationships/hyperlink" Target="bk://v_id/?1653" TargetMode="External"/><Relationship Id="rId18" Type="http://schemas.openxmlformats.org/officeDocument/2006/relationships/hyperlink" Target="bk://v_id/?1658" TargetMode="External"/><Relationship Id="rId39" Type="http://schemas.openxmlformats.org/officeDocument/2006/relationships/hyperlink" Target="bk://v_id/?1720" TargetMode="External"/><Relationship Id="rId109" Type="http://schemas.openxmlformats.org/officeDocument/2006/relationships/hyperlink" Target="bk://v_id/?1892" TargetMode="External"/><Relationship Id="rId34" Type="http://schemas.openxmlformats.org/officeDocument/2006/relationships/hyperlink" Target="bk://v_id/?1703" TargetMode="External"/><Relationship Id="rId50" Type="http://schemas.openxmlformats.org/officeDocument/2006/relationships/hyperlink" Target="bk://v_id/?1754" TargetMode="External"/><Relationship Id="rId55" Type="http://schemas.openxmlformats.org/officeDocument/2006/relationships/hyperlink" Target="bk://v_id/?1759" TargetMode="External"/><Relationship Id="rId76" Type="http://schemas.openxmlformats.org/officeDocument/2006/relationships/hyperlink" Target="bk://v_id/?1823" TargetMode="External"/><Relationship Id="rId97" Type="http://schemas.openxmlformats.org/officeDocument/2006/relationships/hyperlink" Target="bk://v_id/?1872" TargetMode="External"/><Relationship Id="rId104" Type="http://schemas.openxmlformats.org/officeDocument/2006/relationships/hyperlink" Target="bk://v_id/?1887" TargetMode="External"/><Relationship Id="rId120" Type="http://schemas.openxmlformats.org/officeDocument/2006/relationships/hyperlink" Target="bk://v_id/?1922" TargetMode="External"/><Relationship Id="rId125" Type="http://schemas.openxmlformats.org/officeDocument/2006/relationships/hyperlink" Target="bk://v_id/?1929" TargetMode="External"/><Relationship Id="rId141" Type="http://schemas.openxmlformats.org/officeDocument/2006/relationships/hyperlink" Target="bk://v_id/?2010" TargetMode="External"/><Relationship Id="rId146" Type="http://schemas.openxmlformats.org/officeDocument/2006/relationships/hyperlink" Target="bk://v_id/?2026" TargetMode="External"/><Relationship Id="rId7" Type="http://schemas.openxmlformats.org/officeDocument/2006/relationships/hyperlink" Target="bk://v_id/?1645" TargetMode="External"/><Relationship Id="rId71" Type="http://schemas.openxmlformats.org/officeDocument/2006/relationships/hyperlink" Target="bk://v_id/?1811" TargetMode="External"/><Relationship Id="rId92" Type="http://schemas.openxmlformats.org/officeDocument/2006/relationships/hyperlink" Target="bk://v_id/?1859" TargetMode="External"/><Relationship Id="rId2" Type="http://schemas.openxmlformats.org/officeDocument/2006/relationships/hyperlink" Target="bk://v_id/?1631" TargetMode="External"/><Relationship Id="rId29" Type="http://schemas.openxmlformats.org/officeDocument/2006/relationships/hyperlink" Target="bk://v_id/?1698" TargetMode="External"/><Relationship Id="rId24" Type="http://schemas.openxmlformats.org/officeDocument/2006/relationships/hyperlink" Target="bk://v_id/?1689" TargetMode="External"/><Relationship Id="rId40" Type="http://schemas.openxmlformats.org/officeDocument/2006/relationships/hyperlink" Target="bk://v_id/?1721" TargetMode="External"/><Relationship Id="rId45" Type="http://schemas.openxmlformats.org/officeDocument/2006/relationships/hyperlink" Target="bk://v_id/?1736" TargetMode="External"/><Relationship Id="rId66" Type="http://schemas.openxmlformats.org/officeDocument/2006/relationships/hyperlink" Target="bk://v_id/?1786" TargetMode="External"/><Relationship Id="rId87" Type="http://schemas.openxmlformats.org/officeDocument/2006/relationships/hyperlink" Target="bk://v_id/?1847" TargetMode="External"/><Relationship Id="rId110" Type="http://schemas.openxmlformats.org/officeDocument/2006/relationships/hyperlink" Target="bk://v_id/?1903" TargetMode="External"/><Relationship Id="rId115" Type="http://schemas.openxmlformats.org/officeDocument/2006/relationships/hyperlink" Target="bk://v_id/?1914" TargetMode="External"/><Relationship Id="rId131" Type="http://schemas.openxmlformats.org/officeDocument/2006/relationships/hyperlink" Target="bk://v_id/?1966" TargetMode="External"/><Relationship Id="rId136" Type="http://schemas.openxmlformats.org/officeDocument/2006/relationships/hyperlink" Target="bk://v_id/?1987" TargetMode="External"/><Relationship Id="rId157" Type="http://schemas.openxmlformats.org/officeDocument/2006/relationships/hyperlink" Target="bk://v_id/?2061" TargetMode="External"/><Relationship Id="rId61" Type="http://schemas.openxmlformats.org/officeDocument/2006/relationships/hyperlink" Target="bk://v_id/?1781" TargetMode="External"/><Relationship Id="rId82" Type="http://schemas.openxmlformats.org/officeDocument/2006/relationships/hyperlink" Target="bk://v_id/?1834" TargetMode="External"/><Relationship Id="rId152" Type="http://schemas.openxmlformats.org/officeDocument/2006/relationships/hyperlink" Target="bk://v_id/?2046" TargetMode="External"/><Relationship Id="rId19" Type="http://schemas.openxmlformats.org/officeDocument/2006/relationships/hyperlink" Target="bk://v_id/?1659" TargetMode="External"/><Relationship Id="rId14" Type="http://schemas.openxmlformats.org/officeDocument/2006/relationships/hyperlink" Target="bk://v_id/?1654" TargetMode="External"/><Relationship Id="rId30" Type="http://schemas.openxmlformats.org/officeDocument/2006/relationships/hyperlink" Target="bk://v_id/?1699" TargetMode="External"/><Relationship Id="rId35" Type="http://schemas.openxmlformats.org/officeDocument/2006/relationships/hyperlink" Target="bk://v_id/?1704" TargetMode="External"/><Relationship Id="rId56" Type="http://schemas.openxmlformats.org/officeDocument/2006/relationships/hyperlink" Target="bk://v_id/?1760" TargetMode="External"/><Relationship Id="rId77" Type="http://schemas.openxmlformats.org/officeDocument/2006/relationships/hyperlink" Target="bk://v_id/?1824" TargetMode="External"/><Relationship Id="rId100" Type="http://schemas.openxmlformats.org/officeDocument/2006/relationships/hyperlink" Target="bk://v_id/?1878" TargetMode="External"/><Relationship Id="rId105" Type="http://schemas.openxmlformats.org/officeDocument/2006/relationships/hyperlink" Target="bk://v_id/?1888" TargetMode="External"/><Relationship Id="rId126" Type="http://schemas.openxmlformats.org/officeDocument/2006/relationships/hyperlink" Target="bk://v_id/?1930" TargetMode="External"/><Relationship Id="rId147" Type="http://schemas.openxmlformats.org/officeDocument/2006/relationships/hyperlink" Target="bk://v_id/?2027" TargetMode="External"/><Relationship Id="rId8" Type="http://schemas.openxmlformats.org/officeDocument/2006/relationships/hyperlink" Target="bk://v_id/?1646" TargetMode="External"/><Relationship Id="rId51" Type="http://schemas.openxmlformats.org/officeDocument/2006/relationships/hyperlink" Target="bk://v_id/?1755" TargetMode="External"/><Relationship Id="rId72" Type="http://schemas.openxmlformats.org/officeDocument/2006/relationships/hyperlink" Target="bk://v_id/?1815" TargetMode="External"/><Relationship Id="rId93" Type="http://schemas.openxmlformats.org/officeDocument/2006/relationships/hyperlink" Target="bk://v_id/?1860" TargetMode="External"/><Relationship Id="rId98" Type="http://schemas.openxmlformats.org/officeDocument/2006/relationships/hyperlink" Target="bk://v_id/?1875" TargetMode="External"/><Relationship Id="rId121" Type="http://schemas.openxmlformats.org/officeDocument/2006/relationships/hyperlink" Target="bk://v_id/?1923" TargetMode="External"/><Relationship Id="rId142" Type="http://schemas.openxmlformats.org/officeDocument/2006/relationships/hyperlink" Target="bk://v_id/?2022" TargetMode="External"/><Relationship Id="rId3" Type="http://schemas.openxmlformats.org/officeDocument/2006/relationships/hyperlink" Target="bk://v_id/?1632" TargetMode="External"/><Relationship Id="rId25" Type="http://schemas.openxmlformats.org/officeDocument/2006/relationships/hyperlink" Target="bk://v_id/?1693" TargetMode="External"/><Relationship Id="rId46" Type="http://schemas.openxmlformats.org/officeDocument/2006/relationships/hyperlink" Target="bk://v_id/?1737" TargetMode="External"/><Relationship Id="rId67" Type="http://schemas.openxmlformats.org/officeDocument/2006/relationships/hyperlink" Target="bk://v_id/?1796" TargetMode="External"/><Relationship Id="rId116" Type="http://schemas.openxmlformats.org/officeDocument/2006/relationships/hyperlink" Target="bk://v_id/?1915" TargetMode="External"/><Relationship Id="rId137" Type="http://schemas.openxmlformats.org/officeDocument/2006/relationships/hyperlink" Target="bk://v_id/?1995" TargetMode="External"/><Relationship Id="rId158" Type="http://schemas.openxmlformats.org/officeDocument/2006/relationships/hyperlink" Target="bk://v_id/?2062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bk://item/?CLIMAX%20CAN" TargetMode="External"/><Relationship Id="rId18" Type="http://schemas.openxmlformats.org/officeDocument/2006/relationships/hyperlink" Target="bk://item/?Heineken%20Sleek%20Can" TargetMode="External"/><Relationship Id="rId26" Type="http://schemas.openxmlformats.org/officeDocument/2006/relationships/hyperlink" Target="bk://item/?33%20Export%2060cl" TargetMode="External"/><Relationship Id="rId39" Type="http://schemas.openxmlformats.org/officeDocument/2006/relationships/hyperlink" Target="bk://item/?Tiger%20Bottle" TargetMode="External"/><Relationship Id="rId3" Type="http://schemas.openxmlformats.org/officeDocument/2006/relationships/hyperlink" Target="bk://item/?Medium%20Stout" TargetMode="External"/><Relationship Id="rId21" Type="http://schemas.openxmlformats.org/officeDocument/2006/relationships/hyperlink" Target="bk://item/?ACE%20BITTERS" TargetMode="External"/><Relationship Id="rId34" Type="http://schemas.openxmlformats.org/officeDocument/2006/relationships/hyperlink" Target="bk://item/?Legend%20Bottle%2060cl" TargetMode="External"/><Relationship Id="rId42" Type="http://schemas.openxmlformats.org/officeDocument/2006/relationships/hyperlink" Target="bk://item/?Desperados%20Bottle" TargetMode="External"/><Relationship Id="rId47" Type="http://schemas.openxmlformats.org/officeDocument/2006/relationships/hyperlink" Target="bk://item/?Empties%20Premium" TargetMode="External"/><Relationship Id="rId50" Type="http://schemas.openxmlformats.org/officeDocument/2006/relationships/hyperlink" Target="bk://item/?NB%20Empties" TargetMode="External"/><Relationship Id="rId7" Type="http://schemas.openxmlformats.org/officeDocument/2006/relationships/hyperlink" Target="bk://item/?TROPHY%20CAN" TargetMode="External"/><Relationship Id="rId12" Type="http://schemas.openxmlformats.org/officeDocument/2006/relationships/hyperlink" Target="bk://item/?Amstel%20Can" TargetMode="External"/><Relationship Id="rId17" Type="http://schemas.openxmlformats.org/officeDocument/2006/relationships/hyperlink" Target="bk://item/?Heineken%20Can%2050cl" TargetMode="External"/><Relationship Id="rId25" Type="http://schemas.openxmlformats.org/officeDocument/2006/relationships/hyperlink" Target="bk://item/?Maltina%20Pet%2050cl" TargetMode="External"/><Relationship Id="rId33" Type="http://schemas.openxmlformats.org/officeDocument/2006/relationships/hyperlink" Target="bk://item/?Legend%2045cl" TargetMode="External"/><Relationship Id="rId38" Type="http://schemas.openxmlformats.org/officeDocument/2006/relationships/hyperlink" Target="bk://item/?Star%20Radler%2045cl" TargetMode="External"/><Relationship Id="rId46" Type="http://schemas.openxmlformats.org/officeDocument/2006/relationships/hyperlink" Target="bk://item/?Chamdor%2075cl" TargetMode="External"/><Relationship Id="rId2" Type="http://schemas.openxmlformats.org/officeDocument/2006/relationships/hyperlink" Target="bk://item/?Big%20Stout" TargetMode="External"/><Relationship Id="rId16" Type="http://schemas.openxmlformats.org/officeDocument/2006/relationships/hyperlink" Target="bk://item/?Goldberg%20Can%2050cl" TargetMode="External"/><Relationship Id="rId20" Type="http://schemas.openxmlformats.org/officeDocument/2006/relationships/hyperlink" Target="bk://item/?Maltina%20Can" TargetMode="External"/><Relationship Id="rId29" Type="http://schemas.openxmlformats.org/officeDocument/2006/relationships/hyperlink" Target="bk://item/?Goldberg%2060cl" TargetMode="External"/><Relationship Id="rId41" Type="http://schemas.openxmlformats.org/officeDocument/2006/relationships/hyperlink" Target="bk://item/?Williams%20Bottle%2060cl" TargetMode="External"/><Relationship Id="rId1" Type="http://schemas.openxmlformats.org/officeDocument/2006/relationships/hyperlink" Target="bk://item/?Malta%20Gns%20Can." TargetMode="External"/><Relationship Id="rId6" Type="http://schemas.openxmlformats.org/officeDocument/2006/relationships/hyperlink" Target="bk://item/?Smirnoff%20Ice." TargetMode="External"/><Relationship Id="rId11" Type="http://schemas.openxmlformats.org/officeDocument/2006/relationships/hyperlink" Target="bk://item/?33%20Export%20Can" TargetMode="External"/><Relationship Id="rId24" Type="http://schemas.openxmlformats.org/officeDocument/2006/relationships/hyperlink" Target="bk://item/?Maltina%20Pet%2033cl" TargetMode="External"/><Relationship Id="rId32" Type="http://schemas.openxmlformats.org/officeDocument/2006/relationships/hyperlink" Target="bk://item/?Gulder%20Bottle" TargetMode="External"/><Relationship Id="rId37" Type="http://schemas.openxmlformats.org/officeDocument/2006/relationships/hyperlink" Target="bk://item/?Star%20Bottle%2060cl" TargetMode="External"/><Relationship Id="rId40" Type="http://schemas.openxmlformats.org/officeDocument/2006/relationships/hyperlink" Target="bk://item/?Turbo%20King%20Bottle%2060cl" TargetMode="External"/><Relationship Id="rId45" Type="http://schemas.openxmlformats.org/officeDocument/2006/relationships/hyperlink" Target="bk://item/?4th%20Street%20wine" TargetMode="External"/><Relationship Id="rId5" Type="http://schemas.openxmlformats.org/officeDocument/2006/relationships/hyperlink" Target="bk://item/?Small%20Guinness%20Stout" TargetMode="External"/><Relationship Id="rId15" Type="http://schemas.openxmlformats.org/officeDocument/2006/relationships/hyperlink" Target="bk://item/?Fayrouz%20Can" TargetMode="External"/><Relationship Id="rId23" Type="http://schemas.openxmlformats.org/officeDocument/2006/relationships/hyperlink" Target="bk://item/?Maltina%20Pet%2025cl" TargetMode="External"/><Relationship Id="rId28" Type="http://schemas.openxmlformats.org/officeDocument/2006/relationships/hyperlink" Target="bk://item/?Fayrouz%20Bottle" TargetMode="External"/><Relationship Id="rId36" Type="http://schemas.openxmlformats.org/officeDocument/2006/relationships/hyperlink" Target="bk://item/?STK%2033cl" TargetMode="External"/><Relationship Id="rId49" Type="http://schemas.openxmlformats.org/officeDocument/2006/relationships/hyperlink" Target="bk://item/?IB%20Empties" TargetMode="External"/><Relationship Id="rId10" Type="http://schemas.openxmlformats.org/officeDocument/2006/relationships/hyperlink" Target="bk://item/?Trophy" TargetMode="External"/><Relationship Id="rId19" Type="http://schemas.openxmlformats.org/officeDocument/2006/relationships/hyperlink" Target="bk://item/?Legend%20Can%2044cl" TargetMode="External"/><Relationship Id="rId31" Type="http://schemas.openxmlformats.org/officeDocument/2006/relationships/hyperlink" Target="bk://item/?Goldberg%20Black%20Promo" TargetMode="External"/><Relationship Id="rId44" Type="http://schemas.openxmlformats.org/officeDocument/2006/relationships/hyperlink" Target="bk://item/?Heineken%20Bottle%2060cl" TargetMode="External"/><Relationship Id="rId4" Type="http://schemas.openxmlformats.org/officeDocument/2006/relationships/hyperlink" Target="bk://item/?ORIJIN%20BT" TargetMode="External"/><Relationship Id="rId9" Type="http://schemas.openxmlformats.org/officeDocument/2006/relationships/hyperlink" Target="bk://item/?Castle%20Lite" TargetMode="External"/><Relationship Id="rId14" Type="http://schemas.openxmlformats.org/officeDocument/2006/relationships/hyperlink" Target="bk://item/?Desperados%20Can" TargetMode="External"/><Relationship Id="rId22" Type="http://schemas.openxmlformats.org/officeDocument/2006/relationships/hyperlink" Target="bk://item/?Fayrouz%20Pet" TargetMode="External"/><Relationship Id="rId27" Type="http://schemas.openxmlformats.org/officeDocument/2006/relationships/hyperlink" Target="bk://item/?Amstel%20Bottle" TargetMode="External"/><Relationship Id="rId30" Type="http://schemas.openxmlformats.org/officeDocument/2006/relationships/hyperlink" Target="bk://item/?Goldberg%20Black%2045cl" TargetMode="External"/><Relationship Id="rId35" Type="http://schemas.openxmlformats.org/officeDocument/2006/relationships/hyperlink" Target="bk://item/?Maltina%20Bottle" TargetMode="External"/><Relationship Id="rId43" Type="http://schemas.openxmlformats.org/officeDocument/2006/relationships/hyperlink" Target="bk://item/?Heineken%20Bottle%2045cl" TargetMode="External"/><Relationship Id="rId48" Type="http://schemas.openxmlformats.org/officeDocument/2006/relationships/hyperlink" Target="bk://item/?GNS%20EMPTIES" TargetMode="External"/><Relationship Id="rId8" Type="http://schemas.openxmlformats.org/officeDocument/2006/relationships/hyperlink" Target="bk://item/?Budweiser" TargetMode="External"/><Relationship Id="rId51" Type="http://schemas.openxmlformats.org/officeDocument/2006/relationships/hyperlink" Target="bk://item/?NB%20Loose%20Crate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bk://v_id/?1415" TargetMode="External"/><Relationship Id="rId21" Type="http://schemas.openxmlformats.org/officeDocument/2006/relationships/hyperlink" Target="bk://v_id/?1378" TargetMode="External"/><Relationship Id="rId42" Type="http://schemas.openxmlformats.org/officeDocument/2006/relationships/hyperlink" Target="bk://v_id/?1487" TargetMode="External"/><Relationship Id="rId47" Type="http://schemas.openxmlformats.org/officeDocument/2006/relationships/hyperlink" Target="bk://v_id/?1497" TargetMode="External"/><Relationship Id="rId63" Type="http://schemas.openxmlformats.org/officeDocument/2006/relationships/hyperlink" Target="bk://v_id/?1680" TargetMode="External"/><Relationship Id="rId68" Type="http://schemas.openxmlformats.org/officeDocument/2006/relationships/hyperlink" Target="bk://v_id/?1712" TargetMode="External"/><Relationship Id="rId84" Type="http://schemas.openxmlformats.org/officeDocument/2006/relationships/hyperlink" Target="bk://v_id/?1826" TargetMode="External"/><Relationship Id="rId89" Type="http://schemas.openxmlformats.org/officeDocument/2006/relationships/hyperlink" Target="bk://v_id/?1869" TargetMode="External"/><Relationship Id="rId112" Type="http://schemas.openxmlformats.org/officeDocument/2006/relationships/hyperlink" Target="bk://v_id/?2042" TargetMode="External"/><Relationship Id="rId16" Type="http://schemas.openxmlformats.org/officeDocument/2006/relationships/hyperlink" Target="bk://v_id/?1352" TargetMode="External"/><Relationship Id="rId107" Type="http://schemas.openxmlformats.org/officeDocument/2006/relationships/hyperlink" Target="bk://v_id/?2008" TargetMode="External"/><Relationship Id="rId11" Type="http://schemas.openxmlformats.org/officeDocument/2006/relationships/hyperlink" Target="bk://v_id/?1293" TargetMode="External"/><Relationship Id="rId24" Type="http://schemas.openxmlformats.org/officeDocument/2006/relationships/hyperlink" Target="bk://v_id/?1406" TargetMode="External"/><Relationship Id="rId32" Type="http://schemas.openxmlformats.org/officeDocument/2006/relationships/hyperlink" Target="bk://v_id/?1444" TargetMode="External"/><Relationship Id="rId37" Type="http://schemas.openxmlformats.org/officeDocument/2006/relationships/hyperlink" Target="bk://v_id/?1466" TargetMode="External"/><Relationship Id="rId40" Type="http://schemas.openxmlformats.org/officeDocument/2006/relationships/hyperlink" Target="bk://v_id/?1485" TargetMode="External"/><Relationship Id="rId45" Type="http://schemas.openxmlformats.org/officeDocument/2006/relationships/hyperlink" Target="bk://v_id/?1495" TargetMode="External"/><Relationship Id="rId53" Type="http://schemas.openxmlformats.org/officeDocument/2006/relationships/hyperlink" Target="bk://v_id/?1536" TargetMode="External"/><Relationship Id="rId58" Type="http://schemas.openxmlformats.org/officeDocument/2006/relationships/hyperlink" Target="bk://v_id/?1597" TargetMode="External"/><Relationship Id="rId66" Type="http://schemas.openxmlformats.org/officeDocument/2006/relationships/hyperlink" Target="bk://v_id/?1709" TargetMode="External"/><Relationship Id="rId74" Type="http://schemas.openxmlformats.org/officeDocument/2006/relationships/hyperlink" Target="bk://v_id/?1735" TargetMode="External"/><Relationship Id="rId79" Type="http://schemas.openxmlformats.org/officeDocument/2006/relationships/hyperlink" Target="bk://v_id/?1771" TargetMode="External"/><Relationship Id="rId87" Type="http://schemas.openxmlformats.org/officeDocument/2006/relationships/hyperlink" Target="bk://v_id/?1855" TargetMode="External"/><Relationship Id="rId102" Type="http://schemas.openxmlformats.org/officeDocument/2006/relationships/hyperlink" Target="bk://v_id/?1984" TargetMode="External"/><Relationship Id="rId110" Type="http://schemas.openxmlformats.org/officeDocument/2006/relationships/hyperlink" Target="bk://v_id/?2040" TargetMode="External"/><Relationship Id="rId115" Type="http://schemas.openxmlformats.org/officeDocument/2006/relationships/hyperlink" Target="bk://v_id/?2089" TargetMode="External"/><Relationship Id="rId5" Type="http://schemas.openxmlformats.org/officeDocument/2006/relationships/hyperlink" Target="bk://v_id/?1251" TargetMode="External"/><Relationship Id="rId61" Type="http://schemas.openxmlformats.org/officeDocument/2006/relationships/hyperlink" Target="bk://v_id/?1668" TargetMode="External"/><Relationship Id="rId82" Type="http://schemas.openxmlformats.org/officeDocument/2006/relationships/hyperlink" Target="bk://v_id/?1795" TargetMode="External"/><Relationship Id="rId90" Type="http://schemas.openxmlformats.org/officeDocument/2006/relationships/hyperlink" Target="bk://v_id/?1882" TargetMode="External"/><Relationship Id="rId95" Type="http://schemas.openxmlformats.org/officeDocument/2006/relationships/hyperlink" Target="bk://v_id/?1944" TargetMode="External"/><Relationship Id="rId19" Type="http://schemas.openxmlformats.org/officeDocument/2006/relationships/hyperlink" Target="bk://v_id/?1362" TargetMode="External"/><Relationship Id="rId14" Type="http://schemas.openxmlformats.org/officeDocument/2006/relationships/hyperlink" Target="bk://v_id/?1326" TargetMode="External"/><Relationship Id="rId22" Type="http://schemas.openxmlformats.org/officeDocument/2006/relationships/hyperlink" Target="bk://v_id/?1379" TargetMode="External"/><Relationship Id="rId27" Type="http://schemas.openxmlformats.org/officeDocument/2006/relationships/hyperlink" Target="bk://v_id/?1416" TargetMode="External"/><Relationship Id="rId30" Type="http://schemas.openxmlformats.org/officeDocument/2006/relationships/hyperlink" Target="bk://v_id/?1433" TargetMode="External"/><Relationship Id="rId35" Type="http://schemas.openxmlformats.org/officeDocument/2006/relationships/hyperlink" Target="bk://v_id/?1462" TargetMode="External"/><Relationship Id="rId43" Type="http://schemas.openxmlformats.org/officeDocument/2006/relationships/hyperlink" Target="bk://v_id/?1488" TargetMode="External"/><Relationship Id="rId48" Type="http://schemas.openxmlformats.org/officeDocument/2006/relationships/hyperlink" Target="bk://v_id/?1511" TargetMode="External"/><Relationship Id="rId56" Type="http://schemas.openxmlformats.org/officeDocument/2006/relationships/hyperlink" Target="bk://v_id/?1569" TargetMode="External"/><Relationship Id="rId64" Type="http://schemas.openxmlformats.org/officeDocument/2006/relationships/hyperlink" Target="bk://v_id/?1681" TargetMode="External"/><Relationship Id="rId69" Type="http://schemas.openxmlformats.org/officeDocument/2006/relationships/hyperlink" Target="bk://v_id/?1713" TargetMode="External"/><Relationship Id="rId77" Type="http://schemas.openxmlformats.org/officeDocument/2006/relationships/hyperlink" Target="bk://v_id/?1769" TargetMode="External"/><Relationship Id="rId100" Type="http://schemas.openxmlformats.org/officeDocument/2006/relationships/hyperlink" Target="bk://v_id/?1982" TargetMode="External"/><Relationship Id="rId105" Type="http://schemas.openxmlformats.org/officeDocument/2006/relationships/hyperlink" Target="bk://v_id/?2001" TargetMode="External"/><Relationship Id="rId113" Type="http://schemas.openxmlformats.org/officeDocument/2006/relationships/hyperlink" Target="bk://v_id/?2043" TargetMode="External"/><Relationship Id="rId8" Type="http://schemas.openxmlformats.org/officeDocument/2006/relationships/hyperlink" Target="bk://v_id/?1262" TargetMode="External"/><Relationship Id="rId51" Type="http://schemas.openxmlformats.org/officeDocument/2006/relationships/hyperlink" Target="bk://v_id/?1533" TargetMode="External"/><Relationship Id="rId72" Type="http://schemas.openxmlformats.org/officeDocument/2006/relationships/hyperlink" Target="bk://v_id/?1733" TargetMode="External"/><Relationship Id="rId80" Type="http://schemas.openxmlformats.org/officeDocument/2006/relationships/hyperlink" Target="bk://v_id/?1773" TargetMode="External"/><Relationship Id="rId85" Type="http://schemas.openxmlformats.org/officeDocument/2006/relationships/hyperlink" Target="bk://v_id/?1829" TargetMode="External"/><Relationship Id="rId93" Type="http://schemas.openxmlformats.org/officeDocument/2006/relationships/hyperlink" Target="bk://v_id/?1942" TargetMode="External"/><Relationship Id="rId98" Type="http://schemas.openxmlformats.org/officeDocument/2006/relationships/hyperlink" Target="bk://v_id/?1963" TargetMode="External"/><Relationship Id="rId3" Type="http://schemas.openxmlformats.org/officeDocument/2006/relationships/hyperlink" Target="bk://v_id/?1233" TargetMode="External"/><Relationship Id="rId12" Type="http://schemas.openxmlformats.org/officeDocument/2006/relationships/hyperlink" Target="bk://v_id/?1294" TargetMode="External"/><Relationship Id="rId17" Type="http://schemas.openxmlformats.org/officeDocument/2006/relationships/hyperlink" Target="bk://v_id/?1356" TargetMode="External"/><Relationship Id="rId25" Type="http://schemas.openxmlformats.org/officeDocument/2006/relationships/hyperlink" Target="bk://v_id/?1413" TargetMode="External"/><Relationship Id="rId33" Type="http://schemas.openxmlformats.org/officeDocument/2006/relationships/hyperlink" Target="bk://v_id/?1460" TargetMode="External"/><Relationship Id="rId38" Type="http://schemas.openxmlformats.org/officeDocument/2006/relationships/hyperlink" Target="bk://v_id/?1467" TargetMode="External"/><Relationship Id="rId46" Type="http://schemas.openxmlformats.org/officeDocument/2006/relationships/hyperlink" Target="bk://v_id/?1496" TargetMode="External"/><Relationship Id="rId59" Type="http://schemas.openxmlformats.org/officeDocument/2006/relationships/hyperlink" Target="bk://v_id/?1604" TargetMode="External"/><Relationship Id="rId67" Type="http://schemas.openxmlformats.org/officeDocument/2006/relationships/hyperlink" Target="bk://v_id/?1711" TargetMode="External"/><Relationship Id="rId103" Type="http://schemas.openxmlformats.org/officeDocument/2006/relationships/hyperlink" Target="bk://v_id/?1992" TargetMode="External"/><Relationship Id="rId108" Type="http://schemas.openxmlformats.org/officeDocument/2006/relationships/hyperlink" Target="bk://v_id/?2017" TargetMode="External"/><Relationship Id="rId116" Type="http://schemas.openxmlformats.org/officeDocument/2006/relationships/hyperlink" Target="bk://v_id/?2090" TargetMode="External"/><Relationship Id="rId20" Type="http://schemas.openxmlformats.org/officeDocument/2006/relationships/hyperlink" Target="bk://v_id/?1363" TargetMode="External"/><Relationship Id="rId41" Type="http://schemas.openxmlformats.org/officeDocument/2006/relationships/hyperlink" Target="bk://v_id/?1486" TargetMode="External"/><Relationship Id="rId54" Type="http://schemas.openxmlformats.org/officeDocument/2006/relationships/hyperlink" Target="bk://v_id/?1567" TargetMode="External"/><Relationship Id="rId62" Type="http://schemas.openxmlformats.org/officeDocument/2006/relationships/hyperlink" Target="bk://v_id/?1671" TargetMode="External"/><Relationship Id="rId70" Type="http://schemas.openxmlformats.org/officeDocument/2006/relationships/hyperlink" Target="bk://v_id/?1714" TargetMode="External"/><Relationship Id="rId75" Type="http://schemas.openxmlformats.org/officeDocument/2006/relationships/hyperlink" Target="bk://v_id/?1741" TargetMode="External"/><Relationship Id="rId83" Type="http://schemas.openxmlformats.org/officeDocument/2006/relationships/hyperlink" Target="bk://v_id/?1820" TargetMode="External"/><Relationship Id="rId88" Type="http://schemas.openxmlformats.org/officeDocument/2006/relationships/hyperlink" Target="bk://v_id/?1856" TargetMode="External"/><Relationship Id="rId91" Type="http://schemas.openxmlformats.org/officeDocument/2006/relationships/hyperlink" Target="bk://v_id/?1900" TargetMode="External"/><Relationship Id="rId96" Type="http://schemas.openxmlformats.org/officeDocument/2006/relationships/hyperlink" Target="bk://v_id/?1951" TargetMode="External"/><Relationship Id="rId111" Type="http://schemas.openxmlformats.org/officeDocument/2006/relationships/hyperlink" Target="bk://v_id/?2041" TargetMode="External"/><Relationship Id="rId1" Type="http://schemas.openxmlformats.org/officeDocument/2006/relationships/hyperlink" Target="bk://v_id/?1216" TargetMode="External"/><Relationship Id="rId6" Type="http://schemas.openxmlformats.org/officeDocument/2006/relationships/hyperlink" Target="bk://v_id/?1260" TargetMode="External"/><Relationship Id="rId15" Type="http://schemas.openxmlformats.org/officeDocument/2006/relationships/hyperlink" Target="bk://v_id/?1327" TargetMode="External"/><Relationship Id="rId23" Type="http://schemas.openxmlformats.org/officeDocument/2006/relationships/hyperlink" Target="bk://v_id/?1400" TargetMode="External"/><Relationship Id="rId28" Type="http://schemas.openxmlformats.org/officeDocument/2006/relationships/hyperlink" Target="bk://v_id/?1428" TargetMode="External"/><Relationship Id="rId36" Type="http://schemas.openxmlformats.org/officeDocument/2006/relationships/hyperlink" Target="bk://v_id/?1464" TargetMode="External"/><Relationship Id="rId49" Type="http://schemas.openxmlformats.org/officeDocument/2006/relationships/hyperlink" Target="bk://v_id/?1520" TargetMode="External"/><Relationship Id="rId57" Type="http://schemas.openxmlformats.org/officeDocument/2006/relationships/hyperlink" Target="bk://v_id/?1570" TargetMode="External"/><Relationship Id="rId106" Type="http://schemas.openxmlformats.org/officeDocument/2006/relationships/hyperlink" Target="bk://v_id/?2007" TargetMode="External"/><Relationship Id="rId114" Type="http://schemas.openxmlformats.org/officeDocument/2006/relationships/hyperlink" Target="bk://v_id/?2055" TargetMode="External"/><Relationship Id="rId10" Type="http://schemas.openxmlformats.org/officeDocument/2006/relationships/hyperlink" Target="bk://v_id/?1281" TargetMode="External"/><Relationship Id="rId31" Type="http://schemas.openxmlformats.org/officeDocument/2006/relationships/hyperlink" Target="bk://v_id/?1434" TargetMode="External"/><Relationship Id="rId44" Type="http://schemas.openxmlformats.org/officeDocument/2006/relationships/hyperlink" Target="bk://v_id/?1489" TargetMode="External"/><Relationship Id="rId52" Type="http://schemas.openxmlformats.org/officeDocument/2006/relationships/hyperlink" Target="bk://v_id/?1534" TargetMode="External"/><Relationship Id="rId60" Type="http://schemas.openxmlformats.org/officeDocument/2006/relationships/hyperlink" Target="bk://v_id/?1608" TargetMode="External"/><Relationship Id="rId65" Type="http://schemas.openxmlformats.org/officeDocument/2006/relationships/hyperlink" Target="bk://v_id/?1682" TargetMode="External"/><Relationship Id="rId73" Type="http://schemas.openxmlformats.org/officeDocument/2006/relationships/hyperlink" Target="bk://v_id/?1734" TargetMode="External"/><Relationship Id="rId78" Type="http://schemas.openxmlformats.org/officeDocument/2006/relationships/hyperlink" Target="bk://v_id/?1770" TargetMode="External"/><Relationship Id="rId81" Type="http://schemas.openxmlformats.org/officeDocument/2006/relationships/hyperlink" Target="bk://v_id/?1794" TargetMode="External"/><Relationship Id="rId86" Type="http://schemas.openxmlformats.org/officeDocument/2006/relationships/hyperlink" Target="bk://v_id/?1845" TargetMode="External"/><Relationship Id="rId94" Type="http://schemas.openxmlformats.org/officeDocument/2006/relationships/hyperlink" Target="bk://v_id/?1943" TargetMode="External"/><Relationship Id="rId99" Type="http://schemas.openxmlformats.org/officeDocument/2006/relationships/hyperlink" Target="bk://v_id/?1981" TargetMode="External"/><Relationship Id="rId101" Type="http://schemas.openxmlformats.org/officeDocument/2006/relationships/hyperlink" Target="bk://v_id/?1983" TargetMode="External"/><Relationship Id="rId4" Type="http://schemas.openxmlformats.org/officeDocument/2006/relationships/hyperlink" Target="bk://v_id/?1234" TargetMode="External"/><Relationship Id="rId9" Type="http://schemas.openxmlformats.org/officeDocument/2006/relationships/hyperlink" Target="bk://v_id/?1274" TargetMode="External"/><Relationship Id="rId13" Type="http://schemas.openxmlformats.org/officeDocument/2006/relationships/hyperlink" Target="bk://v_id/?1318" TargetMode="External"/><Relationship Id="rId18" Type="http://schemas.openxmlformats.org/officeDocument/2006/relationships/hyperlink" Target="bk://v_id/?1361" TargetMode="External"/><Relationship Id="rId39" Type="http://schemas.openxmlformats.org/officeDocument/2006/relationships/hyperlink" Target="bk://v_id/?1472" TargetMode="External"/><Relationship Id="rId109" Type="http://schemas.openxmlformats.org/officeDocument/2006/relationships/hyperlink" Target="bk://v_id/?2018" TargetMode="External"/><Relationship Id="rId34" Type="http://schemas.openxmlformats.org/officeDocument/2006/relationships/hyperlink" Target="bk://v_id/?1461" TargetMode="External"/><Relationship Id="rId50" Type="http://schemas.openxmlformats.org/officeDocument/2006/relationships/hyperlink" Target="bk://v_id/?1532" TargetMode="External"/><Relationship Id="rId55" Type="http://schemas.openxmlformats.org/officeDocument/2006/relationships/hyperlink" Target="bk://v_id/?1568" TargetMode="External"/><Relationship Id="rId76" Type="http://schemas.openxmlformats.org/officeDocument/2006/relationships/hyperlink" Target="bk://v_id/?1768" TargetMode="External"/><Relationship Id="rId97" Type="http://schemas.openxmlformats.org/officeDocument/2006/relationships/hyperlink" Target="bk://v_id/?1962" TargetMode="External"/><Relationship Id="rId104" Type="http://schemas.openxmlformats.org/officeDocument/2006/relationships/hyperlink" Target="bk://v_id/?2000" TargetMode="External"/><Relationship Id="rId7" Type="http://schemas.openxmlformats.org/officeDocument/2006/relationships/hyperlink" Target="bk://v_id/?1261" TargetMode="External"/><Relationship Id="rId71" Type="http://schemas.openxmlformats.org/officeDocument/2006/relationships/hyperlink" Target="bk://v_id/?1732" TargetMode="External"/><Relationship Id="rId92" Type="http://schemas.openxmlformats.org/officeDocument/2006/relationships/hyperlink" Target="bk://v_id/?1901" TargetMode="External"/><Relationship Id="rId2" Type="http://schemas.openxmlformats.org/officeDocument/2006/relationships/hyperlink" Target="bk://v_id/?1232" TargetMode="External"/><Relationship Id="rId29" Type="http://schemas.openxmlformats.org/officeDocument/2006/relationships/hyperlink" Target="bk://v_id/?1432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bk://v_id/?1990" TargetMode="External"/><Relationship Id="rId3" Type="http://schemas.openxmlformats.org/officeDocument/2006/relationships/hyperlink" Target="bk://v_id/?1561" TargetMode="External"/><Relationship Id="rId7" Type="http://schemas.openxmlformats.org/officeDocument/2006/relationships/hyperlink" Target="bk://v_id/?1902" TargetMode="External"/><Relationship Id="rId2" Type="http://schemas.openxmlformats.org/officeDocument/2006/relationships/hyperlink" Target="bk://v_id/?1558" TargetMode="External"/><Relationship Id="rId1" Type="http://schemas.openxmlformats.org/officeDocument/2006/relationships/hyperlink" Target="bk://v_id/?1398" TargetMode="External"/><Relationship Id="rId6" Type="http://schemas.openxmlformats.org/officeDocument/2006/relationships/hyperlink" Target="bk://v_id/?1676" TargetMode="External"/><Relationship Id="rId5" Type="http://schemas.openxmlformats.org/officeDocument/2006/relationships/hyperlink" Target="bk://v_id/?1612" TargetMode="External"/><Relationship Id="rId4" Type="http://schemas.openxmlformats.org/officeDocument/2006/relationships/hyperlink" Target="bk://v_id/?1607" TargetMode="External"/><Relationship Id="rId9" Type="http://schemas.openxmlformats.org/officeDocument/2006/relationships/hyperlink" Target="bk://v_id/?2044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bk://v_id/?1504" TargetMode="External"/><Relationship Id="rId13" Type="http://schemas.openxmlformats.org/officeDocument/2006/relationships/hyperlink" Target="bk://v_id/?1583" TargetMode="External"/><Relationship Id="rId18" Type="http://schemas.openxmlformats.org/officeDocument/2006/relationships/hyperlink" Target="bk://v_id/?1624" TargetMode="External"/><Relationship Id="rId26" Type="http://schemas.openxmlformats.org/officeDocument/2006/relationships/hyperlink" Target="bk://v_id/?1822" TargetMode="External"/><Relationship Id="rId3" Type="http://schemas.openxmlformats.org/officeDocument/2006/relationships/hyperlink" Target="bk://v_id/?1330" TargetMode="External"/><Relationship Id="rId21" Type="http://schemas.openxmlformats.org/officeDocument/2006/relationships/hyperlink" Target="bk://v_id/?1694" TargetMode="External"/><Relationship Id="rId7" Type="http://schemas.openxmlformats.org/officeDocument/2006/relationships/hyperlink" Target="bk://v_id/?1503" TargetMode="External"/><Relationship Id="rId12" Type="http://schemas.openxmlformats.org/officeDocument/2006/relationships/hyperlink" Target="bk://v_id/?1572" TargetMode="External"/><Relationship Id="rId17" Type="http://schemas.openxmlformats.org/officeDocument/2006/relationships/hyperlink" Target="bk://v_id/?1620" TargetMode="External"/><Relationship Id="rId25" Type="http://schemas.openxmlformats.org/officeDocument/2006/relationships/hyperlink" Target="bk://v_id/?1808" TargetMode="External"/><Relationship Id="rId33" Type="http://schemas.openxmlformats.org/officeDocument/2006/relationships/hyperlink" Target="bk://v_id/?2021" TargetMode="External"/><Relationship Id="rId2" Type="http://schemas.openxmlformats.org/officeDocument/2006/relationships/hyperlink" Target="bk://v_id/?1311" TargetMode="External"/><Relationship Id="rId16" Type="http://schemas.openxmlformats.org/officeDocument/2006/relationships/hyperlink" Target="bk://v_id/?1617" TargetMode="External"/><Relationship Id="rId20" Type="http://schemas.openxmlformats.org/officeDocument/2006/relationships/hyperlink" Target="bk://v_id/?1675" TargetMode="External"/><Relationship Id="rId29" Type="http://schemas.openxmlformats.org/officeDocument/2006/relationships/hyperlink" Target="bk://v_id/?1904" TargetMode="External"/><Relationship Id="rId1" Type="http://schemas.openxmlformats.org/officeDocument/2006/relationships/hyperlink" Target="bk://v_id/?1236" TargetMode="External"/><Relationship Id="rId6" Type="http://schemas.openxmlformats.org/officeDocument/2006/relationships/hyperlink" Target="bk://v_id/?1475" TargetMode="External"/><Relationship Id="rId11" Type="http://schemas.openxmlformats.org/officeDocument/2006/relationships/hyperlink" Target="bk://v_id/?1550" TargetMode="External"/><Relationship Id="rId24" Type="http://schemas.openxmlformats.org/officeDocument/2006/relationships/hyperlink" Target="bk://v_id/?1774" TargetMode="External"/><Relationship Id="rId32" Type="http://schemas.openxmlformats.org/officeDocument/2006/relationships/hyperlink" Target="bk://v_id/?2009" TargetMode="External"/><Relationship Id="rId5" Type="http://schemas.openxmlformats.org/officeDocument/2006/relationships/hyperlink" Target="bk://v_id/?1391" TargetMode="External"/><Relationship Id="rId15" Type="http://schemas.openxmlformats.org/officeDocument/2006/relationships/hyperlink" Target="bk://v_id/?1611" TargetMode="External"/><Relationship Id="rId23" Type="http://schemas.openxmlformats.org/officeDocument/2006/relationships/hyperlink" Target="bk://v_id/?1753" TargetMode="External"/><Relationship Id="rId28" Type="http://schemas.openxmlformats.org/officeDocument/2006/relationships/hyperlink" Target="bk://v_id/?1885" TargetMode="External"/><Relationship Id="rId10" Type="http://schemas.openxmlformats.org/officeDocument/2006/relationships/hyperlink" Target="bk://v_id/?1535" TargetMode="External"/><Relationship Id="rId19" Type="http://schemas.openxmlformats.org/officeDocument/2006/relationships/hyperlink" Target="bk://v_id/?1628" TargetMode="External"/><Relationship Id="rId31" Type="http://schemas.openxmlformats.org/officeDocument/2006/relationships/hyperlink" Target="bk://v_id/?1989" TargetMode="External"/><Relationship Id="rId4" Type="http://schemas.openxmlformats.org/officeDocument/2006/relationships/hyperlink" Target="bk://v_id/?1332" TargetMode="External"/><Relationship Id="rId9" Type="http://schemas.openxmlformats.org/officeDocument/2006/relationships/hyperlink" Target="bk://v_id/?1521" TargetMode="External"/><Relationship Id="rId14" Type="http://schemas.openxmlformats.org/officeDocument/2006/relationships/hyperlink" Target="bk://v_id/?1610" TargetMode="External"/><Relationship Id="rId22" Type="http://schemas.openxmlformats.org/officeDocument/2006/relationships/hyperlink" Target="bk://v_id/?1752" TargetMode="External"/><Relationship Id="rId27" Type="http://schemas.openxmlformats.org/officeDocument/2006/relationships/hyperlink" Target="bk://v_id/?1858" TargetMode="External"/><Relationship Id="rId30" Type="http://schemas.openxmlformats.org/officeDocument/2006/relationships/hyperlink" Target="bk://v_id/?1933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87"/>
  <sheetViews>
    <sheetView showGridLines="0" topLeftCell="A8" zoomScale="67" zoomScaleNormal="49" workbookViewId="0">
      <selection activeCell="H216" sqref="H216"/>
    </sheetView>
  </sheetViews>
  <sheetFormatPr defaultColWidth="9.1796875" defaultRowHeight="21" x14ac:dyDescent="0.5"/>
  <cols>
    <col min="1" max="1" width="16.1796875" style="1" customWidth="1"/>
    <col min="2" max="2" width="25" style="1" customWidth="1"/>
    <col min="3" max="3" width="13.54296875" style="1" customWidth="1"/>
    <col min="4" max="4" width="19.1796875" style="1" customWidth="1"/>
    <col min="5" max="5" width="21.7265625" style="1" customWidth="1"/>
    <col min="6" max="6" width="19.81640625" style="1" customWidth="1"/>
    <col min="7" max="7" width="24.81640625" style="1" customWidth="1"/>
    <col min="8" max="8" width="17.26953125" style="1" customWidth="1"/>
    <col min="9" max="9" width="15.81640625" style="1" customWidth="1"/>
    <col min="10" max="10" width="15.1796875" style="1" customWidth="1"/>
    <col min="11" max="11" width="10.54296875" style="1" customWidth="1"/>
    <col min="12" max="12" width="36.54296875" style="1" customWidth="1"/>
    <col min="13" max="16384" width="9.1796875" style="1"/>
  </cols>
  <sheetData>
    <row r="1" spans="1:12" ht="21" customHeight="1" x14ac:dyDescent="0.5">
      <c r="A1" s="2" t="s">
        <v>0</v>
      </c>
    </row>
    <row r="2" spans="1:12" ht="21" customHeight="1" x14ac:dyDescent="0.5">
      <c r="A2" s="2" t="s">
        <v>1</v>
      </c>
    </row>
    <row r="3" spans="1:12" ht="21" customHeight="1" x14ac:dyDescent="0.5">
      <c r="A3" s="1" t="s">
        <v>2</v>
      </c>
    </row>
    <row r="4" spans="1:12" ht="21" customHeight="1" x14ac:dyDescent="0.5">
      <c r="A4" s="3" t="s">
        <v>3</v>
      </c>
      <c r="B4" s="3" t="s">
        <v>4</v>
      </c>
      <c r="C4" s="3" t="s">
        <v>5</v>
      </c>
      <c r="D4" s="3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3" t="s">
        <v>14</v>
      </c>
    </row>
    <row r="5" spans="1:12" ht="21" customHeight="1" x14ac:dyDescent="0.5">
      <c r="A5" s="5">
        <v>46204</v>
      </c>
      <c r="B5" s="6" t="s">
        <v>15</v>
      </c>
      <c r="C5" s="7" t="s">
        <v>16</v>
      </c>
      <c r="D5" s="6"/>
      <c r="E5" s="8">
        <v>18500</v>
      </c>
      <c r="F5" s="8">
        <v>18500</v>
      </c>
      <c r="G5" s="9">
        <v>0</v>
      </c>
      <c r="H5" s="8">
        <v>18500</v>
      </c>
      <c r="I5" s="8">
        <v>16759</v>
      </c>
      <c r="J5" s="8">
        <v>1741</v>
      </c>
      <c r="K5" s="9">
        <v>9</v>
      </c>
      <c r="L5" s="6"/>
    </row>
    <row r="6" spans="1:12" ht="21" customHeight="1" x14ac:dyDescent="0.5">
      <c r="A6" s="10"/>
      <c r="B6" s="3" t="s">
        <v>17</v>
      </c>
      <c r="C6" s="4" t="s">
        <v>18</v>
      </c>
      <c r="D6" s="4" t="s">
        <v>19</v>
      </c>
      <c r="E6" s="4" t="s">
        <v>11</v>
      </c>
      <c r="F6" s="3" t="s">
        <v>20</v>
      </c>
    </row>
    <row r="7" spans="1:12" ht="21" customHeight="1" x14ac:dyDescent="0.5">
      <c r="A7" s="10"/>
      <c r="B7" s="11" t="s">
        <v>21</v>
      </c>
      <c r="C7" s="9">
        <v>1</v>
      </c>
      <c r="D7" s="12">
        <v>9000</v>
      </c>
      <c r="E7" s="8">
        <v>8122</v>
      </c>
      <c r="F7" s="13"/>
    </row>
    <row r="8" spans="1:12" ht="21" customHeight="1" x14ac:dyDescent="0.5">
      <c r="A8" s="10"/>
      <c r="B8" s="11" t="s">
        <v>22</v>
      </c>
      <c r="C8" s="9">
        <v>1</v>
      </c>
      <c r="D8" s="12">
        <v>9500</v>
      </c>
      <c r="E8" s="8">
        <v>8637</v>
      </c>
      <c r="F8" s="13"/>
    </row>
    <row r="9" spans="1:12" ht="21" customHeight="1" x14ac:dyDescent="0.5">
      <c r="A9" s="10"/>
      <c r="B9" s="14"/>
      <c r="C9" s="15"/>
      <c r="D9" s="15"/>
      <c r="E9" s="15"/>
      <c r="F9" s="14"/>
    </row>
    <row r="10" spans="1:12" ht="21" customHeight="1" x14ac:dyDescent="0.5">
      <c r="A10" s="16">
        <v>46204</v>
      </c>
      <c r="B10" s="6" t="s">
        <v>15</v>
      </c>
      <c r="C10" s="7" t="s">
        <v>23</v>
      </c>
      <c r="D10" s="6"/>
      <c r="E10" s="8">
        <v>5400</v>
      </c>
      <c r="F10" s="8">
        <v>5400</v>
      </c>
      <c r="G10" s="9">
        <v>0</v>
      </c>
      <c r="H10" s="8">
        <v>5400</v>
      </c>
      <c r="I10" s="8">
        <v>5200</v>
      </c>
      <c r="J10" s="9">
        <v>200</v>
      </c>
      <c r="K10" s="9">
        <v>4</v>
      </c>
      <c r="L10" s="6"/>
    </row>
    <row r="11" spans="1:12" ht="21" customHeight="1" x14ac:dyDescent="0.5">
      <c r="A11" s="10"/>
      <c r="B11" s="3" t="s">
        <v>17</v>
      </c>
      <c r="C11" s="4" t="s">
        <v>18</v>
      </c>
      <c r="D11" s="4" t="s">
        <v>19</v>
      </c>
      <c r="E11" s="4" t="s">
        <v>11</v>
      </c>
      <c r="F11" s="3" t="s">
        <v>20</v>
      </c>
    </row>
    <row r="12" spans="1:12" ht="21" customHeight="1" x14ac:dyDescent="0.5">
      <c r="A12" s="10"/>
      <c r="B12" s="11" t="s">
        <v>24</v>
      </c>
      <c r="C12" s="9">
        <v>1</v>
      </c>
      <c r="D12" s="12">
        <v>5400</v>
      </c>
      <c r="E12" s="8">
        <v>5200</v>
      </c>
      <c r="F12" s="13"/>
    </row>
    <row r="13" spans="1:12" ht="21" customHeight="1" x14ac:dyDescent="0.5">
      <c r="A13" s="10"/>
      <c r="B13" s="14"/>
      <c r="C13" s="15"/>
      <c r="D13" s="15"/>
      <c r="E13" s="15"/>
      <c r="F13" s="14"/>
    </row>
    <row r="14" spans="1:12" ht="21" customHeight="1" x14ac:dyDescent="0.5">
      <c r="A14" s="16">
        <v>46204</v>
      </c>
      <c r="B14" s="6" t="s">
        <v>25</v>
      </c>
      <c r="C14" s="7" t="s">
        <v>26</v>
      </c>
      <c r="D14" s="6"/>
      <c r="E14" s="8">
        <v>1533700</v>
      </c>
      <c r="F14" s="8">
        <v>1533700</v>
      </c>
      <c r="G14" s="9">
        <v>0</v>
      </c>
      <c r="H14" s="8">
        <v>1533700</v>
      </c>
      <c r="I14" s="8">
        <v>1579003</v>
      </c>
      <c r="J14" s="8">
        <v>-45303</v>
      </c>
      <c r="K14" s="9">
        <v>-3</v>
      </c>
      <c r="L14" s="6"/>
    </row>
    <row r="15" spans="1:12" ht="21" customHeight="1" x14ac:dyDescent="0.5">
      <c r="A15" s="10"/>
      <c r="B15" s="3" t="s">
        <v>17</v>
      </c>
      <c r="C15" s="4" t="s">
        <v>18</v>
      </c>
      <c r="D15" s="4" t="s">
        <v>19</v>
      </c>
      <c r="E15" s="4" t="s">
        <v>11</v>
      </c>
      <c r="F15" s="3" t="s">
        <v>20</v>
      </c>
    </row>
    <row r="16" spans="1:12" ht="21" customHeight="1" x14ac:dyDescent="0.5">
      <c r="A16" s="10"/>
      <c r="B16" s="11" t="s">
        <v>24</v>
      </c>
      <c r="C16" s="9">
        <v>200</v>
      </c>
      <c r="D16" s="12">
        <v>4950</v>
      </c>
      <c r="E16" s="8">
        <v>1040000</v>
      </c>
      <c r="F16" s="13"/>
    </row>
    <row r="17" spans="1:12" ht="21" customHeight="1" x14ac:dyDescent="0.5">
      <c r="A17" s="10"/>
      <c r="B17" s="11" t="s">
        <v>27</v>
      </c>
      <c r="C17" s="9">
        <v>35</v>
      </c>
      <c r="D17" s="12">
        <v>8020</v>
      </c>
      <c r="E17" s="8">
        <v>268975</v>
      </c>
      <c r="F17" s="13"/>
    </row>
    <row r="18" spans="1:12" ht="21" customHeight="1" x14ac:dyDescent="0.5">
      <c r="A18" s="10"/>
      <c r="B18" s="11" t="s">
        <v>28</v>
      </c>
      <c r="C18" s="9">
        <v>20</v>
      </c>
      <c r="D18" s="12">
        <v>13150</v>
      </c>
      <c r="E18" s="8">
        <v>270028</v>
      </c>
      <c r="F18" s="13"/>
      <c r="J18" s="17"/>
    </row>
    <row r="19" spans="1:12" ht="21" customHeight="1" x14ac:dyDescent="0.5">
      <c r="A19" s="10"/>
      <c r="B19" s="14"/>
      <c r="C19" s="15"/>
      <c r="D19" s="15"/>
      <c r="E19" s="15"/>
      <c r="F19" s="14"/>
    </row>
    <row r="20" spans="1:12" ht="21" customHeight="1" x14ac:dyDescent="0.5">
      <c r="A20" s="5">
        <v>46205</v>
      </c>
      <c r="B20" s="6" t="s">
        <v>29</v>
      </c>
      <c r="C20" s="7" t="s">
        <v>30</v>
      </c>
      <c r="D20" s="6"/>
      <c r="E20" s="8">
        <v>821130</v>
      </c>
      <c r="F20" s="8">
        <v>821130</v>
      </c>
      <c r="G20" s="9">
        <v>0</v>
      </c>
      <c r="H20" s="8">
        <v>821130</v>
      </c>
      <c r="I20" s="8">
        <v>811313</v>
      </c>
      <c r="J20" s="8">
        <v>9817</v>
      </c>
      <c r="K20" s="9">
        <v>1</v>
      </c>
      <c r="L20" s="6"/>
    </row>
    <row r="21" spans="1:12" ht="21" customHeight="1" x14ac:dyDescent="0.5">
      <c r="A21" s="10"/>
      <c r="B21" s="3" t="s">
        <v>17</v>
      </c>
      <c r="C21" s="4" t="s">
        <v>18</v>
      </c>
      <c r="D21" s="4" t="s">
        <v>19</v>
      </c>
      <c r="E21" s="4" t="s">
        <v>11</v>
      </c>
      <c r="F21" s="3" t="s">
        <v>20</v>
      </c>
    </row>
    <row r="22" spans="1:12" ht="21" customHeight="1" x14ac:dyDescent="0.5">
      <c r="A22" s="10"/>
      <c r="B22" s="11" t="s">
        <v>24</v>
      </c>
      <c r="C22" s="9">
        <v>40</v>
      </c>
      <c r="D22" s="12">
        <v>4900</v>
      </c>
      <c r="E22" s="8">
        <v>208000</v>
      </c>
      <c r="F22" s="13"/>
    </row>
    <row r="23" spans="1:12" ht="21" customHeight="1" x14ac:dyDescent="0.5">
      <c r="A23" s="10"/>
      <c r="B23" s="11" t="s">
        <v>31</v>
      </c>
      <c r="C23" s="9">
        <v>15</v>
      </c>
      <c r="D23" s="12">
        <v>17845</v>
      </c>
      <c r="E23" s="8">
        <v>256500</v>
      </c>
      <c r="F23" s="13"/>
    </row>
    <row r="24" spans="1:12" ht="21" customHeight="1" x14ac:dyDescent="0.5">
      <c r="A24" s="10"/>
      <c r="B24" s="11" t="s">
        <v>32</v>
      </c>
      <c r="C24" s="9">
        <v>3</v>
      </c>
      <c r="D24" s="12">
        <v>16145</v>
      </c>
      <c r="E24" s="8">
        <v>45746</v>
      </c>
      <c r="F24" s="13"/>
    </row>
    <row r="25" spans="1:12" ht="21" customHeight="1" x14ac:dyDescent="0.5">
      <c r="A25" s="10"/>
      <c r="B25" s="11" t="s">
        <v>33</v>
      </c>
      <c r="C25" s="9">
        <v>2</v>
      </c>
      <c r="D25" s="12">
        <v>16145</v>
      </c>
      <c r="E25" s="8">
        <v>31110</v>
      </c>
      <c r="F25" s="13"/>
    </row>
    <row r="26" spans="1:12" ht="21" customHeight="1" x14ac:dyDescent="0.5">
      <c r="A26" s="10"/>
      <c r="B26" s="11" t="s">
        <v>28</v>
      </c>
      <c r="C26" s="9">
        <v>5</v>
      </c>
      <c r="D26" s="12">
        <v>13200</v>
      </c>
      <c r="E26" s="8">
        <v>67507</v>
      </c>
      <c r="F26" s="13"/>
    </row>
    <row r="27" spans="1:12" ht="21" customHeight="1" x14ac:dyDescent="0.5">
      <c r="A27" s="10"/>
      <c r="B27" s="11" t="s">
        <v>34</v>
      </c>
      <c r="C27" s="9">
        <v>2</v>
      </c>
      <c r="D27" s="12">
        <v>22740</v>
      </c>
      <c r="E27" s="8">
        <v>43190</v>
      </c>
      <c r="F27" s="13"/>
    </row>
    <row r="28" spans="1:12" ht="21" customHeight="1" x14ac:dyDescent="0.5">
      <c r="A28" s="10"/>
      <c r="B28" s="11" t="s">
        <v>35</v>
      </c>
      <c r="C28" s="9">
        <v>2</v>
      </c>
      <c r="D28" s="12">
        <v>21170</v>
      </c>
      <c r="E28" s="8">
        <v>40810</v>
      </c>
      <c r="F28" s="13"/>
    </row>
    <row r="29" spans="1:12" ht="21" customHeight="1" x14ac:dyDescent="0.5">
      <c r="A29" s="10"/>
      <c r="B29" s="11" t="s">
        <v>36</v>
      </c>
      <c r="C29" s="9">
        <v>6</v>
      </c>
      <c r="D29" s="12">
        <v>15525</v>
      </c>
      <c r="E29" s="8">
        <v>89400</v>
      </c>
      <c r="F29" s="13"/>
    </row>
    <row r="30" spans="1:12" ht="21" customHeight="1" x14ac:dyDescent="0.5">
      <c r="A30" s="10"/>
      <c r="B30" s="11" t="s">
        <v>37</v>
      </c>
      <c r="C30" s="9">
        <v>2</v>
      </c>
      <c r="D30" s="12">
        <v>8880</v>
      </c>
      <c r="E30" s="8">
        <v>17050</v>
      </c>
      <c r="F30" s="13"/>
    </row>
    <row r="31" spans="1:12" ht="21" customHeight="1" x14ac:dyDescent="0.5">
      <c r="A31" s="10"/>
      <c r="B31" s="11" t="s">
        <v>38</v>
      </c>
      <c r="C31" s="9">
        <v>8</v>
      </c>
      <c r="D31" s="8">
        <v>1500</v>
      </c>
      <c r="E31" s="8">
        <v>12000</v>
      </c>
      <c r="F31" s="13"/>
    </row>
    <row r="32" spans="1:12" ht="21" customHeight="1" x14ac:dyDescent="0.5">
      <c r="A32" s="10"/>
      <c r="B32" s="14"/>
      <c r="C32" s="15"/>
      <c r="D32" s="15"/>
      <c r="E32" s="15"/>
      <c r="F32" s="14"/>
    </row>
    <row r="33" spans="1:12" ht="21" customHeight="1" x14ac:dyDescent="0.5">
      <c r="A33" s="16">
        <v>46205</v>
      </c>
      <c r="B33" s="6" t="s">
        <v>29</v>
      </c>
      <c r="C33" s="7" t="s">
        <v>39</v>
      </c>
      <c r="D33" s="6"/>
      <c r="E33" s="8">
        <v>256500</v>
      </c>
      <c r="F33" s="8">
        <v>256500</v>
      </c>
      <c r="G33" s="9">
        <v>0</v>
      </c>
      <c r="H33" s="8">
        <v>256500</v>
      </c>
      <c r="I33" s="8">
        <v>256500</v>
      </c>
      <c r="J33" s="9">
        <v>0</v>
      </c>
      <c r="K33" s="9">
        <v>0</v>
      </c>
      <c r="L33" s="6"/>
    </row>
    <row r="34" spans="1:12" ht="21" customHeight="1" x14ac:dyDescent="0.5">
      <c r="A34" s="10"/>
      <c r="B34" s="3" t="s">
        <v>17</v>
      </c>
      <c r="C34" s="4" t="s">
        <v>18</v>
      </c>
      <c r="D34" s="4" t="s">
        <v>19</v>
      </c>
      <c r="E34" s="4" t="s">
        <v>11</v>
      </c>
      <c r="F34" s="3" t="s">
        <v>20</v>
      </c>
    </row>
    <row r="35" spans="1:12" ht="21" customHeight="1" x14ac:dyDescent="0.5">
      <c r="A35" s="10"/>
      <c r="B35" s="11" t="s">
        <v>31</v>
      </c>
      <c r="C35" s="9">
        <v>15</v>
      </c>
      <c r="D35" s="12">
        <v>17100</v>
      </c>
      <c r="E35" s="8">
        <v>256500</v>
      </c>
      <c r="F35" s="13"/>
    </row>
    <row r="36" spans="1:12" ht="21" customHeight="1" x14ac:dyDescent="0.5">
      <c r="A36" s="10"/>
      <c r="B36" s="14"/>
      <c r="C36" s="15"/>
      <c r="D36" s="15"/>
      <c r="E36" s="15"/>
      <c r="F36" s="14"/>
    </row>
    <row r="37" spans="1:12" ht="21" customHeight="1" x14ac:dyDescent="0.5">
      <c r="A37" s="16">
        <v>46205</v>
      </c>
      <c r="B37" s="6" t="s">
        <v>40</v>
      </c>
      <c r="C37" s="7" t="s">
        <v>41</v>
      </c>
      <c r="D37" s="6"/>
      <c r="E37" s="8">
        <v>86000</v>
      </c>
      <c r="F37" s="8">
        <v>86000</v>
      </c>
      <c r="G37" s="9">
        <v>0</v>
      </c>
      <c r="H37" s="8">
        <v>86000</v>
      </c>
      <c r="I37" s="8">
        <v>86374</v>
      </c>
      <c r="J37" s="9">
        <v>-374</v>
      </c>
      <c r="K37" s="9">
        <v>0</v>
      </c>
      <c r="L37" s="6"/>
    </row>
    <row r="38" spans="1:12" ht="21" customHeight="1" x14ac:dyDescent="0.5">
      <c r="A38" s="10"/>
      <c r="B38" s="3" t="s">
        <v>17</v>
      </c>
      <c r="C38" s="4" t="s">
        <v>18</v>
      </c>
      <c r="D38" s="4" t="s">
        <v>19</v>
      </c>
      <c r="E38" s="4" t="s">
        <v>11</v>
      </c>
      <c r="F38" s="3" t="s">
        <v>20</v>
      </c>
    </row>
    <row r="39" spans="1:12" ht="21" customHeight="1" x14ac:dyDescent="0.5">
      <c r="A39" s="10"/>
      <c r="B39" s="11" t="s">
        <v>22</v>
      </c>
      <c r="C39" s="9">
        <v>10</v>
      </c>
      <c r="D39" s="12">
        <v>8600</v>
      </c>
      <c r="E39" s="8">
        <v>86374</v>
      </c>
      <c r="F39" s="13"/>
    </row>
    <row r="40" spans="1:12" ht="21" customHeight="1" x14ac:dyDescent="0.5">
      <c r="A40" s="10"/>
      <c r="B40" s="14"/>
      <c r="C40" s="15"/>
      <c r="D40" s="15"/>
      <c r="E40" s="15"/>
      <c r="F40" s="14"/>
    </row>
    <row r="41" spans="1:12" ht="21" customHeight="1" x14ac:dyDescent="0.5">
      <c r="A41" s="16">
        <v>46205</v>
      </c>
      <c r="B41" s="6" t="s">
        <v>29</v>
      </c>
      <c r="C41" s="7" t="s">
        <v>42</v>
      </c>
      <c r="D41" s="6"/>
      <c r="E41" s="8">
        <v>62070</v>
      </c>
      <c r="F41" s="8">
        <v>62070</v>
      </c>
      <c r="G41" s="9">
        <v>0</v>
      </c>
      <c r="H41" s="8">
        <v>62070</v>
      </c>
      <c r="I41" s="8">
        <v>59758</v>
      </c>
      <c r="J41" s="8">
        <v>2312</v>
      </c>
      <c r="K41" s="9">
        <v>4</v>
      </c>
      <c r="L41" s="6"/>
    </row>
    <row r="42" spans="1:12" ht="21" customHeight="1" x14ac:dyDescent="0.5">
      <c r="A42" s="10"/>
      <c r="B42" s="3" t="s">
        <v>17</v>
      </c>
      <c r="C42" s="4" t="s">
        <v>18</v>
      </c>
      <c r="D42" s="4" t="s">
        <v>19</v>
      </c>
      <c r="E42" s="4" t="s">
        <v>11</v>
      </c>
      <c r="F42" s="3" t="s">
        <v>20</v>
      </c>
    </row>
    <row r="43" spans="1:12" ht="21" customHeight="1" x14ac:dyDescent="0.5">
      <c r="A43" s="10"/>
      <c r="B43" s="11" t="s">
        <v>43</v>
      </c>
      <c r="C43" s="9">
        <v>1</v>
      </c>
      <c r="D43" s="12">
        <v>17700</v>
      </c>
      <c r="E43" s="8">
        <v>17150</v>
      </c>
      <c r="F43" s="13"/>
    </row>
    <row r="44" spans="1:12" ht="21" customHeight="1" x14ac:dyDescent="0.5">
      <c r="A44" s="10"/>
      <c r="B44" s="11" t="s">
        <v>21</v>
      </c>
      <c r="C44" s="9">
        <v>1</v>
      </c>
      <c r="D44" s="12">
        <v>8500</v>
      </c>
      <c r="E44" s="8">
        <v>8122</v>
      </c>
      <c r="F44" s="13"/>
    </row>
    <row r="45" spans="1:12" ht="21" customHeight="1" x14ac:dyDescent="0.5">
      <c r="A45" s="10"/>
      <c r="B45" s="11" t="s">
        <v>44</v>
      </c>
      <c r="C45" s="9">
        <v>1</v>
      </c>
      <c r="D45" s="12">
        <v>9200</v>
      </c>
      <c r="E45" s="8">
        <v>8990</v>
      </c>
      <c r="F45" s="13"/>
    </row>
    <row r="46" spans="1:12" ht="21" customHeight="1" x14ac:dyDescent="0.5">
      <c r="A46" s="10"/>
      <c r="B46" s="11" t="s">
        <v>45</v>
      </c>
      <c r="C46" s="9">
        <v>2</v>
      </c>
      <c r="D46" s="12">
        <v>13335</v>
      </c>
      <c r="E46" s="8">
        <v>25496</v>
      </c>
      <c r="F46" s="13"/>
    </row>
    <row r="47" spans="1:12" ht="21" customHeight="1" x14ac:dyDescent="0.5">
      <c r="A47" s="10"/>
      <c r="B47" s="14"/>
      <c r="C47" s="15"/>
      <c r="D47" s="15"/>
      <c r="E47" s="15"/>
      <c r="F47" s="14"/>
    </row>
    <row r="48" spans="1:12" ht="21" customHeight="1" x14ac:dyDescent="0.5">
      <c r="A48" s="16">
        <v>46205</v>
      </c>
      <c r="B48" s="6" t="s">
        <v>40</v>
      </c>
      <c r="C48" s="7" t="s">
        <v>46</v>
      </c>
      <c r="D48" s="6"/>
      <c r="E48" s="8">
        <v>15000</v>
      </c>
      <c r="F48" s="8">
        <v>15000</v>
      </c>
      <c r="G48" s="9">
        <v>0</v>
      </c>
      <c r="H48" s="8">
        <v>15000</v>
      </c>
      <c r="I48" s="8">
        <v>15000</v>
      </c>
      <c r="J48" s="9">
        <v>0</v>
      </c>
      <c r="K48" s="9">
        <v>0</v>
      </c>
      <c r="L48" s="6"/>
    </row>
    <row r="49" spans="1:12" ht="21" customHeight="1" x14ac:dyDescent="0.5">
      <c r="A49" s="10"/>
      <c r="B49" s="3" t="s">
        <v>17</v>
      </c>
      <c r="C49" s="4" t="s">
        <v>18</v>
      </c>
      <c r="D49" s="4" t="s">
        <v>19</v>
      </c>
      <c r="E49" s="4" t="s">
        <v>11</v>
      </c>
      <c r="F49" s="3" t="s">
        <v>20</v>
      </c>
    </row>
    <row r="50" spans="1:12" ht="21" customHeight="1" x14ac:dyDescent="0.5">
      <c r="A50" s="10"/>
      <c r="B50" s="11" t="s">
        <v>38</v>
      </c>
      <c r="C50" s="9">
        <v>10</v>
      </c>
      <c r="D50" s="8">
        <v>1500</v>
      </c>
      <c r="E50" s="8">
        <v>15000</v>
      </c>
      <c r="F50" s="13"/>
    </row>
    <row r="51" spans="1:12" ht="21" customHeight="1" x14ac:dyDescent="0.5">
      <c r="A51" s="10"/>
      <c r="B51" s="14"/>
      <c r="C51" s="15"/>
      <c r="D51" s="15"/>
      <c r="E51" s="15"/>
      <c r="F51" s="14"/>
    </row>
    <row r="52" spans="1:12" s="22" customFormat="1" ht="21" customHeight="1" x14ac:dyDescent="0.5">
      <c r="A52" s="5">
        <v>46205</v>
      </c>
      <c r="B52" s="18" t="s">
        <v>29</v>
      </c>
      <c r="C52" s="19" t="s">
        <v>47</v>
      </c>
      <c r="D52" s="18"/>
      <c r="E52" s="20">
        <v>11100</v>
      </c>
      <c r="F52" s="20">
        <v>11100</v>
      </c>
      <c r="G52" s="21">
        <v>0</v>
      </c>
      <c r="H52" s="20">
        <v>11100</v>
      </c>
      <c r="I52" s="20">
        <v>8109</v>
      </c>
      <c r="J52" s="20">
        <v>2991</v>
      </c>
      <c r="K52" s="21">
        <v>27</v>
      </c>
      <c r="L52" s="18"/>
    </row>
    <row r="53" spans="1:12" ht="21" customHeight="1" x14ac:dyDescent="0.5">
      <c r="A53" s="10"/>
      <c r="B53" s="3" t="s">
        <v>17</v>
      </c>
      <c r="C53" s="4" t="s">
        <v>18</v>
      </c>
      <c r="D53" s="4" t="s">
        <v>19</v>
      </c>
      <c r="E53" s="4" t="s">
        <v>11</v>
      </c>
      <c r="F53" s="3" t="s">
        <v>20</v>
      </c>
    </row>
    <row r="54" spans="1:12" ht="21" customHeight="1" x14ac:dyDescent="0.5">
      <c r="A54" s="10"/>
      <c r="B54" s="11" t="s">
        <v>38</v>
      </c>
      <c r="C54" s="9">
        <v>3</v>
      </c>
      <c r="D54" s="8">
        <v>1500</v>
      </c>
      <c r="E54" s="8">
        <v>4500</v>
      </c>
      <c r="F54" s="13"/>
    </row>
    <row r="55" spans="1:12" ht="21" customHeight="1" x14ac:dyDescent="0.5">
      <c r="A55" s="10"/>
      <c r="B55" s="11" t="s">
        <v>48</v>
      </c>
      <c r="C55" s="9">
        <v>1</v>
      </c>
      <c r="D55" s="8">
        <v>1600</v>
      </c>
      <c r="E55" s="8">
        <v>1600</v>
      </c>
      <c r="F55" s="13"/>
    </row>
    <row r="56" spans="1:12" ht="21" customHeight="1" x14ac:dyDescent="0.5">
      <c r="A56" s="10"/>
      <c r="B56" s="11" t="s">
        <v>49</v>
      </c>
      <c r="C56" s="9">
        <v>1</v>
      </c>
      <c r="D56" s="8">
        <v>5000</v>
      </c>
      <c r="E56" s="8">
        <v>2009</v>
      </c>
      <c r="F56" s="13"/>
    </row>
    <row r="57" spans="1:12" ht="21" customHeight="1" x14ac:dyDescent="0.5">
      <c r="A57" s="10"/>
      <c r="B57" s="14"/>
      <c r="C57" s="15"/>
      <c r="D57" s="15"/>
      <c r="E57" s="15"/>
      <c r="F57" s="14"/>
    </row>
    <row r="58" spans="1:12" ht="21" customHeight="1" x14ac:dyDescent="0.5">
      <c r="A58" s="16">
        <v>46205</v>
      </c>
      <c r="B58" s="6" t="s">
        <v>50</v>
      </c>
      <c r="C58" s="7" t="s">
        <v>51</v>
      </c>
      <c r="D58" s="6"/>
      <c r="E58" s="8">
        <v>1421000</v>
      </c>
      <c r="F58" s="8">
        <v>1421000</v>
      </c>
      <c r="G58" s="9">
        <v>0</v>
      </c>
      <c r="H58" s="8">
        <v>1421000</v>
      </c>
      <c r="I58" s="8">
        <v>1426855</v>
      </c>
      <c r="J58" s="8">
        <v>-5855</v>
      </c>
      <c r="K58" s="9">
        <v>0</v>
      </c>
      <c r="L58" s="6"/>
    </row>
    <row r="59" spans="1:12" ht="21" customHeight="1" x14ac:dyDescent="0.5">
      <c r="A59" s="10"/>
      <c r="B59" s="3" t="s">
        <v>17</v>
      </c>
      <c r="C59" s="4" t="s">
        <v>18</v>
      </c>
      <c r="D59" s="4" t="s">
        <v>19</v>
      </c>
      <c r="E59" s="4" t="s">
        <v>11</v>
      </c>
      <c r="F59" s="3" t="s">
        <v>20</v>
      </c>
    </row>
    <row r="60" spans="1:12" ht="21" customHeight="1" x14ac:dyDescent="0.5">
      <c r="A60" s="10"/>
      <c r="B60" s="11" t="s">
        <v>33</v>
      </c>
      <c r="C60" s="9">
        <v>25</v>
      </c>
      <c r="D60" s="12">
        <v>15655</v>
      </c>
      <c r="E60" s="8">
        <v>388875</v>
      </c>
      <c r="F60" s="13"/>
    </row>
    <row r="61" spans="1:12" ht="21" customHeight="1" x14ac:dyDescent="0.5">
      <c r="A61" s="10"/>
      <c r="B61" s="11" t="s">
        <v>32</v>
      </c>
      <c r="C61" s="9">
        <v>30</v>
      </c>
      <c r="D61" s="12">
        <v>15655</v>
      </c>
      <c r="E61" s="8">
        <v>457456</v>
      </c>
      <c r="F61" s="13"/>
    </row>
    <row r="62" spans="1:12" ht="21" customHeight="1" x14ac:dyDescent="0.5">
      <c r="A62" s="10"/>
      <c r="B62" s="11" t="s">
        <v>28</v>
      </c>
      <c r="C62" s="9">
        <v>35</v>
      </c>
      <c r="D62" s="12">
        <v>12900</v>
      </c>
      <c r="E62" s="8">
        <v>472549</v>
      </c>
      <c r="F62" s="13"/>
    </row>
    <row r="63" spans="1:12" ht="21" customHeight="1" x14ac:dyDescent="0.5">
      <c r="A63" s="10"/>
      <c r="B63" s="11" t="s">
        <v>34</v>
      </c>
      <c r="C63" s="9">
        <v>5</v>
      </c>
      <c r="D63" s="12">
        <v>21695</v>
      </c>
      <c r="E63" s="8">
        <v>107975</v>
      </c>
      <c r="F63" s="13"/>
    </row>
    <row r="64" spans="1:12" ht="21" customHeight="1" x14ac:dyDescent="0.5">
      <c r="A64" s="10"/>
      <c r="B64" s="14"/>
      <c r="C64" s="15"/>
      <c r="D64" s="15"/>
      <c r="E64" s="15"/>
      <c r="F64" s="14"/>
    </row>
    <row r="65" spans="1:12" ht="21" customHeight="1" x14ac:dyDescent="0.5">
      <c r="A65" s="16">
        <v>46205</v>
      </c>
      <c r="B65" s="6" t="s">
        <v>29</v>
      </c>
      <c r="C65" s="7" t="s">
        <v>52</v>
      </c>
      <c r="D65" s="6"/>
      <c r="E65" s="8">
        <v>56940</v>
      </c>
      <c r="F65" s="8">
        <v>56940</v>
      </c>
      <c r="G65" s="9">
        <v>0</v>
      </c>
      <c r="H65" s="8">
        <v>56940</v>
      </c>
      <c r="I65" s="8">
        <v>55795</v>
      </c>
      <c r="J65" s="8">
        <v>1145</v>
      </c>
      <c r="K65" s="9">
        <v>2</v>
      </c>
      <c r="L65" s="6"/>
    </row>
    <row r="66" spans="1:12" ht="21" customHeight="1" x14ac:dyDescent="0.5">
      <c r="A66" s="10"/>
      <c r="B66" s="3" t="s">
        <v>17</v>
      </c>
      <c r="C66" s="4" t="s">
        <v>18</v>
      </c>
      <c r="D66" s="4" t="s">
        <v>19</v>
      </c>
      <c r="E66" s="4" t="s">
        <v>11</v>
      </c>
      <c r="F66" s="3" t="s">
        <v>20</v>
      </c>
    </row>
    <row r="67" spans="1:12" ht="21" customHeight="1" x14ac:dyDescent="0.5">
      <c r="A67" s="10"/>
      <c r="B67" s="11" t="s">
        <v>31</v>
      </c>
      <c r="C67" s="9">
        <v>2</v>
      </c>
      <c r="D67" s="12">
        <v>17100</v>
      </c>
      <c r="E67" s="8">
        <v>34200</v>
      </c>
      <c r="F67" s="13"/>
    </row>
    <row r="68" spans="1:12" ht="21" customHeight="1" x14ac:dyDescent="0.5">
      <c r="A68" s="10"/>
      <c r="B68" s="11" t="s">
        <v>34</v>
      </c>
      <c r="C68" s="9">
        <v>1</v>
      </c>
      <c r="D68" s="12">
        <v>22740</v>
      </c>
      <c r="E68" s="8">
        <v>21595</v>
      </c>
      <c r="F68" s="13"/>
    </row>
    <row r="69" spans="1:12" ht="21" customHeight="1" x14ac:dyDescent="0.5">
      <c r="A69" s="10"/>
      <c r="B69" s="14"/>
      <c r="C69" s="15"/>
      <c r="D69" s="15"/>
      <c r="E69" s="15"/>
      <c r="F69" s="14"/>
    </row>
    <row r="70" spans="1:12" ht="21" customHeight="1" x14ac:dyDescent="0.5">
      <c r="A70" s="16">
        <v>46205</v>
      </c>
      <c r="B70" s="6" t="s">
        <v>40</v>
      </c>
      <c r="C70" s="7" t="s">
        <v>53</v>
      </c>
      <c r="D70" s="6"/>
      <c r="E70" s="8">
        <v>17200</v>
      </c>
      <c r="F70" s="8">
        <v>17200</v>
      </c>
      <c r="G70" s="9">
        <v>0</v>
      </c>
      <c r="H70" s="8">
        <v>17200</v>
      </c>
      <c r="I70" s="8">
        <v>17275</v>
      </c>
      <c r="J70" s="9">
        <v>-75</v>
      </c>
      <c r="K70" s="9">
        <v>0</v>
      </c>
      <c r="L70" s="6"/>
    </row>
    <row r="71" spans="1:12" ht="21" customHeight="1" x14ac:dyDescent="0.5">
      <c r="A71" s="10"/>
      <c r="B71" s="3" t="s">
        <v>17</v>
      </c>
      <c r="C71" s="4" t="s">
        <v>18</v>
      </c>
      <c r="D71" s="4" t="s">
        <v>19</v>
      </c>
      <c r="E71" s="4" t="s">
        <v>11</v>
      </c>
      <c r="F71" s="3" t="s">
        <v>20</v>
      </c>
    </row>
    <row r="72" spans="1:12" ht="21" customHeight="1" x14ac:dyDescent="0.5">
      <c r="A72" s="10"/>
      <c r="B72" s="11" t="s">
        <v>22</v>
      </c>
      <c r="C72" s="9">
        <v>2</v>
      </c>
      <c r="D72" s="12">
        <v>8600</v>
      </c>
      <c r="E72" s="8">
        <v>17275</v>
      </c>
      <c r="F72" s="13"/>
    </row>
    <row r="73" spans="1:12" ht="21" customHeight="1" x14ac:dyDescent="0.5">
      <c r="A73" s="10"/>
      <c r="B73" s="14"/>
      <c r="C73" s="15"/>
      <c r="D73" s="15"/>
      <c r="E73" s="15"/>
      <c r="F73" s="14"/>
    </row>
    <row r="74" spans="1:12" ht="21" customHeight="1" x14ac:dyDescent="0.5">
      <c r="A74" s="16">
        <v>46205</v>
      </c>
      <c r="B74" s="6" t="s">
        <v>29</v>
      </c>
      <c r="C74" s="7" t="s">
        <v>54</v>
      </c>
      <c r="D74" s="6"/>
      <c r="E74" s="8">
        <v>8880</v>
      </c>
      <c r="F74" s="8">
        <v>8880</v>
      </c>
      <c r="G74" s="9">
        <v>0</v>
      </c>
      <c r="H74" s="8">
        <v>8880</v>
      </c>
      <c r="I74" s="8">
        <v>8525</v>
      </c>
      <c r="J74" s="9">
        <v>355</v>
      </c>
      <c r="K74" s="9">
        <v>4</v>
      </c>
      <c r="L74" s="6"/>
    </row>
    <row r="75" spans="1:12" ht="21" customHeight="1" x14ac:dyDescent="0.5">
      <c r="A75" s="10"/>
      <c r="B75" s="3" t="s">
        <v>17</v>
      </c>
      <c r="C75" s="4" t="s">
        <v>18</v>
      </c>
      <c r="D75" s="4" t="s">
        <v>19</v>
      </c>
      <c r="E75" s="4" t="s">
        <v>11</v>
      </c>
      <c r="F75" s="3" t="s">
        <v>20</v>
      </c>
    </row>
    <row r="76" spans="1:12" ht="21" customHeight="1" x14ac:dyDescent="0.5">
      <c r="A76" s="10"/>
      <c r="B76" s="11" t="s">
        <v>37</v>
      </c>
      <c r="C76" s="9">
        <v>1</v>
      </c>
      <c r="D76" s="8">
        <v>8880</v>
      </c>
      <c r="E76" s="8">
        <v>8525</v>
      </c>
      <c r="F76" s="13"/>
    </row>
    <row r="77" spans="1:12" ht="21" customHeight="1" x14ac:dyDescent="0.5">
      <c r="A77" s="10"/>
      <c r="B77" s="14"/>
      <c r="C77" s="15"/>
      <c r="D77" s="15"/>
      <c r="E77" s="15"/>
      <c r="F77" s="14"/>
    </row>
    <row r="78" spans="1:12" ht="21" customHeight="1" x14ac:dyDescent="0.5">
      <c r="A78" s="16">
        <v>46205</v>
      </c>
      <c r="B78" s="6" t="s">
        <v>25</v>
      </c>
      <c r="C78" s="7" t="s">
        <v>55</v>
      </c>
      <c r="D78" s="6"/>
      <c r="E78" s="8">
        <v>1324235</v>
      </c>
      <c r="F78" s="8">
        <v>1324235</v>
      </c>
      <c r="G78" s="9">
        <v>0</v>
      </c>
      <c r="H78" s="8">
        <v>1324235</v>
      </c>
      <c r="I78" s="8">
        <v>1374250</v>
      </c>
      <c r="J78" s="8">
        <v>-50015</v>
      </c>
      <c r="K78" s="9">
        <v>-4</v>
      </c>
      <c r="L78" s="6"/>
    </row>
    <row r="79" spans="1:12" ht="21" customHeight="1" x14ac:dyDescent="0.5">
      <c r="A79" s="10"/>
      <c r="B79" s="3" t="s">
        <v>17</v>
      </c>
      <c r="C79" s="4" t="s">
        <v>18</v>
      </c>
      <c r="D79" s="4" t="s">
        <v>19</v>
      </c>
      <c r="E79" s="4" t="s">
        <v>11</v>
      </c>
      <c r="F79" s="3" t="s">
        <v>20</v>
      </c>
    </row>
    <row r="80" spans="1:12" ht="21" customHeight="1" x14ac:dyDescent="0.5">
      <c r="A80" s="10"/>
      <c r="B80" s="11" t="s">
        <v>24</v>
      </c>
      <c r="C80" s="9">
        <v>260</v>
      </c>
      <c r="D80" s="12">
        <v>5000</v>
      </c>
      <c r="E80" s="8">
        <v>1352000</v>
      </c>
      <c r="F80" s="13"/>
    </row>
    <row r="81" spans="1:12" ht="21" customHeight="1" x14ac:dyDescent="0.5">
      <c r="A81" s="10"/>
      <c r="B81" s="11" t="s">
        <v>56</v>
      </c>
      <c r="C81" s="9">
        <v>1</v>
      </c>
      <c r="D81" s="12">
        <v>24235</v>
      </c>
      <c r="E81" s="8">
        <v>22250</v>
      </c>
      <c r="F81" s="13"/>
    </row>
    <row r="82" spans="1:12" ht="21" customHeight="1" x14ac:dyDescent="0.5">
      <c r="A82" s="10"/>
      <c r="B82" s="14"/>
      <c r="C82" s="15"/>
      <c r="D82" s="15"/>
      <c r="E82" s="15"/>
      <c r="F82" s="14"/>
    </row>
    <row r="83" spans="1:12" ht="21" customHeight="1" x14ac:dyDescent="0.5">
      <c r="A83" s="16">
        <v>46205</v>
      </c>
      <c r="B83" s="6" t="s">
        <v>25</v>
      </c>
      <c r="C83" s="7" t="s">
        <v>57</v>
      </c>
      <c r="D83" s="6"/>
      <c r="E83" s="8">
        <v>40100</v>
      </c>
      <c r="F83" s="8">
        <v>40100</v>
      </c>
      <c r="G83" s="9">
        <v>0</v>
      </c>
      <c r="H83" s="8">
        <v>40100</v>
      </c>
      <c r="I83" s="8">
        <v>38425</v>
      </c>
      <c r="J83" s="8">
        <v>1675</v>
      </c>
      <c r="K83" s="9">
        <v>4</v>
      </c>
      <c r="L83" s="6"/>
    </row>
    <row r="84" spans="1:12" ht="21" customHeight="1" x14ac:dyDescent="0.5">
      <c r="A84" s="10"/>
      <c r="B84" s="3" t="s">
        <v>17</v>
      </c>
      <c r="C84" s="4" t="s">
        <v>18</v>
      </c>
      <c r="D84" s="4" t="s">
        <v>19</v>
      </c>
      <c r="E84" s="4" t="s">
        <v>11</v>
      </c>
      <c r="F84" s="3" t="s">
        <v>20</v>
      </c>
    </row>
    <row r="85" spans="1:12" ht="21" customHeight="1" x14ac:dyDescent="0.5">
      <c r="A85" s="10"/>
      <c r="B85" s="11" t="s">
        <v>27</v>
      </c>
      <c r="C85" s="9">
        <v>5</v>
      </c>
      <c r="D85" s="12">
        <v>8020</v>
      </c>
      <c r="E85" s="8">
        <v>38425</v>
      </c>
      <c r="F85" s="13"/>
    </row>
    <row r="86" spans="1:12" ht="21" customHeight="1" x14ac:dyDescent="0.5">
      <c r="A86" s="10"/>
      <c r="B86" s="14"/>
      <c r="C86" s="15"/>
      <c r="D86" s="15"/>
      <c r="E86" s="15"/>
      <c r="F86" s="14"/>
    </row>
    <row r="87" spans="1:12" ht="21" customHeight="1" x14ac:dyDescent="0.5">
      <c r="A87" s="16">
        <v>46205</v>
      </c>
      <c r="B87" s="6" t="s">
        <v>25</v>
      </c>
      <c r="C87" s="7" t="s">
        <v>58</v>
      </c>
      <c r="D87" s="6"/>
      <c r="E87" s="8">
        <v>80200</v>
      </c>
      <c r="F87" s="8">
        <v>80200</v>
      </c>
      <c r="G87" s="9">
        <v>0</v>
      </c>
      <c r="H87" s="8">
        <v>80200</v>
      </c>
      <c r="I87" s="8">
        <v>76850</v>
      </c>
      <c r="J87" s="8">
        <v>3350</v>
      </c>
      <c r="K87" s="9">
        <v>4</v>
      </c>
      <c r="L87" s="6"/>
    </row>
    <row r="88" spans="1:12" ht="21" customHeight="1" x14ac:dyDescent="0.5">
      <c r="A88" s="10"/>
      <c r="B88" s="3" t="s">
        <v>17</v>
      </c>
      <c r="C88" s="4" t="s">
        <v>18</v>
      </c>
      <c r="D88" s="4" t="s">
        <v>19</v>
      </c>
      <c r="E88" s="4" t="s">
        <v>11</v>
      </c>
      <c r="F88" s="3" t="s">
        <v>20</v>
      </c>
    </row>
    <row r="89" spans="1:12" ht="21" customHeight="1" x14ac:dyDescent="0.5">
      <c r="A89" s="10"/>
      <c r="B89" s="11" t="s">
        <v>27</v>
      </c>
      <c r="C89" s="9">
        <v>10</v>
      </c>
      <c r="D89" s="12">
        <v>8020</v>
      </c>
      <c r="E89" s="8">
        <v>76850</v>
      </c>
      <c r="F89" s="13"/>
    </row>
    <row r="90" spans="1:12" ht="21" customHeight="1" x14ac:dyDescent="0.5">
      <c r="A90" s="10"/>
      <c r="B90" s="14"/>
      <c r="C90" s="15"/>
      <c r="D90" s="15"/>
      <c r="E90" s="15"/>
      <c r="F90" s="14"/>
    </row>
    <row r="91" spans="1:12" ht="21" customHeight="1" x14ac:dyDescent="0.5">
      <c r="A91" s="16">
        <v>46205</v>
      </c>
      <c r="B91" s="6" t="s">
        <v>59</v>
      </c>
      <c r="C91" s="7" t="s">
        <v>60</v>
      </c>
      <c r="D91" s="6"/>
      <c r="E91" s="8">
        <v>67080</v>
      </c>
      <c r="F91" s="8">
        <v>67080</v>
      </c>
      <c r="G91" s="9">
        <v>0</v>
      </c>
      <c r="H91" s="8">
        <v>67080</v>
      </c>
      <c r="I91" s="8">
        <v>62850</v>
      </c>
      <c r="J91" s="8">
        <v>4230</v>
      </c>
      <c r="K91" s="9">
        <v>6</v>
      </c>
      <c r="L91" s="6"/>
    </row>
    <row r="92" spans="1:12" ht="21" customHeight="1" x14ac:dyDescent="0.5">
      <c r="A92" s="10"/>
      <c r="B92" s="3" t="s">
        <v>17</v>
      </c>
      <c r="C92" s="4" t="s">
        <v>18</v>
      </c>
      <c r="D92" s="4" t="s">
        <v>19</v>
      </c>
      <c r="E92" s="4" t="s">
        <v>11</v>
      </c>
      <c r="F92" s="3" t="s">
        <v>20</v>
      </c>
    </row>
    <row r="93" spans="1:12" ht="21" customHeight="1" x14ac:dyDescent="0.5">
      <c r="A93" s="10"/>
      <c r="B93" s="11" t="s">
        <v>61</v>
      </c>
      <c r="C93" s="9">
        <v>2</v>
      </c>
      <c r="D93" s="12">
        <v>12885</v>
      </c>
      <c r="E93" s="8">
        <v>24240</v>
      </c>
      <c r="F93" s="13"/>
    </row>
    <row r="94" spans="1:12" ht="21" customHeight="1" x14ac:dyDescent="0.5">
      <c r="A94" s="10"/>
      <c r="B94" s="11" t="s">
        <v>62</v>
      </c>
      <c r="C94" s="9">
        <v>2</v>
      </c>
      <c r="D94" s="12">
        <v>20655</v>
      </c>
      <c r="E94" s="8">
        <v>38610</v>
      </c>
      <c r="F94" s="13"/>
    </row>
    <row r="95" spans="1:12" ht="21" customHeight="1" x14ac:dyDescent="0.5">
      <c r="A95" s="10"/>
      <c r="B95" s="14"/>
      <c r="C95" s="15"/>
      <c r="D95" s="15"/>
      <c r="E95" s="15"/>
      <c r="F95" s="14"/>
      <c r="J95" s="17">
        <f>SUM(J20:J91)</f>
        <v>-30444</v>
      </c>
    </row>
    <row r="96" spans="1:12" ht="21" customHeight="1" x14ac:dyDescent="0.5">
      <c r="A96" s="23">
        <v>46206</v>
      </c>
      <c r="B96" s="6" t="s">
        <v>63</v>
      </c>
      <c r="C96" s="7" t="s">
        <v>64</v>
      </c>
      <c r="D96" s="6"/>
      <c r="E96" s="8">
        <v>4026260</v>
      </c>
      <c r="F96" s="8">
        <v>4026260</v>
      </c>
      <c r="G96" s="9">
        <v>0</v>
      </c>
      <c r="H96" s="8">
        <v>4026260</v>
      </c>
      <c r="I96" s="8">
        <v>3965433</v>
      </c>
      <c r="J96" s="8">
        <v>60827</v>
      </c>
      <c r="K96" s="9">
        <v>2</v>
      </c>
      <c r="L96" s="6"/>
    </row>
    <row r="97" spans="1:12" ht="21" customHeight="1" x14ac:dyDescent="0.5">
      <c r="A97" s="10"/>
      <c r="B97" s="3" t="s">
        <v>17</v>
      </c>
      <c r="C97" s="4" t="s">
        <v>18</v>
      </c>
      <c r="D97" s="4" t="s">
        <v>19</v>
      </c>
      <c r="E97" s="4" t="s">
        <v>11</v>
      </c>
      <c r="F97" s="3" t="s">
        <v>20</v>
      </c>
    </row>
    <row r="98" spans="1:12" ht="21" customHeight="1" x14ac:dyDescent="0.5">
      <c r="A98" s="10"/>
      <c r="B98" s="11" t="s">
        <v>22</v>
      </c>
      <c r="C98" s="9">
        <v>140</v>
      </c>
      <c r="D98" s="8">
        <v>8990</v>
      </c>
      <c r="E98" s="8">
        <v>1209241</v>
      </c>
      <c r="F98" s="13"/>
    </row>
    <row r="99" spans="1:12" ht="21" customHeight="1" x14ac:dyDescent="0.5">
      <c r="A99" s="10"/>
      <c r="B99" s="11" t="s">
        <v>45</v>
      </c>
      <c r="C99" s="9">
        <v>140</v>
      </c>
      <c r="D99" s="8">
        <v>12830</v>
      </c>
      <c r="E99" s="8">
        <v>1784732</v>
      </c>
      <c r="F99" s="13"/>
    </row>
    <row r="100" spans="1:12" ht="21" customHeight="1" x14ac:dyDescent="0.5">
      <c r="A100" s="10"/>
      <c r="B100" s="11" t="s">
        <v>65</v>
      </c>
      <c r="C100" s="9">
        <v>84</v>
      </c>
      <c r="D100" s="8">
        <v>11315</v>
      </c>
      <c r="E100" s="8">
        <v>950460</v>
      </c>
      <c r="F100" s="13"/>
    </row>
    <row r="101" spans="1:12" ht="21" customHeight="1" x14ac:dyDescent="0.5">
      <c r="A101" s="10"/>
      <c r="B101" s="11" t="s">
        <v>38</v>
      </c>
      <c r="C101" s="9">
        <v>14</v>
      </c>
      <c r="D101" s="8">
        <v>1500</v>
      </c>
      <c r="E101" s="8">
        <v>21000</v>
      </c>
      <c r="F101" s="13"/>
    </row>
    <row r="102" spans="1:12" ht="21" customHeight="1" x14ac:dyDescent="0.5">
      <c r="A102" s="10"/>
      <c r="B102" s="14"/>
      <c r="C102" s="15"/>
      <c r="D102" s="15"/>
      <c r="E102" s="15"/>
      <c r="F102" s="14"/>
    </row>
    <row r="103" spans="1:12" ht="21" customHeight="1" x14ac:dyDescent="0.5">
      <c r="A103" s="5">
        <v>46206</v>
      </c>
      <c r="B103" s="6" t="s">
        <v>66</v>
      </c>
      <c r="C103" s="7" t="s">
        <v>67</v>
      </c>
      <c r="D103" s="6"/>
      <c r="E103" s="8">
        <v>8796760</v>
      </c>
      <c r="F103" s="8">
        <v>2575760</v>
      </c>
      <c r="G103" s="8">
        <v>6221000</v>
      </c>
      <c r="H103" s="8">
        <v>8796760</v>
      </c>
      <c r="I103" s="8">
        <v>8663386</v>
      </c>
      <c r="J103" s="8">
        <v>133374</v>
      </c>
      <c r="K103" s="9">
        <v>2</v>
      </c>
      <c r="L103" s="6"/>
    </row>
    <row r="104" spans="1:12" ht="21" customHeight="1" x14ac:dyDescent="0.5">
      <c r="A104" s="10"/>
      <c r="B104" s="3" t="s">
        <v>17</v>
      </c>
      <c r="C104" s="4" t="s">
        <v>18</v>
      </c>
      <c r="D104" s="4" t="s">
        <v>19</v>
      </c>
      <c r="E104" s="4" t="s">
        <v>11</v>
      </c>
      <c r="F104" s="3" t="s">
        <v>20</v>
      </c>
    </row>
    <row r="105" spans="1:12" ht="21" customHeight="1" x14ac:dyDescent="0.5">
      <c r="A105" s="10"/>
      <c r="B105" s="11" t="s">
        <v>45</v>
      </c>
      <c r="C105" s="9">
        <v>280</v>
      </c>
      <c r="D105" s="12">
        <v>12930</v>
      </c>
      <c r="E105" s="8">
        <v>3569464</v>
      </c>
      <c r="F105" s="13"/>
    </row>
    <row r="106" spans="1:12" ht="21" customHeight="1" x14ac:dyDescent="0.5">
      <c r="A106" s="10"/>
      <c r="B106" s="11" t="s">
        <v>22</v>
      </c>
      <c r="C106" s="9">
        <v>210</v>
      </c>
      <c r="D106" s="12">
        <v>8990</v>
      </c>
      <c r="E106" s="8">
        <v>1813862</v>
      </c>
      <c r="F106" s="13"/>
    </row>
    <row r="107" spans="1:12" ht="21" customHeight="1" x14ac:dyDescent="0.5">
      <c r="A107" s="10"/>
      <c r="B107" s="11" t="s">
        <v>44</v>
      </c>
      <c r="C107" s="9">
        <v>140</v>
      </c>
      <c r="D107" s="12">
        <v>8990</v>
      </c>
      <c r="E107" s="8">
        <v>1258600</v>
      </c>
      <c r="F107" s="13"/>
    </row>
    <row r="108" spans="1:12" ht="21" customHeight="1" x14ac:dyDescent="0.5">
      <c r="A108" s="10"/>
      <c r="B108" s="11" t="s">
        <v>65</v>
      </c>
      <c r="C108" s="9">
        <v>84</v>
      </c>
      <c r="D108" s="12">
        <v>11415</v>
      </c>
      <c r="E108" s="8">
        <v>950460</v>
      </c>
      <c r="F108" s="13"/>
    </row>
    <row r="109" spans="1:12" ht="21" customHeight="1" x14ac:dyDescent="0.5">
      <c r="A109" s="10"/>
      <c r="B109" s="11" t="s">
        <v>38</v>
      </c>
      <c r="C109" s="9">
        <v>714</v>
      </c>
      <c r="D109" s="8">
        <v>1500</v>
      </c>
      <c r="E109" s="8">
        <v>1071000</v>
      </c>
      <c r="F109" s="13"/>
    </row>
    <row r="110" spans="1:12" ht="21" customHeight="1" x14ac:dyDescent="0.5">
      <c r="A110" s="10"/>
      <c r="B110" s="14"/>
      <c r="C110" s="15"/>
      <c r="D110" s="15"/>
      <c r="E110" s="15"/>
      <c r="F110" s="14"/>
    </row>
    <row r="111" spans="1:12" ht="21" customHeight="1" x14ac:dyDescent="0.5">
      <c r="A111" s="16">
        <v>46206</v>
      </c>
      <c r="B111" s="6" t="s">
        <v>29</v>
      </c>
      <c r="C111" s="7" t="s">
        <v>68</v>
      </c>
      <c r="D111" s="6"/>
      <c r="E111" s="8">
        <v>491680</v>
      </c>
      <c r="F111" s="8">
        <v>491680</v>
      </c>
      <c r="G111" s="9">
        <v>0</v>
      </c>
      <c r="H111" s="8">
        <v>491680</v>
      </c>
      <c r="I111" s="8">
        <v>475441</v>
      </c>
      <c r="J111" s="8">
        <v>16239</v>
      </c>
      <c r="K111" s="9">
        <v>3</v>
      </c>
      <c r="L111" s="6"/>
    </row>
    <row r="112" spans="1:12" ht="21" customHeight="1" x14ac:dyDescent="0.5">
      <c r="A112" s="10"/>
      <c r="B112" s="3" t="s">
        <v>17</v>
      </c>
      <c r="C112" s="4" t="s">
        <v>18</v>
      </c>
      <c r="D112" s="4" t="s">
        <v>19</v>
      </c>
      <c r="E112" s="4" t="s">
        <v>11</v>
      </c>
      <c r="F112" s="3" t="s">
        <v>20</v>
      </c>
    </row>
    <row r="113" spans="1:12" ht="21" customHeight="1" x14ac:dyDescent="0.5">
      <c r="A113" s="10"/>
      <c r="B113" s="11" t="s">
        <v>44</v>
      </c>
      <c r="C113" s="9">
        <v>15</v>
      </c>
      <c r="D113" s="12">
        <v>9200</v>
      </c>
      <c r="E113" s="8">
        <v>134850</v>
      </c>
      <c r="F113" s="13"/>
    </row>
    <row r="114" spans="1:12" ht="21" customHeight="1" x14ac:dyDescent="0.5">
      <c r="A114" s="10"/>
      <c r="B114" s="11" t="s">
        <v>45</v>
      </c>
      <c r="C114" s="9">
        <v>10</v>
      </c>
      <c r="D114" s="12">
        <v>13335</v>
      </c>
      <c r="E114" s="8">
        <v>127481</v>
      </c>
      <c r="F114" s="13"/>
    </row>
    <row r="115" spans="1:12" ht="21" customHeight="1" x14ac:dyDescent="0.5">
      <c r="A115" s="10"/>
      <c r="B115" s="11" t="s">
        <v>69</v>
      </c>
      <c r="C115" s="9">
        <v>1</v>
      </c>
      <c r="D115" s="12">
        <v>14450</v>
      </c>
      <c r="E115" s="8">
        <v>13780</v>
      </c>
      <c r="F115" s="13"/>
    </row>
    <row r="116" spans="1:12" ht="21" customHeight="1" x14ac:dyDescent="0.5">
      <c r="A116" s="10"/>
      <c r="B116" s="11" t="s">
        <v>70</v>
      </c>
      <c r="C116" s="9">
        <v>1</v>
      </c>
      <c r="D116" s="12">
        <v>13460</v>
      </c>
      <c r="E116" s="8">
        <v>12855</v>
      </c>
      <c r="F116" s="13"/>
    </row>
    <row r="117" spans="1:12" ht="21" customHeight="1" x14ac:dyDescent="0.5">
      <c r="A117" s="10"/>
      <c r="B117" s="11" t="s">
        <v>37</v>
      </c>
      <c r="C117" s="9">
        <v>5</v>
      </c>
      <c r="D117" s="12">
        <v>8880</v>
      </c>
      <c r="E117" s="8">
        <v>42625</v>
      </c>
      <c r="F117" s="13"/>
    </row>
    <row r="118" spans="1:12" ht="21" customHeight="1" x14ac:dyDescent="0.5">
      <c r="A118" s="10"/>
      <c r="B118" s="11" t="s">
        <v>36</v>
      </c>
      <c r="C118" s="9">
        <v>1</v>
      </c>
      <c r="D118" s="12">
        <v>15525</v>
      </c>
      <c r="E118" s="8">
        <v>14900</v>
      </c>
      <c r="F118" s="13"/>
    </row>
    <row r="119" spans="1:12" ht="21" customHeight="1" x14ac:dyDescent="0.5">
      <c r="A119" s="10"/>
      <c r="B119" s="11" t="s">
        <v>71</v>
      </c>
      <c r="C119" s="9">
        <v>1</v>
      </c>
      <c r="D119" s="12">
        <v>15945</v>
      </c>
      <c r="E119" s="8">
        <v>15375</v>
      </c>
      <c r="F119" s="13"/>
    </row>
    <row r="120" spans="1:12" ht="21" customHeight="1" x14ac:dyDescent="0.5">
      <c r="A120" s="10"/>
      <c r="B120" s="11" t="s">
        <v>65</v>
      </c>
      <c r="C120" s="9">
        <v>5</v>
      </c>
      <c r="D120" s="12">
        <v>11910</v>
      </c>
      <c r="E120" s="8">
        <v>56575</v>
      </c>
      <c r="F120" s="13"/>
    </row>
    <row r="121" spans="1:12" ht="21" customHeight="1" x14ac:dyDescent="0.5">
      <c r="A121" s="10"/>
      <c r="B121" s="11" t="s">
        <v>38</v>
      </c>
      <c r="C121" s="9">
        <v>38</v>
      </c>
      <c r="D121" s="8">
        <v>1500</v>
      </c>
      <c r="E121" s="8">
        <v>57000</v>
      </c>
      <c r="F121" s="13"/>
    </row>
    <row r="122" spans="1:12" ht="21" customHeight="1" x14ac:dyDescent="0.5">
      <c r="A122" s="10"/>
      <c r="B122" s="14"/>
      <c r="C122" s="15"/>
      <c r="D122" s="15"/>
      <c r="E122" s="15"/>
      <c r="F122" s="14"/>
    </row>
    <row r="123" spans="1:12" ht="21" customHeight="1" x14ac:dyDescent="0.5">
      <c r="A123" s="16">
        <v>46206</v>
      </c>
      <c r="B123" s="6" t="s">
        <v>40</v>
      </c>
      <c r="C123" s="7" t="s">
        <v>72</v>
      </c>
      <c r="D123" s="6"/>
      <c r="E123" s="8">
        <v>303000</v>
      </c>
      <c r="F123" s="8">
        <v>303000</v>
      </c>
      <c r="G123" s="9">
        <v>0</v>
      </c>
      <c r="H123" s="8">
        <v>303000</v>
      </c>
      <c r="I123" s="8">
        <v>304123</v>
      </c>
      <c r="J123" s="8">
        <v>-1123</v>
      </c>
      <c r="K123" s="9">
        <v>0</v>
      </c>
      <c r="L123" s="6"/>
    </row>
    <row r="124" spans="1:12" ht="21" customHeight="1" x14ac:dyDescent="0.5">
      <c r="A124" s="10"/>
      <c r="B124" s="3" t="s">
        <v>17</v>
      </c>
      <c r="C124" s="4" t="s">
        <v>18</v>
      </c>
      <c r="D124" s="4" t="s">
        <v>19</v>
      </c>
      <c r="E124" s="4" t="s">
        <v>11</v>
      </c>
      <c r="F124" s="3" t="s">
        <v>20</v>
      </c>
    </row>
    <row r="125" spans="1:12" ht="21" customHeight="1" x14ac:dyDescent="0.5">
      <c r="A125" s="10"/>
      <c r="B125" s="11" t="s">
        <v>22</v>
      </c>
      <c r="C125" s="9">
        <v>30</v>
      </c>
      <c r="D125" s="12">
        <v>8600</v>
      </c>
      <c r="E125" s="8">
        <v>259123</v>
      </c>
      <c r="F125" s="13"/>
    </row>
    <row r="126" spans="1:12" ht="21" customHeight="1" x14ac:dyDescent="0.5">
      <c r="A126" s="10"/>
      <c r="B126" s="11" t="s">
        <v>38</v>
      </c>
      <c r="C126" s="9">
        <v>30</v>
      </c>
      <c r="D126" s="8">
        <v>1500</v>
      </c>
      <c r="E126" s="8">
        <v>45000</v>
      </c>
      <c r="F126" s="13"/>
    </row>
    <row r="127" spans="1:12" ht="21" customHeight="1" x14ac:dyDescent="0.5">
      <c r="A127" s="10"/>
      <c r="B127" s="14"/>
      <c r="C127" s="15"/>
      <c r="D127" s="15"/>
      <c r="E127" s="15"/>
      <c r="F127" s="14"/>
    </row>
    <row r="128" spans="1:12" ht="21" customHeight="1" x14ac:dyDescent="0.5">
      <c r="A128" s="16">
        <v>46206</v>
      </c>
      <c r="B128" s="6" t="s">
        <v>29</v>
      </c>
      <c r="C128" s="7" t="s">
        <v>73</v>
      </c>
      <c r="D128" s="6"/>
      <c r="E128" s="8">
        <v>20655</v>
      </c>
      <c r="F128" s="8">
        <v>20655</v>
      </c>
      <c r="G128" s="9">
        <v>0</v>
      </c>
      <c r="H128" s="8">
        <v>20655</v>
      </c>
      <c r="I128" s="8">
        <v>19305</v>
      </c>
      <c r="J128" s="8">
        <v>1350</v>
      </c>
      <c r="K128" s="9">
        <v>7</v>
      </c>
      <c r="L128" s="6"/>
    </row>
    <row r="129" spans="1:12" ht="21" customHeight="1" x14ac:dyDescent="0.5">
      <c r="A129" s="10"/>
      <c r="B129" s="3" t="s">
        <v>17</v>
      </c>
      <c r="C129" s="4" t="s">
        <v>18</v>
      </c>
      <c r="D129" s="4" t="s">
        <v>19</v>
      </c>
      <c r="E129" s="4" t="s">
        <v>11</v>
      </c>
      <c r="F129" s="3" t="s">
        <v>20</v>
      </c>
    </row>
    <row r="130" spans="1:12" ht="21" customHeight="1" x14ac:dyDescent="0.5">
      <c r="A130" s="10"/>
      <c r="B130" s="11" t="s">
        <v>62</v>
      </c>
      <c r="C130" s="9">
        <v>1</v>
      </c>
      <c r="D130" s="12">
        <v>20655</v>
      </c>
      <c r="E130" s="8">
        <v>19305</v>
      </c>
      <c r="F130" s="13"/>
    </row>
    <row r="131" spans="1:12" ht="21" customHeight="1" x14ac:dyDescent="0.5">
      <c r="A131" s="10"/>
      <c r="B131" s="14"/>
      <c r="C131" s="15"/>
      <c r="D131" s="15"/>
      <c r="E131" s="15"/>
      <c r="F131" s="14"/>
    </row>
    <row r="132" spans="1:12" ht="21" customHeight="1" x14ac:dyDescent="0.5">
      <c r="A132" s="16">
        <v>46206</v>
      </c>
      <c r="B132" s="6" t="s">
        <v>25</v>
      </c>
      <c r="C132" s="7" t="s">
        <v>74</v>
      </c>
      <c r="D132" s="6"/>
      <c r="E132" s="8">
        <v>1000000</v>
      </c>
      <c r="F132" s="8">
        <v>1000000</v>
      </c>
      <c r="G132" s="9">
        <v>0</v>
      </c>
      <c r="H132" s="8">
        <v>1000000</v>
      </c>
      <c r="I132" s="8">
        <v>1040000</v>
      </c>
      <c r="J132" s="8">
        <v>-40000</v>
      </c>
      <c r="K132" s="9">
        <v>-4</v>
      </c>
      <c r="L132" s="6"/>
    </row>
    <row r="133" spans="1:12" ht="21" customHeight="1" x14ac:dyDescent="0.5">
      <c r="A133" s="10"/>
      <c r="B133" s="3" t="s">
        <v>17</v>
      </c>
      <c r="C133" s="4" t="s">
        <v>18</v>
      </c>
      <c r="D133" s="4" t="s">
        <v>19</v>
      </c>
      <c r="E133" s="4" t="s">
        <v>11</v>
      </c>
      <c r="F133" s="3" t="s">
        <v>20</v>
      </c>
    </row>
    <row r="134" spans="1:12" ht="21" customHeight="1" x14ac:dyDescent="0.5">
      <c r="A134" s="10"/>
      <c r="B134" s="11" t="s">
        <v>24</v>
      </c>
      <c r="C134" s="9">
        <v>200</v>
      </c>
      <c r="D134" s="12">
        <v>5000</v>
      </c>
      <c r="E134" s="8">
        <v>1040000</v>
      </c>
      <c r="F134" s="13"/>
    </row>
    <row r="135" spans="1:12" ht="21" customHeight="1" x14ac:dyDescent="0.5">
      <c r="A135" s="10"/>
      <c r="B135" s="14"/>
      <c r="C135" s="15"/>
      <c r="D135" s="15"/>
      <c r="E135" s="15"/>
      <c r="F135" s="14"/>
    </row>
    <row r="136" spans="1:12" ht="21" customHeight="1" x14ac:dyDescent="0.5">
      <c r="A136" s="16">
        <v>46206</v>
      </c>
      <c r="B136" s="6" t="s">
        <v>75</v>
      </c>
      <c r="C136" s="7" t="s">
        <v>76</v>
      </c>
      <c r="D136" s="6"/>
      <c r="E136" s="8">
        <v>428160</v>
      </c>
      <c r="F136" s="9">
        <v>0</v>
      </c>
      <c r="G136" s="8">
        <v>428160</v>
      </c>
      <c r="H136" s="8">
        <v>428160</v>
      </c>
      <c r="I136" s="8">
        <v>414360</v>
      </c>
      <c r="J136" s="8">
        <v>13800</v>
      </c>
      <c r="K136" s="9">
        <v>3</v>
      </c>
      <c r="L136" s="6"/>
    </row>
    <row r="137" spans="1:12" ht="21" customHeight="1" x14ac:dyDescent="0.5">
      <c r="A137" s="10"/>
      <c r="B137" s="3" t="s">
        <v>17</v>
      </c>
      <c r="C137" s="4" t="s">
        <v>18</v>
      </c>
      <c r="D137" s="4" t="s">
        <v>19</v>
      </c>
      <c r="E137" s="4" t="s">
        <v>11</v>
      </c>
      <c r="F137" s="3" t="s">
        <v>20</v>
      </c>
    </row>
    <row r="138" spans="1:12" ht="21" customHeight="1" x14ac:dyDescent="0.5">
      <c r="A138" s="10"/>
      <c r="B138" s="11" t="s">
        <v>77</v>
      </c>
      <c r="C138" s="9">
        <v>24</v>
      </c>
      <c r="D138" s="12">
        <v>17840</v>
      </c>
      <c r="E138" s="8">
        <v>414360</v>
      </c>
      <c r="F138" s="13"/>
    </row>
    <row r="139" spans="1:12" ht="21" customHeight="1" x14ac:dyDescent="0.5">
      <c r="A139" s="10"/>
      <c r="B139" s="14"/>
      <c r="C139" s="15"/>
      <c r="D139" s="15"/>
      <c r="E139" s="15"/>
      <c r="F139" s="14"/>
    </row>
    <row r="140" spans="1:12" ht="21" customHeight="1" x14ac:dyDescent="0.5">
      <c r="A140" s="16">
        <v>46206</v>
      </c>
      <c r="B140" s="6" t="s">
        <v>78</v>
      </c>
      <c r="C140" s="7" t="s">
        <v>79</v>
      </c>
      <c r="D140" s="6"/>
      <c r="E140" s="8">
        <v>216900</v>
      </c>
      <c r="F140" s="9">
        <v>0</v>
      </c>
      <c r="G140" s="8">
        <v>216900</v>
      </c>
      <c r="H140" s="8">
        <v>216900</v>
      </c>
      <c r="I140" s="8">
        <v>209400</v>
      </c>
      <c r="J140" s="8">
        <v>7500</v>
      </c>
      <c r="K140" s="9">
        <v>3</v>
      </c>
      <c r="L140" s="6"/>
    </row>
    <row r="141" spans="1:12" ht="21" customHeight="1" x14ac:dyDescent="0.5">
      <c r="A141" s="10"/>
      <c r="B141" s="3" t="s">
        <v>17</v>
      </c>
      <c r="C141" s="4" t="s">
        <v>18</v>
      </c>
      <c r="D141" s="4" t="s">
        <v>19</v>
      </c>
      <c r="E141" s="4" t="s">
        <v>11</v>
      </c>
      <c r="F141" s="3" t="s">
        <v>20</v>
      </c>
    </row>
    <row r="142" spans="1:12" ht="21" customHeight="1" x14ac:dyDescent="0.5">
      <c r="A142" s="10"/>
      <c r="B142" s="11" t="s">
        <v>80</v>
      </c>
      <c r="C142" s="9">
        <v>20</v>
      </c>
      <c r="D142" s="12">
        <v>9345</v>
      </c>
      <c r="E142" s="8">
        <v>179400</v>
      </c>
      <c r="F142" s="13"/>
    </row>
    <row r="143" spans="1:12" ht="21" customHeight="1" x14ac:dyDescent="0.5">
      <c r="A143" s="10"/>
      <c r="B143" s="11" t="s">
        <v>38</v>
      </c>
      <c r="C143" s="9">
        <v>20</v>
      </c>
      <c r="D143" s="8">
        <v>1500</v>
      </c>
      <c r="E143" s="8">
        <v>30000</v>
      </c>
      <c r="F143" s="13"/>
    </row>
    <row r="144" spans="1:12" ht="21" customHeight="1" x14ac:dyDescent="0.5">
      <c r="A144" s="10"/>
      <c r="B144" s="14"/>
      <c r="C144" s="15"/>
      <c r="D144" s="15"/>
      <c r="E144" s="15"/>
      <c r="F144" s="14"/>
    </row>
    <row r="145" spans="1:12" ht="21" customHeight="1" x14ac:dyDescent="0.5">
      <c r="A145" s="16">
        <v>46206</v>
      </c>
      <c r="B145" s="6" t="s">
        <v>81</v>
      </c>
      <c r="C145" s="7" t="s">
        <v>82</v>
      </c>
      <c r="D145" s="6"/>
      <c r="E145" s="8">
        <v>75000</v>
      </c>
      <c r="F145" s="8">
        <v>75000</v>
      </c>
      <c r="G145" s="9">
        <v>0</v>
      </c>
      <c r="H145" s="8">
        <v>75000</v>
      </c>
      <c r="I145" s="8">
        <v>70852</v>
      </c>
      <c r="J145" s="8">
        <v>4148</v>
      </c>
      <c r="K145" s="9">
        <v>6</v>
      </c>
      <c r="L145" s="6"/>
    </row>
    <row r="146" spans="1:12" ht="21" customHeight="1" x14ac:dyDescent="0.5">
      <c r="A146" s="10"/>
      <c r="B146" s="3" t="s">
        <v>17</v>
      </c>
      <c r="C146" s="4" t="s">
        <v>18</v>
      </c>
      <c r="D146" s="4" t="s">
        <v>19</v>
      </c>
      <c r="E146" s="4" t="s">
        <v>11</v>
      </c>
      <c r="F146" s="3" t="s">
        <v>20</v>
      </c>
    </row>
    <row r="147" spans="1:12" ht="21" customHeight="1" x14ac:dyDescent="0.5">
      <c r="A147" s="10"/>
      <c r="B147" s="11" t="s">
        <v>24</v>
      </c>
      <c r="C147" s="9">
        <v>2</v>
      </c>
      <c r="D147" s="12">
        <v>5400</v>
      </c>
      <c r="E147" s="8">
        <v>10400</v>
      </c>
      <c r="F147" s="13"/>
    </row>
    <row r="148" spans="1:12" ht="21" customHeight="1" x14ac:dyDescent="0.5">
      <c r="A148" s="10"/>
      <c r="B148" s="11" t="s">
        <v>43</v>
      </c>
      <c r="C148" s="9">
        <v>2</v>
      </c>
      <c r="D148" s="24">
        <v>18300</v>
      </c>
      <c r="E148" s="8">
        <v>34300</v>
      </c>
      <c r="F148" s="13"/>
    </row>
    <row r="149" spans="1:12" ht="21" customHeight="1" x14ac:dyDescent="0.5">
      <c r="A149" s="10"/>
      <c r="B149" s="11" t="s">
        <v>44</v>
      </c>
      <c r="C149" s="9">
        <v>1</v>
      </c>
      <c r="D149" s="12">
        <v>9200</v>
      </c>
      <c r="E149" s="8">
        <v>8990</v>
      </c>
      <c r="F149" s="13"/>
    </row>
    <row r="150" spans="1:12" ht="21" customHeight="1" x14ac:dyDescent="0.5">
      <c r="A150" s="10"/>
      <c r="B150" s="11" t="s">
        <v>37</v>
      </c>
      <c r="C150" s="9">
        <v>1</v>
      </c>
      <c r="D150" s="12">
        <v>9200</v>
      </c>
      <c r="E150" s="8">
        <v>8525</v>
      </c>
      <c r="F150" s="13"/>
    </row>
    <row r="151" spans="1:12" ht="21" customHeight="1" x14ac:dyDescent="0.5">
      <c r="A151" s="10"/>
      <c r="B151" s="11" t="s">
        <v>22</v>
      </c>
      <c r="C151" s="9">
        <v>1</v>
      </c>
      <c r="D151" s="12">
        <v>9200</v>
      </c>
      <c r="E151" s="8">
        <v>8637</v>
      </c>
      <c r="F151" s="13"/>
    </row>
    <row r="152" spans="1:12" ht="21" customHeight="1" x14ac:dyDescent="0.5">
      <c r="A152" s="10"/>
      <c r="B152" s="14"/>
      <c r="C152" s="15"/>
      <c r="D152" s="15"/>
      <c r="E152" s="15"/>
      <c r="F152" s="14"/>
    </row>
    <row r="153" spans="1:12" ht="21" customHeight="1" x14ac:dyDescent="0.5">
      <c r="A153" s="16">
        <v>46206</v>
      </c>
      <c r="B153" s="6" t="s">
        <v>50</v>
      </c>
      <c r="C153" s="7" t="s">
        <v>83</v>
      </c>
      <c r="D153" s="6"/>
      <c r="E153" s="8">
        <v>710000</v>
      </c>
      <c r="F153" s="8">
        <v>710000</v>
      </c>
      <c r="G153" s="9">
        <v>0</v>
      </c>
      <c r="H153" s="8">
        <v>710000</v>
      </c>
      <c r="I153" s="8">
        <v>684000</v>
      </c>
      <c r="J153" s="8">
        <v>26000</v>
      </c>
      <c r="K153" s="9">
        <v>4</v>
      </c>
      <c r="L153" s="6"/>
    </row>
    <row r="154" spans="1:12" ht="21" customHeight="1" x14ac:dyDescent="0.5">
      <c r="A154" s="10"/>
      <c r="B154" s="3" t="s">
        <v>17</v>
      </c>
      <c r="C154" s="4" t="s">
        <v>18</v>
      </c>
      <c r="D154" s="4" t="s">
        <v>19</v>
      </c>
      <c r="E154" s="4" t="s">
        <v>11</v>
      </c>
      <c r="F154" s="3" t="s">
        <v>20</v>
      </c>
    </row>
    <row r="155" spans="1:12" ht="21" customHeight="1" x14ac:dyDescent="0.5">
      <c r="A155" s="10"/>
      <c r="B155" s="11" t="s">
        <v>31</v>
      </c>
      <c r="C155" s="9">
        <v>40</v>
      </c>
      <c r="D155" s="12">
        <v>17750</v>
      </c>
      <c r="E155" s="8">
        <v>684000</v>
      </c>
      <c r="F155" s="13"/>
    </row>
    <row r="156" spans="1:12" ht="21" customHeight="1" x14ac:dyDescent="0.5">
      <c r="A156" s="10"/>
      <c r="B156" s="14"/>
      <c r="C156" s="15"/>
      <c r="D156" s="15"/>
      <c r="E156" s="15"/>
      <c r="F156" s="14"/>
    </row>
    <row r="157" spans="1:12" ht="21" customHeight="1" x14ac:dyDescent="0.5">
      <c r="A157" s="16">
        <v>46206</v>
      </c>
      <c r="B157" s="6" t="s">
        <v>75</v>
      </c>
      <c r="C157" s="7" t="s">
        <v>84</v>
      </c>
      <c r="D157" s="6"/>
      <c r="E157" s="8">
        <v>7500</v>
      </c>
      <c r="F157" s="9">
        <v>0</v>
      </c>
      <c r="G157" s="8">
        <v>7500</v>
      </c>
      <c r="H157" s="8">
        <v>7500</v>
      </c>
      <c r="I157" s="8">
        <v>7500</v>
      </c>
      <c r="J157" s="9">
        <v>0</v>
      </c>
      <c r="K157" s="9">
        <v>0</v>
      </c>
      <c r="L157" s="6"/>
    </row>
    <row r="158" spans="1:12" ht="21" customHeight="1" x14ac:dyDescent="0.5">
      <c r="A158" s="10"/>
      <c r="B158" s="3" t="s">
        <v>17</v>
      </c>
      <c r="C158" s="4" t="s">
        <v>18</v>
      </c>
      <c r="D158" s="4" t="s">
        <v>19</v>
      </c>
      <c r="E158" s="4" t="s">
        <v>11</v>
      </c>
      <c r="F158" s="3" t="s">
        <v>20</v>
      </c>
    </row>
    <row r="159" spans="1:12" ht="21" customHeight="1" x14ac:dyDescent="0.5">
      <c r="A159" s="10"/>
      <c r="B159" s="11" t="s">
        <v>38</v>
      </c>
      <c r="C159" s="9">
        <v>5</v>
      </c>
      <c r="D159" s="8">
        <v>1500</v>
      </c>
      <c r="E159" s="8">
        <v>7500</v>
      </c>
      <c r="F159" s="13"/>
    </row>
    <row r="160" spans="1:12" ht="21" customHeight="1" x14ac:dyDescent="0.5">
      <c r="A160" s="10"/>
      <c r="B160" s="14"/>
      <c r="C160" s="15"/>
      <c r="D160" s="15"/>
      <c r="E160" s="15"/>
      <c r="F160" s="14"/>
    </row>
    <row r="161" spans="1:12" ht="21" customHeight="1" x14ac:dyDescent="0.5">
      <c r="A161" s="16">
        <v>46206</v>
      </c>
      <c r="B161" s="6" t="s">
        <v>85</v>
      </c>
      <c r="C161" s="7" t="s">
        <v>86</v>
      </c>
      <c r="D161" s="6"/>
      <c r="E161" s="8">
        <v>89830</v>
      </c>
      <c r="F161" s="8">
        <v>89830</v>
      </c>
      <c r="G161" s="9">
        <v>0</v>
      </c>
      <c r="H161" s="8">
        <v>89830</v>
      </c>
      <c r="I161" s="8">
        <v>82513</v>
      </c>
      <c r="J161" s="8">
        <v>7317</v>
      </c>
      <c r="K161" s="9">
        <v>8</v>
      </c>
      <c r="L161" s="6"/>
    </row>
    <row r="162" spans="1:12" ht="21" customHeight="1" x14ac:dyDescent="0.5">
      <c r="A162" s="10"/>
      <c r="B162" s="3" t="s">
        <v>17</v>
      </c>
      <c r="C162" s="4" t="s">
        <v>18</v>
      </c>
      <c r="D162" s="4" t="s">
        <v>19</v>
      </c>
      <c r="E162" s="4" t="s">
        <v>11</v>
      </c>
      <c r="F162" s="3" t="s">
        <v>20</v>
      </c>
    </row>
    <row r="163" spans="1:12" ht="21" customHeight="1" x14ac:dyDescent="0.5">
      <c r="A163" s="10"/>
      <c r="B163" s="11" t="s">
        <v>87</v>
      </c>
      <c r="C163" s="9">
        <v>2</v>
      </c>
      <c r="D163" s="24">
        <v>22565</v>
      </c>
      <c r="E163" s="8">
        <v>40880</v>
      </c>
      <c r="F163" s="13"/>
    </row>
    <row r="164" spans="1:12" ht="21" customHeight="1" x14ac:dyDescent="0.5">
      <c r="A164" s="10"/>
      <c r="B164" s="11" t="s">
        <v>45</v>
      </c>
      <c r="C164" s="9">
        <v>2</v>
      </c>
      <c r="D164" s="12">
        <v>13950</v>
      </c>
      <c r="E164" s="8">
        <v>25496</v>
      </c>
      <c r="F164" s="13"/>
    </row>
    <row r="165" spans="1:12" ht="21" customHeight="1" x14ac:dyDescent="0.5">
      <c r="A165" s="10"/>
      <c r="B165" s="11" t="s">
        <v>22</v>
      </c>
      <c r="C165" s="9">
        <v>1</v>
      </c>
      <c r="D165" s="12">
        <v>9300</v>
      </c>
      <c r="E165" s="8">
        <v>8637</v>
      </c>
      <c r="F165" s="13"/>
    </row>
    <row r="166" spans="1:12" ht="21" customHeight="1" x14ac:dyDescent="0.5">
      <c r="A166" s="10"/>
      <c r="B166" s="11" t="s">
        <v>38</v>
      </c>
      <c r="C166" s="9">
        <v>5</v>
      </c>
      <c r="D166" s="8">
        <v>1500</v>
      </c>
      <c r="E166" s="8">
        <v>7500</v>
      </c>
      <c r="F166" s="13"/>
    </row>
    <row r="167" spans="1:12" ht="21" customHeight="1" x14ac:dyDescent="0.5">
      <c r="A167" s="10"/>
      <c r="B167" s="14"/>
      <c r="C167" s="15"/>
      <c r="D167" s="15"/>
      <c r="E167" s="15"/>
      <c r="F167" s="14"/>
    </row>
    <row r="168" spans="1:12" ht="21" customHeight="1" x14ac:dyDescent="0.5">
      <c r="A168" s="16">
        <v>46206</v>
      </c>
      <c r="B168" s="6" t="s">
        <v>50</v>
      </c>
      <c r="C168" s="7" t="s">
        <v>88</v>
      </c>
      <c r="D168" s="6"/>
      <c r="E168" s="8">
        <v>516000</v>
      </c>
      <c r="F168" s="8">
        <v>516000</v>
      </c>
      <c r="G168" s="9">
        <v>0</v>
      </c>
      <c r="H168" s="8">
        <v>516000</v>
      </c>
      <c r="I168" s="8">
        <v>513000</v>
      </c>
      <c r="J168" s="8">
        <v>3000</v>
      </c>
      <c r="K168" s="9">
        <v>1</v>
      </c>
      <c r="L168" s="6"/>
    </row>
    <row r="169" spans="1:12" ht="21" customHeight="1" x14ac:dyDescent="0.5">
      <c r="A169" s="10"/>
      <c r="B169" s="3" t="s">
        <v>17</v>
      </c>
      <c r="C169" s="4" t="s">
        <v>18</v>
      </c>
      <c r="D169" s="4" t="s">
        <v>19</v>
      </c>
      <c r="E169" s="4" t="s">
        <v>11</v>
      </c>
      <c r="F169" s="3" t="s">
        <v>20</v>
      </c>
    </row>
    <row r="170" spans="1:12" ht="21" customHeight="1" x14ac:dyDescent="0.5">
      <c r="A170" s="10"/>
      <c r="B170" s="11" t="s">
        <v>31</v>
      </c>
      <c r="C170" s="9">
        <v>30</v>
      </c>
      <c r="D170" s="12">
        <v>17200</v>
      </c>
      <c r="E170" s="8">
        <v>513000</v>
      </c>
      <c r="F170" s="13"/>
    </row>
    <row r="171" spans="1:12" ht="21" customHeight="1" x14ac:dyDescent="0.5">
      <c r="A171" s="10"/>
      <c r="B171" s="14"/>
      <c r="C171" s="15"/>
      <c r="D171" s="15"/>
      <c r="E171" s="15"/>
      <c r="F171" s="14"/>
    </row>
    <row r="172" spans="1:12" ht="21" customHeight="1" x14ac:dyDescent="0.5">
      <c r="A172" s="5">
        <v>46207</v>
      </c>
      <c r="B172" s="6" t="s">
        <v>15</v>
      </c>
      <c r="C172" s="7" t="s">
        <v>89</v>
      </c>
      <c r="D172" s="6"/>
      <c r="E172" s="8">
        <v>27000</v>
      </c>
      <c r="F172" s="8">
        <v>27000</v>
      </c>
      <c r="G172" s="9">
        <v>0</v>
      </c>
      <c r="H172" s="8">
        <v>27000</v>
      </c>
      <c r="I172" s="8">
        <v>24366</v>
      </c>
      <c r="J172" s="8">
        <v>2634</v>
      </c>
      <c r="K172" s="9">
        <v>10</v>
      </c>
      <c r="L172" s="6"/>
    </row>
    <row r="173" spans="1:12" ht="21" customHeight="1" x14ac:dyDescent="0.5">
      <c r="A173" s="10"/>
      <c r="B173" s="3" t="s">
        <v>17</v>
      </c>
      <c r="C173" s="4" t="s">
        <v>18</v>
      </c>
      <c r="D173" s="4" t="s">
        <v>19</v>
      </c>
      <c r="E173" s="4" t="s">
        <v>11</v>
      </c>
      <c r="F173" s="3" t="s">
        <v>20</v>
      </c>
    </row>
    <row r="174" spans="1:12" ht="21" customHeight="1" x14ac:dyDescent="0.5">
      <c r="A174" s="10"/>
      <c r="B174" s="11" t="s">
        <v>21</v>
      </c>
      <c r="C174" s="9">
        <v>3</v>
      </c>
      <c r="D174" s="12">
        <v>9000</v>
      </c>
      <c r="E174" s="8">
        <v>24366</v>
      </c>
      <c r="F174" s="13"/>
    </row>
    <row r="175" spans="1:12" ht="21" customHeight="1" x14ac:dyDescent="0.5">
      <c r="A175" s="10"/>
      <c r="B175" s="14"/>
      <c r="C175" s="15"/>
      <c r="D175" s="15"/>
      <c r="E175" s="15"/>
      <c r="F175" s="14"/>
    </row>
    <row r="176" spans="1:12" ht="21" customHeight="1" x14ac:dyDescent="0.5">
      <c r="A176" s="16">
        <v>46207</v>
      </c>
      <c r="B176" s="6" t="s">
        <v>15</v>
      </c>
      <c r="C176" s="7" t="s">
        <v>90</v>
      </c>
      <c r="D176" s="6"/>
      <c r="E176" s="8">
        <v>150000</v>
      </c>
      <c r="F176" s="8">
        <v>150000</v>
      </c>
      <c r="G176" s="9">
        <v>0</v>
      </c>
      <c r="H176" s="8">
        <v>150000</v>
      </c>
      <c r="I176" s="8">
        <v>156000</v>
      </c>
      <c r="J176" s="8">
        <v>-6000</v>
      </c>
      <c r="K176" s="9">
        <v>-4</v>
      </c>
      <c r="L176" s="6"/>
    </row>
    <row r="177" spans="1:12" ht="21" customHeight="1" x14ac:dyDescent="0.5">
      <c r="A177" s="10"/>
      <c r="B177" s="3" t="s">
        <v>17</v>
      </c>
      <c r="C177" s="4" t="s">
        <v>18</v>
      </c>
      <c r="D177" s="4" t="s">
        <v>19</v>
      </c>
      <c r="E177" s="4" t="s">
        <v>11</v>
      </c>
      <c r="F177" s="3" t="s">
        <v>20</v>
      </c>
    </row>
    <row r="178" spans="1:12" ht="21" customHeight="1" x14ac:dyDescent="0.5">
      <c r="A178" s="10"/>
      <c r="B178" s="11" t="s">
        <v>24</v>
      </c>
      <c r="C178" s="9">
        <v>30</v>
      </c>
      <c r="D178" s="12">
        <v>5000</v>
      </c>
      <c r="E178" s="8">
        <v>156000</v>
      </c>
      <c r="F178" s="13"/>
    </row>
    <row r="179" spans="1:12" ht="21" customHeight="1" x14ac:dyDescent="0.5">
      <c r="A179" s="10"/>
      <c r="B179" s="14"/>
      <c r="C179" s="15"/>
      <c r="D179" s="15"/>
      <c r="E179" s="15"/>
      <c r="F179" s="14"/>
    </row>
    <row r="180" spans="1:12" ht="21" customHeight="1" x14ac:dyDescent="0.5">
      <c r="A180" s="16">
        <v>46207</v>
      </c>
      <c r="B180" s="6" t="s">
        <v>50</v>
      </c>
      <c r="C180" s="7" t="s">
        <v>91</v>
      </c>
      <c r="D180" s="6"/>
      <c r="E180" s="8">
        <v>1326000</v>
      </c>
      <c r="F180" s="8">
        <v>485750</v>
      </c>
      <c r="G180" s="8">
        <v>840250</v>
      </c>
      <c r="H180" s="8">
        <v>1326000</v>
      </c>
      <c r="I180" s="8">
        <v>1375100</v>
      </c>
      <c r="J180" s="8">
        <v>-49100</v>
      </c>
      <c r="K180" s="9">
        <v>-4</v>
      </c>
      <c r="L180" s="6"/>
    </row>
    <row r="181" spans="1:12" ht="21" customHeight="1" x14ac:dyDescent="0.5">
      <c r="A181" s="10"/>
      <c r="B181" s="3" t="s">
        <v>17</v>
      </c>
      <c r="C181" s="4" t="s">
        <v>18</v>
      </c>
      <c r="D181" s="4" t="s">
        <v>19</v>
      </c>
      <c r="E181" s="4" t="s">
        <v>11</v>
      </c>
      <c r="F181" s="3" t="s">
        <v>20</v>
      </c>
    </row>
    <row r="182" spans="1:12" ht="21" customHeight="1" x14ac:dyDescent="0.5">
      <c r="A182" s="10"/>
      <c r="B182" s="11" t="s">
        <v>24</v>
      </c>
      <c r="C182" s="9">
        <v>248</v>
      </c>
      <c r="D182" s="12">
        <v>5000</v>
      </c>
      <c r="E182" s="8">
        <v>1289600</v>
      </c>
      <c r="F182" s="13"/>
    </row>
    <row r="183" spans="1:12" ht="21" customHeight="1" x14ac:dyDescent="0.5">
      <c r="A183" s="10"/>
      <c r="B183" s="11" t="s">
        <v>31</v>
      </c>
      <c r="C183" s="9">
        <v>5</v>
      </c>
      <c r="D183" s="12">
        <v>17200</v>
      </c>
      <c r="E183" s="8">
        <v>85500</v>
      </c>
      <c r="F183" s="13"/>
    </row>
    <row r="184" spans="1:12" ht="21" customHeight="1" x14ac:dyDescent="0.5">
      <c r="A184" s="10"/>
      <c r="B184" s="14"/>
      <c r="C184" s="15"/>
      <c r="D184" s="15"/>
      <c r="E184" s="15"/>
      <c r="F184" s="14"/>
    </row>
    <row r="185" spans="1:12" ht="21" customHeight="1" x14ac:dyDescent="0.5">
      <c r="A185" s="16">
        <v>46207</v>
      </c>
      <c r="B185" s="6" t="s">
        <v>50</v>
      </c>
      <c r="C185" s="7" t="s">
        <v>92</v>
      </c>
      <c r="D185" s="6"/>
      <c r="E185" s="8">
        <v>842250</v>
      </c>
      <c r="F185" s="8">
        <v>842250</v>
      </c>
      <c r="G185" s="9">
        <v>0</v>
      </c>
      <c r="H185" s="8">
        <v>842250</v>
      </c>
      <c r="I185" s="8">
        <v>857292</v>
      </c>
      <c r="J185" s="8">
        <v>-15042</v>
      </c>
      <c r="K185" s="9">
        <v>-2</v>
      </c>
      <c r="L185" s="6"/>
    </row>
    <row r="186" spans="1:12" ht="21" customHeight="1" x14ac:dyDescent="0.5">
      <c r="A186" s="10"/>
      <c r="B186" s="3" t="s">
        <v>17</v>
      </c>
      <c r="C186" s="4" t="s">
        <v>18</v>
      </c>
      <c r="D186" s="4" t="s">
        <v>19</v>
      </c>
      <c r="E186" s="4" t="s">
        <v>11</v>
      </c>
      <c r="F186" s="3" t="s">
        <v>20</v>
      </c>
    </row>
    <row r="187" spans="1:12" ht="21" customHeight="1" x14ac:dyDescent="0.5">
      <c r="A187" s="10"/>
      <c r="B187" s="11" t="s">
        <v>93</v>
      </c>
      <c r="C187" s="9">
        <v>5</v>
      </c>
      <c r="D187" s="12">
        <v>11230</v>
      </c>
      <c r="E187" s="8">
        <v>55650</v>
      </c>
      <c r="F187" s="13"/>
    </row>
    <row r="188" spans="1:12" ht="21" customHeight="1" x14ac:dyDescent="0.5">
      <c r="A188" s="10"/>
      <c r="B188" s="11" t="s">
        <v>31</v>
      </c>
      <c r="C188" s="9">
        <v>5</v>
      </c>
      <c r="D188" s="12">
        <v>17200</v>
      </c>
      <c r="E188" s="8">
        <v>85500</v>
      </c>
      <c r="F188" s="13"/>
    </row>
    <row r="189" spans="1:12" ht="21" customHeight="1" x14ac:dyDescent="0.5">
      <c r="A189" s="10"/>
      <c r="B189" s="11" t="s">
        <v>33</v>
      </c>
      <c r="C189" s="9">
        <v>20</v>
      </c>
      <c r="D189" s="12">
        <v>15655</v>
      </c>
      <c r="E189" s="8">
        <v>311100</v>
      </c>
      <c r="F189" s="13"/>
    </row>
    <row r="190" spans="1:12" ht="21" customHeight="1" x14ac:dyDescent="0.5">
      <c r="A190" s="10"/>
      <c r="B190" s="11" t="s">
        <v>28</v>
      </c>
      <c r="C190" s="9">
        <v>30</v>
      </c>
      <c r="D190" s="12">
        <v>12900</v>
      </c>
      <c r="E190" s="8">
        <v>405042</v>
      </c>
      <c r="F190" s="13"/>
    </row>
    <row r="191" spans="1:12" ht="21" customHeight="1" x14ac:dyDescent="0.5">
      <c r="A191" s="10"/>
      <c r="B191" s="14"/>
      <c r="C191" s="15"/>
      <c r="D191" s="15"/>
      <c r="E191" s="15"/>
      <c r="F191" s="14"/>
    </row>
    <row r="192" spans="1:12" ht="21" customHeight="1" x14ac:dyDescent="0.5">
      <c r="A192" s="16">
        <v>46207</v>
      </c>
      <c r="B192" s="6" t="s">
        <v>25</v>
      </c>
      <c r="C192" s="7" t="s">
        <v>94</v>
      </c>
      <c r="D192" s="6"/>
      <c r="E192" s="8">
        <v>495000</v>
      </c>
      <c r="F192" s="8">
        <v>495000</v>
      </c>
      <c r="G192" s="9">
        <v>0</v>
      </c>
      <c r="H192" s="8">
        <v>495000</v>
      </c>
      <c r="I192" s="8">
        <v>486094</v>
      </c>
      <c r="J192" s="8">
        <v>8906</v>
      </c>
      <c r="K192" s="9">
        <v>2</v>
      </c>
      <c r="L192" s="6"/>
    </row>
    <row r="193" spans="1:12" ht="21" customHeight="1" x14ac:dyDescent="0.5">
      <c r="A193" s="10"/>
      <c r="B193" s="3" t="s">
        <v>17</v>
      </c>
      <c r="C193" s="4" t="s">
        <v>18</v>
      </c>
      <c r="D193" s="4" t="s">
        <v>19</v>
      </c>
      <c r="E193" s="4" t="s">
        <v>11</v>
      </c>
      <c r="F193" s="3" t="s">
        <v>20</v>
      </c>
    </row>
    <row r="194" spans="1:12" ht="21" customHeight="1" x14ac:dyDescent="0.5">
      <c r="A194" s="10"/>
      <c r="B194" s="11" t="s">
        <v>21</v>
      </c>
      <c r="C194" s="9">
        <v>50</v>
      </c>
      <c r="D194" s="12">
        <v>8300</v>
      </c>
      <c r="E194" s="8">
        <v>406094</v>
      </c>
      <c r="F194" s="13"/>
    </row>
    <row r="195" spans="1:12" ht="21" customHeight="1" x14ac:dyDescent="0.5">
      <c r="A195" s="10"/>
      <c r="B195" s="11" t="s">
        <v>48</v>
      </c>
      <c r="C195" s="9">
        <v>50</v>
      </c>
      <c r="D195" s="8">
        <v>1600</v>
      </c>
      <c r="E195" s="8">
        <v>80000</v>
      </c>
      <c r="F195" s="13"/>
    </row>
    <row r="196" spans="1:12" ht="21" customHeight="1" x14ac:dyDescent="0.5">
      <c r="A196" s="10"/>
      <c r="B196" s="14"/>
      <c r="C196" s="15"/>
      <c r="D196" s="15"/>
      <c r="E196" s="15"/>
      <c r="F196" s="14"/>
    </row>
    <row r="197" spans="1:12" ht="21" customHeight="1" x14ac:dyDescent="0.5">
      <c r="A197" s="16">
        <v>46207</v>
      </c>
      <c r="B197" s="6" t="s">
        <v>95</v>
      </c>
      <c r="C197" s="7" t="s">
        <v>96</v>
      </c>
      <c r="D197" s="6"/>
      <c r="E197" s="8">
        <v>40380</v>
      </c>
      <c r="F197" s="8">
        <v>40380</v>
      </c>
      <c r="G197" s="9">
        <v>0</v>
      </c>
      <c r="H197" s="8">
        <v>40380</v>
      </c>
      <c r="I197" s="8">
        <v>38565</v>
      </c>
      <c r="J197" s="8">
        <v>1815</v>
      </c>
      <c r="K197" s="9">
        <v>4</v>
      </c>
      <c r="L197" s="6"/>
    </row>
    <row r="198" spans="1:12" ht="21" customHeight="1" x14ac:dyDescent="0.5">
      <c r="A198" s="10"/>
      <c r="B198" s="3" t="s">
        <v>17</v>
      </c>
      <c r="C198" s="4" t="s">
        <v>18</v>
      </c>
      <c r="D198" s="4" t="s">
        <v>19</v>
      </c>
      <c r="E198" s="4" t="s">
        <v>11</v>
      </c>
      <c r="F198" s="3" t="s">
        <v>20</v>
      </c>
    </row>
    <row r="199" spans="1:12" ht="21" customHeight="1" x14ac:dyDescent="0.5">
      <c r="A199" s="10"/>
      <c r="B199" s="11" t="s">
        <v>70</v>
      </c>
      <c r="C199" s="9">
        <v>3</v>
      </c>
      <c r="D199" s="12">
        <v>13460</v>
      </c>
      <c r="E199" s="8">
        <v>38565</v>
      </c>
      <c r="F199" s="13"/>
    </row>
    <row r="200" spans="1:12" ht="21" customHeight="1" x14ac:dyDescent="0.5">
      <c r="A200" s="10"/>
      <c r="B200" s="14"/>
      <c r="C200" s="15"/>
      <c r="D200" s="15"/>
      <c r="E200" s="15"/>
      <c r="F200" s="14"/>
    </row>
    <row r="201" spans="1:12" ht="21" customHeight="1" x14ac:dyDescent="0.5">
      <c r="A201" s="16">
        <v>46207</v>
      </c>
      <c r="B201" s="6" t="s">
        <v>97</v>
      </c>
      <c r="C201" s="7" t="s">
        <v>98</v>
      </c>
      <c r="D201" s="6"/>
      <c r="E201" s="8">
        <v>4939800</v>
      </c>
      <c r="F201" s="8">
        <v>4939800</v>
      </c>
      <c r="G201" s="9">
        <v>0</v>
      </c>
      <c r="H201" s="8">
        <v>4939800</v>
      </c>
      <c r="I201" s="8">
        <v>4915226</v>
      </c>
      <c r="J201" s="8">
        <v>24574</v>
      </c>
      <c r="K201" s="9">
        <v>0</v>
      </c>
      <c r="L201" s="6" t="s">
        <v>99</v>
      </c>
    </row>
    <row r="202" spans="1:12" ht="21" customHeight="1" x14ac:dyDescent="0.5">
      <c r="A202" s="10"/>
      <c r="B202" s="3" t="s">
        <v>17</v>
      </c>
      <c r="C202" s="4" t="s">
        <v>18</v>
      </c>
      <c r="D202" s="4" t="s">
        <v>19</v>
      </c>
      <c r="E202" s="4" t="s">
        <v>11</v>
      </c>
      <c r="F202" s="3" t="s">
        <v>20</v>
      </c>
    </row>
    <row r="203" spans="1:12" ht="21" customHeight="1" x14ac:dyDescent="0.5">
      <c r="A203" s="10"/>
      <c r="B203" s="11" t="s">
        <v>45</v>
      </c>
      <c r="C203" s="9">
        <v>300</v>
      </c>
      <c r="D203" s="12">
        <v>12830</v>
      </c>
      <c r="E203" s="8">
        <v>3824426</v>
      </c>
      <c r="F203" s="13"/>
    </row>
    <row r="204" spans="1:12" ht="21" customHeight="1" x14ac:dyDescent="0.5">
      <c r="A204" s="10"/>
      <c r="B204" s="11" t="s">
        <v>100</v>
      </c>
      <c r="C204" s="9">
        <v>40</v>
      </c>
      <c r="D204" s="12">
        <v>10915</v>
      </c>
      <c r="E204" s="8">
        <v>436600</v>
      </c>
      <c r="F204" s="13"/>
    </row>
    <row r="205" spans="1:12" ht="21" customHeight="1" x14ac:dyDescent="0.5">
      <c r="A205" s="10"/>
      <c r="B205" s="11" t="s">
        <v>101</v>
      </c>
      <c r="C205" s="9">
        <v>10</v>
      </c>
      <c r="D205" s="12">
        <v>12920</v>
      </c>
      <c r="E205" s="8">
        <v>129200</v>
      </c>
      <c r="F205" s="13"/>
    </row>
    <row r="206" spans="1:12" ht="21" customHeight="1" x14ac:dyDescent="0.5">
      <c r="A206" s="10"/>
      <c r="B206" s="11" t="s">
        <v>38</v>
      </c>
      <c r="C206" s="9">
        <v>350</v>
      </c>
      <c r="D206" s="8">
        <v>1500</v>
      </c>
      <c r="E206" s="8">
        <v>525000</v>
      </c>
      <c r="F206" s="13"/>
    </row>
    <row r="207" spans="1:12" ht="21" customHeight="1" x14ac:dyDescent="0.5">
      <c r="A207" s="10"/>
      <c r="B207" s="14"/>
      <c r="C207" s="15"/>
      <c r="D207" s="15"/>
      <c r="E207" s="15"/>
      <c r="F207" s="14"/>
    </row>
    <row r="208" spans="1:12" ht="21" customHeight="1" x14ac:dyDescent="0.5">
      <c r="A208" s="16">
        <v>46207</v>
      </c>
      <c r="B208" s="6" t="s">
        <v>102</v>
      </c>
      <c r="C208" s="7" t="s">
        <v>103</v>
      </c>
      <c r="D208" s="6"/>
      <c r="E208" s="8">
        <v>9500</v>
      </c>
      <c r="F208" s="8">
        <v>9500</v>
      </c>
      <c r="G208" s="9">
        <v>0</v>
      </c>
      <c r="H208" s="8">
        <v>9500</v>
      </c>
      <c r="I208" s="8">
        <v>8637</v>
      </c>
      <c r="J208" s="9">
        <v>863</v>
      </c>
      <c r="K208" s="9">
        <v>9</v>
      </c>
      <c r="L208" s="6"/>
    </row>
    <row r="209" spans="1:12" ht="21" customHeight="1" x14ac:dyDescent="0.5">
      <c r="A209" s="10"/>
      <c r="B209" s="3" t="s">
        <v>17</v>
      </c>
      <c r="C209" s="4" t="s">
        <v>18</v>
      </c>
      <c r="D209" s="4" t="s">
        <v>19</v>
      </c>
      <c r="E209" s="4" t="s">
        <v>11</v>
      </c>
      <c r="F209" s="3" t="s">
        <v>20</v>
      </c>
    </row>
    <row r="210" spans="1:12" ht="21" customHeight="1" x14ac:dyDescent="0.5">
      <c r="A210" s="10"/>
      <c r="B210" s="11" t="s">
        <v>22</v>
      </c>
      <c r="C210" s="9">
        <v>1</v>
      </c>
      <c r="D210" s="12">
        <v>9500</v>
      </c>
      <c r="E210" s="8">
        <v>8637</v>
      </c>
      <c r="F210" s="13"/>
    </row>
    <row r="211" spans="1:12" ht="21" customHeight="1" x14ac:dyDescent="0.5">
      <c r="A211" s="10"/>
      <c r="B211" s="14"/>
      <c r="C211" s="15"/>
      <c r="D211" s="15"/>
      <c r="E211" s="15"/>
      <c r="F211" s="14"/>
    </row>
    <row r="212" spans="1:12" ht="21" customHeight="1" x14ac:dyDescent="0.5">
      <c r="A212" s="16">
        <v>46207</v>
      </c>
      <c r="B212" s="6" t="s">
        <v>104</v>
      </c>
      <c r="C212" s="7" t="s">
        <v>105</v>
      </c>
      <c r="D212" s="6"/>
      <c r="E212" s="8">
        <v>44340</v>
      </c>
      <c r="F212" s="8">
        <v>44340</v>
      </c>
      <c r="G212" s="9">
        <v>0</v>
      </c>
      <c r="H212" s="8">
        <v>44340</v>
      </c>
      <c r="I212" s="8">
        <v>43100</v>
      </c>
      <c r="J212" s="8">
        <v>1240</v>
      </c>
      <c r="K212" s="9">
        <v>3</v>
      </c>
      <c r="L212" s="6"/>
    </row>
    <row r="213" spans="1:12" ht="21" customHeight="1" x14ac:dyDescent="0.5">
      <c r="A213" s="10"/>
      <c r="B213" s="3" t="s">
        <v>17</v>
      </c>
      <c r="C213" s="4" t="s">
        <v>18</v>
      </c>
      <c r="D213" s="4" t="s">
        <v>19</v>
      </c>
      <c r="E213" s="4" t="s">
        <v>11</v>
      </c>
      <c r="F213" s="3" t="s">
        <v>20</v>
      </c>
    </row>
    <row r="214" spans="1:12" ht="21" customHeight="1" x14ac:dyDescent="0.5">
      <c r="A214" s="10"/>
      <c r="B214" s="11" t="s">
        <v>24</v>
      </c>
      <c r="C214" s="9">
        <v>5</v>
      </c>
      <c r="D214" s="12">
        <v>5300</v>
      </c>
      <c r="E214" s="8">
        <v>26000</v>
      </c>
      <c r="F214" s="13"/>
    </row>
    <row r="215" spans="1:12" ht="21" customHeight="1" x14ac:dyDescent="0.5">
      <c r="A215" s="10"/>
      <c r="B215" s="11" t="s">
        <v>31</v>
      </c>
      <c r="C215" s="9">
        <v>1</v>
      </c>
      <c r="D215" s="12">
        <v>17840</v>
      </c>
      <c r="E215" s="8">
        <v>17100</v>
      </c>
      <c r="F215" s="13"/>
    </row>
    <row r="216" spans="1:12" ht="21" customHeight="1" x14ac:dyDescent="0.5">
      <c r="A216" s="10"/>
      <c r="B216" s="14"/>
      <c r="C216" s="15"/>
      <c r="D216" s="15"/>
      <c r="E216" s="15"/>
      <c r="F216" s="14"/>
      <c r="H216" s="17"/>
      <c r="I216" s="17"/>
      <c r="J216" s="17"/>
    </row>
    <row r="217" spans="1:12" ht="21" customHeight="1" x14ac:dyDescent="0.5">
      <c r="A217" s="5">
        <v>46209</v>
      </c>
      <c r="B217" s="6" t="s">
        <v>106</v>
      </c>
      <c r="C217" s="7" t="s">
        <v>107</v>
      </c>
      <c r="D217" s="6"/>
      <c r="E217" s="8">
        <v>2647500</v>
      </c>
      <c r="F217" s="8">
        <v>2647500</v>
      </c>
      <c r="G217" s="9">
        <v>0</v>
      </c>
      <c r="H217" s="8">
        <v>2647500</v>
      </c>
      <c r="I217" s="8">
        <v>2715050</v>
      </c>
      <c r="J217" s="8">
        <v>-67550</v>
      </c>
      <c r="K217" s="9">
        <v>-3</v>
      </c>
      <c r="L217" s="6"/>
    </row>
    <row r="218" spans="1:12" ht="21" customHeight="1" x14ac:dyDescent="0.5">
      <c r="A218" s="10"/>
      <c r="B218" s="3" t="s">
        <v>17</v>
      </c>
      <c r="C218" s="4" t="s">
        <v>18</v>
      </c>
      <c r="D218" s="4" t="s">
        <v>19</v>
      </c>
      <c r="E218" s="4" t="s">
        <v>11</v>
      </c>
      <c r="F218" s="3" t="s">
        <v>20</v>
      </c>
    </row>
    <row r="219" spans="1:12" ht="21" customHeight="1" x14ac:dyDescent="0.5">
      <c r="A219" s="10"/>
      <c r="B219" s="11" t="s">
        <v>24</v>
      </c>
      <c r="C219" s="9">
        <v>330</v>
      </c>
      <c r="D219" s="8">
        <v>4950</v>
      </c>
      <c r="E219" s="8">
        <v>1716000</v>
      </c>
      <c r="F219" s="13"/>
    </row>
    <row r="220" spans="1:12" ht="21" customHeight="1" x14ac:dyDescent="0.5">
      <c r="A220" s="10"/>
      <c r="B220" s="11" t="s">
        <v>27</v>
      </c>
      <c r="C220" s="9">
        <v>130</v>
      </c>
      <c r="D220" s="8">
        <v>7800</v>
      </c>
      <c r="E220" s="8">
        <v>999050</v>
      </c>
      <c r="F220" s="13"/>
    </row>
    <row r="221" spans="1:12" ht="21" customHeight="1" x14ac:dyDescent="0.5">
      <c r="A221" s="10"/>
      <c r="B221" s="14"/>
      <c r="C221" s="15"/>
      <c r="D221" s="15"/>
      <c r="E221" s="15"/>
      <c r="F221" s="14"/>
    </row>
    <row r="222" spans="1:12" ht="21" customHeight="1" x14ac:dyDescent="0.5">
      <c r="A222" s="16">
        <v>46209</v>
      </c>
      <c r="B222" s="6" t="s">
        <v>25</v>
      </c>
      <c r="C222" s="7" t="s">
        <v>108</v>
      </c>
      <c r="D222" s="6"/>
      <c r="E222" s="8">
        <v>890100</v>
      </c>
      <c r="F222" s="8">
        <v>890100</v>
      </c>
      <c r="G222" s="9">
        <v>0</v>
      </c>
      <c r="H222" s="8">
        <v>890100</v>
      </c>
      <c r="I222" s="8">
        <v>854885</v>
      </c>
      <c r="J222" s="8">
        <v>35215</v>
      </c>
      <c r="K222" s="9">
        <v>4</v>
      </c>
      <c r="L222" s="6"/>
    </row>
    <row r="223" spans="1:12" ht="21" customHeight="1" x14ac:dyDescent="0.5">
      <c r="A223" s="10"/>
      <c r="B223" s="3" t="s">
        <v>17</v>
      </c>
      <c r="C223" s="4" t="s">
        <v>18</v>
      </c>
      <c r="D223" s="4" t="s">
        <v>19</v>
      </c>
      <c r="E223" s="4" t="s">
        <v>11</v>
      </c>
      <c r="F223" s="3" t="s">
        <v>20</v>
      </c>
    </row>
    <row r="224" spans="1:12" ht="21" customHeight="1" x14ac:dyDescent="0.5">
      <c r="A224" s="10"/>
      <c r="B224" s="11" t="s">
        <v>45</v>
      </c>
      <c r="C224" s="9">
        <v>60</v>
      </c>
      <c r="D224" s="8">
        <v>13335</v>
      </c>
      <c r="E224" s="8">
        <v>764885</v>
      </c>
      <c r="F224" s="13"/>
    </row>
    <row r="225" spans="1:12" ht="21" customHeight="1" x14ac:dyDescent="0.5">
      <c r="A225" s="10"/>
      <c r="B225" s="11" t="s">
        <v>38</v>
      </c>
      <c r="C225" s="9">
        <v>60</v>
      </c>
      <c r="D225" s="8">
        <v>1500</v>
      </c>
      <c r="E225" s="8">
        <v>90000</v>
      </c>
      <c r="F225" s="13"/>
    </row>
    <row r="226" spans="1:12" ht="21" customHeight="1" x14ac:dyDescent="0.5">
      <c r="A226" s="10"/>
      <c r="B226" s="14"/>
      <c r="C226" s="15"/>
      <c r="D226" s="15"/>
      <c r="E226" s="15"/>
      <c r="F226" s="14"/>
    </row>
    <row r="227" spans="1:12" ht="21" customHeight="1" x14ac:dyDescent="0.5">
      <c r="A227" s="16">
        <v>46209</v>
      </c>
      <c r="B227" s="6" t="s">
        <v>109</v>
      </c>
      <c r="C227" s="7" t="s">
        <v>110</v>
      </c>
      <c r="D227" s="6"/>
      <c r="E227" s="8">
        <v>18300</v>
      </c>
      <c r="F227" s="8">
        <v>18300</v>
      </c>
      <c r="G227" s="9">
        <v>0</v>
      </c>
      <c r="H227" s="8">
        <v>18300</v>
      </c>
      <c r="I227" s="8">
        <v>17150</v>
      </c>
      <c r="J227" s="8">
        <v>1150</v>
      </c>
      <c r="K227" s="9">
        <v>6</v>
      </c>
      <c r="L227" s="6"/>
    </row>
    <row r="228" spans="1:12" ht="21" customHeight="1" x14ac:dyDescent="0.5">
      <c r="A228" s="10"/>
      <c r="B228" s="3" t="s">
        <v>17</v>
      </c>
      <c r="C228" s="4" t="s">
        <v>18</v>
      </c>
      <c r="D228" s="4" t="s">
        <v>19</v>
      </c>
      <c r="E228" s="4" t="s">
        <v>11</v>
      </c>
      <c r="F228" s="3" t="s">
        <v>20</v>
      </c>
    </row>
    <row r="229" spans="1:12" ht="21" customHeight="1" x14ac:dyDescent="0.5">
      <c r="A229" s="10"/>
      <c r="B229" s="11" t="s">
        <v>43</v>
      </c>
      <c r="C229" s="9">
        <v>1</v>
      </c>
      <c r="D229" s="8">
        <v>18300</v>
      </c>
      <c r="E229" s="8">
        <v>17150</v>
      </c>
      <c r="F229" s="13"/>
    </row>
    <row r="230" spans="1:12" ht="21" customHeight="1" x14ac:dyDescent="0.5">
      <c r="A230" s="10"/>
      <c r="B230" s="14"/>
      <c r="C230" s="15"/>
      <c r="D230" s="15"/>
      <c r="E230" s="15"/>
      <c r="F230" s="14"/>
    </row>
    <row r="231" spans="1:12" ht="21" customHeight="1" x14ac:dyDescent="0.5">
      <c r="A231" s="16">
        <v>46209</v>
      </c>
      <c r="B231" s="6" t="s">
        <v>25</v>
      </c>
      <c r="C231" s="7" t="s">
        <v>111</v>
      </c>
      <c r="D231" s="6"/>
      <c r="E231" s="8">
        <v>968400</v>
      </c>
      <c r="F231" s="8">
        <v>165017</v>
      </c>
      <c r="G231" s="8">
        <v>803383</v>
      </c>
      <c r="H231" s="8">
        <v>968400</v>
      </c>
      <c r="I231" s="8">
        <v>933561</v>
      </c>
      <c r="J231" s="8">
        <v>34839</v>
      </c>
      <c r="K231" s="9">
        <v>4</v>
      </c>
      <c r="L231" s="6"/>
    </row>
    <row r="232" spans="1:12" ht="21" customHeight="1" x14ac:dyDescent="0.5">
      <c r="A232" s="10"/>
      <c r="B232" s="3" t="s">
        <v>17</v>
      </c>
      <c r="C232" s="4" t="s">
        <v>18</v>
      </c>
      <c r="D232" s="4" t="s">
        <v>19</v>
      </c>
      <c r="E232" s="4" t="s">
        <v>11</v>
      </c>
      <c r="F232" s="3" t="s">
        <v>20</v>
      </c>
    </row>
    <row r="233" spans="1:12" ht="21" customHeight="1" x14ac:dyDescent="0.5">
      <c r="A233" s="10"/>
      <c r="B233" s="11" t="s">
        <v>44</v>
      </c>
      <c r="C233" s="9">
        <v>30</v>
      </c>
      <c r="D233" s="8">
        <v>9200</v>
      </c>
      <c r="E233" s="8">
        <v>269700</v>
      </c>
      <c r="F233" s="13"/>
    </row>
    <row r="234" spans="1:12" ht="21" customHeight="1" x14ac:dyDescent="0.5">
      <c r="A234" s="10"/>
      <c r="B234" s="11" t="s">
        <v>22</v>
      </c>
      <c r="C234" s="9">
        <v>30</v>
      </c>
      <c r="D234" s="8">
        <v>9200</v>
      </c>
      <c r="E234" s="8">
        <v>259123</v>
      </c>
      <c r="F234" s="13"/>
    </row>
    <row r="235" spans="1:12" ht="21" customHeight="1" x14ac:dyDescent="0.5">
      <c r="A235" s="10"/>
      <c r="B235" s="11" t="s">
        <v>21</v>
      </c>
      <c r="C235" s="9">
        <v>20</v>
      </c>
      <c r="D235" s="8">
        <v>8300</v>
      </c>
      <c r="E235" s="8">
        <v>162438</v>
      </c>
      <c r="F235" s="13"/>
    </row>
    <row r="236" spans="1:12" ht="21" customHeight="1" x14ac:dyDescent="0.5">
      <c r="A236" s="10"/>
      <c r="B236" s="11" t="s">
        <v>37</v>
      </c>
      <c r="C236" s="9">
        <v>12</v>
      </c>
      <c r="D236" s="8">
        <v>9200</v>
      </c>
      <c r="E236" s="8">
        <v>102300</v>
      </c>
      <c r="F236" s="13"/>
    </row>
    <row r="237" spans="1:12" ht="21" customHeight="1" x14ac:dyDescent="0.5">
      <c r="A237" s="10"/>
      <c r="B237" s="11" t="s">
        <v>38</v>
      </c>
      <c r="C237" s="9">
        <v>72</v>
      </c>
      <c r="D237" s="8">
        <v>1500</v>
      </c>
      <c r="E237" s="8">
        <v>108000</v>
      </c>
      <c r="F237" s="13"/>
    </row>
    <row r="238" spans="1:12" ht="21" customHeight="1" x14ac:dyDescent="0.5">
      <c r="A238" s="10"/>
      <c r="B238" s="11" t="s">
        <v>48</v>
      </c>
      <c r="C238" s="9">
        <v>20</v>
      </c>
      <c r="D238" s="8">
        <v>1600</v>
      </c>
      <c r="E238" s="8">
        <v>32000</v>
      </c>
      <c r="F238" s="13"/>
    </row>
    <row r="239" spans="1:12" ht="21" customHeight="1" x14ac:dyDescent="0.5">
      <c r="A239" s="10"/>
      <c r="B239" s="14"/>
      <c r="C239" s="15"/>
      <c r="D239" s="15"/>
      <c r="E239" s="15"/>
      <c r="F239" s="14"/>
    </row>
    <row r="240" spans="1:12" ht="21" customHeight="1" x14ac:dyDescent="0.5">
      <c r="A240" s="16">
        <v>46209</v>
      </c>
      <c r="B240" s="6" t="s">
        <v>29</v>
      </c>
      <c r="C240" s="7" t="s">
        <v>112</v>
      </c>
      <c r="D240" s="6"/>
      <c r="E240" s="8">
        <v>358030</v>
      </c>
      <c r="F240" s="8">
        <v>358030</v>
      </c>
      <c r="G240" s="9">
        <v>0</v>
      </c>
      <c r="H240" s="8">
        <v>358030</v>
      </c>
      <c r="I240" s="8">
        <v>348817</v>
      </c>
      <c r="J240" s="8">
        <v>9213</v>
      </c>
      <c r="K240" s="9">
        <v>3</v>
      </c>
      <c r="L240" s="6"/>
    </row>
    <row r="241" spans="1:12" ht="21" customHeight="1" x14ac:dyDescent="0.5">
      <c r="A241" s="10"/>
      <c r="B241" s="3" t="s">
        <v>17</v>
      </c>
      <c r="C241" s="4" t="s">
        <v>18</v>
      </c>
      <c r="D241" s="4" t="s">
        <v>19</v>
      </c>
      <c r="E241" s="4" t="s">
        <v>11</v>
      </c>
      <c r="F241" s="3" t="s">
        <v>20</v>
      </c>
    </row>
    <row r="242" spans="1:12" ht="21" customHeight="1" x14ac:dyDescent="0.5">
      <c r="A242" s="10"/>
      <c r="B242" s="11" t="s">
        <v>44</v>
      </c>
      <c r="C242" s="9">
        <v>21</v>
      </c>
      <c r="D242" s="8">
        <v>9200</v>
      </c>
      <c r="E242" s="8">
        <v>188790</v>
      </c>
      <c r="F242" s="13"/>
    </row>
    <row r="243" spans="1:12" ht="21" customHeight="1" x14ac:dyDescent="0.5">
      <c r="A243" s="10"/>
      <c r="B243" s="11" t="s">
        <v>45</v>
      </c>
      <c r="C243" s="9">
        <v>7</v>
      </c>
      <c r="D243" s="8">
        <v>13335</v>
      </c>
      <c r="E243" s="8">
        <v>89237</v>
      </c>
      <c r="F243" s="13"/>
    </row>
    <row r="244" spans="1:12" ht="21" customHeight="1" x14ac:dyDescent="0.5">
      <c r="A244" s="10"/>
      <c r="B244" s="11" t="s">
        <v>65</v>
      </c>
      <c r="C244" s="9">
        <v>1</v>
      </c>
      <c r="D244" s="8">
        <v>11910</v>
      </c>
      <c r="E244" s="8">
        <v>11315</v>
      </c>
      <c r="F244" s="13"/>
    </row>
    <row r="245" spans="1:12" ht="21" customHeight="1" x14ac:dyDescent="0.5">
      <c r="A245" s="10"/>
      <c r="B245" s="11" t="s">
        <v>113</v>
      </c>
      <c r="C245" s="9">
        <v>1</v>
      </c>
      <c r="D245" s="8">
        <v>14575</v>
      </c>
      <c r="E245" s="8">
        <v>14475</v>
      </c>
      <c r="F245" s="13"/>
    </row>
    <row r="246" spans="1:12" ht="21" customHeight="1" x14ac:dyDescent="0.5">
      <c r="A246" s="10"/>
      <c r="B246" s="11" t="s">
        <v>38</v>
      </c>
      <c r="C246" s="9">
        <v>30</v>
      </c>
      <c r="D246" s="8">
        <v>1500</v>
      </c>
      <c r="E246" s="8">
        <v>45000</v>
      </c>
      <c r="F246" s="13"/>
    </row>
    <row r="247" spans="1:12" ht="21" customHeight="1" x14ac:dyDescent="0.5">
      <c r="A247" s="10"/>
      <c r="B247" s="14"/>
      <c r="C247" s="15"/>
      <c r="D247" s="15"/>
      <c r="E247" s="15"/>
      <c r="F247" s="14"/>
    </row>
    <row r="248" spans="1:12" ht="21" customHeight="1" x14ac:dyDescent="0.5">
      <c r="A248" s="16">
        <v>46209</v>
      </c>
      <c r="B248" s="6" t="s">
        <v>40</v>
      </c>
      <c r="C248" s="7" t="s">
        <v>114</v>
      </c>
      <c r="D248" s="6"/>
      <c r="E248" s="8">
        <v>34400</v>
      </c>
      <c r="F248" s="8">
        <v>34400</v>
      </c>
      <c r="G248" s="9">
        <v>0</v>
      </c>
      <c r="H248" s="8">
        <v>34400</v>
      </c>
      <c r="I248" s="8">
        <v>34550</v>
      </c>
      <c r="J248" s="9">
        <v>-150</v>
      </c>
      <c r="K248" s="9">
        <v>0</v>
      </c>
      <c r="L248" s="6"/>
    </row>
    <row r="249" spans="1:12" ht="21" customHeight="1" x14ac:dyDescent="0.5">
      <c r="A249" s="10"/>
      <c r="B249" s="3" t="s">
        <v>17</v>
      </c>
      <c r="C249" s="4" t="s">
        <v>18</v>
      </c>
      <c r="D249" s="4" t="s">
        <v>19</v>
      </c>
      <c r="E249" s="4" t="s">
        <v>11</v>
      </c>
      <c r="F249" s="3" t="s">
        <v>20</v>
      </c>
    </row>
    <row r="250" spans="1:12" ht="21" customHeight="1" x14ac:dyDescent="0.5">
      <c r="A250" s="10"/>
      <c r="B250" s="11" t="s">
        <v>22</v>
      </c>
      <c r="C250" s="9">
        <v>4</v>
      </c>
      <c r="D250" s="8">
        <v>8600</v>
      </c>
      <c r="E250" s="8">
        <v>34550</v>
      </c>
      <c r="F250" s="13"/>
    </row>
    <row r="251" spans="1:12" ht="21" customHeight="1" x14ac:dyDescent="0.5">
      <c r="A251" s="10"/>
      <c r="B251" s="14"/>
      <c r="C251" s="15"/>
      <c r="D251" s="15"/>
      <c r="E251" s="15"/>
      <c r="F251" s="14"/>
    </row>
    <row r="252" spans="1:12" ht="21" customHeight="1" x14ac:dyDescent="0.5">
      <c r="A252" s="16">
        <v>46209</v>
      </c>
      <c r="B252" s="6" t="s">
        <v>106</v>
      </c>
      <c r="C252" s="7" t="s">
        <v>115</v>
      </c>
      <c r="D252" s="6"/>
      <c r="E252" s="8">
        <v>495000</v>
      </c>
      <c r="F252" s="8">
        <v>227500</v>
      </c>
      <c r="G252" s="8">
        <v>267500</v>
      </c>
      <c r="H252" s="8">
        <v>495000</v>
      </c>
      <c r="I252" s="8">
        <v>520000</v>
      </c>
      <c r="J252" s="8">
        <v>-25000</v>
      </c>
      <c r="K252" s="9">
        <v>-5</v>
      </c>
      <c r="L252" s="6"/>
    </row>
    <row r="253" spans="1:12" ht="21" customHeight="1" x14ac:dyDescent="0.5">
      <c r="A253" s="10"/>
      <c r="B253" s="3" t="s">
        <v>17</v>
      </c>
      <c r="C253" s="4" t="s">
        <v>18</v>
      </c>
      <c r="D253" s="4" t="s">
        <v>19</v>
      </c>
      <c r="E253" s="4" t="s">
        <v>11</v>
      </c>
      <c r="F253" s="3" t="s">
        <v>20</v>
      </c>
    </row>
    <row r="254" spans="1:12" ht="21" customHeight="1" x14ac:dyDescent="0.5">
      <c r="A254" s="10"/>
      <c r="B254" s="11" t="s">
        <v>24</v>
      </c>
      <c r="C254" s="9">
        <v>100</v>
      </c>
      <c r="D254" s="8">
        <v>4950</v>
      </c>
      <c r="E254" s="8">
        <v>520000</v>
      </c>
      <c r="F254" s="13"/>
    </row>
    <row r="255" spans="1:12" ht="21" customHeight="1" x14ac:dyDescent="0.5">
      <c r="A255" s="10"/>
      <c r="B255" s="14"/>
      <c r="C255" s="15"/>
      <c r="D255" s="15"/>
      <c r="E255" s="15"/>
      <c r="F255" s="14"/>
    </row>
    <row r="256" spans="1:12" ht="21" customHeight="1" x14ac:dyDescent="0.5">
      <c r="A256" s="16">
        <v>46209</v>
      </c>
      <c r="B256" s="6" t="s">
        <v>95</v>
      </c>
      <c r="C256" s="7" t="s">
        <v>116</v>
      </c>
      <c r="D256" s="6"/>
      <c r="E256" s="8">
        <v>119620</v>
      </c>
      <c r="F256" s="8">
        <v>100000</v>
      </c>
      <c r="G256" s="8">
        <v>19620</v>
      </c>
      <c r="H256" s="8">
        <v>119620</v>
      </c>
      <c r="I256" s="8">
        <v>114936</v>
      </c>
      <c r="J256" s="8">
        <v>4684</v>
      </c>
      <c r="K256" s="9">
        <v>4</v>
      </c>
      <c r="L256" s="6"/>
    </row>
    <row r="257" spans="1:12" ht="21" customHeight="1" x14ac:dyDescent="0.5">
      <c r="A257" s="10"/>
      <c r="B257" s="3" t="s">
        <v>17</v>
      </c>
      <c r="C257" s="4" t="s">
        <v>18</v>
      </c>
      <c r="D257" s="4" t="s">
        <v>19</v>
      </c>
      <c r="E257" s="4" t="s">
        <v>11</v>
      </c>
      <c r="F257" s="3" t="s">
        <v>20</v>
      </c>
    </row>
    <row r="258" spans="1:12" ht="21" customHeight="1" x14ac:dyDescent="0.5">
      <c r="A258" s="10"/>
      <c r="B258" s="11" t="s">
        <v>22</v>
      </c>
      <c r="C258" s="9">
        <v>4</v>
      </c>
      <c r="D258" s="8">
        <v>9200</v>
      </c>
      <c r="E258" s="8">
        <v>34550</v>
      </c>
      <c r="F258" s="13"/>
    </row>
    <row r="259" spans="1:12" ht="21" customHeight="1" x14ac:dyDescent="0.5">
      <c r="A259" s="10"/>
      <c r="B259" s="11" t="s">
        <v>45</v>
      </c>
      <c r="C259" s="9">
        <v>2</v>
      </c>
      <c r="D259" s="8">
        <v>13335</v>
      </c>
      <c r="E259" s="8">
        <v>25496</v>
      </c>
      <c r="F259" s="13"/>
    </row>
    <row r="260" spans="1:12" ht="21" customHeight="1" x14ac:dyDescent="0.5">
      <c r="A260" s="10"/>
      <c r="B260" s="11" t="s">
        <v>44</v>
      </c>
      <c r="C260" s="9">
        <v>3</v>
      </c>
      <c r="D260" s="8">
        <v>9200</v>
      </c>
      <c r="E260" s="8">
        <v>26970</v>
      </c>
      <c r="F260" s="13"/>
    </row>
    <row r="261" spans="1:12" ht="21" customHeight="1" x14ac:dyDescent="0.5">
      <c r="A261" s="10"/>
      <c r="B261" s="11" t="s">
        <v>101</v>
      </c>
      <c r="C261" s="9">
        <v>1</v>
      </c>
      <c r="D261" s="8">
        <v>13550</v>
      </c>
      <c r="E261" s="8">
        <v>12920</v>
      </c>
      <c r="F261" s="13"/>
    </row>
    <row r="262" spans="1:12" ht="21" customHeight="1" x14ac:dyDescent="0.5">
      <c r="A262" s="10"/>
      <c r="B262" s="11" t="s">
        <v>38</v>
      </c>
      <c r="C262" s="9">
        <v>10</v>
      </c>
      <c r="D262" s="8">
        <v>1500</v>
      </c>
      <c r="E262" s="8">
        <v>15000</v>
      </c>
      <c r="F262" s="13"/>
    </row>
    <row r="263" spans="1:12" ht="21" customHeight="1" x14ac:dyDescent="0.5">
      <c r="A263" s="10"/>
      <c r="B263" s="14"/>
      <c r="C263" s="15"/>
      <c r="D263" s="15"/>
      <c r="E263" s="15"/>
      <c r="F263" s="14"/>
    </row>
    <row r="264" spans="1:12" ht="21" customHeight="1" x14ac:dyDescent="0.5">
      <c r="A264" s="16">
        <v>46209</v>
      </c>
      <c r="B264" s="6" t="s">
        <v>63</v>
      </c>
      <c r="C264" s="7" t="s">
        <v>117</v>
      </c>
      <c r="D264" s="6"/>
      <c r="E264" s="8">
        <v>863040</v>
      </c>
      <c r="F264" s="8">
        <v>863040</v>
      </c>
      <c r="G264" s="9">
        <v>0</v>
      </c>
      <c r="H264" s="8">
        <v>863040</v>
      </c>
      <c r="I264" s="8">
        <v>838361</v>
      </c>
      <c r="J264" s="8">
        <v>24679</v>
      </c>
      <c r="K264" s="9">
        <v>3</v>
      </c>
      <c r="L264" s="6"/>
    </row>
    <row r="265" spans="1:12" ht="21" customHeight="1" x14ac:dyDescent="0.5">
      <c r="A265" s="10"/>
      <c r="B265" s="3" t="s">
        <v>17</v>
      </c>
      <c r="C265" s="4" t="s">
        <v>18</v>
      </c>
      <c r="D265" s="4" t="s">
        <v>19</v>
      </c>
      <c r="E265" s="4" t="s">
        <v>11</v>
      </c>
      <c r="F265" s="3" t="s">
        <v>20</v>
      </c>
    </row>
    <row r="266" spans="1:12" ht="21" customHeight="1" x14ac:dyDescent="0.5">
      <c r="A266" s="10"/>
      <c r="B266" s="11" t="s">
        <v>22</v>
      </c>
      <c r="C266" s="9">
        <v>70</v>
      </c>
      <c r="D266" s="8">
        <v>8990</v>
      </c>
      <c r="E266" s="8">
        <v>604621</v>
      </c>
      <c r="F266" s="13"/>
    </row>
    <row r="267" spans="1:12" ht="21" customHeight="1" x14ac:dyDescent="0.5">
      <c r="A267" s="10"/>
      <c r="B267" s="11" t="s">
        <v>44</v>
      </c>
      <c r="C267" s="9">
        <v>26</v>
      </c>
      <c r="D267" s="8">
        <v>8990</v>
      </c>
      <c r="E267" s="8">
        <v>233740</v>
      </c>
      <c r="F267" s="13"/>
    </row>
    <row r="268" spans="1:12" ht="21" customHeight="1" x14ac:dyDescent="0.5">
      <c r="A268" s="10"/>
      <c r="B268" s="14"/>
      <c r="C268" s="15"/>
      <c r="D268" s="15"/>
      <c r="E268" s="15"/>
      <c r="F268" s="14"/>
    </row>
    <row r="269" spans="1:12" ht="21" customHeight="1" x14ac:dyDescent="0.5">
      <c r="A269" s="16">
        <v>46209</v>
      </c>
      <c r="B269" s="6" t="s">
        <v>104</v>
      </c>
      <c r="C269" s="7" t="s">
        <v>118</v>
      </c>
      <c r="D269" s="6"/>
      <c r="E269" s="8">
        <v>31550</v>
      </c>
      <c r="F269" s="8">
        <v>31550</v>
      </c>
      <c r="G269" s="9">
        <v>0</v>
      </c>
      <c r="H269" s="8">
        <v>31550</v>
      </c>
      <c r="I269" s="8">
        <v>29980</v>
      </c>
      <c r="J269" s="8">
        <v>1570</v>
      </c>
      <c r="K269" s="9">
        <v>5</v>
      </c>
      <c r="L269" s="6"/>
    </row>
    <row r="270" spans="1:12" ht="21" customHeight="1" x14ac:dyDescent="0.5">
      <c r="A270" s="10"/>
      <c r="B270" s="3" t="s">
        <v>17</v>
      </c>
      <c r="C270" s="4" t="s">
        <v>18</v>
      </c>
      <c r="D270" s="4" t="s">
        <v>19</v>
      </c>
      <c r="E270" s="4" t="s">
        <v>11</v>
      </c>
      <c r="F270" s="3" t="s">
        <v>20</v>
      </c>
    </row>
    <row r="271" spans="1:12" ht="21" customHeight="1" x14ac:dyDescent="0.5">
      <c r="A271" s="10"/>
      <c r="B271" s="11" t="s">
        <v>119</v>
      </c>
      <c r="C271" s="9">
        <v>2</v>
      </c>
      <c r="D271" s="8">
        <v>13125</v>
      </c>
      <c r="E271" s="8">
        <v>24780</v>
      </c>
      <c r="F271" s="13"/>
    </row>
    <row r="272" spans="1:12" ht="21" customHeight="1" x14ac:dyDescent="0.5">
      <c r="A272" s="10"/>
      <c r="B272" s="11" t="s">
        <v>24</v>
      </c>
      <c r="C272" s="9">
        <v>1</v>
      </c>
      <c r="D272" s="8">
        <v>5300</v>
      </c>
      <c r="E272" s="8">
        <v>5200</v>
      </c>
      <c r="F272" s="13"/>
    </row>
    <row r="273" spans="1:12" ht="21" customHeight="1" x14ac:dyDescent="0.5">
      <c r="A273" s="10"/>
      <c r="B273" s="14"/>
      <c r="C273" s="15"/>
      <c r="D273" s="15"/>
      <c r="E273" s="15"/>
      <c r="F273" s="14"/>
    </row>
    <row r="274" spans="1:12" ht="21" customHeight="1" x14ac:dyDescent="0.5">
      <c r="A274" s="16">
        <v>46209</v>
      </c>
      <c r="B274" s="6" t="s">
        <v>78</v>
      </c>
      <c r="C274" s="7" t="s">
        <v>120</v>
      </c>
      <c r="D274" s="6"/>
      <c r="E274" s="8">
        <v>777505</v>
      </c>
      <c r="F274" s="8">
        <v>450000</v>
      </c>
      <c r="G274" s="8">
        <v>327505</v>
      </c>
      <c r="H274" s="8">
        <v>777505</v>
      </c>
      <c r="I274" s="8">
        <v>737753</v>
      </c>
      <c r="J274" s="8">
        <v>39752</v>
      </c>
      <c r="K274" s="9">
        <v>5</v>
      </c>
      <c r="L274" s="6"/>
    </row>
    <row r="275" spans="1:12" ht="21" customHeight="1" x14ac:dyDescent="0.5">
      <c r="A275" s="10"/>
      <c r="B275" s="3" t="s">
        <v>17</v>
      </c>
      <c r="C275" s="4" t="s">
        <v>18</v>
      </c>
      <c r="D275" s="4" t="s">
        <v>19</v>
      </c>
      <c r="E275" s="4" t="s">
        <v>11</v>
      </c>
      <c r="F275" s="3" t="s">
        <v>20</v>
      </c>
    </row>
    <row r="276" spans="1:12" ht="21" customHeight="1" x14ac:dyDescent="0.5">
      <c r="A276" s="10"/>
      <c r="B276" s="11" t="s">
        <v>22</v>
      </c>
      <c r="C276" s="9">
        <v>64</v>
      </c>
      <c r="D276" s="8">
        <v>9200</v>
      </c>
      <c r="E276" s="8">
        <v>552796</v>
      </c>
      <c r="F276" s="13"/>
    </row>
    <row r="277" spans="1:12" ht="21" customHeight="1" x14ac:dyDescent="0.5">
      <c r="A277" s="10"/>
      <c r="B277" s="11" t="s">
        <v>45</v>
      </c>
      <c r="C277" s="9">
        <v>4</v>
      </c>
      <c r="D277" s="8">
        <v>13335</v>
      </c>
      <c r="E277" s="8">
        <v>50992</v>
      </c>
      <c r="F277" s="13"/>
    </row>
    <row r="278" spans="1:12" ht="21" customHeight="1" x14ac:dyDescent="0.5">
      <c r="A278" s="10"/>
      <c r="B278" s="11" t="s">
        <v>37</v>
      </c>
      <c r="C278" s="9">
        <v>1</v>
      </c>
      <c r="D278" s="8">
        <v>8880</v>
      </c>
      <c r="E278" s="8">
        <v>8525</v>
      </c>
      <c r="F278" s="13"/>
    </row>
    <row r="279" spans="1:12" ht="21" customHeight="1" x14ac:dyDescent="0.5">
      <c r="A279" s="10"/>
      <c r="B279" s="11" t="s">
        <v>87</v>
      </c>
      <c r="C279" s="9">
        <v>1</v>
      </c>
      <c r="D279" s="8">
        <v>21485</v>
      </c>
      <c r="E279" s="8">
        <v>20440</v>
      </c>
      <c r="F279" s="13"/>
    </row>
    <row r="280" spans="1:12" ht="21" customHeight="1" x14ac:dyDescent="0.5">
      <c r="A280" s="10"/>
      <c r="B280" s="11" t="s">
        <v>38</v>
      </c>
      <c r="C280" s="9">
        <v>70</v>
      </c>
      <c r="D280" s="8">
        <v>1500</v>
      </c>
      <c r="E280" s="8">
        <v>105000</v>
      </c>
      <c r="F280" s="13"/>
    </row>
    <row r="281" spans="1:12" ht="21" customHeight="1" x14ac:dyDescent="0.5">
      <c r="A281" s="10"/>
      <c r="B281" s="14"/>
      <c r="C281" s="15"/>
      <c r="D281" s="15"/>
      <c r="E281" s="15"/>
      <c r="F281" s="14"/>
    </row>
    <row r="282" spans="1:12" ht="21" customHeight="1" x14ac:dyDescent="0.5">
      <c r="A282" s="16">
        <v>46209</v>
      </c>
      <c r="B282" s="6" t="s">
        <v>15</v>
      </c>
      <c r="C282" s="7" t="s">
        <v>121</v>
      </c>
      <c r="D282" s="6"/>
      <c r="E282" s="8">
        <v>28500</v>
      </c>
      <c r="F282" s="8">
        <v>28500</v>
      </c>
      <c r="G282" s="9">
        <v>0</v>
      </c>
      <c r="H282" s="8">
        <v>28500</v>
      </c>
      <c r="I282" s="8">
        <v>26152</v>
      </c>
      <c r="J282" s="8">
        <v>2348</v>
      </c>
      <c r="K282" s="9">
        <v>8</v>
      </c>
      <c r="L282" s="6"/>
    </row>
    <row r="283" spans="1:12" ht="21" customHeight="1" x14ac:dyDescent="0.5">
      <c r="A283" s="10"/>
      <c r="B283" s="3" t="s">
        <v>17</v>
      </c>
      <c r="C283" s="4" t="s">
        <v>18</v>
      </c>
      <c r="D283" s="4" t="s">
        <v>19</v>
      </c>
      <c r="E283" s="4" t="s">
        <v>11</v>
      </c>
      <c r="F283" s="3" t="s">
        <v>20</v>
      </c>
    </row>
    <row r="284" spans="1:12" ht="21" customHeight="1" x14ac:dyDescent="0.5">
      <c r="A284" s="10"/>
      <c r="B284" s="11" t="s">
        <v>22</v>
      </c>
      <c r="C284" s="9">
        <v>1</v>
      </c>
      <c r="D284" s="8">
        <v>9500</v>
      </c>
      <c r="E284" s="8">
        <v>8637</v>
      </c>
      <c r="F284" s="13"/>
    </row>
    <row r="285" spans="1:12" ht="21" customHeight="1" x14ac:dyDescent="0.5">
      <c r="A285" s="10"/>
      <c r="B285" s="11" t="s">
        <v>44</v>
      </c>
      <c r="C285" s="9">
        <v>1</v>
      </c>
      <c r="D285" s="8">
        <v>9500</v>
      </c>
      <c r="E285" s="8">
        <v>8990</v>
      </c>
      <c r="F285" s="13"/>
    </row>
    <row r="286" spans="1:12" ht="21" customHeight="1" x14ac:dyDescent="0.5">
      <c r="A286" s="10"/>
      <c r="B286" s="11" t="s">
        <v>37</v>
      </c>
      <c r="C286" s="9">
        <v>1</v>
      </c>
      <c r="D286" s="8">
        <v>9500</v>
      </c>
      <c r="E286" s="8">
        <v>8525</v>
      </c>
      <c r="F286" s="13"/>
    </row>
    <row r="287" spans="1:12" ht="21" customHeight="1" x14ac:dyDescent="0.5">
      <c r="A287" s="10"/>
      <c r="B287" s="14"/>
      <c r="C287" s="15"/>
      <c r="D287" s="15"/>
      <c r="E287" s="15"/>
      <c r="F287" s="14"/>
    </row>
    <row r="288" spans="1:12" ht="21" customHeight="1" x14ac:dyDescent="0.5">
      <c r="A288" s="16">
        <v>46209</v>
      </c>
      <c r="B288" s="6" t="s">
        <v>122</v>
      </c>
      <c r="C288" s="7" t="s">
        <v>123</v>
      </c>
      <c r="D288" s="6"/>
      <c r="E288" s="8">
        <v>19000</v>
      </c>
      <c r="F288" s="8">
        <v>19000</v>
      </c>
      <c r="G288" s="9">
        <v>0</v>
      </c>
      <c r="H288" s="8">
        <v>19000</v>
      </c>
      <c r="I288" s="8">
        <v>17275</v>
      </c>
      <c r="J288" s="8">
        <v>1725</v>
      </c>
      <c r="K288" s="9">
        <v>9</v>
      </c>
      <c r="L288" s="6"/>
    </row>
    <row r="289" spans="1:12" ht="21" customHeight="1" x14ac:dyDescent="0.5">
      <c r="A289" s="10"/>
      <c r="B289" s="3" t="s">
        <v>17</v>
      </c>
      <c r="C289" s="4" t="s">
        <v>18</v>
      </c>
      <c r="D289" s="4" t="s">
        <v>19</v>
      </c>
      <c r="E289" s="4" t="s">
        <v>11</v>
      </c>
      <c r="F289" s="3" t="s">
        <v>20</v>
      </c>
    </row>
    <row r="290" spans="1:12" ht="21" customHeight="1" x14ac:dyDescent="0.5">
      <c r="A290" s="10"/>
      <c r="B290" s="11" t="s">
        <v>22</v>
      </c>
      <c r="C290" s="9">
        <v>2</v>
      </c>
      <c r="D290" s="8">
        <v>9500</v>
      </c>
      <c r="E290" s="8">
        <v>17275</v>
      </c>
      <c r="F290" s="13"/>
    </row>
    <row r="291" spans="1:12" ht="21" customHeight="1" x14ac:dyDescent="0.5">
      <c r="A291" s="10"/>
      <c r="B291" s="14"/>
      <c r="C291" s="15"/>
      <c r="D291" s="15"/>
      <c r="E291" s="15"/>
      <c r="F291" s="14"/>
    </row>
    <row r="292" spans="1:12" ht="21" customHeight="1" x14ac:dyDescent="0.5">
      <c r="A292" s="5">
        <v>46210</v>
      </c>
      <c r="B292" s="6" t="s">
        <v>63</v>
      </c>
      <c r="C292" s="7" t="s">
        <v>124</v>
      </c>
      <c r="D292" s="6"/>
      <c r="E292" s="8">
        <v>1930160</v>
      </c>
      <c r="F292" s="8">
        <v>1930160</v>
      </c>
      <c r="G292" s="9">
        <v>0</v>
      </c>
      <c r="H292" s="8">
        <v>1930160</v>
      </c>
      <c r="I292" s="8">
        <v>1880801</v>
      </c>
      <c r="J292" s="8">
        <v>49359</v>
      </c>
      <c r="K292" s="9">
        <v>3</v>
      </c>
      <c r="L292" s="6"/>
    </row>
    <row r="293" spans="1:12" ht="21" customHeight="1" x14ac:dyDescent="0.5">
      <c r="A293" s="10"/>
      <c r="B293" s="3" t="s">
        <v>17</v>
      </c>
      <c r="C293" s="4" t="s">
        <v>18</v>
      </c>
      <c r="D293" s="4" t="s">
        <v>19</v>
      </c>
      <c r="E293" s="4" t="s">
        <v>11</v>
      </c>
      <c r="F293" s="3" t="s">
        <v>20</v>
      </c>
    </row>
    <row r="294" spans="1:12" ht="21" customHeight="1" x14ac:dyDescent="0.5">
      <c r="A294" s="10"/>
      <c r="B294" s="11" t="s">
        <v>22</v>
      </c>
      <c r="C294" s="9">
        <v>140</v>
      </c>
      <c r="D294" s="8">
        <v>8990</v>
      </c>
      <c r="E294" s="8">
        <v>1209241</v>
      </c>
      <c r="F294" s="13"/>
    </row>
    <row r="295" spans="1:12" ht="21" customHeight="1" x14ac:dyDescent="0.5">
      <c r="A295" s="10"/>
      <c r="B295" s="11" t="s">
        <v>44</v>
      </c>
      <c r="C295" s="9">
        <v>44</v>
      </c>
      <c r="D295" s="8">
        <v>8990</v>
      </c>
      <c r="E295" s="8">
        <v>395560</v>
      </c>
      <c r="F295" s="13"/>
    </row>
    <row r="296" spans="1:12" ht="21" customHeight="1" x14ac:dyDescent="0.5">
      <c r="A296" s="10"/>
      <c r="B296" s="11" t="s">
        <v>38</v>
      </c>
      <c r="C296" s="9">
        <v>184</v>
      </c>
      <c r="D296" s="8">
        <v>1500</v>
      </c>
      <c r="E296" s="8">
        <v>276000</v>
      </c>
      <c r="F296" s="13"/>
    </row>
    <row r="297" spans="1:12" ht="21" customHeight="1" x14ac:dyDescent="0.5">
      <c r="A297" s="10"/>
      <c r="B297" s="14"/>
      <c r="C297" s="15"/>
      <c r="D297" s="15"/>
      <c r="E297" s="15"/>
      <c r="F297" s="14"/>
    </row>
    <row r="298" spans="1:12" ht="21" customHeight="1" x14ac:dyDescent="0.5">
      <c r="A298" s="16">
        <v>46210</v>
      </c>
      <c r="B298" s="6" t="s">
        <v>125</v>
      </c>
      <c r="C298" s="7" t="s">
        <v>126</v>
      </c>
      <c r="D298" s="6"/>
      <c r="E298" s="8">
        <v>612000</v>
      </c>
      <c r="F298" s="8">
        <v>350000</v>
      </c>
      <c r="G298" s="8">
        <v>262000</v>
      </c>
      <c r="H298" s="8">
        <v>612000</v>
      </c>
      <c r="I298" s="8">
        <v>624000</v>
      </c>
      <c r="J298" s="8">
        <v>-12000</v>
      </c>
      <c r="K298" s="9">
        <v>-2</v>
      </c>
      <c r="L298" s="6"/>
    </row>
    <row r="299" spans="1:12" ht="21" customHeight="1" x14ac:dyDescent="0.5">
      <c r="A299" s="10"/>
      <c r="B299" s="3" t="s">
        <v>17</v>
      </c>
      <c r="C299" s="4" t="s">
        <v>18</v>
      </c>
      <c r="D299" s="4" t="s">
        <v>19</v>
      </c>
      <c r="E299" s="4" t="s">
        <v>11</v>
      </c>
      <c r="F299" s="3" t="s">
        <v>20</v>
      </c>
    </row>
    <row r="300" spans="1:12" ht="21" customHeight="1" x14ac:dyDescent="0.5">
      <c r="A300" s="10"/>
      <c r="B300" s="11" t="s">
        <v>24</v>
      </c>
      <c r="C300" s="9">
        <v>120</v>
      </c>
      <c r="D300" s="8">
        <v>5100</v>
      </c>
      <c r="E300" s="8">
        <v>624000</v>
      </c>
      <c r="F300" s="13"/>
    </row>
    <row r="301" spans="1:12" ht="21" customHeight="1" x14ac:dyDescent="0.5">
      <c r="A301" s="10"/>
      <c r="B301" s="14"/>
      <c r="C301" s="15"/>
      <c r="D301" s="15"/>
      <c r="E301" s="15"/>
      <c r="F301" s="14"/>
    </row>
    <row r="302" spans="1:12" ht="21" customHeight="1" x14ac:dyDescent="0.5">
      <c r="A302" s="16">
        <v>46210</v>
      </c>
      <c r="B302" s="6" t="s">
        <v>127</v>
      </c>
      <c r="C302" s="7" t="s">
        <v>128</v>
      </c>
      <c r="D302" s="6"/>
      <c r="E302" s="8">
        <v>1237500</v>
      </c>
      <c r="F302" s="8">
        <v>1237500</v>
      </c>
      <c r="G302" s="9">
        <v>0</v>
      </c>
      <c r="H302" s="8">
        <v>1237500</v>
      </c>
      <c r="I302" s="8">
        <v>1300000</v>
      </c>
      <c r="J302" s="8">
        <v>-62500</v>
      </c>
      <c r="K302" s="9">
        <v>-5</v>
      </c>
      <c r="L302" s="6" t="s">
        <v>129</v>
      </c>
    </row>
    <row r="303" spans="1:12" ht="21" customHeight="1" x14ac:dyDescent="0.5">
      <c r="A303" s="10"/>
      <c r="B303" s="3" t="s">
        <v>17</v>
      </c>
      <c r="C303" s="4" t="s">
        <v>18</v>
      </c>
      <c r="D303" s="4" t="s">
        <v>19</v>
      </c>
      <c r="E303" s="4" t="s">
        <v>11</v>
      </c>
      <c r="F303" s="3" t="s">
        <v>20</v>
      </c>
    </row>
    <row r="304" spans="1:12" ht="21" customHeight="1" x14ac:dyDescent="0.5">
      <c r="A304" s="10"/>
      <c r="B304" s="11" t="s">
        <v>24</v>
      </c>
      <c r="C304" s="9">
        <v>250</v>
      </c>
      <c r="D304" s="8">
        <v>4950</v>
      </c>
      <c r="E304" s="8">
        <v>1300000</v>
      </c>
      <c r="F304" s="13"/>
    </row>
    <row r="305" spans="1:12" ht="21" customHeight="1" x14ac:dyDescent="0.5">
      <c r="A305" s="10"/>
      <c r="B305" s="14"/>
      <c r="C305" s="15"/>
      <c r="D305" s="15"/>
      <c r="E305" s="15"/>
      <c r="F305" s="14"/>
    </row>
    <row r="306" spans="1:12" ht="21" customHeight="1" x14ac:dyDescent="0.5">
      <c r="A306" s="16">
        <v>46210</v>
      </c>
      <c r="B306" s="6" t="s">
        <v>50</v>
      </c>
      <c r="C306" s="7" t="s">
        <v>130</v>
      </c>
      <c r="D306" s="6"/>
      <c r="E306" s="8">
        <v>172000</v>
      </c>
      <c r="F306" s="8">
        <v>172000</v>
      </c>
      <c r="G306" s="9">
        <v>0</v>
      </c>
      <c r="H306" s="8">
        <v>172000</v>
      </c>
      <c r="I306" s="8">
        <v>171000</v>
      </c>
      <c r="J306" s="8">
        <v>1000</v>
      </c>
      <c r="K306" s="9">
        <v>1</v>
      </c>
      <c r="L306" s="6"/>
    </row>
    <row r="307" spans="1:12" ht="21" customHeight="1" x14ac:dyDescent="0.5">
      <c r="A307" s="10"/>
      <c r="B307" s="3" t="s">
        <v>17</v>
      </c>
      <c r="C307" s="4" t="s">
        <v>18</v>
      </c>
      <c r="D307" s="4" t="s">
        <v>19</v>
      </c>
      <c r="E307" s="4" t="s">
        <v>11</v>
      </c>
      <c r="F307" s="3" t="s">
        <v>20</v>
      </c>
    </row>
    <row r="308" spans="1:12" ht="21" customHeight="1" x14ac:dyDescent="0.5">
      <c r="A308" s="10"/>
      <c r="B308" s="11" t="s">
        <v>31</v>
      </c>
      <c r="C308" s="9">
        <v>10</v>
      </c>
      <c r="D308" s="8">
        <v>17200</v>
      </c>
      <c r="E308" s="8">
        <v>171000</v>
      </c>
      <c r="F308" s="13"/>
    </row>
    <row r="309" spans="1:12" ht="21" customHeight="1" x14ac:dyDescent="0.5">
      <c r="A309" s="10"/>
      <c r="B309" s="14"/>
      <c r="C309" s="15"/>
      <c r="D309" s="15"/>
      <c r="E309" s="15"/>
      <c r="F309" s="14"/>
    </row>
    <row r="310" spans="1:12" ht="21" customHeight="1" x14ac:dyDescent="0.5">
      <c r="A310" s="16">
        <v>46210</v>
      </c>
      <c r="B310" s="6" t="s">
        <v>25</v>
      </c>
      <c r="C310" s="7" t="s">
        <v>131</v>
      </c>
      <c r="D310" s="6"/>
      <c r="E310" s="8">
        <v>626695</v>
      </c>
      <c r="F310" s="8">
        <v>626695</v>
      </c>
      <c r="G310" s="9">
        <v>0</v>
      </c>
      <c r="H310" s="8">
        <v>626695</v>
      </c>
      <c r="I310" s="8">
        <v>595903</v>
      </c>
      <c r="J310" s="8">
        <v>30792</v>
      </c>
      <c r="K310" s="9">
        <v>5</v>
      </c>
      <c r="L310" s="6"/>
    </row>
    <row r="311" spans="1:12" ht="21" customHeight="1" x14ac:dyDescent="0.5">
      <c r="A311" s="10"/>
      <c r="B311" s="3" t="s">
        <v>17</v>
      </c>
      <c r="C311" s="4" t="s">
        <v>18</v>
      </c>
      <c r="D311" s="4" t="s">
        <v>19</v>
      </c>
      <c r="E311" s="4" t="s">
        <v>11</v>
      </c>
      <c r="F311" s="3" t="s">
        <v>20</v>
      </c>
    </row>
    <row r="312" spans="1:12" ht="21" customHeight="1" x14ac:dyDescent="0.5">
      <c r="A312" s="10"/>
      <c r="B312" s="11" t="s">
        <v>22</v>
      </c>
      <c r="C312" s="9">
        <v>25</v>
      </c>
      <c r="D312" s="8">
        <v>9200</v>
      </c>
      <c r="E312" s="8">
        <v>215936</v>
      </c>
      <c r="F312" s="13"/>
    </row>
    <row r="313" spans="1:12" ht="21" customHeight="1" x14ac:dyDescent="0.5">
      <c r="A313" s="10"/>
      <c r="B313" s="11" t="s">
        <v>45</v>
      </c>
      <c r="C313" s="9">
        <v>17</v>
      </c>
      <c r="D313" s="8">
        <v>13335</v>
      </c>
      <c r="E313" s="8">
        <v>216717</v>
      </c>
      <c r="F313" s="13"/>
    </row>
    <row r="314" spans="1:12" ht="21" customHeight="1" x14ac:dyDescent="0.5">
      <c r="A314" s="10"/>
      <c r="B314" s="11" t="s">
        <v>37</v>
      </c>
      <c r="C314" s="9">
        <v>10</v>
      </c>
      <c r="D314" s="8">
        <v>9200</v>
      </c>
      <c r="E314" s="8">
        <v>85250</v>
      </c>
      <c r="F314" s="13"/>
    </row>
    <row r="315" spans="1:12" ht="21" customHeight="1" x14ac:dyDescent="0.5">
      <c r="A315" s="10"/>
      <c r="B315" s="11" t="s">
        <v>38</v>
      </c>
      <c r="C315" s="9">
        <v>52</v>
      </c>
      <c r="D315" s="8">
        <v>1500</v>
      </c>
      <c r="E315" s="8">
        <v>78000</v>
      </c>
      <c r="F315" s="13"/>
    </row>
    <row r="316" spans="1:12" ht="21" customHeight="1" x14ac:dyDescent="0.5">
      <c r="A316" s="10"/>
      <c r="B316" s="14"/>
      <c r="C316" s="15"/>
      <c r="D316" s="15"/>
      <c r="E316" s="15"/>
      <c r="F316" s="14"/>
    </row>
    <row r="317" spans="1:12" ht="21" customHeight="1" x14ac:dyDescent="0.5">
      <c r="A317" s="16">
        <v>46210</v>
      </c>
      <c r="B317" s="6" t="s">
        <v>132</v>
      </c>
      <c r="C317" s="7" t="s">
        <v>133</v>
      </c>
      <c r="D317" s="6"/>
      <c r="E317" s="8">
        <v>4512900</v>
      </c>
      <c r="F317" s="8">
        <v>4512900</v>
      </c>
      <c r="G317" s="9">
        <v>0</v>
      </c>
      <c r="H317" s="8">
        <v>4512900</v>
      </c>
      <c r="I317" s="8">
        <v>4460698</v>
      </c>
      <c r="J317" s="8">
        <v>52202</v>
      </c>
      <c r="K317" s="9">
        <v>1</v>
      </c>
      <c r="L317" s="6" t="s">
        <v>134</v>
      </c>
    </row>
    <row r="318" spans="1:12" ht="21" customHeight="1" x14ac:dyDescent="0.5">
      <c r="A318" s="10"/>
      <c r="B318" s="3" t="s">
        <v>17</v>
      </c>
      <c r="C318" s="4" t="s">
        <v>18</v>
      </c>
      <c r="D318" s="4" t="s">
        <v>19</v>
      </c>
      <c r="E318" s="4" t="s">
        <v>11</v>
      </c>
      <c r="F318" s="3" t="s">
        <v>20</v>
      </c>
    </row>
    <row r="319" spans="1:12" ht="21" customHeight="1" x14ac:dyDescent="0.5">
      <c r="A319" s="10"/>
      <c r="B319" s="11" t="s">
        <v>45</v>
      </c>
      <c r="C319" s="9">
        <v>210</v>
      </c>
      <c r="D319" s="8">
        <v>12930</v>
      </c>
      <c r="E319" s="8">
        <v>2677098</v>
      </c>
      <c r="F319" s="13"/>
    </row>
    <row r="320" spans="1:12" ht="21" customHeight="1" x14ac:dyDescent="0.5">
      <c r="A320" s="10"/>
      <c r="B320" s="11" t="s">
        <v>44</v>
      </c>
      <c r="C320" s="9">
        <v>140</v>
      </c>
      <c r="D320" s="8">
        <v>9090</v>
      </c>
      <c r="E320" s="8">
        <v>1258600</v>
      </c>
      <c r="F320" s="13"/>
    </row>
    <row r="321" spans="1:12" ht="21" customHeight="1" x14ac:dyDescent="0.5">
      <c r="A321" s="10"/>
      <c r="B321" s="11" t="s">
        <v>38</v>
      </c>
      <c r="C321" s="9">
        <v>350</v>
      </c>
      <c r="D321" s="8">
        <v>1500</v>
      </c>
      <c r="E321" s="8">
        <v>525000</v>
      </c>
      <c r="F321" s="13"/>
    </row>
    <row r="322" spans="1:12" ht="21" customHeight="1" x14ac:dyDescent="0.5">
      <c r="A322" s="10"/>
      <c r="B322" s="14"/>
      <c r="C322" s="15"/>
      <c r="D322" s="15"/>
      <c r="E322" s="15"/>
      <c r="F322" s="14"/>
    </row>
    <row r="323" spans="1:12" ht="21" customHeight="1" x14ac:dyDescent="0.5">
      <c r="A323" s="16">
        <v>46210</v>
      </c>
      <c r="B323" s="6" t="s">
        <v>40</v>
      </c>
      <c r="C323" s="7" t="s">
        <v>135</v>
      </c>
      <c r="D323" s="6"/>
      <c r="E323" s="8">
        <v>111100</v>
      </c>
      <c r="F323" s="8">
        <v>111100</v>
      </c>
      <c r="G323" s="9">
        <v>0</v>
      </c>
      <c r="H323" s="8">
        <v>111100</v>
      </c>
      <c r="I323" s="8">
        <v>111512</v>
      </c>
      <c r="J323" s="9">
        <v>-412</v>
      </c>
      <c r="K323" s="9">
        <v>0</v>
      </c>
      <c r="L323" s="6"/>
    </row>
    <row r="324" spans="1:12" ht="21" customHeight="1" x14ac:dyDescent="0.5">
      <c r="A324" s="10"/>
      <c r="B324" s="3" t="s">
        <v>17</v>
      </c>
      <c r="C324" s="4" t="s">
        <v>18</v>
      </c>
      <c r="D324" s="4" t="s">
        <v>19</v>
      </c>
      <c r="E324" s="4" t="s">
        <v>11</v>
      </c>
      <c r="F324" s="3" t="s">
        <v>20</v>
      </c>
    </row>
    <row r="325" spans="1:12" ht="21" customHeight="1" x14ac:dyDescent="0.5">
      <c r="A325" s="10"/>
      <c r="B325" s="11" t="s">
        <v>22</v>
      </c>
      <c r="C325" s="9">
        <v>11</v>
      </c>
      <c r="D325" s="8">
        <v>8600</v>
      </c>
      <c r="E325" s="8">
        <v>95012</v>
      </c>
      <c r="F325" s="13"/>
    </row>
    <row r="326" spans="1:12" ht="21" customHeight="1" x14ac:dyDescent="0.5">
      <c r="A326" s="10"/>
      <c r="B326" s="11" t="s">
        <v>38</v>
      </c>
      <c r="C326" s="9">
        <v>11</v>
      </c>
      <c r="D326" s="8">
        <v>1500</v>
      </c>
      <c r="E326" s="8">
        <v>16500</v>
      </c>
      <c r="F326" s="13"/>
    </row>
    <row r="327" spans="1:12" ht="21" customHeight="1" x14ac:dyDescent="0.5">
      <c r="A327" s="10"/>
      <c r="B327" s="14"/>
      <c r="C327" s="15"/>
      <c r="D327" s="15"/>
      <c r="E327" s="15"/>
      <c r="F327" s="14"/>
    </row>
    <row r="328" spans="1:12" ht="21" customHeight="1" x14ac:dyDescent="0.5">
      <c r="A328" s="16">
        <v>46210</v>
      </c>
      <c r="B328" s="6" t="s">
        <v>29</v>
      </c>
      <c r="C328" s="7" t="s">
        <v>136</v>
      </c>
      <c r="D328" s="6"/>
      <c r="E328" s="8">
        <v>756425</v>
      </c>
      <c r="F328" s="8">
        <v>756425</v>
      </c>
      <c r="G328" s="9">
        <v>0</v>
      </c>
      <c r="H328" s="8">
        <v>756425</v>
      </c>
      <c r="I328" s="8">
        <v>750305</v>
      </c>
      <c r="J328" s="8">
        <v>6120</v>
      </c>
      <c r="K328" s="9">
        <v>1</v>
      </c>
      <c r="L328" s="6"/>
    </row>
    <row r="329" spans="1:12" ht="21" customHeight="1" x14ac:dyDescent="0.5">
      <c r="A329" s="10"/>
      <c r="B329" s="3" t="s">
        <v>17</v>
      </c>
      <c r="C329" s="4" t="s">
        <v>18</v>
      </c>
      <c r="D329" s="4" t="s">
        <v>19</v>
      </c>
      <c r="E329" s="4" t="s">
        <v>11</v>
      </c>
      <c r="F329" s="3" t="s">
        <v>20</v>
      </c>
    </row>
    <row r="330" spans="1:12" ht="21" customHeight="1" x14ac:dyDescent="0.5">
      <c r="A330" s="10"/>
      <c r="B330" s="11" t="s">
        <v>22</v>
      </c>
      <c r="C330" s="9">
        <v>27</v>
      </c>
      <c r="D330" s="8">
        <v>8800</v>
      </c>
      <c r="E330" s="8">
        <v>233211</v>
      </c>
      <c r="F330" s="13"/>
    </row>
    <row r="331" spans="1:12" ht="21" customHeight="1" x14ac:dyDescent="0.5">
      <c r="A331" s="10"/>
      <c r="B331" s="11" t="s">
        <v>113</v>
      </c>
      <c r="C331" s="9">
        <v>2</v>
      </c>
      <c r="D331" s="8">
        <v>14575</v>
      </c>
      <c r="E331" s="8">
        <v>28950</v>
      </c>
      <c r="F331" s="13"/>
    </row>
    <row r="332" spans="1:12" ht="21" customHeight="1" x14ac:dyDescent="0.5">
      <c r="A332" s="10"/>
      <c r="B332" s="11" t="s">
        <v>44</v>
      </c>
      <c r="C332" s="9">
        <v>5</v>
      </c>
      <c r="D332" s="8">
        <v>9200</v>
      </c>
      <c r="E332" s="8">
        <v>44950</v>
      </c>
      <c r="F332" s="13"/>
    </row>
    <row r="333" spans="1:12" ht="21" customHeight="1" x14ac:dyDescent="0.5">
      <c r="A333" s="10"/>
      <c r="B333" s="11" t="s">
        <v>37</v>
      </c>
      <c r="C333" s="9">
        <v>5</v>
      </c>
      <c r="D333" s="8">
        <v>8880</v>
      </c>
      <c r="E333" s="8">
        <v>42625</v>
      </c>
      <c r="F333" s="13"/>
    </row>
    <row r="334" spans="1:12" ht="21" customHeight="1" x14ac:dyDescent="0.5">
      <c r="A334" s="10"/>
      <c r="B334" s="11" t="s">
        <v>24</v>
      </c>
      <c r="C334" s="9">
        <v>30</v>
      </c>
      <c r="D334" s="8">
        <v>4900</v>
      </c>
      <c r="E334" s="8">
        <v>156000</v>
      </c>
      <c r="F334" s="13"/>
    </row>
    <row r="335" spans="1:12" ht="21" customHeight="1" x14ac:dyDescent="0.5">
      <c r="A335" s="10"/>
      <c r="B335" s="11" t="s">
        <v>27</v>
      </c>
      <c r="C335" s="9">
        <v>15</v>
      </c>
      <c r="D335" s="8">
        <v>8020</v>
      </c>
      <c r="E335" s="8">
        <v>115275</v>
      </c>
      <c r="F335" s="13"/>
    </row>
    <row r="336" spans="1:12" ht="21" customHeight="1" x14ac:dyDescent="0.5">
      <c r="A336" s="10"/>
      <c r="B336" s="11" t="s">
        <v>65</v>
      </c>
      <c r="C336" s="9">
        <v>3</v>
      </c>
      <c r="D336" s="8">
        <v>11910</v>
      </c>
      <c r="E336" s="8">
        <v>33945</v>
      </c>
      <c r="F336" s="13"/>
    </row>
    <row r="337" spans="1:12" ht="21" customHeight="1" x14ac:dyDescent="0.5">
      <c r="A337" s="10"/>
      <c r="B337" s="11" t="s">
        <v>31</v>
      </c>
      <c r="C337" s="9">
        <v>1</v>
      </c>
      <c r="D337" s="8">
        <v>17100</v>
      </c>
      <c r="E337" s="8">
        <v>17100</v>
      </c>
      <c r="F337" s="13"/>
    </row>
    <row r="338" spans="1:12" ht="21" customHeight="1" x14ac:dyDescent="0.5">
      <c r="A338" s="10"/>
      <c r="B338" s="11" t="s">
        <v>32</v>
      </c>
      <c r="C338" s="9">
        <v>1</v>
      </c>
      <c r="D338" s="8">
        <v>16145</v>
      </c>
      <c r="E338" s="8">
        <v>15249</v>
      </c>
      <c r="F338" s="13"/>
    </row>
    <row r="339" spans="1:12" ht="21" customHeight="1" x14ac:dyDescent="0.5">
      <c r="A339" s="10"/>
      <c r="B339" s="11" t="s">
        <v>38</v>
      </c>
      <c r="C339" s="9">
        <v>42</v>
      </c>
      <c r="D339" s="8">
        <v>1500</v>
      </c>
      <c r="E339" s="8">
        <v>63000</v>
      </c>
      <c r="F339" s="13"/>
    </row>
    <row r="340" spans="1:12" ht="21" customHeight="1" x14ac:dyDescent="0.5">
      <c r="A340" s="10"/>
      <c r="B340" s="14"/>
      <c r="C340" s="15"/>
      <c r="D340" s="15"/>
      <c r="E340" s="15"/>
      <c r="F340" s="14"/>
    </row>
    <row r="341" spans="1:12" ht="21" customHeight="1" x14ac:dyDescent="0.5">
      <c r="A341" s="16">
        <v>46210</v>
      </c>
      <c r="B341" s="6" t="s">
        <v>59</v>
      </c>
      <c r="C341" s="7" t="s">
        <v>137</v>
      </c>
      <c r="D341" s="6"/>
      <c r="E341" s="8">
        <v>1170400</v>
      </c>
      <c r="F341" s="8">
        <v>1000000</v>
      </c>
      <c r="G341" s="8">
        <v>170400</v>
      </c>
      <c r="H341" s="8">
        <v>1170400</v>
      </c>
      <c r="I341" s="8">
        <v>1204100</v>
      </c>
      <c r="J341" s="8">
        <v>-33700</v>
      </c>
      <c r="K341" s="9">
        <v>-3</v>
      </c>
      <c r="L341" s="6"/>
    </row>
    <row r="342" spans="1:12" ht="21" customHeight="1" x14ac:dyDescent="0.5">
      <c r="A342" s="10"/>
      <c r="B342" s="3" t="s">
        <v>17</v>
      </c>
      <c r="C342" s="4" t="s">
        <v>18</v>
      </c>
      <c r="D342" s="4" t="s">
        <v>19</v>
      </c>
      <c r="E342" s="4" t="s">
        <v>11</v>
      </c>
      <c r="F342" s="3" t="s">
        <v>20</v>
      </c>
    </row>
    <row r="343" spans="1:12" ht="21" customHeight="1" x14ac:dyDescent="0.5">
      <c r="A343" s="10"/>
      <c r="B343" s="11" t="s">
        <v>24</v>
      </c>
      <c r="C343" s="9">
        <v>202</v>
      </c>
      <c r="D343" s="8">
        <v>5000</v>
      </c>
      <c r="E343" s="8">
        <v>1050400</v>
      </c>
      <c r="F343" s="13"/>
    </row>
    <row r="344" spans="1:12" ht="21" customHeight="1" x14ac:dyDescent="0.5">
      <c r="A344" s="10"/>
      <c r="B344" s="11" t="s">
        <v>27</v>
      </c>
      <c r="C344" s="9">
        <v>20</v>
      </c>
      <c r="D344" s="8">
        <v>8020</v>
      </c>
      <c r="E344" s="8">
        <v>153700</v>
      </c>
      <c r="F344" s="13"/>
    </row>
    <row r="345" spans="1:12" ht="21" customHeight="1" x14ac:dyDescent="0.5">
      <c r="A345" s="10"/>
      <c r="B345" s="14"/>
      <c r="C345" s="15"/>
      <c r="D345" s="15"/>
      <c r="E345" s="15"/>
      <c r="F345" s="14"/>
    </row>
    <row r="346" spans="1:12" ht="21" customHeight="1" x14ac:dyDescent="0.5">
      <c r="A346" s="16">
        <v>46210</v>
      </c>
      <c r="B346" s="6" t="s">
        <v>78</v>
      </c>
      <c r="C346" s="7" t="s">
        <v>138</v>
      </c>
      <c r="D346" s="6"/>
      <c r="E346" s="8">
        <v>747900</v>
      </c>
      <c r="F346" s="8">
        <v>218400</v>
      </c>
      <c r="G346" s="8">
        <v>529500</v>
      </c>
      <c r="H346" s="8">
        <v>747900</v>
      </c>
      <c r="I346" s="8">
        <v>737493</v>
      </c>
      <c r="J346" s="8">
        <v>10407</v>
      </c>
      <c r="K346" s="9">
        <v>1</v>
      </c>
      <c r="L346" s="6"/>
    </row>
    <row r="347" spans="1:12" ht="21" customHeight="1" x14ac:dyDescent="0.5">
      <c r="A347" s="10"/>
      <c r="B347" s="3" t="s">
        <v>17</v>
      </c>
      <c r="C347" s="4" t="s">
        <v>18</v>
      </c>
      <c r="D347" s="4" t="s">
        <v>19</v>
      </c>
      <c r="E347" s="4" t="s">
        <v>11</v>
      </c>
      <c r="F347" s="3" t="s">
        <v>20</v>
      </c>
    </row>
    <row r="348" spans="1:12" ht="21" customHeight="1" x14ac:dyDescent="0.5">
      <c r="A348" s="10"/>
      <c r="B348" s="11" t="s">
        <v>45</v>
      </c>
      <c r="C348" s="9">
        <v>30</v>
      </c>
      <c r="D348" s="8">
        <v>12930</v>
      </c>
      <c r="E348" s="8">
        <v>382443</v>
      </c>
      <c r="F348" s="13"/>
    </row>
    <row r="349" spans="1:12" ht="21" customHeight="1" x14ac:dyDescent="0.5">
      <c r="A349" s="10"/>
      <c r="B349" s="11" t="s">
        <v>37</v>
      </c>
      <c r="C349" s="9">
        <v>10</v>
      </c>
      <c r="D349" s="8">
        <v>8800</v>
      </c>
      <c r="E349" s="8">
        <v>85250</v>
      </c>
      <c r="F349" s="13"/>
    </row>
    <row r="350" spans="1:12" ht="21" customHeight="1" x14ac:dyDescent="0.5">
      <c r="A350" s="10"/>
      <c r="B350" s="11" t="s">
        <v>44</v>
      </c>
      <c r="C350" s="9">
        <v>20</v>
      </c>
      <c r="D350" s="8">
        <v>9100</v>
      </c>
      <c r="E350" s="8">
        <v>179800</v>
      </c>
      <c r="F350" s="13"/>
    </row>
    <row r="351" spans="1:12" ht="21" customHeight="1" x14ac:dyDescent="0.5">
      <c r="A351" s="10"/>
      <c r="B351" s="11" t="s">
        <v>38</v>
      </c>
      <c r="C351" s="9">
        <v>60</v>
      </c>
      <c r="D351" s="8">
        <v>1500</v>
      </c>
      <c r="E351" s="8">
        <v>90000</v>
      </c>
      <c r="F351" s="13"/>
    </row>
    <row r="352" spans="1:12" ht="21" customHeight="1" x14ac:dyDescent="0.5">
      <c r="A352" s="10"/>
      <c r="B352" s="14"/>
      <c r="C352" s="15"/>
      <c r="D352" s="15"/>
      <c r="E352" s="15"/>
      <c r="F352" s="14"/>
    </row>
    <row r="353" spans="1:12" ht="21" customHeight="1" x14ac:dyDescent="0.5">
      <c r="A353" s="16">
        <v>46210</v>
      </c>
      <c r="B353" s="6" t="s">
        <v>139</v>
      </c>
      <c r="C353" s="7" t="s">
        <v>140</v>
      </c>
      <c r="D353" s="6"/>
      <c r="E353" s="8">
        <v>3597375</v>
      </c>
      <c r="F353" s="8">
        <v>3590175</v>
      </c>
      <c r="G353" s="8">
        <v>7200</v>
      </c>
      <c r="H353" s="8">
        <v>3597375</v>
      </c>
      <c r="I353" s="8">
        <v>3420503</v>
      </c>
      <c r="J353" s="8">
        <v>176872</v>
      </c>
      <c r="K353" s="9">
        <v>5</v>
      </c>
      <c r="L353" s="6"/>
    </row>
    <row r="354" spans="1:12" ht="21" customHeight="1" x14ac:dyDescent="0.5">
      <c r="A354" s="10"/>
      <c r="B354" s="3" t="s">
        <v>17</v>
      </c>
      <c r="C354" s="4" t="s">
        <v>18</v>
      </c>
      <c r="D354" s="4" t="s">
        <v>19</v>
      </c>
      <c r="E354" s="4" t="s">
        <v>11</v>
      </c>
      <c r="F354" s="3" t="s">
        <v>20</v>
      </c>
    </row>
    <row r="355" spans="1:12" ht="21" customHeight="1" x14ac:dyDescent="0.5">
      <c r="A355" s="10"/>
      <c r="B355" s="11" t="s">
        <v>22</v>
      </c>
      <c r="C355" s="9">
        <v>200</v>
      </c>
      <c r="D355" s="8">
        <v>8600</v>
      </c>
      <c r="E355" s="8">
        <v>1727488</v>
      </c>
      <c r="F355" s="13"/>
    </row>
    <row r="356" spans="1:12" ht="21" customHeight="1" x14ac:dyDescent="0.5">
      <c r="A356" s="10"/>
      <c r="B356" s="11" t="s">
        <v>37</v>
      </c>
      <c r="C356" s="9">
        <v>40</v>
      </c>
      <c r="D356" s="8">
        <v>8800</v>
      </c>
      <c r="E356" s="8">
        <v>341000</v>
      </c>
      <c r="F356" s="13"/>
    </row>
    <row r="357" spans="1:12" ht="21" customHeight="1" x14ac:dyDescent="0.5">
      <c r="A357" s="10"/>
      <c r="B357" s="11" t="s">
        <v>87</v>
      </c>
      <c r="C357" s="9">
        <v>6</v>
      </c>
      <c r="D357" s="8">
        <v>20540</v>
      </c>
      <c r="E357" s="8">
        <v>122640</v>
      </c>
      <c r="F357" s="13"/>
    </row>
    <row r="358" spans="1:12" ht="21" customHeight="1" x14ac:dyDescent="0.5">
      <c r="A358" s="10"/>
      <c r="B358" s="11" t="s">
        <v>100</v>
      </c>
      <c r="C358" s="9">
        <v>15</v>
      </c>
      <c r="D358" s="8">
        <v>11480</v>
      </c>
      <c r="E358" s="8">
        <v>163725</v>
      </c>
      <c r="F358" s="13"/>
    </row>
    <row r="359" spans="1:12" ht="21" customHeight="1" x14ac:dyDescent="0.5">
      <c r="A359" s="10"/>
      <c r="B359" s="11" t="s">
        <v>65</v>
      </c>
      <c r="C359" s="9">
        <v>20</v>
      </c>
      <c r="D359" s="8">
        <v>11415</v>
      </c>
      <c r="E359" s="8">
        <v>226300</v>
      </c>
      <c r="F359" s="13"/>
    </row>
    <row r="360" spans="1:12" ht="21" customHeight="1" x14ac:dyDescent="0.5">
      <c r="A360" s="10"/>
      <c r="B360" s="11" t="s">
        <v>44</v>
      </c>
      <c r="C360" s="9">
        <v>15</v>
      </c>
      <c r="D360" s="8">
        <v>9090</v>
      </c>
      <c r="E360" s="8">
        <v>134850</v>
      </c>
      <c r="F360" s="13"/>
    </row>
    <row r="361" spans="1:12" ht="21" customHeight="1" x14ac:dyDescent="0.5">
      <c r="A361" s="10"/>
      <c r="B361" s="11" t="s">
        <v>101</v>
      </c>
      <c r="C361" s="9">
        <v>10</v>
      </c>
      <c r="D361" s="8">
        <v>13020</v>
      </c>
      <c r="E361" s="8">
        <v>129200</v>
      </c>
      <c r="F361" s="13"/>
    </row>
    <row r="362" spans="1:12" ht="21" customHeight="1" x14ac:dyDescent="0.5">
      <c r="A362" s="10"/>
      <c r="B362" s="11" t="s">
        <v>45</v>
      </c>
      <c r="C362" s="9">
        <v>5</v>
      </c>
      <c r="D362" s="8">
        <v>12930</v>
      </c>
      <c r="E362" s="8">
        <v>63740</v>
      </c>
      <c r="F362" s="13"/>
    </row>
    <row r="363" spans="1:12" ht="21" customHeight="1" x14ac:dyDescent="0.5">
      <c r="A363" s="10"/>
      <c r="B363" s="11" t="s">
        <v>141</v>
      </c>
      <c r="C363" s="9">
        <v>3</v>
      </c>
      <c r="D363" s="8">
        <v>14145</v>
      </c>
      <c r="E363" s="8">
        <v>40560</v>
      </c>
      <c r="F363" s="13"/>
    </row>
    <row r="364" spans="1:12" ht="21" customHeight="1" x14ac:dyDescent="0.5">
      <c r="A364" s="10"/>
      <c r="B364" s="11" t="s">
        <v>38</v>
      </c>
      <c r="C364" s="9">
        <v>314</v>
      </c>
      <c r="D364" s="8">
        <v>2000</v>
      </c>
      <c r="E364" s="8">
        <v>471000</v>
      </c>
      <c r="F364" s="13"/>
    </row>
    <row r="365" spans="1:12" ht="21" customHeight="1" x14ac:dyDescent="0.5">
      <c r="A365" s="10"/>
      <c r="B365" s="14"/>
      <c r="C365" s="15"/>
      <c r="D365" s="15"/>
      <c r="E365" s="15"/>
      <c r="F365" s="14"/>
    </row>
    <row r="366" spans="1:12" ht="21" customHeight="1" x14ac:dyDescent="0.5">
      <c r="A366" s="16">
        <v>46210</v>
      </c>
      <c r="B366" s="6" t="s">
        <v>29</v>
      </c>
      <c r="C366" s="7" t="s">
        <v>142</v>
      </c>
      <c r="D366" s="6"/>
      <c r="E366" s="8">
        <v>17760</v>
      </c>
      <c r="F366" s="8">
        <v>17760</v>
      </c>
      <c r="G366" s="9">
        <v>0</v>
      </c>
      <c r="H366" s="8">
        <v>17760</v>
      </c>
      <c r="I366" s="8">
        <v>17050</v>
      </c>
      <c r="J366" s="9">
        <v>710</v>
      </c>
      <c r="K366" s="9">
        <v>4</v>
      </c>
      <c r="L366" s="6"/>
    </row>
    <row r="367" spans="1:12" ht="21" customHeight="1" x14ac:dyDescent="0.5">
      <c r="A367" s="10"/>
      <c r="B367" s="3" t="s">
        <v>17</v>
      </c>
      <c r="C367" s="4" t="s">
        <v>18</v>
      </c>
      <c r="D367" s="4" t="s">
        <v>19</v>
      </c>
      <c r="E367" s="4" t="s">
        <v>11</v>
      </c>
      <c r="F367" s="3" t="s">
        <v>20</v>
      </c>
    </row>
    <row r="368" spans="1:12" ht="21" customHeight="1" x14ac:dyDescent="0.5">
      <c r="A368" s="10"/>
      <c r="B368" s="11" t="s">
        <v>37</v>
      </c>
      <c r="C368" s="9">
        <v>2</v>
      </c>
      <c r="D368" s="8">
        <v>8880</v>
      </c>
      <c r="E368" s="8">
        <v>17050</v>
      </c>
      <c r="F368" s="13"/>
    </row>
    <row r="369" spans="1:12" ht="21" customHeight="1" x14ac:dyDescent="0.5">
      <c r="A369" s="10"/>
      <c r="B369" s="14"/>
      <c r="C369" s="15"/>
      <c r="D369" s="15"/>
      <c r="E369" s="15"/>
      <c r="F369" s="14"/>
    </row>
    <row r="370" spans="1:12" ht="21" customHeight="1" x14ac:dyDescent="0.5">
      <c r="A370" s="16">
        <v>46210</v>
      </c>
      <c r="B370" s="6" t="s">
        <v>95</v>
      </c>
      <c r="C370" s="7" t="s">
        <v>143</v>
      </c>
      <c r="D370" s="6"/>
      <c r="E370" s="8">
        <v>160400</v>
      </c>
      <c r="F370" s="8">
        <v>150000</v>
      </c>
      <c r="G370" s="8">
        <v>10400</v>
      </c>
      <c r="H370" s="8">
        <v>160400</v>
      </c>
      <c r="I370" s="8">
        <v>153700</v>
      </c>
      <c r="J370" s="8">
        <v>6700</v>
      </c>
      <c r="K370" s="9">
        <v>4</v>
      </c>
      <c r="L370" s="6"/>
    </row>
    <row r="371" spans="1:12" ht="21" customHeight="1" x14ac:dyDescent="0.5">
      <c r="A371" s="10"/>
      <c r="B371" s="3" t="s">
        <v>17</v>
      </c>
      <c r="C371" s="4" t="s">
        <v>18</v>
      </c>
      <c r="D371" s="4" t="s">
        <v>19</v>
      </c>
      <c r="E371" s="4" t="s">
        <v>11</v>
      </c>
      <c r="F371" s="3" t="s">
        <v>20</v>
      </c>
    </row>
    <row r="372" spans="1:12" ht="21" customHeight="1" x14ac:dyDescent="0.5">
      <c r="A372" s="10"/>
      <c r="B372" s="11" t="s">
        <v>27</v>
      </c>
      <c r="C372" s="9">
        <v>20</v>
      </c>
      <c r="D372" s="8">
        <v>8020</v>
      </c>
      <c r="E372" s="8">
        <v>153700</v>
      </c>
      <c r="F372" s="13"/>
    </row>
    <row r="373" spans="1:12" ht="21" customHeight="1" x14ac:dyDescent="0.5">
      <c r="A373" s="10"/>
      <c r="B373" s="14"/>
      <c r="C373" s="15"/>
      <c r="D373" s="15"/>
      <c r="E373" s="15"/>
      <c r="F373" s="14"/>
    </row>
    <row r="374" spans="1:12" ht="21" customHeight="1" x14ac:dyDescent="0.5">
      <c r="A374" s="16">
        <v>46210</v>
      </c>
      <c r="B374" s="6" t="s">
        <v>15</v>
      </c>
      <c r="C374" s="7" t="s">
        <v>144</v>
      </c>
      <c r="D374" s="6"/>
      <c r="E374" s="8">
        <v>5300</v>
      </c>
      <c r="F374" s="8">
        <v>5300</v>
      </c>
      <c r="G374" s="9">
        <v>0</v>
      </c>
      <c r="H374" s="8">
        <v>5300</v>
      </c>
      <c r="I374" s="8">
        <v>5200</v>
      </c>
      <c r="J374" s="9">
        <v>100</v>
      </c>
      <c r="K374" s="9">
        <v>2</v>
      </c>
      <c r="L374" s="6"/>
    </row>
    <row r="375" spans="1:12" ht="21" customHeight="1" x14ac:dyDescent="0.5">
      <c r="A375" s="10"/>
      <c r="B375" s="3" t="s">
        <v>17</v>
      </c>
      <c r="C375" s="4" t="s">
        <v>18</v>
      </c>
      <c r="D375" s="4" t="s">
        <v>19</v>
      </c>
      <c r="E375" s="4" t="s">
        <v>11</v>
      </c>
      <c r="F375" s="3" t="s">
        <v>20</v>
      </c>
    </row>
    <row r="376" spans="1:12" ht="21" customHeight="1" x14ac:dyDescent="0.5">
      <c r="A376" s="10"/>
      <c r="B376" s="11" t="s">
        <v>24</v>
      </c>
      <c r="C376" s="9">
        <v>1</v>
      </c>
      <c r="D376" s="8">
        <v>5300</v>
      </c>
      <c r="E376" s="8">
        <v>5200</v>
      </c>
      <c r="F376" s="13"/>
    </row>
    <row r="377" spans="1:12" ht="21" customHeight="1" x14ac:dyDescent="0.5">
      <c r="A377" s="10"/>
      <c r="B377" s="14"/>
      <c r="C377" s="15"/>
      <c r="D377" s="15"/>
      <c r="E377" s="15"/>
      <c r="F377" s="14"/>
    </row>
    <row r="378" spans="1:12" ht="21" customHeight="1" x14ac:dyDescent="0.5">
      <c r="A378" s="5">
        <v>46211</v>
      </c>
      <c r="B378" s="6" t="s">
        <v>145</v>
      </c>
      <c r="C378" s="7" t="s">
        <v>146</v>
      </c>
      <c r="D378" s="6"/>
      <c r="E378" s="8">
        <v>339400</v>
      </c>
      <c r="F378" s="8">
        <v>301400</v>
      </c>
      <c r="G378" s="8">
        <v>38000</v>
      </c>
      <c r="H378" s="8">
        <v>339400</v>
      </c>
      <c r="I378" s="8">
        <v>303486</v>
      </c>
      <c r="J378" s="8">
        <v>35914</v>
      </c>
      <c r="K378" s="9">
        <v>11</v>
      </c>
      <c r="L378" s="6" t="s">
        <v>147</v>
      </c>
    </row>
    <row r="379" spans="1:12" ht="21" customHeight="1" x14ac:dyDescent="0.5">
      <c r="A379" s="10"/>
      <c r="B379" s="3" t="s">
        <v>17</v>
      </c>
      <c r="C379" s="4" t="s">
        <v>18</v>
      </c>
      <c r="D379" s="4" t="s">
        <v>19</v>
      </c>
      <c r="E379" s="4" t="s">
        <v>11</v>
      </c>
      <c r="F379" s="3" t="s">
        <v>20</v>
      </c>
    </row>
    <row r="380" spans="1:12" ht="21" customHeight="1" x14ac:dyDescent="0.5">
      <c r="A380" s="10"/>
      <c r="B380" s="11" t="s">
        <v>45</v>
      </c>
      <c r="C380" s="9">
        <v>5</v>
      </c>
      <c r="D380" s="8">
        <v>13335</v>
      </c>
      <c r="E380" s="8">
        <v>63734</v>
      </c>
      <c r="F380" s="13"/>
    </row>
    <row r="381" spans="1:12" ht="21" customHeight="1" x14ac:dyDescent="0.5">
      <c r="A381" s="10"/>
      <c r="B381" s="11" t="s">
        <v>87</v>
      </c>
      <c r="C381" s="9">
        <v>5</v>
      </c>
      <c r="D381" s="8">
        <v>21485</v>
      </c>
      <c r="E381" s="8">
        <v>102200</v>
      </c>
      <c r="F381" s="13"/>
    </row>
    <row r="382" spans="1:12" ht="21" customHeight="1" x14ac:dyDescent="0.5">
      <c r="A382" s="10"/>
      <c r="B382" s="11" t="s">
        <v>65</v>
      </c>
      <c r="C382" s="9">
        <v>5</v>
      </c>
      <c r="D382" s="8">
        <v>11910</v>
      </c>
      <c r="E382" s="8">
        <v>56575</v>
      </c>
      <c r="F382" s="13"/>
    </row>
    <row r="383" spans="1:12" ht="21" customHeight="1" x14ac:dyDescent="0.5">
      <c r="A383" s="10"/>
      <c r="B383" s="11" t="s">
        <v>101</v>
      </c>
      <c r="C383" s="9">
        <v>5</v>
      </c>
      <c r="D383" s="8">
        <v>13550</v>
      </c>
      <c r="E383" s="8">
        <v>64600</v>
      </c>
      <c r="F383" s="13"/>
    </row>
    <row r="384" spans="1:12" ht="21" customHeight="1" x14ac:dyDescent="0.5">
      <c r="A384" s="10"/>
      <c r="B384" s="11" t="s">
        <v>148</v>
      </c>
      <c r="C384" s="9">
        <v>10</v>
      </c>
      <c r="D384" s="8">
        <v>2000</v>
      </c>
      <c r="E384" s="8">
        <v>1377</v>
      </c>
      <c r="F384" s="13"/>
    </row>
    <row r="385" spans="1:12" ht="21" customHeight="1" x14ac:dyDescent="0.5">
      <c r="A385" s="10"/>
      <c r="B385" s="11" t="s">
        <v>38</v>
      </c>
      <c r="C385" s="9">
        <v>10</v>
      </c>
      <c r="D385" s="8">
        <v>1800</v>
      </c>
      <c r="E385" s="8">
        <v>15000</v>
      </c>
      <c r="F385" s="13"/>
    </row>
    <row r="386" spans="1:12" ht="21" customHeight="1" x14ac:dyDescent="0.5">
      <c r="A386" s="10"/>
      <c r="B386" s="14"/>
      <c r="C386" s="15"/>
      <c r="D386" s="15"/>
      <c r="E386" s="15"/>
      <c r="F386" s="14"/>
    </row>
    <row r="387" spans="1:12" ht="21" customHeight="1" x14ac:dyDescent="0.5">
      <c r="A387" s="16">
        <v>46211</v>
      </c>
      <c r="B387" s="6" t="s">
        <v>29</v>
      </c>
      <c r="C387" s="7" t="s">
        <v>149</v>
      </c>
      <c r="D387" s="6"/>
      <c r="E387" s="8">
        <v>84365</v>
      </c>
      <c r="F387" s="8">
        <v>84365</v>
      </c>
      <c r="G387" s="9">
        <v>0</v>
      </c>
      <c r="H387" s="8">
        <v>84365</v>
      </c>
      <c r="I387" s="8">
        <v>79360</v>
      </c>
      <c r="J387" s="8">
        <v>5005</v>
      </c>
      <c r="K387" s="9">
        <v>6</v>
      </c>
      <c r="L387" s="6"/>
    </row>
    <row r="388" spans="1:12" ht="21" customHeight="1" x14ac:dyDescent="0.5">
      <c r="A388" s="10"/>
      <c r="B388" s="3" t="s">
        <v>17</v>
      </c>
      <c r="C388" s="4" t="s">
        <v>18</v>
      </c>
      <c r="D388" s="4" t="s">
        <v>19</v>
      </c>
      <c r="E388" s="4" t="s">
        <v>11</v>
      </c>
      <c r="F388" s="3" t="s">
        <v>20</v>
      </c>
    </row>
    <row r="389" spans="1:12" ht="21" customHeight="1" x14ac:dyDescent="0.5">
      <c r="A389" s="10"/>
      <c r="B389" s="11" t="s">
        <v>150</v>
      </c>
      <c r="C389" s="9">
        <v>2</v>
      </c>
      <c r="D389" s="8">
        <v>10315</v>
      </c>
      <c r="E389" s="8">
        <v>19850</v>
      </c>
      <c r="F389" s="13"/>
    </row>
    <row r="390" spans="1:12" ht="21" customHeight="1" x14ac:dyDescent="0.5">
      <c r="A390" s="10"/>
      <c r="B390" s="11" t="s">
        <v>36</v>
      </c>
      <c r="C390" s="9">
        <v>1</v>
      </c>
      <c r="D390" s="8">
        <v>15525</v>
      </c>
      <c r="E390" s="8">
        <v>14900</v>
      </c>
      <c r="F390" s="13"/>
    </row>
    <row r="391" spans="1:12" ht="21" customHeight="1" x14ac:dyDescent="0.5">
      <c r="A391" s="10"/>
      <c r="B391" s="11" t="s">
        <v>69</v>
      </c>
      <c r="C391" s="9">
        <v>1</v>
      </c>
      <c r="D391" s="8">
        <v>14450</v>
      </c>
      <c r="E391" s="8">
        <v>13780</v>
      </c>
      <c r="F391" s="13"/>
    </row>
    <row r="392" spans="1:12" ht="21" customHeight="1" x14ac:dyDescent="0.5">
      <c r="A392" s="10"/>
      <c r="B392" s="11" t="s">
        <v>100</v>
      </c>
      <c r="C392" s="9">
        <v>2</v>
      </c>
      <c r="D392" s="8">
        <v>11480</v>
      </c>
      <c r="E392" s="8">
        <v>21830</v>
      </c>
      <c r="F392" s="13"/>
    </row>
    <row r="393" spans="1:12" ht="21" customHeight="1" x14ac:dyDescent="0.5">
      <c r="A393" s="10"/>
      <c r="B393" s="11" t="s">
        <v>38</v>
      </c>
      <c r="C393" s="9">
        <v>6</v>
      </c>
      <c r="D393" s="8">
        <v>1800</v>
      </c>
      <c r="E393" s="8">
        <v>9000</v>
      </c>
      <c r="F393" s="13"/>
    </row>
    <row r="394" spans="1:12" ht="21" customHeight="1" x14ac:dyDescent="0.5">
      <c r="A394" s="10"/>
      <c r="B394" s="14"/>
      <c r="C394" s="15"/>
      <c r="D394" s="15"/>
      <c r="E394" s="15"/>
      <c r="F394" s="14"/>
    </row>
    <row r="395" spans="1:12" ht="21" customHeight="1" x14ac:dyDescent="0.5">
      <c r="A395" s="16">
        <v>46211</v>
      </c>
      <c r="B395" s="6" t="s">
        <v>29</v>
      </c>
      <c r="C395" s="7" t="s">
        <v>151</v>
      </c>
      <c r="D395" s="6"/>
      <c r="E395" s="8">
        <v>745625</v>
      </c>
      <c r="F395" s="8">
        <v>745625</v>
      </c>
      <c r="G395" s="9">
        <v>0</v>
      </c>
      <c r="H395" s="8">
        <v>745625</v>
      </c>
      <c r="I395" s="8">
        <v>723181</v>
      </c>
      <c r="J395" s="8">
        <v>22444</v>
      </c>
      <c r="K395" s="9">
        <v>3</v>
      </c>
      <c r="L395" s="6"/>
    </row>
    <row r="396" spans="1:12" ht="21" customHeight="1" x14ac:dyDescent="0.5">
      <c r="A396" s="10"/>
      <c r="B396" s="3" t="s">
        <v>17</v>
      </c>
      <c r="C396" s="4" t="s">
        <v>18</v>
      </c>
      <c r="D396" s="4" t="s">
        <v>19</v>
      </c>
      <c r="E396" s="4" t="s">
        <v>11</v>
      </c>
      <c r="F396" s="3" t="s">
        <v>20</v>
      </c>
    </row>
    <row r="397" spans="1:12" ht="21" customHeight="1" x14ac:dyDescent="0.5">
      <c r="A397" s="10"/>
      <c r="B397" s="11" t="s">
        <v>31</v>
      </c>
      <c r="C397" s="9">
        <v>20</v>
      </c>
      <c r="D397" s="8">
        <v>17100</v>
      </c>
      <c r="E397" s="8">
        <v>342000</v>
      </c>
      <c r="F397" s="13"/>
    </row>
    <row r="398" spans="1:12" ht="21" customHeight="1" x14ac:dyDescent="0.5">
      <c r="A398" s="10"/>
      <c r="B398" s="11" t="s">
        <v>32</v>
      </c>
      <c r="C398" s="9">
        <v>25</v>
      </c>
      <c r="D398" s="8">
        <v>16145</v>
      </c>
      <c r="E398" s="8">
        <v>381181</v>
      </c>
      <c r="F398" s="13"/>
    </row>
    <row r="399" spans="1:12" ht="21" customHeight="1" x14ac:dyDescent="0.5">
      <c r="A399" s="10"/>
      <c r="B399" s="14"/>
      <c r="C399" s="15"/>
      <c r="D399" s="15"/>
      <c r="E399" s="15"/>
      <c r="F399" s="14"/>
    </row>
    <row r="400" spans="1:12" ht="21" customHeight="1" x14ac:dyDescent="0.5">
      <c r="A400" s="16">
        <v>46211</v>
      </c>
      <c r="B400" s="6" t="s">
        <v>152</v>
      </c>
      <c r="C400" s="7" t="s">
        <v>153</v>
      </c>
      <c r="D400" s="6"/>
      <c r="E400" s="8">
        <v>149300</v>
      </c>
      <c r="F400" s="8">
        <v>149300</v>
      </c>
      <c r="G400" s="9">
        <v>0</v>
      </c>
      <c r="H400" s="8">
        <v>149300</v>
      </c>
      <c r="I400" s="8">
        <v>128845</v>
      </c>
      <c r="J400" s="8">
        <v>20455</v>
      </c>
      <c r="K400" s="9">
        <v>14</v>
      </c>
      <c r="L400" s="6"/>
    </row>
    <row r="401" spans="1:12" ht="21" customHeight="1" x14ac:dyDescent="0.5">
      <c r="A401" s="10"/>
      <c r="B401" s="3" t="s">
        <v>17</v>
      </c>
      <c r="C401" s="4" t="s">
        <v>18</v>
      </c>
      <c r="D401" s="4" t="s">
        <v>19</v>
      </c>
      <c r="E401" s="4" t="s">
        <v>11</v>
      </c>
      <c r="F401" s="3" t="s">
        <v>20</v>
      </c>
    </row>
    <row r="402" spans="1:12" ht="21" customHeight="1" x14ac:dyDescent="0.5">
      <c r="A402" s="10"/>
      <c r="B402" s="11" t="s">
        <v>45</v>
      </c>
      <c r="C402" s="9">
        <v>10</v>
      </c>
      <c r="D402" s="8">
        <v>12930</v>
      </c>
      <c r="E402" s="8">
        <v>127468</v>
      </c>
      <c r="F402" s="13"/>
    </row>
    <row r="403" spans="1:12" ht="21" customHeight="1" x14ac:dyDescent="0.5">
      <c r="A403" s="10"/>
      <c r="B403" s="11" t="s">
        <v>148</v>
      </c>
      <c r="C403" s="9">
        <v>10</v>
      </c>
      <c r="D403" s="8">
        <v>2000</v>
      </c>
      <c r="E403" s="8">
        <v>1377</v>
      </c>
      <c r="F403" s="13"/>
    </row>
    <row r="404" spans="1:12" ht="21" customHeight="1" x14ac:dyDescent="0.5">
      <c r="A404" s="10"/>
      <c r="B404" s="14"/>
      <c r="C404" s="15"/>
      <c r="D404" s="15"/>
      <c r="E404" s="15"/>
      <c r="F404" s="14"/>
    </row>
    <row r="405" spans="1:12" ht="21" customHeight="1" x14ac:dyDescent="0.5">
      <c r="A405" s="16">
        <v>46211</v>
      </c>
      <c r="B405" s="6" t="s">
        <v>154</v>
      </c>
      <c r="C405" s="7" t="s">
        <v>155</v>
      </c>
      <c r="D405" s="6"/>
      <c r="E405" s="8">
        <v>226290</v>
      </c>
      <c r="F405" s="8">
        <v>226290</v>
      </c>
      <c r="G405" s="9">
        <v>0</v>
      </c>
      <c r="H405" s="8">
        <v>226290</v>
      </c>
      <c r="I405" s="8">
        <v>210309</v>
      </c>
      <c r="J405" s="8">
        <v>15981</v>
      </c>
      <c r="K405" s="9">
        <v>7</v>
      </c>
      <c r="L405" s="6"/>
    </row>
    <row r="406" spans="1:12" ht="21" customHeight="1" x14ac:dyDescent="0.5">
      <c r="A406" s="10"/>
      <c r="B406" s="3" t="s">
        <v>17</v>
      </c>
      <c r="C406" s="4" t="s">
        <v>18</v>
      </c>
      <c r="D406" s="4" t="s">
        <v>19</v>
      </c>
      <c r="E406" s="4" t="s">
        <v>11</v>
      </c>
      <c r="F406" s="3" t="s">
        <v>20</v>
      </c>
    </row>
    <row r="407" spans="1:12" ht="21" customHeight="1" x14ac:dyDescent="0.5">
      <c r="A407" s="10"/>
      <c r="B407" s="11" t="s">
        <v>44</v>
      </c>
      <c r="C407" s="9">
        <v>4</v>
      </c>
      <c r="D407" s="8">
        <v>9200</v>
      </c>
      <c r="E407" s="8">
        <v>35960</v>
      </c>
      <c r="F407" s="13"/>
    </row>
    <row r="408" spans="1:12" ht="21" customHeight="1" x14ac:dyDescent="0.5">
      <c r="A408" s="10"/>
      <c r="B408" s="11" t="s">
        <v>65</v>
      </c>
      <c r="C408" s="9">
        <v>2</v>
      </c>
      <c r="D408" s="8">
        <v>11910</v>
      </c>
      <c r="E408" s="8">
        <v>22630</v>
      </c>
      <c r="F408" s="13"/>
    </row>
    <row r="409" spans="1:12" ht="21" customHeight="1" x14ac:dyDescent="0.5">
      <c r="A409" s="10"/>
      <c r="B409" s="11" t="s">
        <v>37</v>
      </c>
      <c r="C409" s="9">
        <v>4</v>
      </c>
      <c r="D409" s="8">
        <v>9200</v>
      </c>
      <c r="E409" s="8">
        <v>34100</v>
      </c>
      <c r="F409" s="13"/>
    </row>
    <row r="410" spans="1:12" ht="21" customHeight="1" x14ac:dyDescent="0.5">
      <c r="A410" s="10"/>
      <c r="B410" s="11" t="s">
        <v>45</v>
      </c>
      <c r="C410" s="9">
        <v>2</v>
      </c>
      <c r="D410" s="8">
        <v>13335</v>
      </c>
      <c r="E410" s="8">
        <v>25494</v>
      </c>
      <c r="F410" s="13"/>
    </row>
    <row r="411" spans="1:12" ht="21" customHeight="1" x14ac:dyDescent="0.5">
      <c r="A411" s="10"/>
      <c r="B411" s="11" t="s">
        <v>27</v>
      </c>
      <c r="C411" s="9">
        <v>10</v>
      </c>
      <c r="D411" s="8">
        <v>8020</v>
      </c>
      <c r="E411" s="8">
        <v>76850</v>
      </c>
      <c r="F411" s="13"/>
    </row>
    <row r="412" spans="1:12" ht="21" customHeight="1" x14ac:dyDescent="0.5">
      <c r="A412" s="10"/>
      <c r="B412" s="11" t="s">
        <v>38</v>
      </c>
      <c r="C412" s="9">
        <v>10</v>
      </c>
      <c r="D412" s="8">
        <v>1800</v>
      </c>
      <c r="E412" s="8">
        <v>15000</v>
      </c>
      <c r="F412" s="13"/>
    </row>
    <row r="413" spans="1:12" ht="21" customHeight="1" x14ac:dyDescent="0.5">
      <c r="A413" s="10"/>
      <c r="B413" s="11" t="s">
        <v>148</v>
      </c>
      <c r="C413" s="9">
        <v>2</v>
      </c>
      <c r="D413" s="8">
        <v>2000</v>
      </c>
      <c r="E413" s="9">
        <v>275</v>
      </c>
      <c r="F413" s="13"/>
    </row>
    <row r="414" spans="1:12" ht="21" customHeight="1" x14ac:dyDescent="0.5">
      <c r="A414" s="10"/>
      <c r="B414" s="14"/>
      <c r="C414" s="15"/>
      <c r="D414" s="15"/>
      <c r="E414" s="15"/>
      <c r="F414" s="14"/>
    </row>
    <row r="415" spans="1:12" ht="21" customHeight="1" x14ac:dyDescent="0.5">
      <c r="A415" s="16">
        <v>46211</v>
      </c>
      <c r="B415" s="6" t="s">
        <v>102</v>
      </c>
      <c r="C415" s="7" t="s">
        <v>156</v>
      </c>
      <c r="D415" s="6"/>
      <c r="E415" s="8">
        <v>9500</v>
      </c>
      <c r="F415" s="8">
        <v>9500</v>
      </c>
      <c r="G415" s="9">
        <v>0</v>
      </c>
      <c r="H415" s="8">
        <v>9500</v>
      </c>
      <c r="I415" s="8">
        <v>8637</v>
      </c>
      <c r="J415" s="9">
        <v>863</v>
      </c>
      <c r="K415" s="9">
        <v>9</v>
      </c>
      <c r="L415" s="6"/>
    </row>
    <row r="416" spans="1:12" ht="21" customHeight="1" x14ac:dyDescent="0.5">
      <c r="A416" s="10"/>
      <c r="B416" s="3" t="s">
        <v>17</v>
      </c>
      <c r="C416" s="4" t="s">
        <v>18</v>
      </c>
      <c r="D416" s="4" t="s">
        <v>19</v>
      </c>
      <c r="E416" s="4" t="s">
        <v>11</v>
      </c>
      <c r="F416" s="3" t="s">
        <v>20</v>
      </c>
    </row>
    <row r="417" spans="1:12" ht="21" customHeight="1" x14ac:dyDescent="0.5">
      <c r="A417" s="10"/>
      <c r="B417" s="11" t="s">
        <v>22</v>
      </c>
      <c r="C417" s="9">
        <v>1</v>
      </c>
      <c r="D417" s="8">
        <v>9500</v>
      </c>
      <c r="E417" s="8">
        <v>8637</v>
      </c>
      <c r="F417" s="13"/>
    </row>
    <row r="418" spans="1:12" ht="21" customHeight="1" x14ac:dyDescent="0.5">
      <c r="A418" s="10"/>
      <c r="B418" s="14"/>
      <c r="C418" s="15"/>
      <c r="D418" s="15"/>
      <c r="E418" s="15"/>
      <c r="F418" s="14"/>
    </row>
    <row r="419" spans="1:12" ht="21" customHeight="1" x14ac:dyDescent="0.5">
      <c r="A419" s="16">
        <v>46211</v>
      </c>
      <c r="B419" s="6" t="s">
        <v>157</v>
      </c>
      <c r="C419" s="7" t="s">
        <v>158</v>
      </c>
      <c r="D419" s="6"/>
      <c r="E419" s="8">
        <v>230200</v>
      </c>
      <c r="F419" s="8">
        <v>230200</v>
      </c>
      <c r="G419" s="9">
        <v>0</v>
      </c>
      <c r="H419" s="8">
        <v>230200</v>
      </c>
      <c r="I419" s="8">
        <v>232850</v>
      </c>
      <c r="J419" s="8">
        <v>-2650</v>
      </c>
      <c r="K419" s="9">
        <v>-1</v>
      </c>
      <c r="L419" s="6"/>
    </row>
    <row r="420" spans="1:12" ht="21" customHeight="1" x14ac:dyDescent="0.5">
      <c r="A420" s="10"/>
      <c r="B420" s="3" t="s">
        <v>17</v>
      </c>
      <c r="C420" s="4" t="s">
        <v>18</v>
      </c>
      <c r="D420" s="4" t="s">
        <v>19</v>
      </c>
      <c r="E420" s="4" t="s">
        <v>11</v>
      </c>
      <c r="F420" s="3" t="s">
        <v>20</v>
      </c>
    </row>
    <row r="421" spans="1:12" ht="21" customHeight="1" x14ac:dyDescent="0.5">
      <c r="A421" s="10"/>
      <c r="B421" s="11" t="s">
        <v>24</v>
      </c>
      <c r="C421" s="9">
        <v>30</v>
      </c>
      <c r="D421" s="8">
        <v>5000</v>
      </c>
      <c r="E421" s="8">
        <v>156000</v>
      </c>
      <c r="F421" s="13"/>
    </row>
    <row r="422" spans="1:12" ht="21" customHeight="1" x14ac:dyDescent="0.5">
      <c r="A422" s="10"/>
      <c r="B422" s="11" t="s">
        <v>27</v>
      </c>
      <c r="C422" s="9">
        <v>10</v>
      </c>
      <c r="D422" s="8">
        <v>8020</v>
      </c>
      <c r="E422" s="8">
        <v>76850</v>
      </c>
      <c r="F422" s="13"/>
    </row>
    <row r="423" spans="1:12" ht="21" customHeight="1" x14ac:dyDescent="0.5">
      <c r="A423" s="10"/>
      <c r="B423" s="14"/>
      <c r="C423" s="15"/>
      <c r="D423" s="15"/>
      <c r="E423" s="15"/>
      <c r="F423" s="14"/>
    </row>
    <row r="424" spans="1:12" ht="21" customHeight="1" x14ac:dyDescent="0.5">
      <c r="A424" s="16">
        <v>46211</v>
      </c>
      <c r="B424" s="6" t="s">
        <v>15</v>
      </c>
      <c r="C424" s="7" t="s">
        <v>159</v>
      </c>
      <c r="D424" s="6"/>
      <c r="E424" s="8">
        <v>55000</v>
      </c>
      <c r="F424" s="8">
        <v>55000</v>
      </c>
      <c r="G424" s="9">
        <v>0</v>
      </c>
      <c r="H424" s="8">
        <v>55000</v>
      </c>
      <c r="I424" s="8">
        <v>50575</v>
      </c>
      <c r="J424" s="8">
        <v>4425</v>
      </c>
      <c r="K424" s="9">
        <v>8</v>
      </c>
      <c r="L424" s="6"/>
    </row>
    <row r="425" spans="1:12" ht="21" customHeight="1" x14ac:dyDescent="0.5">
      <c r="A425" s="10"/>
      <c r="B425" s="3" t="s">
        <v>17</v>
      </c>
      <c r="C425" s="4" t="s">
        <v>18</v>
      </c>
      <c r="D425" s="4" t="s">
        <v>19</v>
      </c>
      <c r="E425" s="4" t="s">
        <v>11</v>
      </c>
      <c r="F425" s="3" t="s">
        <v>20</v>
      </c>
    </row>
    <row r="426" spans="1:12" ht="21" customHeight="1" x14ac:dyDescent="0.5">
      <c r="A426" s="10"/>
      <c r="B426" s="11" t="s">
        <v>22</v>
      </c>
      <c r="C426" s="9">
        <v>4</v>
      </c>
      <c r="D426" s="8">
        <v>9200</v>
      </c>
      <c r="E426" s="8">
        <v>34550</v>
      </c>
      <c r="F426" s="13"/>
    </row>
    <row r="427" spans="1:12" ht="21" customHeight="1" x14ac:dyDescent="0.5">
      <c r="A427" s="10"/>
      <c r="B427" s="11" t="s">
        <v>37</v>
      </c>
      <c r="C427" s="9">
        <v>1</v>
      </c>
      <c r="D427" s="8">
        <v>9200</v>
      </c>
      <c r="E427" s="8">
        <v>8525</v>
      </c>
      <c r="F427" s="13"/>
    </row>
    <row r="428" spans="1:12" ht="21" customHeight="1" x14ac:dyDescent="0.5">
      <c r="A428" s="10"/>
      <c r="B428" s="11" t="s">
        <v>38</v>
      </c>
      <c r="C428" s="9">
        <v>5</v>
      </c>
      <c r="D428" s="8">
        <v>1800</v>
      </c>
      <c r="E428" s="8">
        <v>7500</v>
      </c>
      <c r="F428" s="13"/>
    </row>
    <row r="429" spans="1:12" ht="21" customHeight="1" x14ac:dyDescent="0.5">
      <c r="A429" s="10"/>
      <c r="B429" s="14"/>
      <c r="C429" s="15"/>
      <c r="D429" s="15"/>
      <c r="E429" s="15"/>
      <c r="F429" s="14"/>
    </row>
    <row r="430" spans="1:12" ht="21" customHeight="1" x14ac:dyDescent="0.5">
      <c r="A430" s="16">
        <v>46211</v>
      </c>
      <c r="B430" s="6" t="s">
        <v>104</v>
      </c>
      <c r="C430" s="7" t="s">
        <v>160</v>
      </c>
      <c r="D430" s="6"/>
      <c r="E430" s="8">
        <v>15125</v>
      </c>
      <c r="F430" s="8">
        <v>15125</v>
      </c>
      <c r="G430" s="9">
        <v>0</v>
      </c>
      <c r="H430" s="8">
        <v>15125</v>
      </c>
      <c r="I430" s="8">
        <v>13890</v>
      </c>
      <c r="J430" s="8">
        <v>1235</v>
      </c>
      <c r="K430" s="9">
        <v>8</v>
      </c>
      <c r="L430" s="6"/>
    </row>
    <row r="431" spans="1:12" ht="21" customHeight="1" x14ac:dyDescent="0.5">
      <c r="A431" s="10"/>
      <c r="B431" s="3" t="s">
        <v>17</v>
      </c>
      <c r="C431" s="4" t="s">
        <v>18</v>
      </c>
      <c r="D431" s="4" t="s">
        <v>19</v>
      </c>
      <c r="E431" s="4" t="s">
        <v>11</v>
      </c>
      <c r="F431" s="3" t="s">
        <v>20</v>
      </c>
    </row>
    <row r="432" spans="1:12" ht="21" customHeight="1" x14ac:dyDescent="0.5">
      <c r="A432" s="10"/>
      <c r="B432" s="11" t="s">
        <v>119</v>
      </c>
      <c r="C432" s="9">
        <v>1</v>
      </c>
      <c r="D432" s="8">
        <v>13125</v>
      </c>
      <c r="E432" s="8">
        <v>12390</v>
      </c>
      <c r="F432" s="13"/>
    </row>
    <row r="433" spans="1:12" ht="21" customHeight="1" x14ac:dyDescent="0.5">
      <c r="A433" s="10"/>
      <c r="B433" s="11" t="s">
        <v>38</v>
      </c>
      <c r="C433" s="9">
        <v>1</v>
      </c>
      <c r="D433" s="8">
        <v>2000</v>
      </c>
      <c r="E433" s="8">
        <v>1500</v>
      </c>
      <c r="F433" s="13"/>
    </row>
    <row r="434" spans="1:12" ht="21" customHeight="1" x14ac:dyDescent="0.5">
      <c r="A434" s="10"/>
      <c r="B434" s="14"/>
      <c r="C434" s="15"/>
      <c r="D434" s="15"/>
      <c r="E434" s="15"/>
      <c r="F434" s="14"/>
    </row>
    <row r="435" spans="1:12" ht="21" customHeight="1" x14ac:dyDescent="0.5">
      <c r="A435" s="16">
        <v>46211</v>
      </c>
      <c r="B435" s="6" t="s">
        <v>78</v>
      </c>
      <c r="C435" s="7" t="s">
        <v>161</v>
      </c>
      <c r="D435" s="6"/>
      <c r="E435" s="8">
        <v>1048720</v>
      </c>
      <c r="F435" s="8">
        <v>600000</v>
      </c>
      <c r="G435" s="8">
        <v>448720</v>
      </c>
      <c r="H435" s="8">
        <v>1048720</v>
      </c>
      <c r="I435" s="8">
        <v>916641</v>
      </c>
      <c r="J435" s="8">
        <v>132079</v>
      </c>
      <c r="K435" s="9">
        <v>13</v>
      </c>
      <c r="L435" s="6"/>
    </row>
    <row r="436" spans="1:12" ht="21" customHeight="1" x14ac:dyDescent="0.5">
      <c r="A436" s="10"/>
      <c r="B436" s="3" t="s">
        <v>17</v>
      </c>
      <c r="C436" s="4" t="s">
        <v>18</v>
      </c>
      <c r="D436" s="4" t="s">
        <v>19</v>
      </c>
      <c r="E436" s="4" t="s">
        <v>11</v>
      </c>
      <c r="F436" s="3" t="s">
        <v>20</v>
      </c>
    </row>
    <row r="437" spans="1:12" ht="21" customHeight="1" x14ac:dyDescent="0.5">
      <c r="A437" s="10"/>
      <c r="B437" s="11" t="s">
        <v>45</v>
      </c>
      <c r="C437" s="9">
        <v>60</v>
      </c>
      <c r="D437" s="8">
        <v>12930</v>
      </c>
      <c r="E437" s="8">
        <v>764806</v>
      </c>
      <c r="F437" s="13"/>
    </row>
    <row r="438" spans="1:12" ht="21" customHeight="1" x14ac:dyDescent="0.5">
      <c r="A438" s="10"/>
      <c r="B438" s="11" t="s">
        <v>65</v>
      </c>
      <c r="C438" s="9">
        <v>2</v>
      </c>
      <c r="D438" s="8">
        <v>11910</v>
      </c>
      <c r="E438" s="8">
        <v>22630</v>
      </c>
      <c r="F438" s="13"/>
    </row>
    <row r="439" spans="1:12" ht="21" customHeight="1" x14ac:dyDescent="0.5">
      <c r="A439" s="10"/>
      <c r="B439" s="11" t="s">
        <v>69</v>
      </c>
      <c r="C439" s="9">
        <v>3</v>
      </c>
      <c r="D439" s="8">
        <v>14450</v>
      </c>
      <c r="E439" s="8">
        <v>41340</v>
      </c>
      <c r="F439" s="13"/>
    </row>
    <row r="440" spans="1:12" ht="21" customHeight="1" x14ac:dyDescent="0.5">
      <c r="A440" s="10"/>
      <c r="B440" s="11" t="s">
        <v>101</v>
      </c>
      <c r="C440" s="9">
        <v>5</v>
      </c>
      <c r="D440" s="8">
        <v>13550</v>
      </c>
      <c r="E440" s="8">
        <v>64600</v>
      </c>
      <c r="F440" s="13"/>
    </row>
    <row r="441" spans="1:12" ht="21" customHeight="1" x14ac:dyDescent="0.5">
      <c r="A441" s="10"/>
      <c r="B441" s="11" t="s">
        <v>148</v>
      </c>
      <c r="C441" s="9">
        <v>60</v>
      </c>
      <c r="D441" s="8">
        <v>2000</v>
      </c>
      <c r="E441" s="8">
        <v>8265</v>
      </c>
      <c r="F441" s="13"/>
    </row>
    <row r="442" spans="1:12" ht="21" customHeight="1" x14ac:dyDescent="0.5">
      <c r="A442" s="10"/>
      <c r="B442" s="11" t="s">
        <v>38</v>
      </c>
      <c r="C442" s="9">
        <v>10</v>
      </c>
      <c r="D442" s="8">
        <v>1800</v>
      </c>
      <c r="E442" s="8">
        <v>15000</v>
      </c>
      <c r="F442" s="13"/>
    </row>
    <row r="443" spans="1:12" ht="21" customHeight="1" x14ac:dyDescent="0.5">
      <c r="A443" s="10"/>
      <c r="B443" s="14"/>
      <c r="C443" s="15"/>
      <c r="D443" s="15"/>
      <c r="E443" s="15"/>
      <c r="F443" s="14"/>
    </row>
    <row r="444" spans="1:12" ht="21" customHeight="1" x14ac:dyDescent="0.5">
      <c r="A444" s="16">
        <v>46211</v>
      </c>
      <c r="B444" s="6" t="s">
        <v>25</v>
      </c>
      <c r="C444" s="7" t="s">
        <v>162</v>
      </c>
      <c r="D444" s="6"/>
      <c r="E444" s="8">
        <v>839225</v>
      </c>
      <c r="F444" s="8">
        <v>839225</v>
      </c>
      <c r="G444" s="9">
        <v>0</v>
      </c>
      <c r="H444" s="8">
        <v>839225</v>
      </c>
      <c r="I444" s="8">
        <v>865500</v>
      </c>
      <c r="J444" s="8">
        <v>-26275</v>
      </c>
      <c r="K444" s="9">
        <v>-3</v>
      </c>
      <c r="L444" s="6"/>
    </row>
    <row r="445" spans="1:12" ht="21" customHeight="1" x14ac:dyDescent="0.5">
      <c r="A445" s="10"/>
      <c r="B445" s="3" t="s">
        <v>17</v>
      </c>
      <c r="C445" s="4" t="s">
        <v>18</v>
      </c>
      <c r="D445" s="4" t="s">
        <v>19</v>
      </c>
      <c r="E445" s="4" t="s">
        <v>11</v>
      </c>
      <c r="F445" s="3" t="s">
        <v>20</v>
      </c>
    </row>
    <row r="446" spans="1:12" ht="21" customHeight="1" x14ac:dyDescent="0.5">
      <c r="A446" s="10"/>
      <c r="B446" s="11" t="s">
        <v>24</v>
      </c>
      <c r="C446" s="9">
        <v>150</v>
      </c>
      <c r="D446" s="8">
        <v>5000</v>
      </c>
      <c r="E446" s="8">
        <v>780000</v>
      </c>
      <c r="F446" s="13"/>
    </row>
    <row r="447" spans="1:12" ht="21" customHeight="1" x14ac:dyDescent="0.5">
      <c r="A447" s="10"/>
      <c r="B447" s="11" t="s">
        <v>31</v>
      </c>
      <c r="C447" s="9">
        <v>5</v>
      </c>
      <c r="D447" s="8">
        <v>17845</v>
      </c>
      <c r="E447" s="8">
        <v>85500</v>
      </c>
      <c r="F447" s="13"/>
    </row>
    <row r="448" spans="1:12" ht="21" customHeight="1" x14ac:dyDescent="0.5">
      <c r="A448" s="10"/>
      <c r="B448" s="14"/>
      <c r="C448" s="15"/>
      <c r="D448" s="15"/>
      <c r="E448" s="15"/>
      <c r="F448" s="14"/>
    </row>
    <row r="449" spans="1:12" ht="21" customHeight="1" x14ac:dyDescent="0.5">
      <c r="A449" s="16">
        <v>46211</v>
      </c>
      <c r="B449" s="6" t="s">
        <v>163</v>
      </c>
      <c r="C449" s="7" t="s">
        <v>164</v>
      </c>
      <c r="D449" s="6"/>
      <c r="E449" s="8">
        <v>167570</v>
      </c>
      <c r="F449" s="8">
        <v>167570</v>
      </c>
      <c r="G449" s="9">
        <v>0</v>
      </c>
      <c r="H449" s="8">
        <v>167570</v>
      </c>
      <c r="I449" s="8">
        <v>156747</v>
      </c>
      <c r="J449" s="8">
        <v>10823</v>
      </c>
      <c r="K449" s="9">
        <v>6</v>
      </c>
      <c r="L449" s="6"/>
    </row>
    <row r="450" spans="1:12" ht="21" customHeight="1" x14ac:dyDescent="0.5">
      <c r="A450" s="10"/>
      <c r="B450" s="3" t="s">
        <v>17</v>
      </c>
      <c r="C450" s="4" t="s">
        <v>18</v>
      </c>
      <c r="D450" s="4" t="s">
        <v>19</v>
      </c>
      <c r="E450" s="4" t="s">
        <v>11</v>
      </c>
      <c r="F450" s="3" t="s">
        <v>20</v>
      </c>
    </row>
    <row r="451" spans="1:12" ht="21" customHeight="1" x14ac:dyDescent="0.5">
      <c r="A451" s="10"/>
      <c r="B451" s="11" t="s">
        <v>22</v>
      </c>
      <c r="C451" s="9">
        <v>5</v>
      </c>
      <c r="D451" s="8">
        <v>9200</v>
      </c>
      <c r="E451" s="8">
        <v>43187</v>
      </c>
      <c r="F451" s="13"/>
    </row>
    <row r="452" spans="1:12" ht="21" customHeight="1" x14ac:dyDescent="0.5">
      <c r="A452" s="10"/>
      <c r="B452" s="11" t="s">
        <v>150</v>
      </c>
      <c r="C452" s="9">
        <v>2</v>
      </c>
      <c r="D452" s="8">
        <v>10315</v>
      </c>
      <c r="E452" s="8">
        <v>19850</v>
      </c>
      <c r="F452" s="13"/>
    </row>
    <row r="453" spans="1:12" ht="21" customHeight="1" x14ac:dyDescent="0.5">
      <c r="A453" s="10"/>
      <c r="B453" s="11" t="s">
        <v>93</v>
      </c>
      <c r="C453" s="9">
        <v>3</v>
      </c>
      <c r="D453" s="8">
        <v>11600</v>
      </c>
      <c r="E453" s="8">
        <v>33390</v>
      </c>
      <c r="F453" s="13"/>
    </row>
    <row r="454" spans="1:12" ht="21" customHeight="1" x14ac:dyDescent="0.5">
      <c r="A454" s="10"/>
      <c r="B454" s="11" t="s">
        <v>141</v>
      </c>
      <c r="C454" s="9">
        <v>2</v>
      </c>
      <c r="D454" s="8">
        <v>14145</v>
      </c>
      <c r="E454" s="8">
        <v>27040</v>
      </c>
      <c r="F454" s="13"/>
    </row>
    <row r="455" spans="1:12" ht="21" customHeight="1" x14ac:dyDescent="0.5">
      <c r="A455" s="10"/>
      <c r="B455" s="11" t="s">
        <v>69</v>
      </c>
      <c r="C455" s="9">
        <v>1</v>
      </c>
      <c r="D455" s="8">
        <v>14450</v>
      </c>
      <c r="E455" s="8">
        <v>13780</v>
      </c>
      <c r="F455" s="13"/>
    </row>
    <row r="456" spans="1:12" ht="21" customHeight="1" x14ac:dyDescent="0.5">
      <c r="A456" s="10"/>
      <c r="B456" s="11" t="s">
        <v>38</v>
      </c>
      <c r="C456" s="9">
        <v>13</v>
      </c>
      <c r="D456" s="8">
        <v>1800</v>
      </c>
      <c r="E456" s="8">
        <v>19500</v>
      </c>
      <c r="F456" s="13"/>
    </row>
    <row r="457" spans="1:12" ht="21" customHeight="1" x14ac:dyDescent="0.5">
      <c r="A457" s="10"/>
      <c r="B457" s="14"/>
      <c r="C457" s="15"/>
      <c r="D457" s="15"/>
      <c r="E457" s="15"/>
      <c r="F457" s="14"/>
    </row>
    <row r="458" spans="1:12" ht="21" customHeight="1" x14ac:dyDescent="0.5">
      <c r="A458" s="16">
        <v>46211</v>
      </c>
      <c r="B458" s="6" t="s">
        <v>165</v>
      </c>
      <c r="C458" s="7" t="s">
        <v>166</v>
      </c>
      <c r="D458" s="6"/>
      <c r="E458" s="8">
        <v>3724000</v>
      </c>
      <c r="F458" s="8">
        <v>3724000</v>
      </c>
      <c r="G458" s="9">
        <v>0</v>
      </c>
      <c r="H458" s="8">
        <v>3724000</v>
      </c>
      <c r="I458" s="8">
        <v>3542481</v>
      </c>
      <c r="J458" s="8">
        <v>181519</v>
      </c>
      <c r="K458" s="9">
        <v>5</v>
      </c>
      <c r="L458" s="6" t="s">
        <v>167</v>
      </c>
    </row>
    <row r="459" spans="1:12" ht="21" customHeight="1" x14ac:dyDescent="0.5">
      <c r="A459" s="10"/>
      <c r="B459" s="3" t="s">
        <v>17</v>
      </c>
      <c r="C459" s="4" t="s">
        <v>18</v>
      </c>
      <c r="D459" s="4" t="s">
        <v>19</v>
      </c>
      <c r="E459" s="4" t="s">
        <v>11</v>
      </c>
      <c r="F459" s="3" t="s">
        <v>20</v>
      </c>
    </row>
    <row r="460" spans="1:12" ht="21" customHeight="1" x14ac:dyDescent="0.5">
      <c r="A460" s="10"/>
      <c r="B460" s="11" t="s">
        <v>22</v>
      </c>
      <c r="C460" s="9">
        <v>300</v>
      </c>
      <c r="D460" s="8">
        <v>8600</v>
      </c>
      <c r="E460" s="8">
        <v>2591231</v>
      </c>
      <c r="F460" s="13"/>
    </row>
    <row r="461" spans="1:12" ht="21" customHeight="1" x14ac:dyDescent="0.5">
      <c r="A461" s="10"/>
      <c r="B461" s="11" t="s">
        <v>37</v>
      </c>
      <c r="C461" s="9">
        <v>50</v>
      </c>
      <c r="D461" s="8">
        <v>8880</v>
      </c>
      <c r="E461" s="8">
        <v>426250</v>
      </c>
      <c r="F461" s="13"/>
    </row>
    <row r="462" spans="1:12" ht="21" customHeight="1" x14ac:dyDescent="0.5">
      <c r="A462" s="10"/>
      <c r="B462" s="11" t="s">
        <v>38</v>
      </c>
      <c r="C462" s="9">
        <v>350</v>
      </c>
      <c r="D462" s="8">
        <v>2000</v>
      </c>
      <c r="E462" s="8">
        <v>525000</v>
      </c>
      <c r="F462" s="13"/>
    </row>
    <row r="463" spans="1:12" ht="21" customHeight="1" x14ac:dyDescent="0.5">
      <c r="A463" s="10"/>
      <c r="B463" s="14"/>
      <c r="C463" s="15"/>
      <c r="D463" s="15"/>
      <c r="E463" s="15"/>
      <c r="F463" s="14"/>
    </row>
    <row r="464" spans="1:12" ht="21" customHeight="1" x14ac:dyDescent="0.5">
      <c r="A464" s="16">
        <v>46211</v>
      </c>
      <c r="B464" s="6" t="s">
        <v>168</v>
      </c>
      <c r="C464" s="7" t="s">
        <v>169</v>
      </c>
      <c r="D464" s="6"/>
      <c r="E464" s="8">
        <v>775800</v>
      </c>
      <c r="F464" s="8">
        <v>775800</v>
      </c>
      <c r="G464" s="9">
        <v>0</v>
      </c>
      <c r="H464" s="8">
        <v>775800</v>
      </c>
      <c r="I464" s="8">
        <v>764806</v>
      </c>
      <c r="J464" s="8">
        <v>10994</v>
      </c>
      <c r="K464" s="9">
        <v>1</v>
      </c>
      <c r="L464" s="6"/>
    </row>
    <row r="465" spans="1:12" ht="21" customHeight="1" x14ac:dyDescent="0.5">
      <c r="A465" s="10"/>
      <c r="B465" s="3" t="s">
        <v>17</v>
      </c>
      <c r="C465" s="4" t="s">
        <v>18</v>
      </c>
      <c r="D465" s="4" t="s">
        <v>19</v>
      </c>
      <c r="E465" s="4" t="s">
        <v>11</v>
      </c>
      <c r="F465" s="3" t="s">
        <v>20</v>
      </c>
    </row>
    <row r="466" spans="1:12" ht="21" customHeight="1" x14ac:dyDescent="0.5">
      <c r="A466" s="10"/>
      <c r="B466" s="11" t="s">
        <v>45</v>
      </c>
      <c r="C466" s="9">
        <v>60</v>
      </c>
      <c r="D466" s="8">
        <v>12930</v>
      </c>
      <c r="E466" s="8">
        <v>764806</v>
      </c>
      <c r="F466" s="13"/>
    </row>
    <row r="467" spans="1:12" ht="21" customHeight="1" x14ac:dyDescent="0.5">
      <c r="A467" s="10"/>
      <c r="B467" s="14"/>
      <c r="C467" s="15"/>
      <c r="D467" s="15"/>
      <c r="E467" s="15"/>
      <c r="F467" s="14"/>
    </row>
    <row r="468" spans="1:12" ht="21" customHeight="1" x14ac:dyDescent="0.5">
      <c r="A468" s="16">
        <v>46211</v>
      </c>
      <c r="B468" s="6" t="s">
        <v>168</v>
      </c>
      <c r="C468" s="7" t="s">
        <v>170</v>
      </c>
      <c r="D468" s="6"/>
      <c r="E468" s="8">
        <v>120000</v>
      </c>
      <c r="F468" s="8">
        <v>120000</v>
      </c>
      <c r="G468" s="9">
        <v>0</v>
      </c>
      <c r="H468" s="8">
        <v>120000</v>
      </c>
      <c r="I468" s="8">
        <v>8265</v>
      </c>
      <c r="J468" s="8">
        <v>111735</v>
      </c>
      <c r="K468" s="9">
        <v>93</v>
      </c>
      <c r="L468" s="6"/>
    </row>
    <row r="469" spans="1:12" ht="21" customHeight="1" x14ac:dyDescent="0.5">
      <c r="A469" s="10"/>
      <c r="B469" s="3" t="s">
        <v>17</v>
      </c>
      <c r="C469" s="4" t="s">
        <v>18</v>
      </c>
      <c r="D469" s="4" t="s">
        <v>19</v>
      </c>
      <c r="E469" s="4" t="s">
        <v>11</v>
      </c>
      <c r="F469" s="3" t="s">
        <v>20</v>
      </c>
    </row>
    <row r="470" spans="1:12" ht="21" customHeight="1" x14ac:dyDescent="0.5">
      <c r="A470" s="10"/>
      <c r="B470" s="11" t="s">
        <v>148</v>
      </c>
      <c r="C470" s="9">
        <v>60</v>
      </c>
      <c r="D470" s="8">
        <v>2000</v>
      </c>
      <c r="E470" s="8">
        <v>8265</v>
      </c>
      <c r="F470" s="13"/>
    </row>
    <row r="471" spans="1:12" ht="21" customHeight="1" x14ac:dyDescent="0.5">
      <c r="A471" s="10"/>
      <c r="B471" s="14"/>
      <c r="C471" s="15"/>
      <c r="D471" s="15"/>
      <c r="E471" s="15"/>
      <c r="F471" s="14"/>
    </row>
    <row r="472" spans="1:12" ht="21" customHeight="1" x14ac:dyDescent="0.5">
      <c r="A472" s="16">
        <v>46211</v>
      </c>
      <c r="B472" s="6" t="s">
        <v>59</v>
      </c>
      <c r="C472" s="7" t="s">
        <v>171</v>
      </c>
      <c r="D472" s="6"/>
      <c r="E472" s="8">
        <v>535500</v>
      </c>
      <c r="F472" s="8">
        <v>500000</v>
      </c>
      <c r="G472" s="8">
        <v>35500</v>
      </c>
      <c r="H472" s="8">
        <v>535500</v>
      </c>
      <c r="I472" s="8">
        <v>502875</v>
      </c>
      <c r="J472" s="8">
        <v>32625</v>
      </c>
      <c r="K472" s="9">
        <v>6</v>
      </c>
      <c r="L472" s="6"/>
    </row>
    <row r="473" spans="1:12" ht="21" customHeight="1" x14ac:dyDescent="0.5">
      <c r="A473" s="10"/>
      <c r="B473" s="3" t="s">
        <v>17</v>
      </c>
      <c r="C473" s="4" t="s">
        <v>18</v>
      </c>
      <c r="D473" s="4" t="s">
        <v>19</v>
      </c>
      <c r="E473" s="4" t="s">
        <v>11</v>
      </c>
      <c r="F473" s="3" t="s">
        <v>20</v>
      </c>
    </row>
    <row r="474" spans="1:12" ht="21" customHeight="1" x14ac:dyDescent="0.5">
      <c r="A474" s="10"/>
      <c r="B474" s="11" t="s">
        <v>65</v>
      </c>
      <c r="C474" s="9">
        <v>10</v>
      </c>
      <c r="D474" s="8">
        <v>11910</v>
      </c>
      <c r="E474" s="8">
        <v>113150</v>
      </c>
      <c r="F474" s="13"/>
    </row>
    <row r="475" spans="1:12" ht="21" customHeight="1" x14ac:dyDescent="0.5">
      <c r="A475" s="10"/>
      <c r="B475" s="11" t="s">
        <v>80</v>
      </c>
      <c r="C475" s="9">
        <v>10</v>
      </c>
      <c r="D475" s="8">
        <v>9345</v>
      </c>
      <c r="E475" s="8">
        <v>89700</v>
      </c>
      <c r="F475" s="13"/>
    </row>
    <row r="476" spans="1:12" ht="21" customHeight="1" x14ac:dyDescent="0.5">
      <c r="A476" s="10"/>
      <c r="B476" s="11" t="s">
        <v>141</v>
      </c>
      <c r="C476" s="9">
        <v>5</v>
      </c>
      <c r="D476" s="8">
        <v>14145</v>
      </c>
      <c r="E476" s="8">
        <v>67600</v>
      </c>
      <c r="F476" s="13"/>
    </row>
    <row r="477" spans="1:12" ht="21" customHeight="1" x14ac:dyDescent="0.5">
      <c r="A477" s="10"/>
      <c r="B477" s="11" t="s">
        <v>36</v>
      </c>
      <c r="C477" s="9">
        <v>6</v>
      </c>
      <c r="D477" s="8">
        <v>15525</v>
      </c>
      <c r="E477" s="8">
        <v>89400</v>
      </c>
      <c r="F477" s="13"/>
    </row>
    <row r="478" spans="1:12" ht="21" customHeight="1" x14ac:dyDescent="0.5">
      <c r="A478" s="10"/>
      <c r="B478" s="11" t="s">
        <v>62</v>
      </c>
      <c r="C478" s="9">
        <v>5</v>
      </c>
      <c r="D478" s="8">
        <v>20655</v>
      </c>
      <c r="E478" s="8">
        <v>96525</v>
      </c>
      <c r="F478" s="13"/>
    </row>
    <row r="479" spans="1:12" ht="21" customHeight="1" x14ac:dyDescent="0.5">
      <c r="A479" s="10"/>
      <c r="B479" s="11" t="s">
        <v>38</v>
      </c>
      <c r="C479" s="9">
        <v>31</v>
      </c>
      <c r="D479" s="8">
        <v>1800</v>
      </c>
      <c r="E479" s="8">
        <v>46500</v>
      </c>
      <c r="F479" s="13"/>
    </row>
    <row r="480" spans="1:12" ht="21" customHeight="1" x14ac:dyDescent="0.5">
      <c r="A480" s="10"/>
      <c r="B480" s="14"/>
      <c r="C480" s="15"/>
      <c r="D480" s="15"/>
      <c r="E480" s="15"/>
      <c r="F480" s="14"/>
    </row>
    <row r="481" spans="1:12" ht="21" customHeight="1" x14ac:dyDescent="0.5">
      <c r="A481" s="16">
        <v>46211</v>
      </c>
      <c r="B481" s="6" t="s">
        <v>157</v>
      </c>
      <c r="C481" s="7" t="s">
        <v>172</v>
      </c>
      <c r="D481" s="6"/>
      <c r="E481" s="8">
        <v>50000</v>
      </c>
      <c r="F481" s="8">
        <v>50000</v>
      </c>
      <c r="G481" s="9">
        <v>0</v>
      </c>
      <c r="H481" s="8">
        <v>50000</v>
      </c>
      <c r="I481" s="8">
        <v>52000</v>
      </c>
      <c r="J481" s="8">
        <v>-2000</v>
      </c>
      <c r="K481" s="9">
        <v>-4</v>
      </c>
      <c r="L481" s="6"/>
    </row>
    <row r="482" spans="1:12" ht="21" customHeight="1" x14ac:dyDescent="0.5">
      <c r="A482" s="10"/>
      <c r="B482" s="3" t="s">
        <v>17</v>
      </c>
      <c r="C482" s="4" t="s">
        <v>18</v>
      </c>
      <c r="D482" s="4" t="s">
        <v>19</v>
      </c>
      <c r="E482" s="4" t="s">
        <v>11</v>
      </c>
      <c r="F482" s="3" t="s">
        <v>20</v>
      </c>
    </row>
    <row r="483" spans="1:12" ht="21" customHeight="1" x14ac:dyDescent="0.5">
      <c r="A483" s="10"/>
      <c r="B483" s="11" t="s">
        <v>24</v>
      </c>
      <c r="C483" s="9">
        <v>10</v>
      </c>
      <c r="D483" s="8">
        <v>5000</v>
      </c>
      <c r="E483" s="8">
        <v>52000</v>
      </c>
      <c r="F483" s="13"/>
    </row>
    <row r="484" spans="1:12" ht="21" customHeight="1" x14ac:dyDescent="0.5">
      <c r="A484" s="10"/>
      <c r="B484" s="14"/>
      <c r="C484" s="15"/>
      <c r="D484" s="15"/>
      <c r="E484" s="15"/>
      <c r="F484" s="14"/>
    </row>
    <row r="485" spans="1:12" ht="21" customHeight="1" x14ac:dyDescent="0.5">
      <c r="A485" s="16">
        <v>46211</v>
      </c>
      <c r="B485" s="6" t="s">
        <v>78</v>
      </c>
      <c r="C485" s="7" t="s">
        <v>173</v>
      </c>
      <c r="D485" s="6"/>
      <c r="E485" s="8">
        <v>45000</v>
      </c>
      <c r="F485" s="8">
        <v>18000</v>
      </c>
      <c r="G485" s="8">
        <v>27000</v>
      </c>
      <c r="H485" s="8">
        <v>45000</v>
      </c>
      <c r="I485" s="8">
        <v>34615</v>
      </c>
      <c r="J485" s="8">
        <v>10385</v>
      </c>
      <c r="K485" s="9">
        <v>23</v>
      </c>
      <c r="L485" s="6"/>
    </row>
    <row r="486" spans="1:12" ht="21" customHeight="1" x14ac:dyDescent="0.5">
      <c r="A486" s="10"/>
      <c r="B486" s="3" t="s">
        <v>17</v>
      </c>
      <c r="C486" s="4" t="s">
        <v>18</v>
      </c>
      <c r="D486" s="4" t="s">
        <v>19</v>
      </c>
      <c r="E486" s="4" t="s">
        <v>11</v>
      </c>
      <c r="F486" s="3" t="s">
        <v>20</v>
      </c>
    </row>
    <row r="487" spans="1:12" ht="21" customHeight="1" x14ac:dyDescent="0.5">
      <c r="A487" s="10"/>
      <c r="B487" s="11" t="s">
        <v>174</v>
      </c>
      <c r="C487" s="9">
        <v>60</v>
      </c>
      <c r="D487" s="9">
        <v>750</v>
      </c>
      <c r="E487" s="8">
        <v>34615</v>
      </c>
      <c r="F487" s="13"/>
    </row>
    <row r="488" spans="1:12" ht="21" customHeight="1" x14ac:dyDescent="0.5">
      <c r="A488" s="10"/>
      <c r="B488" s="14"/>
      <c r="C488" s="15"/>
      <c r="D488" s="15"/>
      <c r="E488" s="15"/>
      <c r="F488" s="14"/>
    </row>
    <row r="489" spans="1:12" ht="21" customHeight="1" x14ac:dyDescent="0.5">
      <c r="A489" s="25">
        <v>46212</v>
      </c>
      <c r="B489" s="6" t="s">
        <v>152</v>
      </c>
      <c r="C489" s="7" t="s">
        <v>175</v>
      </c>
      <c r="D489" s="6"/>
      <c r="E489" s="8">
        <v>895800</v>
      </c>
      <c r="F489" s="8">
        <v>895800</v>
      </c>
      <c r="G489" s="9">
        <v>0</v>
      </c>
      <c r="H489" s="8">
        <v>895800</v>
      </c>
      <c r="I489" s="8">
        <v>773071</v>
      </c>
      <c r="J489" s="8">
        <v>122729</v>
      </c>
      <c r="K489" s="9">
        <v>14</v>
      </c>
      <c r="L489" s="6"/>
    </row>
    <row r="490" spans="1:12" ht="21" customHeight="1" x14ac:dyDescent="0.5">
      <c r="A490" s="10"/>
      <c r="B490" s="3" t="s">
        <v>17</v>
      </c>
      <c r="C490" s="4" t="s">
        <v>18</v>
      </c>
      <c r="D490" s="4" t="s">
        <v>19</v>
      </c>
      <c r="E490" s="4" t="s">
        <v>11</v>
      </c>
      <c r="F490" s="3" t="s">
        <v>20</v>
      </c>
    </row>
    <row r="491" spans="1:12" ht="21" customHeight="1" x14ac:dyDescent="0.5">
      <c r="A491" s="10"/>
      <c r="B491" s="11" t="s">
        <v>45</v>
      </c>
      <c r="C491" s="9">
        <v>60</v>
      </c>
      <c r="D491" s="8">
        <v>12930</v>
      </c>
      <c r="E491" s="8">
        <v>764806</v>
      </c>
      <c r="F491" s="13"/>
    </row>
    <row r="492" spans="1:12" ht="21" customHeight="1" x14ac:dyDescent="0.5">
      <c r="A492" s="10"/>
      <c r="B492" s="11" t="s">
        <v>148</v>
      </c>
      <c r="C492" s="9">
        <v>60</v>
      </c>
      <c r="D492" s="8">
        <v>2000</v>
      </c>
      <c r="E492" s="8">
        <v>8265</v>
      </c>
      <c r="F492" s="13"/>
    </row>
    <row r="493" spans="1:12" ht="21" customHeight="1" x14ac:dyDescent="0.5">
      <c r="A493" s="10"/>
      <c r="B493" s="14"/>
      <c r="C493" s="15"/>
      <c r="D493" s="15"/>
      <c r="E493" s="15"/>
      <c r="F493" s="14"/>
    </row>
    <row r="494" spans="1:12" ht="21" customHeight="1" x14ac:dyDescent="0.5">
      <c r="A494" s="16">
        <v>46212</v>
      </c>
      <c r="B494" s="6" t="s">
        <v>29</v>
      </c>
      <c r="C494" s="7" t="s">
        <v>176</v>
      </c>
      <c r="D494" s="6"/>
      <c r="E494" s="8">
        <v>216950</v>
      </c>
      <c r="F494" s="8">
        <v>216950</v>
      </c>
      <c r="G494" s="9">
        <v>0</v>
      </c>
      <c r="H494" s="8">
        <v>216950</v>
      </c>
      <c r="I494" s="8">
        <v>215950</v>
      </c>
      <c r="J494" s="8">
        <v>1000</v>
      </c>
      <c r="K494" s="9">
        <v>0</v>
      </c>
      <c r="L494" s="6"/>
    </row>
    <row r="495" spans="1:12" ht="21" customHeight="1" x14ac:dyDescent="0.5">
      <c r="A495" s="10"/>
      <c r="B495" s="3" t="s">
        <v>17</v>
      </c>
      <c r="C495" s="4" t="s">
        <v>18</v>
      </c>
      <c r="D495" s="4" t="s">
        <v>19</v>
      </c>
      <c r="E495" s="4" t="s">
        <v>11</v>
      </c>
      <c r="F495" s="3" t="s">
        <v>20</v>
      </c>
    </row>
    <row r="496" spans="1:12" ht="21" customHeight="1" x14ac:dyDescent="0.5">
      <c r="A496" s="10"/>
      <c r="B496" s="11" t="s">
        <v>34</v>
      </c>
      <c r="C496" s="9">
        <v>10</v>
      </c>
      <c r="D496" s="8">
        <v>21695</v>
      </c>
      <c r="E496" s="8">
        <v>215950</v>
      </c>
      <c r="F496" s="13"/>
    </row>
    <row r="497" spans="1:12" ht="21" customHeight="1" x14ac:dyDescent="0.5">
      <c r="A497" s="10"/>
      <c r="B497" s="14"/>
      <c r="C497" s="15"/>
      <c r="D497" s="15"/>
      <c r="E497" s="15"/>
      <c r="F497" s="14"/>
    </row>
    <row r="498" spans="1:12" ht="21" customHeight="1" x14ac:dyDescent="0.5">
      <c r="A498" s="16">
        <v>46212</v>
      </c>
      <c r="B498" s="6" t="s">
        <v>50</v>
      </c>
      <c r="C498" s="7" t="s">
        <v>177</v>
      </c>
      <c r="D498" s="6"/>
      <c r="E498" s="8">
        <v>1224685</v>
      </c>
      <c r="F498" s="8">
        <v>1224685</v>
      </c>
      <c r="G498" s="9">
        <v>0</v>
      </c>
      <c r="H498" s="8">
        <v>1224685</v>
      </c>
      <c r="I498" s="8">
        <v>1173635</v>
      </c>
      <c r="J498" s="8">
        <v>51050</v>
      </c>
      <c r="K498" s="9">
        <v>4</v>
      </c>
      <c r="L498" s="6"/>
    </row>
    <row r="499" spans="1:12" ht="21" customHeight="1" x14ac:dyDescent="0.5">
      <c r="A499" s="10"/>
      <c r="B499" s="3" t="s">
        <v>17</v>
      </c>
      <c r="C499" s="4" t="s">
        <v>18</v>
      </c>
      <c r="D499" s="4" t="s">
        <v>19</v>
      </c>
      <c r="E499" s="4" t="s">
        <v>11</v>
      </c>
      <c r="F499" s="3" t="s">
        <v>20</v>
      </c>
    </row>
    <row r="500" spans="1:12" ht="21" customHeight="1" x14ac:dyDescent="0.5">
      <c r="A500" s="10"/>
      <c r="B500" s="11" t="s">
        <v>69</v>
      </c>
      <c r="C500" s="9">
        <v>2</v>
      </c>
      <c r="D500" s="8">
        <v>14450</v>
      </c>
      <c r="E500" s="8">
        <v>27560</v>
      </c>
      <c r="F500" s="13"/>
    </row>
    <row r="501" spans="1:12" ht="21" customHeight="1" x14ac:dyDescent="0.5">
      <c r="A501" s="10"/>
      <c r="B501" s="11" t="s">
        <v>150</v>
      </c>
      <c r="C501" s="9">
        <v>2</v>
      </c>
      <c r="D501" s="8">
        <v>10315</v>
      </c>
      <c r="E501" s="8">
        <v>19850</v>
      </c>
      <c r="F501" s="13"/>
    </row>
    <row r="502" spans="1:12" ht="21" customHeight="1" x14ac:dyDescent="0.5">
      <c r="A502" s="10"/>
      <c r="B502" s="11" t="s">
        <v>70</v>
      </c>
      <c r="C502" s="9">
        <v>3</v>
      </c>
      <c r="D502" s="8">
        <v>13350</v>
      </c>
      <c r="E502" s="8">
        <v>38565</v>
      </c>
      <c r="F502" s="13"/>
    </row>
    <row r="503" spans="1:12" ht="21" customHeight="1" x14ac:dyDescent="0.5">
      <c r="A503" s="10"/>
      <c r="B503" s="11" t="s">
        <v>62</v>
      </c>
      <c r="C503" s="9">
        <v>3</v>
      </c>
      <c r="D503" s="8">
        <v>20655</v>
      </c>
      <c r="E503" s="8">
        <v>57915</v>
      </c>
      <c r="F503" s="13"/>
    </row>
    <row r="504" spans="1:12" ht="21" customHeight="1" x14ac:dyDescent="0.5">
      <c r="A504" s="10"/>
      <c r="B504" s="11" t="s">
        <v>65</v>
      </c>
      <c r="C504" s="9">
        <v>10</v>
      </c>
      <c r="D504" s="8">
        <v>11910</v>
      </c>
      <c r="E504" s="8">
        <v>113150</v>
      </c>
      <c r="F504" s="13"/>
    </row>
    <row r="505" spans="1:12" ht="21" customHeight="1" x14ac:dyDescent="0.5">
      <c r="A505" s="10"/>
      <c r="B505" s="11" t="s">
        <v>36</v>
      </c>
      <c r="C505" s="9">
        <v>4</v>
      </c>
      <c r="D505" s="8">
        <v>15525</v>
      </c>
      <c r="E505" s="8">
        <v>59600</v>
      </c>
      <c r="F505" s="13"/>
    </row>
    <row r="506" spans="1:12" ht="21" customHeight="1" x14ac:dyDescent="0.5">
      <c r="A506" s="10"/>
      <c r="B506" s="11" t="s">
        <v>44</v>
      </c>
      <c r="C506" s="9">
        <v>2</v>
      </c>
      <c r="D506" s="8">
        <v>9200</v>
      </c>
      <c r="E506" s="8">
        <v>17980</v>
      </c>
      <c r="F506" s="13"/>
    </row>
    <row r="507" spans="1:12" ht="21" customHeight="1" x14ac:dyDescent="0.5">
      <c r="A507" s="10"/>
      <c r="B507" s="11" t="s">
        <v>27</v>
      </c>
      <c r="C507" s="9">
        <v>30</v>
      </c>
      <c r="D507" s="8">
        <v>8020</v>
      </c>
      <c r="E507" s="8">
        <v>230550</v>
      </c>
      <c r="F507" s="13"/>
    </row>
    <row r="508" spans="1:12" ht="21" customHeight="1" x14ac:dyDescent="0.5">
      <c r="A508" s="10"/>
      <c r="B508" s="11" t="s">
        <v>178</v>
      </c>
      <c r="C508" s="9">
        <v>20</v>
      </c>
      <c r="D508" s="8">
        <v>23770</v>
      </c>
      <c r="E508" s="8">
        <v>455500</v>
      </c>
      <c r="F508" s="13"/>
    </row>
    <row r="509" spans="1:12" ht="21" customHeight="1" x14ac:dyDescent="0.5">
      <c r="A509" s="10"/>
      <c r="B509" s="11" t="s">
        <v>80</v>
      </c>
      <c r="C509" s="9">
        <v>2</v>
      </c>
      <c r="D509" s="8">
        <v>9345</v>
      </c>
      <c r="E509" s="8">
        <v>17940</v>
      </c>
      <c r="F509" s="13"/>
    </row>
    <row r="510" spans="1:12" ht="21" customHeight="1" x14ac:dyDescent="0.5">
      <c r="A510" s="10"/>
      <c r="B510" s="11" t="s">
        <v>35</v>
      </c>
      <c r="C510" s="9">
        <v>5</v>
      </c>
      <c r="D510" s="8">
        <v>21170</v>
      </c>
      <c r="E510" s="8">
        <v>102025</v>
      </c>
      <c r="F510" s="13"/>
    </row>
    <row r="511" spans="1:12" ht="21" customHeight="1" x14ac:dyDescent="0.5">
      <c r="A511" s="10"/>
      <c r="B511" s="11" t="s">
        <v>38</v>
      </c>
      <c r="C511" s="9">
        <v>22</v>
      </c>
      <c r="D511" s="8">
        <v>1500</v>
      </c>
      <c r="E511" s="8">
        <v>33000</v>
      </c>
      <c r="F511" s="13"/>
    </row>
    <row r="512" spans="1:12" ht="21" customHeight="1" x14ac:dyDescent="0.5">
      <c r="A512" s="10"/>
      <c r="B512" s="14"/>
      <c r="C512" s="15"/>
      <c r="D512" s="15"/>
      <c r="E512" s="15"/>
      <c r="F512" s="14"/>
    </row>
    <row r="513" spans="1:12" ht="21" customHeight="1" x14ac:dyDescent="0.5">
      <c r="A513" s="16">
        <v>46212</v>
      </c>
      <c r="B513" s="6" t="s">
        <v>157</v>
      </c>
      <c r="C513" s="7" t="s">
        <v>179</v>
      </c>
      <c r="D513" s="6"/>
      <c r="E513" s="8">
        <v>141255</v>
      </c>
      <c r="F513" s="8">
        <v>141255</v>
      </c>
      <c r="G513" s="9">
        <v>0</v>
      </c>
      <c r="H513" s="8">
        <v>141255</v>
      </c>
      <c r="I513" s="8">
        <v>132730</v>
      </c>
      <c r="J513" s="8">
        <v>8525</v>
      </c>
      <c r="K513" s="9">
        <v>6</v>
      </c>
      <c r="L513" s="6"/>
    </row>
    <row r="514" spans="1:12" ht="21" customHeight="1" x14ac:dyDescent="0.5">
      <c r="A514" s="10"/>
      <c r="B514" s="3" t="s">
        <v>17</v>
      </c>
      <c r="C514" s="4" t="s">
        <v>18</v>
      </c>
      <c r="D514" s="4" t="s">
        <v>19</v>
      </c>
      <c r="E514" s="4" t="s">
        <v>11</v>
      </c>
      <c r="F514" s="3" t="s">
        <v>20</v>
      </c>
    </row>
    <row r="515" spans="1:12" ht="21" customHeight="1" x14ac:dyDescent="0.5">
      <c r="A515" s="10"/>
      <c r="B515" s="11" t="s">
        <v>65</v>
      </c>
      <c r="C515" s="9">
        <v>3</v>
      </c>
      <c r="D515" s="8">
        <v>11910</v>
      </c>
      <c r="E515" s="8">
        <v>33945</v>
      </c>
      <c r="F515" s="13"/>
    </row>
    <row r="516" spans="1:12" ht="21" customHeight="1" x14ac:dyDescent="0.5">
      <c r="A516" s="10"/>
      <c r="B516" s="11" t="s">
        <v>80</v>
      </c>
      <c r="C516" s="9">
        <v>3</v>
      </c>
      <c r="D516" s="8">
        <v>9345</v>
      </c>
      <c r="E516" s="8">
        <v>26910</v>
      </c>
      <c r="F516" s="13"/>
    </row>
    <row r="517" spans="1:12" ht="21" customHeight="1" x14ac:dyDescent="0.5">
      <c r="A517" s="10"/>
      <c r="B517" s="11" t="s">
        <v>36</v>
      </c>
      <c r="C517" s="9">
        <v>2</v>
      </c>
      <c r="D517" s="8">
        <v>15525</v>
      </c>
      <c r="E517" s="8">
        <v>29800</v>
      </c>
      <c r="F517" s="13"/>
    </row>
    <row r="518" spans="1:12" ht="21" customHeight="1" x14ac:dyDescent="0.5">
      <c r="A518" s="10"/>
      <c r="B518" s="11" t="s">
        <v>37</v>
      </c>
      <c r="C518" s="9">
        <v>3</v>
      </c>
      <c r="D518" s="8">
        <v>8880</v>
      </c>
      <c r="E518" s="8">
        <v>25575</v>
      </c>
      <c r="F518" s="13"/>
    </row>
    <row r="519" spans="1:12" ht="21" customHeight="1" x14ac:dyDescent="0.5">
      <c r="A519" s="10"/>
      <c r="B519" s="11" t="s">
        <v>38</v>
      </c>
      <c r="C519" s="9">
        <v>11</v>
      </c>
      <c r="D519" s="8">
        <v>1800</v>
      </c>
      <c r="E519" s="8">
        <v>16500</v>
      </c>
      <c r="F519" s="13"/>
    </row>
    <row r="520" spans="1:12" ht="21" customHeight="1" x14ac:dyDescent="0.5">
      <c r="A520" s="10"/>
      <c r="B520" s="14"/>
      <c r="C520" s="15"/>
      <c r="D520" s="15"/>
      <c r="E520" s="15"/>
      <c r="F520" s="14"/>
    </row>
    <row r="521" spans="1:12" ht="21" customHeight="1" x14ac:dyDescent="0.5">
      <c r="A521" s="16">
        <v>46212</v>
      </c>
      <c r="B521" s="6" t="s">
        <v>81</v>
      </c>
      <c r="C521" s="7" t="s">
        <v>180</v>
      </c>
      <c r="D521" s="6"/>
      <c r="E521" s="8">
        <v>87700</v>
      </c>
      <c r="F521" s="8">
        <v>87700</v>
      </c>
      <c r="G521" s="9">
        <v>0</v>
      </c>
      <c r="H521" s="8">
        <v>87700</v>
      </c>
      <c r="I521" s="8">
        <v>83263</v>
      </c>
      <c r="J521" s="8">
        <v>4437</v>
      </c>
      <c r="K521" s="9">
        <v>5</v>
      </c>
      <c r="L521" s="6"/>
    </row>
    <row r="522" spans="1:12" ht="21" customHeight="1" x14ac:dyDescent="0.5">
      <c r="A522" s="10"/>
      <c r="B522" s="3" t="s">
        <v>17</v>
      </c>
      <c r="C522" s="4" t="s">
        <v>18</v>
      </c>
      <c r="D522" s="4" t="s">
        <v>19</v>
      </c>
      <c r="E522" s="4" t="s">
        <v>11</v>
      </c>
      <c r="F522" s="3" t="s">
        <v>20</v>
      </c>
    </row>
    <row r="523" spans="1:12" ht="21" customHeight="1" x14ac:dyDescent="0.5">
      <c r="A523" s="10"/>
      <c r="B523" s="11" t="s">
        <v>21</v>
      </c>
      <c r="C523" s="9">
        <v>4</v>
      </c>
      <c r="D523" s="8">
        <v>8500</v>
      </c>
      <c r="E523" s="8">
        <v>32488</v>
      </c>
      <c r="F523" s="13"/>
    </row>
    <row r="524" spans="1:12" ht="21" customHeight="1" x14ac:dyDescent="0.5">
      <c r="A524" s="10"/>
      <c r="B524" s="11" t="s">
        <v>22</v>
      </c>
      <c r="C524" s="9">
        <v>2</v>
      </c>
      <c r="D524" s="8">
        <v>9200</v>
      </c>
      <c r="E524" s="8">
        <v>17275</v>
      </c>
      <c r="F524" s="13"/>
    </row>
    <row r="525" spans="1:12" ht="21" customHeight="1" x14ac:dyDescent="0.5">
      <c r="A525" s="10"/>
      <c r="B525" s="11" t="s">
        <v>181</v>
      </c>
      <c r="C525" s="9">
        <v>1</v>
      </c>
      <c r="D525" s="8">
        <v>17000</v>
      </c>
      <c r="E525" s="8">
        <v>16350</v>
      </c>
      <c r="F525" s="13"/>
    </row>
    <row r="526" spans="1:12" ht="21" customHeight="1" x14ac:dyDescent="0.5">
      <c r="A526" s="10"/>
      <c r="B526" s="11" t="s">
        <v>43</v>
      </c>
      <c r="C526" s="9">
        <v>1</v>
      </c>
      <c r="D526" s="8">
        <v>18300</v>
      </c>
      <c r="E526" s="8">
        <v>17150</v>
      </c>
      <c r="F526" s="13"/>
    </row>
    <row r="527" spans="1:12" ht="21" customHeight="1" x14ac:dyDescent="0.5">
      <c r="A527" s="10"/>
      <c r="B527" s="14"/>
      <c r="C527" s="15"/>
      <c r="D527" s="15"/>
      <c r="E527" s="15"/>
      <c r="F527" s="14"/>
    </row>
    <row r="528" spans="1:12" ht="21" customHeight="1" x14ac:dyDescent="0.5">
      <c r="A528" s="16">
        <v>46212</v>
      </c>
      <c r="B528" s="6" t="s">
        <v>154</v>
      </c>
      <c r="C528" s="7" t="s">
        <v>182</v>
      </c>
      <c r="D528" s="6"/>
      <c r="E528" s="8">
        <v>94455</v>
      </c>
      <c r="F528" s="8">
        <v>94455</v>
      </c>
      <c r="G528" s="9">
        <v>0</v>
      </c>
      <c r="H528" s="8">
        <v>94455</v>
      </c>
      <c r="I528" s="8">
        <v>88600</v>
      </c>
      <c r="J528" s="8">
        <v>5855</v>
      </c>
      <c r="K528" s="9">
        <v>6</v>
      </c>
      <c r="L528" s="6"/>
    </row>
    <row r="529" spans="1:12" ht="21" customHeight="1" x14ac:dyDescent="0.5">
      <c r="A529" s="10"/>
      <c r="B529" s="3" t="s">
        <v>17</v>
      </c>
      <c r="C529" s="4" t="s">
        <v>18</v>
      </c>
      <c r="D529" s="4" t="s">
        <v>19</v>
      </c>
      <c r="E529" s="4" t="s">
        <v>11</v>
      </c>
      <c r="F529" s="3" t="s">
        <v>20</v>
      </c>
    </row>
    <row r="530" spans="1:12" ht="21" customHeight="1" x14ac:dyDescent="0.5">
      <c r="A530" s="10"/>
      <c r="B530" s="11" t="s">
        <v>65</v>
      </c>
      <c r="C530" s="9">
        <v>4</v>
      </c>
      <c r="D530" s="8">
        <v>11910</v>
      </c>
      <c r="E530" s="8">
        <v>45260</v>
      </c>
      <c r="F530" s="13"/>
    </row>
    <row r="531" spans="1:12" ht="21" customHeight="1" x14ac:dyDescent="0.5">
      <c r="A531" s="10"/>
      <c r="B531" s="11" t="s">
        <v>80</v>
      </c>
      <c r="C531" s="9">
        <v>2</v>
      </c>
      <c r="D531" s="8">
        <v>9345</v>
      </c>
      <c r="E531" s="8">
        <v>17940</v>
      </c>
      <c r="F531" s="13"/>
    </row>
    <row r="532" spans="1:12" ht="21" customHeight="1" x14ac:dyDescent="0.5">
      <c r="A532" s="10"/>
      <c r="B532" s="11" t="s">
        <v>36</v>
      </c>
      <c r="C532" s="9">
        <v>1</v>
      </c>
      <c r="D532" s="8">
        <v>15525</v>
      </c>
      <c r="E532" s="8">
        <v>14900</v>
      </c>
      <c r="F532" s="13"/>
    </row>
    <row r="533" spans="1:12" ht="21" customHeight="1" x14ac:dyDescent="0.5">
      <c r="A533" s="10"/>
      <c r="B533" s="11" t="s">
        <v>38</v>
      </c>
      <c r="C533" s="9">
        <v>7</v>
      </c>
      <c r="D533" s="8">
        <v>1800</v>
      </c>
      <c r="E533" s="8">
        <v>10500</v>
      </c>
      <c r="F533" s="13"/>
    </row>
    <row r="534" spans="1:12" ht="21" customHeight="1" x14ac:dyDescent="0.5">
      <c r="A534" s="10"/>
      <c r="B534" s="14"/>
      <c r="C534" s="15"/>
      <c r="D534" s="15"/>
      <c r="E534" s="15"/>
      <c r="F534" s="14"/>
    </row>
    <row r="535" spans="1:12" ht="21" customHeight="1" x14ac:dyDescent="0.5">
      <c r="A535" s="16">
        <v>46212</v>
      </c>
      <c r="B535" s="6" t="s">
        <v>15</v>
      </c>
      <c r="C535" s="7" t="s">
        <v>183</v>
      </c>
      <c r="D535" s="6"/>
      <c r="E535" s="8">
        <v>18400</v>
      </c>
      <c r="F535" s="8">
        <v>18400</v>
      </c>
      <c r="G535" s="9">
        <v>0</v>
      </c>
      <c r="H535" s="8">
        <v>18400</v>
      </c>
      <c r="I535" s="8">
        <v>17627</v>
      </c>
      <c r="J535" s="9">
        <v>773</v>
      </c>
      <c r="K535" s="9">
        <v>4</v>
      </c>
      <c r="L535" s="6"/>
    </row>
    <row r="536" spans="1:12" ht="21" customHeight="1" x14ac:dyDescent="0.5">
      <c r="A536" s="10"/>
      <c r="B536" s="3" t="s">
        <v>17</v>
      </c>
      <c r="C536" s="4" t="s">
        <v>18</v>
      </c>
      <c r="D536" s="4" t="s">
        <v>19</v>
      </c>
      <c r="E536" s="4" t="s">
        <v>11</v>
      </c>
      <c r="F536" s="3" t="s">
        <v>20</v>
      </c>
    </row>
    <row r="537" spans="1:12" ht="21" customHeight="1" x14ac:dyDescent="0.5">
      <c r="A537" s="10"/>
      <c r="B537" s="11" t="s">
        <v>44</v>
      </c>
      <c r="C537" s="9">
        <v>1</v>
      </c>
      <c r="D537" s="8">
        <v>9200</v>
      </c>
      <c r="E537" s="8">
        <v>8990</v>
      </c>
      <c r="F537" s="13"/>
    </row>
    <row r="538" spans="1:12" ht="21" customHeight="1" x14ac:dyDescent="0.5">
      <c r="A538" s="10"/>
      <c r="B538" s="11" t="s">
        <v>22</v>
      </c>
      <c r="C538" s="9">
        <v>1</v>
      </c>
      <c r="D538" s="8">
        <v>9200</v>
      </c>
      <c r="E538" s="8">
        <v>8637</v>
      </c>
      <c r="F538" s="13"/>
    </row>
    <row r="539" spans="1:12" ht="21" customHeight="1" x14ac:dyDescent="0.5">
      <c r="A539" s="10"/>
      <c r="B539" s="14"/>
      <c r="C539" s="15"/>
      <c r="D539" s="15"/>
      <c r="E539" s="15"/>
      <c r="F539" s="14"/>
    </row>
    <row r="540" spans="1:12" ht="21" customHeight="1" x14ac:dyDescent="0.5">
      <c r="A540" s="16">
        <v>46212</v>
      </c>
      <c r="B540" s="6" t="s">
        <v>95</v>
      </c>
      <c r="C540" s="7" t="s">
        <v>184</v>
      </c>
      <c r="D540" s="6"/>
      <c r="E540" s="8">
        <v>95970</v>
      </c>
      <c r="F540" s="9">
        <v>0</v>
      </c>
      <c r="G540" s="8">
        <v>95970</v>
      </c>
      <c r="H540" s="8">
        <v>95970</v>
      </c>
      <c r="I540" s="8">
        <v>92185</v>
      </c>
      <c r="J540" s="8">
        <v>3785</v>
      </c>
      <c r="K540" s="9">
        <v>4</v>
      </c>
      <c r="L540" s="6"/>
    </row>
    <row r="541" spans="1:12" ht="21" customHeight="1" x14ac:dyDescent="0.5">
      <c r="A541" s="10"/>
      <c r="B541" s="3" t="s">
        <v>17</v>
      </c>
      <c r="C541" s="4" t="s">
        <v>18</v>
      </c>
      <c r="D541" s="4" t="s">
        <v>19</v>
      </c>
      <c r="E541" s="4" t="s">
        <v>11</v>
      </c>
      <c r="F541" s="3" t="s">
        <v>20</v>
      </c>
    </row>
    <row r="542" spans="1:12" ht="21" customHeight="1" x14ac:dyDescent="0.5">
      <c r="A542" s="10"/>
      <c r="B542" s="11" t="s">
        <v>80</v>
      </c>
      <c r="C542" s="9">
        <v>2</v>
      </c>
      <c r="D542" s="8">
        <v>9345</v>
      </c>
      <c r="E542" s="8">
        <v>17940</v>
      </c>
      <c r="F542" s="13"/>
    </row>
    <row r="543" spans="1:12" ht="21" customHeight="1" x14ac:dyDescent="0.5">
      <c r="A543" s="10"/>
      <c r="B543" s="11" t="s">
        <v>65</v>
      </c>
      <c r="C543" s="9">
        <v>3</v>
      </c>
      <c r="D543" s="8">
        <v>11910</v>
      </c>
      <c r="E543" s="8">
        <v>33945</v>
      </c>
      <c r="F543" s="13"/>
    </row>
    <row r="544" spans="1:12" ht="21" customHeight="1" x14ac:dyDescent="0.5">
      <c r="A544" s="10"/>
      <c r="B544" s="11" t="s">
        <v>36</v>
      </c>
      <c r="C544" s="9">
        <v>2</v>
      </c>
      <c r="D544" s="8">
        <v>15525</v>
      </c>
      <c r="E544" s="8">
        <v>29800</v>
      </c>
      <c r="F544" s="13"/>
    </row>
    <row r="545" spans="1:12" ht="21" customHeight="1" x14ac:dyDescent="0.5">
      <c r="A545" s="10"/>
      <c r="B545" s="11" t="s">
        <v>38</v>
      </c>
      <c r="C545" s="9">
        <v>7</v>
      </c>
      <c r="D545" s="8">
        <v>1500</v>
      </c>
      <c r="E545" s="8">
        <v>10500</v>
      </c>
      <c r="F545" s="13"/>
    </row>
    <row r="546" spans="1:12" ht="21" customHeight="1" x14ac:dyDescent="0.5">
      <c r="A546" s="10"/>
      <c r="B546" s="14"/>
      <c r="C546" s="15"/>
      <c r="D546" s="15"/>
      <c r="E546" s="15"/>
      <c r="F546" s="14"/>
    </row>
    <row r="547" spans="1:12" ht="21" customHeight="1" x14ac:dyDescent="0.5">
      <c r="A547" s="16">
        <v>46212</v>
      </c>
      <c r="B547" s="6" t="s">
        <v>29</v>
      </c>
      <c r="C547" s="7" t="s">
        <v>185</v>
      </c>
      <c r="D547" s="6"/>
      <c r="E547" s="8">
        <v>411800</v>
      </c>
      <c r="F547" s="8">
        <v>411800</v>
      </c>
      <c r="G547" s="9">
        <v>0</v>
      </c>
      <c r="H547" s="8">
        <v>411800</v>
      </c>
      <c r="I547" s="8">
        <v>383481</v>
      </c>
      <c r="J547" s="8">
        <v>28319</v>
      </c>
      <c r="K547" s="9">
        <v>7</v>
      </c>
      <c r="L547" s="6"/>
    </row>
    <row r="548" spans="1:12" ht="21" customHeight="1" x14ac:dyDescent="0.5">
      <c r="A548" s="10"/>
      <c r="B548" s="3" t="s">
        <v>17</v>
      </c>
      <c r="C548" s="4" t="s">
        <v>18</v>
      </c>
      <c r="D548" s="4" t="s">
        <v>19</v>
      </c>
      <c r="E548" s="4" t="s">
        <v>11</v>
      </c>
      <c r="F548" s="3" t="s">
        <v>20</v>
      </c>
    </row>
    <row r="549" spans="1:12" ht="21" customHeight="1" x14ac:dyDescent="0.5">
      <c r="A549" s="10"/>
      <c r="B549" s="11" t="s">
        <v>22</v>
      </c>
      <c r="C549" s="9">
        <v>5</v>
      </c>
      <c r="D549" s="8">
        <v>8800</v>
      </c>
      <c r="E549" s="8">
        <v>43187</v>
      </c>
      <c r="F549" s="13"/>
    </row>
    <row r="550" spans="1:12" ht="21" customHeight="1" x14ac:dyDescent="0.5">
      <c r="A550" s="10"/>
      <c r="B550" s="11" t="s">
        <v>44</v>
      </c>
      <c r="C550" s="9">
        <v>10</v>
      </c>
      <c r="D550" s="8">
        <v>9200</v>
      </c>
      <c r="E550" s="8">
        <v>89900</v>
      </c>
      <c r="F550" s="13"/>
    </row>
    <row r="551" spans="1:12" ht="21" customHeight="1" x14ac:dyDescent="0.5">
      <c r="A551" s="10"/>
      <c r="B551" s="11" t="s">
        <v>87</v>
      </c>
      <c r="C551" s="9">
        <v>2</v>
      </c>
      <c r="D551" s="8">
        <v>21400</v>
      </c>
      <c r="E551" s="8">
        <v>40880</v>
      </c>
      <c r="F551" s="13"/>
    </row>
    <row r="552" spans="1:12" ht="21" customHeight="1" x14ac:dyDescent="0.5">
      <c r="A552" s="10"/>
      <c r="B552" s="11" t="s">
        <v>36</v>
      </c>
      <c r="C552" s="9">
        <v>2</v>
      </c>
      <c r="D552" s="8">
        <v>15525</v>
      </c>
      <c r="E552" s="8">
        <v>29800</v>
      </c>
      <c r="F552" s="13"/>
    </row>
    <row r="553" spans="1:12" ht="21" customHeight="1" x14ac:dyDescent="0.5">
      <c r="A553" s="10"/>
      <c r="B553" s="11" t="s">
        <v>65</v>
      </c>
      <c r="C553" s="9">
        <v>2</v>
      </c>
      <c r="D553" s="8">
        <v>11910</v>
      </c>
      <c r="E553" s="8">
        <v>22630</v>
      </c>
      <c r="F553" s="13"/>
    </row>
    <row r="554" spans="1:12" ht="21" customHeight="1" x14ac:dyDescent="0.5">
      <c r="A554" s="10"/>
      <c r="B554" s="11" t="s">
        <v>45</v>
      </c>
      <c r="C554" s="9">
        <v>3</v>
      </c>
      <c r="D554" s="8">
        <v>13335</v>
      </c>
      <c r="E554" s="8">
        <v>38240</v>
      </c>
      <c r="F554" s="13"/>
    </row>
    <row r="555" spans="1:12" ht="21" customHeight="1" x14ac:dyDescent="0.5">
      <c r="A555" s="10"/>
      <c r="B555" s="11" t="s">
        <v>37</v>
      </c>
      <c r="C555" s="9">
        <v>2</v>
      </c>
      <c r="D555" s="8">
        <v>8880</v>
      </c>
      <c r="E555" s="8">
        <v>17050</v>
      </c>
      <c r="F555" s="13"/>
    </row>
    <row r="556" spans="1:12" ht="21" customHeight="1" x14ac:dyDescent="0.5">
      <c r="A556" s="10"/>
      <c r="B556" s="11" t="s">
        <v>70</v>
      </c>
      <c r="C556" s="9">
        <v>1</v>
      </c>
      <c r="D556" s="8">
        <v>13460</v>
      </c>
      <c r="E556" s="8">
        <v>12855</v>
      </c>
      <c r="F556" s="13"/>
    </row>
    <row r="557" spans="1:12" ht="21" customHeight="1" x14ac:dyDescent="0.5">
      <c r="A557" s="10"/>
      <c r="B557" s="11" t="s">
        <v>93</v>
      </c>
      <c r="C557" s="9">
        <v>1</v>
      </c>
      <c r="D557" s="8">
        <v>11415</v>
      </c>
      <c r="E557" s="8">
        <v>11130</v>
      </c>
      <c r="F557" s="13"/>
    </row>
    <row r="558" spans="1:12" ht="21" customHeight="1" x14ac:dyDescent="0.5">
      <c r="A558" s="10"/>
      <c r="B558" s="11" t="s">
        <v>101</v>
      </c>
      <c r="C558" s="9">
        <v>2</v>
      </c>
      <c r="D558" s="8">
        <v>13020</v>
      </c>
      <c r="E558" s="8">
        <v>25840</v>
      </c>
      <c r="F558" s="13"/>
    </row>
    <row r="559" spans="1:12" ht="21" customHeight="1" x14ac:dyDescent="0.5">
      <c r="A559" s="10"/>
      <c r="B559" s="11" t="s">
        <v>69</v>
      </c>
      <c r="C559" s="9">
        <v>1</v>
      </c>
      <c r="D559" s="8">
        <v>14450</v>
      </c>
      <c r="E559" s="8">
        <v>13780</v>
      </c>
      <c r="F559" s="13"/>
    </row>
    <row r="560" spans="1:12" ht="21" customHeight="1" x14ac:dyDescent="0.5">
      <c r="A560" s="10"/>
      <c r="B560" s="11" t="s">
        <v>38</v>
      </c>
      <c r="C560" s="9">
        <v>25</v>
      </c>
      <c r="D560" s="8">
        <v>1800</v>
      </c>
      <c r="E560" s="8">
        <v>37500</v>
      </c>
      <c r="F560" s="13"/>
    </row>
    <row r="561" spans="1:12" ht="21" customHeight="1" x14ac:dyDescent="0.5">
      <c r="A561" s="10"/>
      <c r="B561" s="11" t="s">
        <v>148</v>
      </c>
      <c r="C561" s="9">
        <v>5</v>
      </c>
      <c r="D561" s="8">
        <v>2000</v>
      </c>
      <c r="E561" s="9">
        <v>689</v>
      </c>
      <c r="F561" s="13"/>
    </row>
    <row r="562" spans="1:12" ht="21" customHeight="1" x14ac:dyDescent="0.5">
      <c r="A562" s="10"/>
      <c r="B562" s="14"/>
      <c r="C562" s="15"/>
      <c r="D562" s="15"/>
      <c r="E562" s="15"/>
      <c r="F562" s="14"/>
    </row>
    <row r="563" spans="1:12" ht="21" customHeight="1" x14ac:dyDescent="0.5">
      <c r="A563" s="16">
        <v>46212</v>
      </c>
      <c r="B563" s="6" t="s">
        <v>29</v>
      </c>
      <c r="C563" s="7" t="s">
        <v>186</v>
      </c>
      <c r="D563" s="6"/>
      <c r="E563" s="8">
        <v>76675</v>
      </c>
      <c r="F563" s="8">
        <v>76675</v>
      </c>
      <c r="G563" s="9">
        <v>0</v>
      </c>
      <c r="H563" s="8">
        <v>76675</v>
      </c>
      <c r="I563" s="8">
        <v>64423</v>
      </c>
      <c r="J563" s="8">
        <v>12252</v>
      </c>
      <c r="K563" s="9">
        <v>16</v>
      </c>
      <c r="L563" s="6"/>
    </row>
    <row r="564" spans="1:12" ht="21" customHeight="1" x14ac:dyDescent="0.5">
      <c r="A564" s="10"/>
      <c r="B564" s="3" t="s">
        <v>17</v>
      </c>
      <c r="C564" s="4" t="s">
        <v>18</v>
      </c>
      <c r="D564" s="4" t="s">
        <v>19</v>
      </c>
      <c r="E564" s="4" t="s">
        <v>11</v>
      </c>
      <c r="F564" s="3" t="s">
        <v>20</v>
      </c>
    </row>
    <row r="565" spans="1:12" ht="21" customHeight="1" x14ac:dyDescent="0.5">
      <c r="A565" s="10"/>
      <c r="B565" s="11" t="s">
        <v>45</v>
      </c>
      <c r="C565" s="9">
        <v>5</v>
      </c>
      <c r="D565" s="8">
        <v>13335</v>
      </c>
      <c r="E565" s="8">
        <v>63734</v>
      </c>
      <c r="F565" s="13"/>
    </row>
    <row r="566" spans="1:12" ht="21" customHeight="1" x14ac:dyDescent="0.5">
      <c r="A566" s="10"/>
      <c r="B566" s="11" t="s">
        <v>148</v>
      </c>
      <c r="C566" s="9">
        <v>5</v>
      </c>
      <c r="D566" s="8">
        <v>2000</v>
      </c>
      <c r="E566" s="9">
        <v>689</v>
      </c>
      <c r="F566" s="13"/>
    </row>
    <row r="567" spans="1:12" ht="21" customHeight="1" x14ac:dyDescent="0.5">
      <c r="A567" s="10"/>
      <c r="B567" s="14"/>
      <c r="C567" s="15"/>
      <c r="D567" s="15"/>
      <c r="E567" s="15"/>
      <c r="F567" s="14"/>
    </row>
    <row r="568" spans="1:12" ht="21" customHeight="1" x14ac:dyDescent="0.5">
      <c r="A568" s="16">
        <v>46212</v>
      </c>
      <c r="B568" s="6" t="s">
        <v>29</v>
      </c>
      <c r="C568" s="7" t="s">
        <v>187</v>
      </c>
      <c r="D568" s="6"/>
      <c r="E568" s="8">
        <v>101635</v>
      </c>
      <c r="F568" s="8">
        <v>101635</v>
      </c>
      <c r="G568" s="9">
        <v>0</v>
      </c>
      <c r="H568" s="8">
        <v>101635</v>
      </c>
      <c r="I568" s="8">
        <v>94995</v>
      </c>
      <c r="J568" s="8">
        <v>6640</v>
      </c>
      <c r="K568" s="9">
        <v>7</v>
      </c>
      <c r="L568" s="6"/>
    </row>
    <row r="569" spans="1:12" ht="21" customHeight="1" x14ac:dyDescent="0.5">
      <c r="A569" s="10"/>
      <c r="B569" s="3" t="s">
        <v>17</v>
      </c>
      <c r="C569" s="4" t="s">
        <v>18</v>
      </c>
      <c r="D569" s="4" t="s">
        <v>19</v>
      </c>
      <c r="E569" s="4" t="s">
        <v>11</v>
      </c>
      <c r="F569" s="3" t="s">
        <v>20</v>
      </c>
    </row>
    <row r="570" spans="1:12" ht="21" customHeight="1" x14ac:dyDescent="0.5">
      <c r="A570" s="10"/>
      <c r="B570" s="11" t="s">
        <v>65</v>
      </c>
      <c r="C570" s="9">
        <v>2</v>
      </c>
      <c r="D570" s="8">
        <v>11910</v>
      </c>
      <c r="E570" s="8">
        <v>22630</v>
      </c>
      <c r="F570" s="13"/>
    </row>
    <row r="571" spans="1:12" ht="21" customHeight="1" x14ac:dyDescent="0.5">
      <c r="A571" s="10"/>
      <c r="B571" s="11" t="s">
        <v>37</v>
      </c>
      <c r="C571" s="9">
        <v>1</v>
      </c>
      <c r="D571" s="8">
        <v>8880</v>
      </c>
      <c r="E571" s="8">
        <v>8525</v>
      </c>
      <c r="F571" s="13"/>
    </row>
    <row r="572" spans="1:12" ht="21" customHeight="1" x14ac:dyDescent="0.5">
      <c r="A572" s="10"/>
      <c r="B572" s="11" t="s">
        <v>44</v>
      </c>
      <c r="C572" s="9">
        <v>2</v>
      </c>
      <c r="D572" s="8">
        <v>9200</v>
      </c>
      <c r="E572" s="8">
        <v>17980</v>
      </c>
      <c r="F572" s="13"/>
    </row>
    <row r="573" spans="1:12" ht="21" customHeight="1" x14ac:dyDescent="0.5">
      <c r="A573" s="10"/>
      <c r="B573" s="11" t="s">
        <v>45</v>
      </c>
      <c r="C573" s="9">
        <v>1</v>
      </c>
      <c r="D573" s="8">
        <v>13335</v>
      </c>
      <c r="E573" s="8">
        <v>12747</v>
      </c>
      <c r="F573" s="13"/>
    </row>
    <row r="574" spans="1:12" ht="21" customHeight="1" x14ac:dyDescent="0.5">
      <c r="A574" s="10"/>
      <c r="B574" s="11" t="s">
        <v>22</v>
      </c>
      <c r="C574" s="9">
        <v>2</v>
      </c>
      <c r="D574" s="8">
        <v>8800</v>
      </c>
      <c r="E574" s="8">
        <v>17275</v>
      </c>
      <c r="F574" s="13"/>
    </row>
    <row r="575" spans="1:12" ht="21" customHeight="1" x14ac:dyDescent="0.5">
      <c r="A575" s="10"/>
      <c r="B575" s="11" t="s">
        <v>24</v>
      </c>
      <c r="C575" s="9">
        <v>1</v>
      </c>
      <c r="D575" s="8">
        <v>5000</v>
      </c>
      <c r="E575" s="8">
        <v>5200</v>
      </c>
      <c r="F575" s="13"/>
    </row>
    <row r="576" spans="1:12" ht="21" customHeight="1" x14ac:dyDescent="0.5">
      <c r="A576" s="10"/>
      <c r="B576" s="11" t="s">
        <v>38</v>
      </c>
      <c r="C576" s="9">
        <v>7</v>
      </c>
      <c r="D576" s="8">
        <v>1800</v>
      </c>
      <c r="E576" s="8">
        <v>10500</v>
      </c>
      <c r="F576" s="13"/>
    </row>
    <row r="577" spans="1:12" ht="21" customHeight="1" x14ac:dyDescent="0.5">
      <c r="A577" s="10"/>
      <c r="B577" s="11" t="s">
        <v>148</v>
      </c>
      <c r="C577" s="9">
        <v>1</v>
      </c>
      <c r="D577" s="8">
        <v>2000</v>
      </c>
      <c r="E577" s="9">
        <v>138</v>
      </c>
      <c r="F577" s="13"/>
    </row>
    <row r="578" spans="1:12" ht="21" customHeight="1" x14ac:dyDescent="0.5">
      <c r="A578" s="10"/>
      <c r="B578" s="14"/>
      <c r="C578" s="15"/>
      <c r="D578" s="15"/>
      <c r="E578" s="15"/>
      <c r="F578" s="14"/>
    </row>
    <row r="579" spans="1:12" ht="21" customHeight="1" x14ac:dyDescent="0.5">
      <c r="A579" s="16">
        <v>46212</v>
      </c>
      <c r="B579" s="6" t="s">
        <v>122</v>
      </c>
      <c r="C579" s="7" t="s">
        <v>188</v>
      </c>
      <c r="D579" s="6"/>
      <c r="E579" s="8">
        <v>23800</v>
      </c>
      <c r="F579" s="8">
        <v>23800</v>
      </c>
      <c r="G579" s="9">
        <v>0</v>
      </c>
      <c r="H579" s="8">
        <v>23800</v>
      </c>
      <c r="I579" s="8">
        <v>21959</v>
      </c>
      <c r="J579" s="8">
        <v>1841</v>
      </c>
      <c r="K579" s="9">
        <v>8</v>
      </c>
      <c r="L579" s="6"/>
    </row>
    <row r="580" spans="1:12" ht="21" customHeight="1" x14ac:dyDescent="0.5">
      <c r="A580" s="10"/>
      <c r="B580" s="3" t="s">
        <v>17</v>
      </c>
      <c r="C580" s="4" t="s">
        <v>18</v>
      </c>
      <c r="D580" s="4" t="s">
        <v>19</v>
      </c>
      <c r="E580" s="4" t="s">
        <v>11</v>
      </c>
      <c r="F580" s="3" t="s">
        <v>20</v>
      </c>
    </row>
    <row r="581" spans="1:12" ht="21" customHeight="1" x14ac:dyDescent="0.5">
      <c r="A581" s="10"/>
      <c r="B581" s="11" t="s">
        <v>22</v>
      </c>
      <c r="C581" s="9">
        <v>1</v>
      </c>
      <c r="D581" s="8">
        <v>9500</v>
      </c>
      <c r="E581" s="8">
        <v>8637</v>
      </c>
      <c r="F581" s="13"/>
    </row>
    <row r="582" spans="1:12" ht="21" customHeight="1" x14ac:dyDescent="0.5">
      <c r="A582" s="10"/>
      <c r="B582" s="11" t="s">
        <v>21</v>
      </c>
      <c r="C582" s="9">
        <v>1</v>
      </c>
      <c r="D582" s="8">
        <v>9000</v>
      </c>
      <c r="E582" s="8">
        <v>8122</v>
      </c>
      <c r="F582" s="13"/>
    </row>
    <row r="583" spans="1:12" ht="21" customHeight="1" x14ac:dyDescent="0.5">
      <c r="A583" s="10"/>
      <c r="B583" s="11" t="s">
        <v>24</v>
      </c>
      <c r="C583" s="9">
        <v>1</v>
      </c>
      <c r="D583" s="8">
        <v>5300</v>
      </c>
      <c r="E583" s="8">
        <v>5200</v>
      </c>
      <c r="F583" s="13"/>
    </row>
    <row r="584" spans="1:12" ht="21" customHeight="1" x14ac:dyDescent="0.5">
      <c r="A584" s="10"/>
      <c r="B584" s="14"/>
      <c r="C584" s="15"/>
      <c r="D584" s="15"/>
      <c r="E584" s="15"/>
      <c r="F584" s="14"/>
    </row>
    <row r="585" spans="1:12" ht="21" customHeight="1" x14ac:dyDescent="0.5">
      <c r="A585" s="26">
        <v>46213</v>
      </c>
      <c r="B585" s="6" t="s">
        <v>104</v>
      </c>
      <c r="C585" s="7" t="s">
        <v>189</v>
      </c>
      <c r="D585" s="6"/>
      <c r="E585" s="8">
        <v>284450</v>
      </c>
      <c r="F585" s="8">
        <v>284450</v>
      </c>
      <c r="G585" s="9">
        <v>0</v>
      </c>
      <c r="H585" s="8">
        <v>284450</v>
      </c>
      <c r="I585" s="8">
        <v>259300</v>
      </c>
      <c r="J585" s="8">
        <v>25150</v>
      </c>
      <c r="K585" s="9">
        <v>9</v>
      </c>
      <c r="L585" s="6"/>
    </row>
    <row r="586" spans="1:12" ht="21" customHeight="1" x14ac:dyDescent="0.5">
      <c r="A586" s="10"/>
      <c r="B586" s="3" t="s">
        <v>17</v>
      </c>
      <c r="C586" s="4" t="s">
        <v>18</v>
      </c>
      <c r="D586" s="4" t="s">
        <v>19</v>
      </c>
      <c r="E586" s="4" t="s">
        <v>11</v>
      </c>
      <c r="F586" s="3" t="s">
        <v>20</v>
      </c>
    </row>
    <row r="587" spans="1:12" ht="21" customHeight="1" x14ac:dyDescent="0.5">
      <c r="A587" s="10"/>
      <c r="B587" s="11" t="s">
        <v>190</v>
      </c>
      <c r="C587" s="9">
        <v>10</v>
      </c>
      <c r="D587" s="8">
        <v>28445</v>
      </c>
      <c r="E587" s="8">
        <v>259300</v>
      </c>
      <c r="F587" s="13"/>
    </row>
    <row r="588" spans="1:12" ht="21" customHeight="1" x14ac:dyDescent="0.5">
      <c r="A588" s="10"/>
      <c r="B588" s="14"/>
      <c r="C588" s="15"/>
      <c r="D588" s="15"/>
      <c r="E588" s="15"/>
      <c r="F588" s="14"/>
    </row>
    <row r="589" spans="1:12" ht="21" customHeight="1" x14ac:dyDescent="0.5">
      <c r="A589" s="16">
        <v>46213</v>
      </c>
      <c r="B589" s="6" t="s">
        <v>25</v>
      </c>
      <c r="C589" s="7" t="s">
        <v>191</v>
      </c>
      <c r="D589" s="6"/>
      <c r="E589" s="8">
        <v>1000000</v>
      </c>
      <c r="F589" s="8">
        <v>1000000</v>
      </c>
      <c r="G589" s="9">
        <v>0</v>
      </c>
      <c r="H589" s="8">
        <v>1000000</v>
      </c>
      <c r="I589" s="8">
        <v>1040000</v>
      </c>
      <c r="J589" s="8">
        <v>-40000</v>
      </c>
      <c r="K589" s="9">
        <v>-4</v>
      </c>
      <c r="L589" s="6"/>
    </row>
    <row r="590" spans="1:12" ht="21" customHeight="1" x14ac:dyDescent="0.5">
      <c r="A590" s="10"/>
      <c r="B590" s="3" t="s">
        <v>17</v>
      </c>
      <c r="C590" s="4" t="s">
        <v>18</v>
      </c>
      <c r="D590" s="4" t="s">
        <v>19</v>
      </c>
      <c r="E590" s="4" t="s">
        <v>11</v>
      </c>
      <c r="F590" s="3" t="s">
        <v>20</v>
      </c>
    </row>
    <row r="591" spans="1:12" ht="21" customHeight="1" x14ac:dyDescent="0.5">
      <c r="A591" s="10"/>
      <c r="B591" s="11" t="s">
        <v>24</v>
      </c>
      <c r="C591" s="9">
        <v>200</v>
      </c>
      <c r="D591" s="8">
        <v>5000</v>
      </c>
      <c r="E591" s="8">
        <v>1040000</v>
      </c>
      <c r="F591" s="13"/>
    </row>
    <row r="592" spans="1:12" ht="21" customHeight="1" x14ac:dyDescent="0.5">
      <c r="A592" s="10"/>
      <c r="B592" s="14"/>
      <c r="C592" s="15"/>
      <c r="D592" s="15"/>
      <c r="E592" s="15"/>
      <c r="F592" s="14"/>
    </row>
    <row r="593" spans="1:12" ht="21" customHeight="1" x14ac:dyDescent="0.5">
      <c r="A593" s="16">
        <v>46213</v>
      </c>
      <c r="B593" s="6" t="s">
        <v>29</v>
      </c>
      <c r="C593" s="7" t="s">
        <v>192</v>
      </c>
      <c r="D593" s="6"/>
      <c r="E593" s="8">
        <v>115415</v>
      </c>
      <c r="F593" s="8">
        <v>115415</v>
      </c>
      <c r="G593" s="9">
        <v>0</v>
      </c>
      <c r="H593" s="8">
        <v>115415</v>
      </c>
      <c r="I593" s="8">
        <v>108409</v>
      </c>
      <c r="J593" s="8">
        <v>7006</v>
      </c>
      <c r="K593" s="9">
        <v>6</v>
      </c>
      <c r="L593" s="6"/>
    </row>
    <row r="594" spans="1:12" ht="21" customHeight="1" x14ac:dyDescent="0.5">
      <c r="A594" s="10"/>
      <c r="B594" s="3" t="s">
        <v>17</v>
      </c>
      <c r="C594" s="4" t="s">
        <v>18</v>
      </c>
      <c r="D594" s="4" t="s">
        <v>19</v>
      </c>
      <c r="E594" s="4" t="s">
        <v>11</v>
      </c>
      <c r="F594" s="3" t="s">
        <v>20</v>
      </c>
    </row>
    <row r="595" spans="1:12" ht="21" customHeight="1" x14ac:dyDescent="0.5">
      <c r="A595" s="10"/>
      <c r="B595" s="11" t="s">
        <v>150</v>
      </c>
      <c r="C595" s="9">
        <v>5</v>
      </c>
      <c r="D595" s="8">
        <v>10315</v>
      </c>
      <c r="E595" s="8">
        <v>49625</v>
      </c>
      <c r="F595" s="13"/>
    </row>
    <row r="596" spans="1:12" ht="21" customHeight="1" x14ac:dyDescent="0.5">
      <c r="A596" s="10"/>
      <c r="B596" s="11" t="s">
        <v>65</v>
      </c>
      <c r="C596" s="9">
        <v>4</v>
      </c>
      <c r="D596" s="8">
        <v>11910</v>
      </c>
      <c r="E596" s="8">
        <v>45260</v>
      </c>
      <c r="F596" s="13"/>
    </row>
    <row r="597" spans="1:12" ht="21" customHeight="1" x14ac:dyDescent="0.5">
      <c r="A597" s="10"/>
      <c r="B597" s="11" t="s">
        <v>38</v>
      </c>
      <c r="C597" s="9">
        <v>9</v>
      </c>
      <c r="D597" s="8">
        <v>1800</v>
      </c>
      <c r="E597" s="8">
        <v>13524</v>
      </c>
      <c r="F597" s="13"/>
    </row>
    <row r="598" spans="1:12" ht="21" customHeight="1" x14ac:dyDescent="0.5">
      <c r="A598" s="10"/>
      <c r="B598" s="14"/>
      <c r="C598" s="15"/>
      <c r="D598" s="15"/>
      <c r="E598" s="15"/>
      <c r="F598" s="14"/>
    </row>
    <row r="599" spans="1:12" ht="21" customHeight="1" x14ac:dyDescent="0.5">
      <c r="A599" s="16">
        <v>46213</v>
      </c>
      <c r="B599" s="6" t="s">
        <v>81</v>
      </c>
      <c r="C599" s="7" t="s">
        <v>193</v>
      </c>
      <c r="D599" s="6"/>
      <c r="E599" s="8">
        <v>55950</v>
      </c>
      <c r="F599" s="8">
        <v>55950</v>
      </c>
      <c r="G599" s="9">
        <v>0</v>
      </c>
      <c r="H599" s="8">
        <v>55950</v>
      </c>
      <c r="I599" s="8">
        <v>53009</v>
      </c>
      <c r="J599" s="8">
        <v>2941</v>
      </c>
      <c r="K599" s="9">
        <v>5</v>
      </c>
      <c r="L599" s="6"/>
    </row>
    <row r="600" spans="1:12" ht="21" customHeight="1" x14ac:dyDescent="0.5">
      <c r="A600" s="10"/>
      <c r="B600" s="3" t="s">
        <v>17</v>
      </c>
      <c r="C600" s="4" t="s">
        <v>18</v>
      </c>
      <c r="D600" s="4" t="s">
        <v>19</v>
      </c>
      <c r="E600" s="4" t="s">
        <v>11</v>
      </c>
      <c r="F600" s="3" t="s">
        <v>20</v>
      </c>
    </row>
    <row r="601" spans="1:12" ht="21" customHeight="1" x14ac:dyDescent="0.5">
      <c r="A601" s="10"/>
      <c r="B601" s="11" t="s">
        <v>45</v>
      </c>
      <c r="C601" s="9">
        <v>1</v>
      </c>
      <c r="D601" s="8">
        <v>13335</v>
      </c>
      <c r="E601" s="8">
        <v>12747</v>
      </c>
      <c r="F601" s="13"/>
    </row>
    <row r="602" spans="1:12" ht="21" customHeight="1" x14ac:dyDescent="0.5">
      <c r="A602" s="10"/>
      <c r="B602" s="11" t="s">
        <v>22</v>
      </c>
      <c r="C602" s="9">
        <v>1</v>
      </c>
      <c r="D602" s="8">
        <v>9200</v>
      </c>
      <c r="E602" s="8">
        <v>8637</v>
      </c>
      <c r="F602" s="13"/>
    </row>
    <row r="603" spans="1:12" ht="21" customHeight="1" x14ac:dyDescent="0.5">
      <c r="A603" s="10"/>
      <c r="B603" s="11" t="s">
        <v>43</v>
      </c>
      <c r="C603" s="9">
        <v>1</v>
      </c>
      <c r="D603" s="8">
        <v>18300</v>
      </c>
      <c r="E603" s="8">
        <v>17150</v>
      </c>
      <c r="F603" s="13"/>
    </row>
    <row r="604" spans="1:12" ht="21" customHeight="1" x14ac:dyDescent="0.5">
      <c r="A604" s="10"/>
      <c r="B604" s="11" t="s">
        <v>113</v>
      </c>
      <c r="C604" s="9">
        <v>1</v>
      </c>
      <c r="D604" s="8">
        <v>15115</v>
      </c>
      <c r="E604" s="8">
        <v>14475</v>
      </c>
      <c r="F604" s="13"/>
    </row>
    <row r="605" spans="1:12" ht="21" customHeight="1" x14ac:dyDescent="0.5">
      <c r="A605" s="10"/>
      <c r="B605" s="14"/>
      <c r="C605" s="15"/>
      <c r="D605" s="15"/>
      <c r="E605" s="15"/>
      <c r="F605" s="14"/>
    </row>
    <row r="606" spans="1:12" ht="21" customHeight="1" x14ac:dyDescent="0.5">
      <c r="A606" s="16">
        <v>46213</v>
      </c>
      <c r="B606" s="6" t="s">
        <v>163</v>
      </c>
      <c r="C606" s="7" t="s">
        <v>194</v>
      </c>
      <c r="D606" s="6"/>
      <c r="E606" s="8">
        <v>61125</v>
      </c>
      <c r="F606" s="8">
        <v>61125</v>
      </c>
      <c r="G606" s="9">
        <v>0</v>
      </c>
      <c r="H606" s="8">
        <v>61125</v>
      </c>
      <c r="I606" s="8">
        <v>58500</v>
      </c>
      <c r="J606" s="8">
        <v>2625</v>
      </c>
      <c r="K606" s="9">
        <v>4</v>
      </c>
      <c r="L606" s="6"/>
    </row>
    <row r="607" spans="1:12" ht="21" customHeight="1" x14ac:dyDescent="0.5">
      <c r="A607" s="10"/>
      <c r="B607" s="3" t="s">
        <v>17</v>
      </c>
      <c r="C607" s="4" t="s">
        <v>18</v>
      </c>
      <c r="D607" s="4" t="s">
        <v>19</v>
      </c>
      <c r="E607" s="4" t="s">
        <v>11</v>
      </c>
      <c r="F607" s="3" t="s">
        <v>20</v>
      </c>
    </row>
    <row r="608" spans="1:12" ht="21" customHeight="1" x14ac:dyDescent="0.5">
      <c r="A608" s="10"/>
      <c r="B608" s="11" t="s">
        <v>141</v>
      </c>
      <c r="C608" s="9">
        <v>3</v>
      </c>
      <c r="D608" s="8">
        <v>14145</v>
      </c>
      <c r="E608" s="8">
        <v>40560</v>
      </c>
      <c r="F608" s="13"/>
    </row>
    <row r="609" spans="1:12" ht="21" customHeight="1" x14ac:dyDescent="0.5">
      <c r="A609" s="10"/>
      <c r="B609" s="11" t="s">
        <v>80</v>
      </c>
      <c r="C609" s="9">
        <v>2</v>
      </c>
      <c r="D609" s="8">
        <v>9345</v>
      </c>
      <c r="E609" s="8">
        <v>17940</v>
      </c>
      <c r="F609" s="13"/>
    </row>
    <row r="610" spans="1:12" ht="21" customHeight="1" x14ac:dyDescent="0.5">
      <c r="A610" s="10"/>
      <c r="B610" s="14"/>
      <c r="C610" s="15"/>
      <c r="D610" s="15"/>
      <c r="E610" s="15"/>
      <c r="F610" s="14"/>
    </row>
    <row r="611" spans="1:12" ht="21" customHeight="1" x14ac:dyDescent="0.5">
      <c r="A611" s="16">
        <v>46213</v>
      </c>
      <c r="B611" s="6" t="s">
        <v>15</v>
      </c>
      <c r="C611" s="7" t="s">
        <v>195</v>
      </c>
      <c r="D611" s="6"/>
      <c r="E611" s="8">
        <v>22600</v>
      </c>
      <c r="F611" s="8">
        <v>22600</v>
      </c>
      <c r="G611" s="9">
        <v>0</v>
      </c>
      <c r="H611" s="8">
        <v>22600</v>
      </c>
      <c r="I611" s="8">
        <v>20280</v>
      </c>
      <c r="J611" s="8">
        <v>2320</v>
      </c>
      <c r="K611" s="9">
        <v>10</v>
      </c>
      <c r="L611" s="6" t="s">
        <v>196</v>
      </c>
    </row>
    <row r="612" spans="1:12" ht="21" customHeight="1" x14ac:dyDescent="0.5">
      <c r="A612" s="10"/>
      <c r="B612" s="3" t="s">
        <v>17</v>
      </c>
      <c r="C612" s="4" t="s">
        <v>18</v>
      </c>
      <c r="D612" s="4" t="s">
        <v>19</v>
      </c>
      <c r="E612" s="4" t="s">
        <v>11</v>
      </c>
      <c r="F612" s="3" t="s">
        <v>20</v>
      </c>
    </row>
    <row r="613" spans="1:12" ht="21" customHeight="1" x14ac:dyDescent="0.5">
      <c r="A613" s="10"/>
      <c r="B613" s="11" t="s">
        <v>22</v>
      </c>
      <c r="C613" s="9">
        <v>2</v>
      </c>
      <c r="D613" s="8">
        <v>9500</v>
      </c>
      <c r="E613" s="8">
        <v>17275</v>
      </c>
      <c r="F613" s="13"/>
    </row>
    <row r="614" spans="1:12" ht="21" customHeight="1" x14ac:dyDescent="0.5">
      <c r="A614" s="10"/>
      <c r="B614" s="11" t="s">
        <v>38</v>
      </c>
      <c r="C614" s="9">
        <v>2</v>
      </c>
      <c r="D614" s="8">
        <v>1800</v>
      </c>
      <c r="E614" s="8">
        <v>3005</v>
      </c>
      <c r="F614" s="13"/>
    </row>
    <row r="615" spans="1:12" ht="21" customHeight="1" x14ac:dyDescent="0.5">
      <c r="A615" s="10"/>
      <c r="B615" s="14"/>
      <c r="C615" s="15"/>
      <c r="D615" s="15"/>
      <c r="E615" s="15"/>
      <c r="F615" s="14"/>
    </row>
    <row r="616" spans="1:12" ht="21" customHeight="1" x14ac:dyDescent="0.5">
      <c r="A616" s="16">
        <v>46213</v>
      </c>
      <c r="B616" s="6" t="s">
        <v>15</v>
      </c>
      <c r="C616" s="7" t="s">
        <v>197</v>
      </c>
      <c r="D616" s="6"/>
      <c r="E616" s="8">
        <v>9500</v>
      </c>
      <c r="F616" s="8">
        <v>9500</v>
      </c>
      <c r="G616" s="9">
        <v>0</v>
      </c>
      <c r="H616" s="8">
        <v>9500</v>
      </c>
      <c r="I616" s="8">
        <v>8637</v>
      </c>
      <c r="J616" s="9">
        <v>863</v>
      </c>
      <c r="K616" s="9">
        <v>9</v>
      </c>
      <c r="L616" s="6"/>
    </row>
    <row r="617" spans="1:12" ht="21" customHeight="1" x14ac:dyDescent="0.5">
      <c r="A617" s="10"/>
      <c r="B617" s="3" t="s">
        <v>17</v>
      </c>
      <c r="C617" s="4" t="s">
        <v>18</v>
      </c>
      <c r="D617" s="4" t="s">
        <v>19</v>
      </c>
      <c r="E617" s="4" t="s">
        <v>11</v>
      </c>
      <c r="F617" s="3" t="s">
        <v>20</v>
      </c>
    </row>
    <row r="618" spans="1:12" ht="21" customHeight="1" x14ac:dyDescent="0.5">
      <c r="A618" s="10"/>
      <c r="B618" s="11" t="s">
        <v>22</v>
      </c>
      <c r="C618" s="9">
        <v>1</v>
      </c>
      <c r="D618" s="8">
        <v>9500</v>
      </c>
      <c r="E618" s="8">
        <v>8637</v>
      </c>
      <c r="F618" s="13"/>
    </row>
    <row r="619" spans="1:12" ht="21" customHeight="1" x14ac:dyDescent="0.5">
      <c r="A619" s="10"/>
      <c r="B619" s="14"/>
      <c r="C619" s="15"/>
      <c r="D619" s="15"/>
      <c r="E619" s="15"/>
      <c r="F619" s="14"/>
    </row>
    <row r="620" spans="1:12" ht="21" customHeight="1" x14ac:dyDescent="0.5">
      <c r="A620" s="27">
        <v>46214</v>
      </c>
      <c r="B620" s="6" t="s">
        <v>102</v>
      </c>
      <c r="C620" s="7" t="s">
        <v>198</v>
      </c>
      <c r="D620" s="6"/>
      <c r="E620" s="8">
        <v>56000</v>
      </c>
      <c r="F620" s="8">
        <v>56000</v>
      </c>
      <c r="G620" s="9">
        <v>0</v>
      </c>
      <c r="H620" s="8">
        <v>56000</v>
      </c>
      <c r="I620" s="8">
        <v>51146</v>
      </c>
      <c r="J620" s="8">
        <v>4854</v>
      </c>
      <c r="K620" s="9">
        <v>9</v>
      </c>
      <c r="L620" s="6"/>
    </row>
    <row r="621" spans="1:12" ht="21" customHeight="1" x14ac:dyDescent="0.5">
      <c r="A621" s="10"/>
      <c r="B621" s="3" t="s">
        <v>17</v>
      </c>
      <c r="C621" s="4" t="s">
        <v>18</v>
      </c>
      <c r="D621" s="4" t="s">
        <v>19</v>
      </c>
      <c r="E621" s="4" t="s">
        <v>11</v>
      </c>
      <c r="F621" s="3" t="s">
        <v>20</v>
      </c>
    </row>
    <row r="622" spans="1:12" ht="21" customHeight="1" x14ac:dyDescent="0.5">
      <c r="A622" s="10"/>
      <c r="B622" s="11" t="s">
        <v>21</v>
      </c>
      <c r="C622" s="9">
        <v>2</v>
      </c>
      <c r="D622" s="8">
        <v>9000</v>
      </c>
      <c r="E622" s="8">
        <v>16244</v>
      </c>
      <c r="F622" s="13"/>
    </row>
    <row r="623" spans="1:12" ht="21" customHeight="1" x14ac:dyDescent="0.5">
      <c r="A623" s="10"/>
      <c r="B623" s="11" t="s">
        <v>22</v>
      </c>
      <c r="C623" s="9">
        <v>3</v>
      </c>
      <c r="D623" s="8">
        <v>9500</v>
      </c>
      <c r="E623" s="8">
        <v>25912</v>
      </c>
      <c r="F623" s="13"/>
    </row>
    <row r="624" spans="1:12" ht="21" customHeight="1" x14ac:dyDescent="0.5">
      <c r="A624" s="10"/>
      <c r="B624" s="11" t="s">
        <v>44</v>
      </c>
      <c r="C624" s="9">
        <v>1</v>
      </c>
      <c r="D624" s="8">
        <v>9500</v>
      </c>
      <c r="E624" s="8">
        <v>8990</v>
      </c>
      <c r="F624" s="13"/>
    </row>
    <row r="625" spans="1:12" ht="21" customHeight="1" x14ac:dyDescent="0.5">
      <c r="A625" s="10"/>
      <c r="B625" s="14"/>
      <c r="C625" s="15"/>
      <c r="D625" s="15"/>
      <c r="E625" s="15"/>
      <c r="F625" s="14"/>
    </row>
    <row r="626" spans="1:12" ht="21" customHeight="1" x14ac:dyDescent="0.5">
      <c r="A626" s="16">
        <v>46214</v>
      </c>
      <c r="B626" s="6" t="s">
        <v>15</v>
      </c>
      <c r="C626" s="7" t="s">
        <v>199</v>
      </c>
      <c r="D626" s="6"/>
      <c r="E626" s="8">
        <v>16140</v>
      </c>
      <c r="F626" s="8">
        <v>16140</v>
      </c>
      <c r="G626" s="9">
        <v>0</v>
      </c>
      <c r="H626" s="8">
        <v>16140</v>
      </c>
      <c r="I626" s="8">
        <v>14900</v>
      </c>
      <c r="J626" s="8">
        <v>1240</v>
      </c>
      <c r="K626" s="9">
        <v>8</v>
      </c>
      <c r="L626" s="6"/>
    </row>
    <row r="627" spans="1:12" ht="21" customHeight="1" x14ac:dyDescent="0.5">
      <c r="A627" s="10"/>
      <c r="B627" s="3" t="s">
        <v>17</v>
      </c>
      <c r="C627" s="4" t="s">
        <v>18</v>
      </c>
      <c r="D627" s="4" t="s">
        <v>19</v>
      </c>
      <c r="E627" s="4" t="s">
        <v>11</v>
      </c>
      <c r="F627" s="3" t="s">
        <v>20</v>
      </c>
    </row>
    <row r="628" spans="1:12" ht="21" customHeight="1" x14ac:dyDescent="0.5">
      <c r="A628" s="10"/>
      <c r="B628" s="11" t="s">
        <v>36</v>
      </c>
      <c r="C628" s="9">
        <v>1</v>
      </c>
      <c r="D628" s="8">
        <v>16140</v>
      </c>
      <c r="E628" s="8">
        <v>14900</v>
      </c>
      <c r="F628" s="13"/>
    </row>
    <row r="629" spans="1:12" ht="21" customHeight="1" x14ac:dyDescent="0.5">
      <c r="A629" s="10"/>
      <c r="B629" s="14"/>
      <c r="C629" s="15"/>
      <c r="D629" s="15"/>
      <c r="E629" s="15"/>
      <c r="F629" s="14"/>
    </row>
    <row r="630" spans="1:12" ht="21" customHeight="1" x14ac:dyDescent="0.5">
      <c r="A630" s="16">
        <v>46214</v>
      </c>
      <c r="B630" s="6" t="s">
        <v>95</v>
      </c>
      <c r="C630" s="7" t="s">
        <v>200</v>
      </c>
      <c r="D630" s="6"/>
      <c r="E630" s="8">
        <v>150000</v>
      </c>
      <c r="F630" s="8">
        <v>150000</v>
      </c>
      <c r="G630" s="9">
        <v>0</v>
      </c>
      <c r="H630" s="8">
        <v>150000</v>
      </c>
      <c r="I630" s="8">
        <v>156000</v>
      </c>
      <c r="J630" s="8">
        <v>-6000</v>
      </c>
      <c r="K630" s="9">
        <v>-4</v>
      </c>
      <c r="L630" s="6"/>
    </row>
    <row r="631" spans="1:12" ht="21" customHeight="1" x14ac:dyDescent="0.5">
      <c r="A631" s="10"/>
      <c r="B631" s="3" t="s">
        <v>17</v>
      </c>
      <c r="C631" s="4" t="s">
        <v>18</v>
      </c>
      <c r="D631" s="4" t="s">
        <v>19</v>
      </c>
      <c r="E631" s="4" t="s">
        <v>11</v>
      </c>
      <c r="F631" s="3" t="s">
        <v>20</v>
      </c>
    </row>
    <row r="632" spans="1:12" ht="21" customHeight="1" x14ac:dyDescent="0.5">
      <c r="A632" s="10"/>
      <c r="B632" s="11" t="s">
        <v>24</v>
      </c>
      <c r="C632" s="9">
        <v>30</v>
      </c>
      <c r="D632" s="8">
        <v>5000</v>
      </c>
      <c r="E632" s="8">
        <v>156000</v>
      </c>
      <c r="F632" s="13"/>
    </row>
    <row r="633" spans="1:12" ht="21" customHeight="1" x14ac:dyDescent="0.5">
      <c r="A633" s="10"/>
      <c r="B633" s="14"/>
      <c r="C633" s="15"/>
      <c r="D633" s="15"/>
      <c r="E633" s="15"/>
      <c r="F633" s="14"/>
    </row>
    <row r="634" spans="1:12" ht="21" customHeight="1" x14ac:dyDescent="0.5">
      <c r="A634" s="16">
        <v>46214</v>
      </c>
      <c r="B634" s="6" t="s">
        <v>15</v>
      </c>
      <c r="C634" s="7" t="s">
        <v>201</v>
      </c>
      <c r="D634" s="6"/>
      <c r="E634" s="8">
        <v>15950</v>
      </c>
      <c r="F634" s="8">
        <v>15950</v>
      </c>
      <c r="G634" s="9">
        <v>0</v>
      </c>
      <c r="H634" s="8">
        <v>15950</v>
      </c>
      <c r="I634" s="8">
        <v>12888</v>
      </c>
      <c r="J634" s="8">
        <v>3062</v>
      </c>
      <c r="K634" s="9">
        <v>19</v>
      </c>
      <c r="L634" s="6"/>
    </row>
    <row r="635" spans="1:12" ht="21" customHeight="1" x14ac:dyDescent="0.5">
      <c r="A635" s="10"/>
      <c r="B635" s="3" t="s">
        <v>17</v>
      </c>
      <c r="C635" s="4" t="s">
        <v>18</v>
      </c>
      <c r="D635" s="4" t="s">
        <v>19</v>
      </c>
      <c r="E635" s="4" t="s">
        <v>11</v>
      </c>
      <c r="F635" s="3" t="s">
        <v>20</v>
      </c>
    </row>
    <row r="636" spans="1:12" ht="21" customHeight="1" x14ac:dyDescent="0.5">
      <c r="A636" s="10"/>
      <c r="B636" s="11" t="s">
        <v>45</v>
      </c>
      <c r="C636" s="9">
        <v>1</v>
      </c>
      <c r="D636" s="8">
        <v>13950</v>
      </c>
      <c r="E636" s="8">
        <v>12747</v>
      </c>
      <c r="F636" s="13"/>
    </row>
    <row r="637" spans="1:12" ht="21" customHeight="1" x14ac:dyDescent="0.5">
      <c r="A637" s="10"/>
      <c r="B637" s="11" t="s">
        <v>148</v>
      </c>
      <c r="C637" s="9">
        <v>1</v>
      </c>
      <c r="D637" s="8">
        <v>2000</v>
      </c>
      <c r="E637" s="9">
        <v>141</v>
      </c>
      <c r="F637" s="13"/>
    </row>
    <row r="638" spans="1:12" ht="21" customHeight="1" x14ac:dyDescent="0.5">
      <c r="A638" s="10"/>
      <c r="B638" s="14"/>
      <c r="C638" s="15"/>
      <c r="D638" s="15"/>
      <c r="E638" s="15"/>
      <c r="F638" s="14"/>
    </row>
    <row r="639" spans="1:12" ht="21" customHeight="1" x14ac:dyDescent="0.5">
      <c r="A639" s="16">
        <v>46214</v>
      </c>
      <c r="B639" s="6" t="s">
        <v>106</v>
      </c>
      <c r="C639" s="7" t="s">
        <v>202</v>
      </c>
      <c r="D639" s="6"/>
      <c r="E639" s="8">
        <v>500000</v>
      </c>
      <c r="F639" s="8">
        <v>90000</v>
      </c>
      <c r="G639" s="8">
        <v>410000</v>
      </c>
      <c r="H639" s="8">
        <v>500000</v>
      </c>
      <c r="I639" s="8">
        <v>520000</v>
      </c>
      <c r="J639" s="8">
        <v>-20000</v>
      </c>
      <c r="K639" s="9">
        <v>-4</v>
      </c>
      <c r="L639" s="6"/>
    </row>
    <row r="640" spans="1:12" ht="21" customHeight="1" x14ac:dyDescent="0.5">
      <c r="A640" s="10"/>
      <c r="B640" s="3" t="s">
        <v>17</v>
      </c>
      <c r="C640" s="4" t="s">
        <v>18</v>
      </c>
      <c r="D640" s="4" t="s">
        <v>19</v>
      </c>
      <c r="E640" s="4" t="s">
        <v>11</v>
      </c>
      <c r="F640" s="3" t="s">
        <v>20</v>
      </c>
    </row>
    <row r="641" spans="1:12" ht="21" customHeight="1" x14ac:dyDescent="0.5">
      <c r="A641" s="10"/>
      <c r="B641" s="11" t="s">
        <v>24</v>
      </c>
      <c r="C641" s="9">
        <v>100</v>
      </c>
      <c r="D641" s="8">
        <v>5000</v>
      </c>
      <c r="E641" s="8">
        <v>520000</v>
      </c>
      <c r="F641" s="13"/>
    </row>
    <row r="642" spans="1:12" ht="21" customHeight="1" x14ac:dyDescent="0.5">
      <c r="A642" s="10"/>
      <c r="B642" s="14"/>
      <c r="C642" s="15"/>
      <c r="D642" s="15"/>
      <c r="E642" s="15"/>
      <c r="F642" s="14"/>
    </row>
    <row r="643" spans="1:12" ht="21" customHeight="1" x14ac:dyDescent="0.5">
      <c r="A643" s="16">
        <v>46214</v>
      </c>
      <c r="B643" s="6" t="s">
        <v>85</v>
      </c>
      <c r="C643" s="7" t="s">
        <v>203</v>
      </c>
      <c r="D643" s="6"/>
      <c r="E643" s="8">
        <v>337825</v>
      </c>
      <c r="F643" s="8">
        <v>337825</v>
      </c>
      <c r="G643" s="9">
        <v>0</v>
      </c>
      <c r="H643" s="8">
        <v>337825</v>
      </c>
      <c r="I643" s="8">
        <v>282487</v>
      </c>
      <c r="J643" s="8">
        <v>55338</v>
      </c>
      <c r="K643" s="9">
        <v>16</v>
      </c>
      <c r="L643" s="6"/>
    </row>
    <row r="644" spans="1:12" ht="21" customHeight="1" x14ac:dyDescent="0.5">
      <c r="A644" s="10"/>
      <c r="B644" s="3" t="s">
        <v>17</v>
      </c>
      <c r="C644" s="4" t="s">
        <v>18</v>
      </c>
      <c r="D644" s="4" t="s">
        <v>19</v>
      </c>
      <c r="E644" s="4" t="s">
        <v>11</v>
      </c>
      <c r="F644" s="3" t="s">
        <v>20</v>
      </c>
    </row>
    <row r="645" spans="1:12" ht="21" customHeight="1" x14ac:dyDescent="0.5">
      <c r="A645" s="10"/>
      <c r="B645" s="11" t="s">
        <v>45</v>
      </c>
      <c r="C645" s="9">
        <v>10</v>
      </c>
      <c r="D645" s="8">
        <v>13950</v>
      </c>
      <c r="E645" s="8">
        <v>127468</v>
      </c>
      <c r="F645" s="13"/>
    </row>
    <row r="646" spans="1:12" ht="21" customHeight="1" x14ac:dyDescent="0.5">
      <c r="A646" s="10"/>
      <c r="B646" s="11" t="s">
        <v>87</v>
      </c>
      <c r="C646" s="9">
        <v>5</v>
      </c>
      <c r="D646" s="8">
        <v>22565</v>
      </c>
      <c r="E646" s="8">
        <v>102200</v>
      </c>
      <c r="F646" s="13"/>
    </row>
    <row r="647" spans="1:12" ht="21" customHeight="1" x14ac:dyDescent="0.5">
      <c r="A647" s="10"/>
      <c r="B647" s="11" t="s">
        <v>22</v>
      </c>
      <c r="C647" s="9">
        <v>5</v>
      </c>
      <c r="D647" s="8">
        <v>9300</v>
      </c>
      <c r="E647" s="8">
        <v>43187</v>
      </c>
      <c r="F647" s="13"/>
    </row>
    <row r="648" spans="1:12" ht="21" customHeight="1" x14ac:dyDescent="0.5">
      <c r="A648" s="10"/>
      <c r="B648" s="11" t="s">
        <v>148</v>
      </c>
      <c r="C648" s="9">
        <v>15</v>
      </c>
      <c r="D648" s="8">
        <v>2000</v>
      </c>
      <c r="E648" s="8">
        <v>2116</v>
      </c>
      <c r="F648" s="13"/>
    </row>
    <row r="649" spans="1:12" ht="21" customHeight="1" x14ac:dyDescent="0.5">
      <c r="A649" s="10"/>
      <c r="B649" s="11" t="s">
        <v>38</v>
      </c>
      <c r="C649" s="9">
        <v>5</v>
      </c>
      <c r="D649" s="8">
        <v>1800</v>
      </c>
      <c r="E649" s="8">
        <v>7516</v>
      </c>
      <c r="F649" s="13"/>
    </row>
    <row r="650" spans="1:12" ht="21" customHeight="1" x14ac:dyDescent="0.5">
      <c r="A650" s="10"/>
      <c r="B650" s="14"/>
      <c r="C650" s="15"/>
      <c r="D650" s="15"/>
      <c r="E650" s="15"/>
      <c r="F650" s="14"/>
    </row>
    <row r="651" spans="1:12" ht="21" customHeight="1" x14ac:dyDescent="0.5">
      <c r="A651" s="16">
        <v>46214</v>
      </c>
      <c r="B651" s="6" t="s">
        <v>29</v>
      </c>
      <c r="C651" s="7" t="s">
        <v>204</v>
      </c>
      <c r="D651" s="6"/>
      <c r="E651" s="8">
        <v>438990</v>
      </c>
      <c r="F651" s="8">
        <v>438990</v>
      </c>
      <c r="G651" s="9">
        <v>0</v>
      </c>
      <c r="H651" s="8">
        <v>438990</v>
      </c>
      <c r="I651" s="8">
        <v>407274</v>
      </c>
      <c r="J651" s="8">
        <v>31716</v>
      </c>
      <c r="K651" s="9">
        <v>7</v>
      </c>
      <c r="L651" s="6"/>
    </row>
    <row r="652" spans="1:12" ht="21" customHeight="1" x14ac:dyDescent="0.5">
      <c r="A652" s="10"/>
      <c r="B652" s="3" t="s">
        <v>17</v>
      </c>
      <c r="C652" s="4" t="s">
        <v>18</v>
      </c>
      <c r="D652" s="4" t="s">
        <v>19</v>
      </c>
      <c r="E652" s="4" t="s">
        <v>11</v>
      </c>
      <c r="F652" s="3" t="s">
        <v>20</v>
      </c>
    </row>
    <row r="653" spans="1:12" ht="21" customHeight="1" x14ac:dyDescent="0.5">
      <c r="A653" s="10"/>
      <c r="B653" s="11" t="s">
        <v>44</v>
      </c>
      <c r="C653" s="9">
        <v>10</v>
      </c>
      <c r="D653" s="8">
        <v>9200</v>
      </c>
      <c r="E653" s="8">
        <v>89900</v>
      </c>
      <c r="F653" s="13"/>
    </row>
    <row r="654" spans="1:12" ht="21" customHeight="1" x14ac:dyDescent="0.5">
      <c r="A654" s="10"/>
      <c r="B654" s="11" t="s">
        <v>65</v>
      </c>
      <c r="C654" s="9">
        <v>5</v>
      </c>
      <c r="D654" s="8">
        <v>11910</v>
      </c>
      <c r="E654" s="8">
        <v>56575</v>
      </c>
      <c r="F654" s="13"/>
    </row>
    <row r="655" spans="1:12" ht="21" customHeight="1" x14ac:dyDescent="0.5">
      <c r="A655" s="10"/>
      <c r="B655" s="11" t="s">
        <v>22</v>
      </c>
      <c r="C655" s="9">
        <v>5</v>
      </c>
      <c r="D655" s="8">
        <v>8800</v>
      </c>
      <c r="E655" s="8">
        <v>43187</v>
      </c>
      <c r="F655" s="13"/>
    </row>
    <row r="656" spans="1:12" ht="21" customHeight="1" x14ac:dyDescent="0.5">
      <c r="A656" s="10"/>
      <c r="B656" s="11" t="s">
        <v>45</v>
      </c>
      <c r="C656" s="9">
        <v>5</v>
      </c>
      <c r="D656" s="8">
        <v>13335</v>
      </c>
      <c r="E656" s="8">
        <v>63734</v>
      </c>
      <c r="F656" s="13"/>
    </row>
    <row r="657" spans="1:12" ht="21" customHeight="1" x14ac:dyDescent="0.5">
      <c r="A657" s="10"/>
      <c r="B657" s="11" t="s">
        <v>36</v>
      </c>
      <c r="C657" s="9">
        <v>3</v>
      </c>
      <c r="D657" s="8">
        <v>15525</v>
      </c>
      <c r="E657" s="8">
        <v>44700</v>
      </c>
      <c r="F657" s="13"/>
    </row>
    <row r="658" spans="1:12" ht="21" customHeight="1" x14ac:dyDescent="0.5">
      <c r="A658" s="10"/>
      <c r="B658" s="11" t="s">
        <v>93</v>
      </c>
      <c r="C658" s="9">
        <v>2</v>
      </c>
      <c r="D658" s="8">
        <v>11415</v>
      </c>
      <c r="E658" s="8">
        <v>22260</v>
      </c>
      <c r="F658" s="13"/>
    </row>
    <row r="659" spans="1:12" ht="21" customHeight="1" x14ac:dyDescent="0.5">
      <c r="A659" s="10"/>
      <c r="B659" s="11" t="s">
        <v>32</v>
      </c>
      <c r="C659" s="9">
        <v>1</v>
      </c>
      <c r="D659" s="8">
        <v>16145</v>
      </c>
      <c r="E659" s="8">
        <v>15247</v>
      </c>
      <c r="F659" s="13"/>
    </row>
    <row r="660" spans="1:12" ht="21" customHeight="1" x14ac:dyDescent="0.5">
      <c r="A660" s="10"/>
      <c r="B660" s="11" t="s">
        <v>113</v>
      </c>
      <c r="C660" s="9">
        <v>1</v>
      </c>
      <c r="D660" s="8">
        <v>14575</v>
      </c>
      <c r="E660" s="8">
        <v>14475</v>
      </c>
      <c r="F660" s="13"/>
    </row>
    <row r="661" spans="1:12" ht="21" customHeight="1" x14ac:dyDescent="0.5">
      <c r="A661" s="10"/>
      <c r="B661" s="11" t="s">
        <v>77</v>
      </c>
      <c r="C661" s="9">
        <v>1</v>
      </c>
      <c r="D661" s="8">
        <v>17840</v>
      </c>
      <c r="E661" s="8">
        <v>17265</v>
      </c>
      <c r="F661" s="13"/>
    </row>
    <row r="662" spans="1:12" ht="21" customHeight="1" x14ac:dyDescent="0.5">
      <c r="A662" s="10"/>
      <c r="B662" s="11" t="s">
        <v>148</v>
      </c>
      <c r="C662" s="9">
        <v>6</v>
      </c>
      <c r="D662" s="8">
        <v>2000</v>
      </c>
      <c r="E662" s="9">
        <v>847</v>
      </c>
      <c r="F662" s="13"/>
    </row>
    <row r="663" spans="1:12" ht="21" customHeight="1" x14ac:dyDescent="0.5">
      <c r="A663" s="10"/>
      <c r="B663" s="11" t="s">
        <v>38</v>
      </c>
      <c r="C663" s="9">
        <v>26</v>
      </c>
      <c r="D663" s="8">
        <v>1800</v>
      </c>
      <c r="E663" s="8">
        <v>39084</v>
      </c>
      <c r="F663" s="13"/>
    </row>
    <row r="664" spans="1:12" ht="21" customHeight="1" x14ac:dyDescent="0.5">
      <c r="A664" s="10"/>
      <c r="B664" s="14"/>
      <c r="C664" s="15"/>
      <c r="D664" s="15"/>
      <c r="E664" s="15"/>
      <c r="F664" s="14"/>
    </row>
    <row r="665" spans="1:12" ht="21" customHeight="1" x14ac:dyDescent="0.5">
      <c r="A665" s="16">
        <v>46214</v>
      </c>
      <c r="B665" s="6" t="s">
        <v>25</v>
      </c>
      <c r="C665" s="7" t="s">
        <v>205</v>
      </c>
      <c r="D665" s="6"/>
      <c r="E665" s="8">
        <v>660400</v>
      </c>
      <c r="F665" s="8">
        <v>660400</v>
      </c>
      <c r="G665" s="9">
        <v>0</v>
      </c>
      <c r="H665" s="8">
        <v>660400</v>
      </c>
      <c r="I665" s="8">
        <v>673700</v>
      </c>
      <c r="J665" s="8">
        <v>-13300</v>
      </c>
      <c r="K665" s="9">
        <v>-2</v>
      </c>
      <c r="L665" s="6"/>
    </row>
    <row r="666" spans="1:12" ht="21" customHeight="1" x14ac:dyDescent="0.5">
      <c r="A666" s="10"/>
      <c r="B666" s="3" t="s">
        <v>17</v>
      </c>
      <c r="C666" s="4" t="s">
        <v>18</v>
      </c>
      <c r="D666" s="4" t="s">
        <v>19</v>
      </c>
      <c r="E666" s="4" t="s">
        <v>11</v>
      </c>
      <c r="F666" s="3" t="s">
        <v>20</v>
      </c>
    </row>
    <row r="667" spans="1:12" ht="21" customHeight="1" x14ac:dyDescent="0.5">
      <c r="A667" s="10"/>
      <c r="B667" s="11" t="s">
        <v>24</v>
      </c>
      <c r="C667" s="9">
        <v>100</v>
      </c>
      <c r="D667" s="8">
        <v>5000</v>
      </c>
      <c r="E667" s="8">
        <v>520000</v>
      </c>
      <c r="F667" s="13"/>
    </row>
    <row r="668" spans="1:12" ht="21" customHeight="1" x14ac:dyDescent="0.5">
      <c r="A668" s="10"/>
      <c r="B668" s="11" t="s">
        <v>27</v>
      </c>
      <c r="C668" s="9">
        <v>20</v>
      </c>
      <c r="D668" s="8">
        <v>8020</v>
      </c>
      <c r="E668" s="8">
        <v>153700</v>
      </c>
      <c r="F668" s="13"/>
    </row>
    <row r="669" spans="1:12" ht="21" customHeight="1" x14ac:dyDescent="0.5">
      <c r="A669" s="10"/>
      <c r="B669" s="14"/>
      <c r="C669" s="15"/>
      <c r="D669" s="15"/>
      <c r="E669" s="15"/>
      <c r="F669" s="14"/>
    </row>
    <row r="670" spans="1:12" ht="21" customHeight="1" x14ac:dyDescent="0.5">
      <c r="A670" s="16">
        <v>46214</v>
      </c>
      <c r="B670" s="6" t="s">
        <v>75</v>
      </c>
      <c r="C670" s="7" t="s">
        <v>206</v>
      </c>
      <c r="D670" s="6"/>
      <c r="E670" s="8">
        <v>308000</v>
      </c>
      <c r="F670" s="9">
        <v>0</v>
      </c>
      <c r="G670" s="8">
        <v>308000</v>
      </c>
      <c r="H670" s="8">
        <v>308000</v>
      </c>
      <c r="I670" s="8">
        <v>283939</v>
      </c>
      <c r="J670" s="8">
        <v>24061</v>
      </c>
      <c r="K670" s="9">
        <v>8</v>
      </c>
      <c r="L670" s="6"/>
    </row>
    <row r="671" spans="1:12" ht="21" customHeight="1" x14ac:dyDescent="0.5">
      <c r="A671" s="10"/>
      <c r="B671" s="3" t="s">
        <v>17</v>
      </c>
      <c r="C671" s="4" t="s">
        <v>18</v>
      </c>
      <c r="D671" s="4" t="s">
        <v>19</v>
      </c>
      <c r="E671" s="4" t="s">
        <v>11</v>
      </c>
      <c r="F671" s="3" t="s">
        <v>20</v>
      </c>
    </row>
    <row r="672" spans="1:12" ht="21" customHeight="1" x14ac:dyDescent="0.5">
      <c r="A672" s="10"/>
      <c r="B672" s="11" t="s">
        <v>22</v>
      </c>
      <c r="C672" s="9">
        <v>28</v>
      </c>
      <c r="D672" s="8">
        <v>9200</v>
      </c>
      <c r="E672" s="8">
        <v>241848</v>
      </c>
      <c r="F672" s="13"/>
    </row>
    <row r="673" spans="1:12" ht="21" customHeight="1" x14ac:dyDescent="0.5">
      <c r="A673" s="10"/>
      <c r="B673" s="11" t="s">
        <v>38</v>
      </c>
      <c r="C673" s="9">
        <v>28</v>
      </c>
      <c r="D673" s="8">
        <v>1800</v>
      </c>
      <c r="E673" s="8">
        <v>42091</v>
      </c>
      <c r="F673" s="13"/>
    </row>
    <row r="674" spans="1:12" ht="21" customHeight="1" x14ac:dyDescent="0.5">
      <c r="A674" s="10"/>
      <c r="B674" s="14"/>
      <c r="C674" s="15"/>
      <c r="D674" s="15"/>
      <c r="E674" s="15"/>
      <c r="F674" s="14"/>
    </row>
    <row r="675" spans="1:12" ht="21" customHeight="1" x14ac:dyDescent="0.5">
      <c r="A675" s="16">
        <v>46214</v>
      </c>
      <c r="B675" s="6" t="s">
        <v>50</v>
      </c>
      <c r="C675" s="7" t="s">
        <v>207</v>
      </c>
      <c r="D675" s="6"/>
      <c r="E675" s="8">
        <v>936840</v>
      </c>
      <c r="F675" s="8">
        <v>936840</v>
      </c>
      <c r="G675" s="9">
        <v>0</v>
      </c>
      <c r="H675" s="8">
        <v>936840</v>
      </c>
      <c r="I675" s="8">
        <v>843647</v>
      </c>
      <c r="J675" s="8">
        <v>93193</v>
      </c>
      <c r="K675" s="9">
        <v>10</v>
      </c>
      <c r="L675" s="6"/>
    </row>
    <row r="676" spans="1:12" ht="21" customHeight="1" x14ac:dyDescent="0.5">
      <c r="A676" s="10"/>
      <c r="B676" s="3" t="s">
        <v>17</v>
      </c>
      <c r="C676" s="4" t="s">
        <v>18</v>
      </c>
      <c r="D676" s="4" t="s">
        <v>19</v>
      </c>
      <c r="E676" s="4" t="s">
        <v>11</v>
      </c>
      <c r="F676" s="3" t="s">
        <v>20</v>
      </c>
    </row>
    <row r="677" spans="1:12" ht="21" customHeight="1" x14ac:dyDescent="0.5">
      <c r="A677" s="10"/>
      <c r="B677" s="11" t="s">
        <v>44</v>
      </c>
      <c r="C677" s="9">
        <v>10</v>
      </c>
      <c r="D677" s="8">
        <v>9200</v>
      </c>
      <c r="E677" s="8">
        <v>89900</v>
      </c>
      <c r="F677" s="13"/>
    </row>
    <row r="678" spans="1:12" ht="21" customHeight="1" x14ac:dyDescent="0.5">
      <c r="A678" s="10"/>
      <c r="B678" s="11" t="s">
        <v>45</v>
      </c>
      <c r="C678" s="9">
        <v>20</v>
      </c>
      <c r="D678" s="8">
        <v>13335</v>
      </c>
      <c r="E678" s="8">
        <v>254935</v>
      </c>
      <c r="F678" s="13"/>
    </row>
    <row r="679" spans="1:12" ht="21" customHeight="1" x14ac:dyDescent="0.5">
      <c r="A679" s="10"/>
      <c r="B679" s="11" t="s">
        <v>65</v>
      </c>
      <c r="C679" s="9">
        <v>9</v>
      </c>
      <c r="D679" s="8">
        <v>11910</v>
      </c>
      <c r="E679" s="8">
        <v>101835</v>
      </c>
      <c r="F679" s="13"/>
    </row>
    <row r="680" spans="1:12" ht="21" customHeight="1" x14ac:dyDescent="0.5">
      <c r="A680" s="10"/>
      <c r="B680" s="11" t="s">
        <v>113</v>
      </c>
      <c r="C680" s="9">
        <v>10</v>
      </c>
      <c r="D680" s="8">
        <v>14475</v>
      </c>
      <c r="E680" s="8">
        <v>144750</v>
      </c>
      <c r="F680" s="13"/>
    </row>
    <row r="681" spans="1:12" ht="21" customHeight="1" x14ac:dyDescent="0.5">
      <c r="A681" s="10"/>
      <c r="B681" s="11" t="s">
        <v>87</v>
      </c>
      <c r="C681" s="9">
        <v>10</v>
      </c>
      <c r="D681" s="8">
        <v>21400</v>
      </c>
      <c r="E681" s="8">
        <v>204400</v>
      </c>
      <c r="F681" s="13"/>
    </row>
    <row r="682" spans="1:12" ht="21" customHeight="1" x14ac:dyDescent="0.5">
      <c r="A682" s="10"/>
      <c r="B682" s="11" t="s">
        <v>148</v>
      </c>
      <c r="C682" s="9">
        <v>30</v>
      </c>
      <c r="D682" s="8">
        <v>2000</v>
      </c>
      <c r="E682" s="8">
        <v>4233</v>
      </c>
      <c r="F682" s="13"/>
    </row>
    <row r="683" spans="1:12" ht="21" customHeight="1" x14ac:dyDescent="0.5">
      <c r="A683" s="10"/>
      <c r="B683" s="11" t="s">
        <v>38</v>
      </c>
      <c r="C683" s="9">
        <v>29</v>
      </c>
      <c r="D683" s="8">
        <v>1800</v>
      </c>
      <c r="E683" s="8">
        <v>43594</v>
      </c>
      <c r="F683" s="13"/>
    </row>
    <row r="684" spans="1:12" ht="21" customHeight="1" x14ac:dyDescent="0.5">
      <c r="A684" s="10"/>
      <c r="B684" s="14"/>
      <c r="C684" s="15"/>
      <c r="D684" s="15"/>
      <c r="E684" s="15"/>
      <c r="F684" s="14"/>
    </row>
    <row r="685" spans="1:12" ht="21" customHeight="1" x14ac:dyDescent="0.5">
      <c r="A685" s="16">
        <v>46214</v>
      </c>
      <c r="B685" s="6" t="s">
        <v>122</v>
      </c>
      <c r="C685" s="7" t="s">
        <v>208</v>
      </c>
      <c r="D685" s="6"/>
      <c r="E685" s="8">
        <v>136420</v>
      </c>
      <c r="F685" s="8">
        <v>136420</v>
      </c>
      <c r="G685" s="9">
        <v>0</v>
      </c>
      <c r="H685" s="8">
        <v>136420</v>
      </c>
      <c r="I685" s="8">
        <v>128549</v>
      </c>
      <c r="J685" s="8">
        <v>7871</v>
      </c>
      <c r="K685" s="9">
        <v>6</v>
      </c>
      <c r="L685" s="6"/>
    </row>
    <row r="686" spans="1:12" ht="21" customHeight="1" x14ac:dyDescent="0.5">
      <c r="A686" s="10"/>
      <c r="B686" s="3" t="s">
        <v>17</v>
      </c>
      <c r="C686" s="4" t="s">
        <v>18</v>
      </c>
      <c r="D686" s="4" t="s">
        <v>19</v>
      </c>
      <c r="E686" s="4" t="s">
        <v>11</v>
      </c>
      <c r="F686" s="3" t="s">
        <v>20</v>
      </c>
    </row>
    <row r="687" spans="1:12" ht="21" customHeight="1" x14ac:dyDescent="0.5">
      <c r="A687" s="10"/>
      <c r="B687" s="11" t="s">
        <v>22</v>
      </c>
      <c r="C687" s="9">
        <v>2</v>
      </c>
      <c r="D687" s="8">
        <v>9200</v>
      </c>
      <c r="E687" s="8">
        <v>17275</v>
      </c>
      <c r="F687" s="13"/>
    </row>
    <row r="688" spans="1:12" ht="21" customHeight="1" x14ac:dyDescent="0.5">
      <c r="A688" s="10"/>
      <c r="B688" s="11" t="s">
        <v>21</v>
      </c>
      <c r="C688" s="9">
        <v>1</v>
      </c>
      <c r="D688" s="8">
        <v>9000</v>
      </c>
      <c r="E688" s="8">
        <v>8122</v>
      </c>
      <c r="F688" s="13"/>
    </row>
    <row r="689" spans="1:12" ht="21" customHeight="1" x14ac:dyDescent="0.5">
      <c r="A689" s="10"/>
      <c r="B689" s="11" t="s">
        <v>44</v>
      </c>
      <c r="C689" s="9">
        <v>1</v>
      </c>
      <c r="D689" s="8">
        <v>9200</v>
      </c>
      <c r="E689" s="8">
        <v>8990</v>
      </c>
      <c r="F689" s="13"/>
    </row>
    <row r="690" spans="1:12" ht="21" customHeight="1" x14ac:dyDescent="0.5">
      <c r="A690" s="10"/>
      <c r="B690" s="11" t="s">
        <v>37</v>
      </c>
      <c r="C690" s="9">
        <v>1</v>
      </c>
      <c r="D690" s="8">
        <v>9200</v>
      </c>
      <c r="E690" s="8">
        <v>8525</v>
      </c>
      <c r="F690" s="13"/>
    </row>
    <row r="691" spans="1:12" ht="21" customHeight="1" x14ac:dyDescent="0.5">
      <c r="A691" s="10"/>
      <c r="B691" s="11" t="s">
        <v>65</v>
      </c>
      <c r="C691" s="9">
        <v>1</v>
      </c>
      <c r="D691" s="8">
        <v>11910</v>
      </c>
      <c r="E691" s="8">
        <v>11315</v>
      </c>
      <c r="F691" s="13"/>
    </row>
    <row r="692" spans="1:12" ht="21" customHeight="1" x14ac:dyDescent="0.5">
      <c r="A692" s="10"/>
      <c r="B692" s="11" t="s">
        <v>45</v>
      </c>
      <c r="C692" s="9">
        <v>1</v>
      </c>
      <c r="D692" s="8">
        <v>13950</v>
      </c>
      <c r="E692" s="8">
        <v>12747</v>
      </c>
      <c r="F692" s="13"/>
    </row>
    <row r="693" spans="1:12" ht="21" customHeight="1" x14ac:dyDescent="0.5">
      <c r="A693" s="10"/>
      <c r="B693" s="11" t="s">
        <v>93</v>
      </c>
      <c r="C693" s="9">
        <v>1</v>
      </c>
      <c r="D693" s="8">
        <v>11600</v>
      </c>
      <c r="E693" s="8">
        <v>11130</v>
      </c>
      <c r="F693" s="13"/>
    </row>
    <row r="694" spans="1:12" ht="21" customHeight="1" x14ac:dyDescent="0.5">
      <c r="A694" s="10"/>
      <c r="B694" s="11" t="s">
        <v>43</v>
      </c>
      <c r="C694" s="9">
        <v>1</v>
      </c>
      <c r="D694" s="8">
        <v>18300</v>
      </c>
      <c r="E694" s="8">
        <v>17150</v>
      </c>
      <c r="F694" s="13"/>
    </row>
    <row r="695" spans="1:12" ht="21" customHeight="1" x14ac:dyDescent="0.5">
      <c r="A695" s="10"/>
      <c r="B695" s="11" t="s">
        <v>87</v>
      </c>
      <c r="C695" s="9">
        <v>1</v>
      </c>
      <c r="D695" s="8">
        <v>21400</v>
      </c>
      <c r="E695" s="8">
        <v>20440</v>
      </c>
      <c r="F695" s="13"/>
    </row>
    <row r="696" spans="1:12" ht="21" customHeight="1" x14ac:dyDescent="0.5">
      <c r="A696" s="10"/>
      <c r="B696" s="11" t="s">
        <v>70</v>
      </c>
      <c r="C696" s="9">
        <v>1</v>
      </c>
      <c r="D696" s="8">
        <v>13460</v>
      </c>
      <c r="E696" s="8">
        <v>12855</v>
      </c>
      <c r="F696" s="13"/>
    </row>
    <row r="697" spans="1:12" ht="21" customHeight="1" x14ac:dyDescent="0.5">
      <c r="A697" s="10"/>
      <c r="B697" s="14"/>
      <c r="C697" s="15"/>
      <c r="D697" s="15"/>
      <c r="E697" s="15"/>
      <c r="F697" s="14"/>
    </row>
    <row r="698" spans="1:12" ht="21" customHeight="1" x14ac:dyDescent="0.5">
      <c r="A698" s="16">
        <v>46214</v>
      </c>
      <c r="B698" s="6" t="s">
        <v>102</v>
      </c>
      <c r="C698" s="7" t="s">
        <v>209</v>
      </c>
      <c r="D698" s="6"/>
      <c r="E698" s="8">
        <v>9500</v>
      </c>
      <c r="F698" s="8">
        <v>9500</v>
      </c>
      <c r="G698" s="9">
        <v>0</v>
      </c>
      <c r="H698" s="8">
        <v>9500</v>
      </c>
      <c r="I698" s="8">
        <v>8525</v>
      </c>
      <c r="J698" s="9">
        <v>975</v>
      </c>
      <c r="K698" s="9">
        <v>10</v>
      </c>
      <c r="L698" s="6"/>
    </row>
    <row r="699" spans="1:12" ht="21" customHeight="1" x14ac:dyDescent="0.5">
      <c r="A699" s="10"/>
      <c r="B699" s="3" t="s">
        <v>17</v>
      </c>
      <c r="C699" s="4" t="s">
        <v>18</v>
      </c>
      <c r="D699" s="4" t="s">
        <v>19</v>
      </c>
      <c r="E699" s="4" t="s">
        <v>11</v>
      </c>
      <c r="F699" s="3" t="s">
        <v>20</v>
      </c>
    </row>
    <row r="700" spans="1:12" ht="21" customHeight="1" x14ac:dyDescent="0.5">
      <c r="A700" s="10"/>
      <c r="B700" s="11" t="s">
        <v>37</v>
      </c>
      <c r="C700" s="9">
        <v>1</v>
      </c>
      <c r="D700" s="8">
        <v>9500</v>
      </c>
      <c r="E700" s="8">
        <v>8525</v>
      </c>
      <c r="F700" s="13"/>
    </row>
    <row r="701" spans="1:12" ht="21" customHeight="1" x14ac:dyDescent="0.5">
      <c r="A701" s="10"/>
      <c r="B701" s="14"/>
      <c r="C701" s="15"/>
      <c r="D701" s="15"/>
      <c r="E701" s="15"/>
      <c r="F701" s="14"/>
    </row>
    <row r="702" spans="1:12" ht="21" customHeight="1" x14ac:dyDescent="0.5">
      <c r="A702" s="27">
        <v>46216</v>
      </c>
      <c r="B702" s="6" t="s">
        <v>210</v>
      </c>
      <c r="C702" s="7" t="s">
        <v>211</v>
      </c>
      <c r="D702" s="6"/>
      <c r="E702" s="8">
        <v>6138000</v>
      </c>
      <c r="F702" s="8">
        <v>4141600</v>
      </c>
      <c r="G702" s="8">
        <v>1996400</v>
      </c>
      <c r="H702" s="8">
        <v>6138000</v>
      </c>
      <c r="I702" s="8">
        <v>6448000</v>
      </c>
      <c r="J702" s="8">
        <v>-310000</v>
      </c>
      <c r="K702" s="9">
        <v>-5</v>
      </c>
      <c r="L702" s="6"/>
    </row>
    <row r="703" spans="1:12" ht="21" customHeight="1" x14ac:dyDescent="0.5">
      <c r="A703" s="10"/>
      <c r="B703" s="3" t="s">
        <v>17</v>
      </c>
      <c r="C703" s="4" t="s">
        <v>18</v>
      </c>
      <c r="D703" s="4" t="s">
        <v>19</v>
      </c>
      <c r="E703" s="4" t="s">
        <v>11</v>
      </c>
      <c r="F703" s="3" t="s">
        <v>20</v>
      </c>
    </row>
    <row r="704" spans="1:12" ht="21" customHeight="1" x14ac:dyDescent="0.5">
      <c r="A704" s="10"/>
      <c r="B704" s="11" t="s">
        <v>24</v>
      </c>
      <c r="C704" s="8">
        <v>1240</v>
      </c>
      <c r="D704" s="8">
        <v>4950</v>
      </c>
      <c r="E704" s="8">
        <v>6448000</v>
      </c>
      <c r="F704" s="13"/>
    </row>
    <row r="705" spans="1:12" ht="21" customHeight="1" x14ac:dyDescent="0.5">
      <c r="A705" s="10"/>
      <c r="B705" s="14"/>
      <c r="C705" s="15"/>
      <c r="D705" s="15"/>
      <c r="E705" s="15"/>
      <c r="F705" s="14"/>
    </row>
    <row r="706" spans="1:12" ht="21" customHeight="1" x14ac:dyDescent="0.5">
      <c r="A706" s="16">
        <v>46216</v>
      </c>
      <c r="B706" s="6" t="s">
        <v>212</v>
      </c>
      <c r="C706" s="7" t="s">
        <v>213</v>
      </c>
      <c r="D706" s="6"/>
      <c r="E706" s="8">
        <v>46000</v>
      </c>
      <c r="F706" s="8">
        <v>46000</v>
      </c>
      <c r="G706" s="9">
        <v>0</v>
      </c>
      <c r="H706" s="8">
        <v>46000</v>
      </c>
      <c r="I706" s="8">
        <v>43284</v>
      </c>
      <c r="J706" s="8">
        <v>2716</v>
      </c>
      <c r="K706" s="9">
        <v>6</v>
      </c>
      <c r="L706" s="6"/>
    </row>
    <row r="707" spans="1:12" ht="21" customHeight="1" x14ac:dyDescent="0.5">
      <c r="A707" s="10"/>
      <c r="B707" s="3" t="s">
        <v>17</v>
      </c>
      <c r="C707" s="4" t="s">
        <v>18</v>
      </c>
      <c r="D707" s="4" t="s">
        <v>19</v>
      </c>
      <c r="E707" s="4" t="s">
        <v>11</v>
      </c>
      <c r="F707" s="3" t="s">
        <v>20</v>
      </c>
    </row>
    <row r="708" spans="1:12" ht="21" customHeight="1" x14ac:dyDescent="0.5">
      <c r="A708" s="10"/>
      <c r="B708" s="11" t="s">
        <v>22</v>
      </c>
      <c r="C708" s="9">
        <v>5</v>
      </c>
      <c r="D708" s="8">
        <v>9200</v>
      </c>
      <c r="E708" s="8">
        <v>43284</v>
      </c>
      <c r="F708" s="13"/>
    </row>
    <row r="709" spans="1:12" ht="21" customHeight="1" x14ac:dyDescent="0.5">
      <c r="A709" s="10"/>
      <c r="B709" s="14"/>
      <c r="C709" s="15"/>
      <c r="D709" s="15"/>
      <c r="E709" s="15"/>
      <c r="F709" s="14"/>
    </row>
    <row r="710" spans="1:12" ht="21" customHeight="1" x14ac:dyDescent="0.5">
      <c r="A710" s="16">
        <v>46216</v>
      </c>
      <c r="B710" s="6" t="s">
        <v>29</v>
      </c>
      <c r="C710" s="7" t="s">
        <v>214</v>
      </c>
      <c r="D710" s="6"/>
      <c r="E710" s="8">
        <v>707845</v>
      </c>
      <c r="F710" s="8">
        <v>707845</v>
      </c>
      <c r="G710" s="9">
        <v>0</v>
      </c>
      <c r="H710" s="8">
        <v>707845</v>
      </c>
      <c r="I710" s="8">
        <v>661238</v>
      </c>
      <c r="J710" s="8">
        <v>46607</v>
      </c>
      <c r="K710" s="9">
        <v>7</v>
      </c>
      <c r="L710" s="6"/>
    </row>
    <row r="711" spans="1:12" ht="21" customHeight="1" x14ac:dyDescent="0.5">
      <c r="A711" s="10"/>
      <c r="B711" s="3" t="s">
        <v>17</v>
      </c>
      <c r="C711" s="4" t="s">
        <v>18</v>
      </c>
      <c r="D711" s="4" t="s">
        <v>19</v>
      </c>
      <c r="E711" s="4" t="s">
        <v>11</v>
      </c>
      <c r="F711" s="3" t="s">
        <v>20</v>
      </c>
    </row>
    <row r="712" spans="1:12" ht="21" customHeight="1" x14ac:dyDescent="0.5">
      <c r="A712" s="10"/>
      <c r="B712" s="11" t="s">
        <v>22</v>
      </c>
      <c r="C712" s="9">
        <v>17</v>
      </c>
      <c r="D712" s="8">
        <v>8800</v>
      </c>
      <c r="E712" s="8">
        <v>147165</v>
      </c>
      <c r="F712" s="13"/>
    </row>
    <row r="713" spans="1:12" ht="21" customHeight="1" x14ac:dyDescent="0.5">
      <c r="A713" s="10"/>
      <c r="B713" s="11" t="s">
        <v>45</v>
      </c>
      <c r="C713" s="9">
        <v>7</v>
      </c>
      <c r="D713" s="8">
        <v>13335</v>
      </c>
      <c r="E713" s="8">
        <v>89227</v>
      </c>
      <c r="F713" s="13"/>
    </row>
    <row r="714" spans="1:12" ht="21" customHeight="1" x14ac:dyDescent="0.5">
      <c r="A714" s="10"/>
      <c r="B714" s="11" t="s">
        <v>65</v>
      </c>
      <c r="C714" s="9">
        <v>3</v>
      </c>
      <c r="D714" s="8">
        <v>11910</v>
      </c>
      <c r="E714" s="8">
        <v>33945</v>
      </c>
      <c r="F714" s="13"/>
    </row>
    <row r="715" spans="1:12" ht="21" customHeight="1" x14ac:dyDescent="0.5">
      <c r="A715" s="10"/>
      <c r="B715" s="11" t="s">
        <v>113</v>
      </c>
      <c r="C715" s="9">
        <v>2</v>
      </c>
      <c r="D715" s="8">
        <v>14575</v>
      </c>
      <c r="E715" s="8">
        <v>28950</v>
      </c>
      <c r="F715" s="13"/>
    </row>
    <row r="716" spans="1:12" ht="21" customHeight="1" x14ac:dyDescent="0.5">
      <c r="A716" s="10"/>
      <c r="B716" s="11" t="s">
        <v>37</v>
      </c>
      <c r="C716" s="9">
        <v>3</v>
      </c>
      <c r="D716" s="8">
        <v>8880</v>
      </c>
      <c r="E716" s="8">
        <v>25575</v>
      </c>
      <c r="F716" s="13"/>
    </row>
    <row r="717" spans="1:12" ht="21" customHeight="1" x14ac:dyDescent="0.5">
      <c r="A717" s="10"/>
      <c r="B717" s="11" t="s">
        <v>36</v>
      </c>
      <c r="C717" s="9">
        <v>2</v>
      </c>
      <c r="D717" s="8">
        <v>15525</v>
      </c>
      <c r="E717" s="8">
        <v>29800</v>
      </c>
      <c r="F717" s="13"/>
    </row>
    <row r="718" spans="1:12" ht="21" customHeight="1" x14ac:dyDescent="0.5">
      <c r="A718" s="10"/>
      <c r="B718" s="11" t="s">
        <v>87</v>
      </c>
      <c r="C718" s="9">
        <v>1</v>
      </c>
      <c r="D718" s="8">
        <v>21400</v>
      </c>
      <c r="E718" s="8">
        <v>20440</v>
      </c>
      <c r="F718" s="13"/>
    </row>
    <row r="719" spans="1:12" ht="21" customHeight="1" x14ac:dyDescent="0.5">
      <c r="A719" s="10"/>
      <c r="B719" s="11" t="s">
        <v>150</v>
      </c>
      <c r="C719" s="9">
        <v>1</v>
      </c>
      <c r="D719" s="8">
        <v>10315</v>
      </c>
      <c r="E719" s="8">
        <v>9925</v>
      </c>
      <c r="F719" s="13"/>
    </row>
    <row r="720" spans="1:12" ht="21" customHeight="1" x14ac:dyDescent="0.5">
      <c r="A720" s="10"/>
      <c r="B720" s="11" t="s">
        <v>93</v>
      </c>
      <c r="C720" s="9">
        <v>1</v>
      </c>
      <c r="D720" s="8">
        <v>11415</v>
      </c>
      <c r="E720" s="8">
        <v>11130</v>
      </c>
      <c r="F720" s="13"/>
    </row>
    <row r="721" spans="1:12" ht="21" customHeight="1" x14ac:dyDescent="0.5">
      <c r="A721" s="10"/>
      <c r="B721" s="11" t="s">
        <v>44</v>
      </c>
      <c r="C721" s="9">
        <v>21</v>
      </c>
      <c r="D721" s="8">
        <v>9200</v>
      </c>
      <c r="E721" s="8">
        <v>188790</v>
      </c>
      <c r="F721" s="13"/>
    </row>
    <row r="722" spans="1:12" ht="21" customHeight="1" x14ac:dyDescent="0.5">
      <c r="A722" s="10"/>
      <c r="B722" s="11" t="s">
        <v>38</v>
      </c>
      <c r="C722" s="9">
        <v>50</v>
      </c>
      <c r="D722" s="8">
        <v>1800</v>
      </c>
      <c r="E722" s="8">
        <v>75162</v>
      </c>
      <c r="F722" s="13"/>
    </row>
    <row r="723" spans="1:12" ht="21" customHeight="1" x14ac:dyDescent="0.5">
      <c r="A723" s="10"/>
      <c r="B723" s="11" t="s">
        <v>148</v>
      </c>
      <c r="C723" s="9">
        <v>8</v>
      </c>
      <c r="D723" s="8">
        <v>2000</v>
      </c>
      <c r="E723" s="8">
        <v>1129</v>
      </c>
      <c r="F723" s="13"/>
    </row>
    <row r="724" spans="1:12" ht="21" customHeight="1" x14ac:dyDescent="0.5">
      <c r="A724" s="10"/>
      <c r="B724" s="14"/>
      <c r="C724" s="15"/>
      <c r="D724" s="15"/>
      <c r="E724" s="15"/>
      <c r="F724" s="14"/>
    </row>
    <row r="725" spans="1:12" ht="21" customHeight="1" x14ac:dyDescent="0.5">
      <c r="A725" s="16">
        <v>46216</v>
      </c>
      <c r="B725" s="6" t="s">
        <v>29</v>
      </c>
      <c r="C725" s="7" t="s">
        <v>215</v>
      </c>
      <c r="D725" s="6"/>
      <c r="E725" s="8">
        <v>11145</v>
      </c>
      <c r="F725" s="8">
        <v>11145</v>
      </c>
      <c r="G725" s="9">
        <v>0</v>
      </c>
      <c r="H725" s="8">
        <v>11145</v>
      </c>
      <c r="I725" s="8">
        <v>10473</v>
      </c>
      <c r="J725" s="9">
        <v>672</v>
      </c>
      <c r="K725" s="9">
        <v>6</v>
      </c>
      <c r="L725" s="6"/>
    </row>
    <row r="726" spans="1:12" ht="21" customHeight="1" x14ac:dyDescent="0.5">
      <c r="A726" s="10"/>
      <c r="B726" s="3" t="s">
        <v>17</v>
      </c>
      <c r="C726" s="4" t="s">
        <v>18</v>
      </c>
      <c r="D726" s="4" t="s">
        <v>19</v>
      </c>
      <c r="E726" s="4" t="s">
        <v>11</v>
      </c>
      <c r="F726" s="3" t="s">
        <v>20</v>
      </c>
    </row>
    <row r="727" spans="1:12" ht="21" customHeight="1" x14ac:dyDescent="0.5">
      <c r="A727" s="10"/>
      <c r="B727" s="11" t="s">
        <v>80</v>
      </c>
      <c r="C727" s="9">
        <v>1</v>
      </c>
      <c r="D727" s="8">
        <v>9345</v>
      </c>
      <c r="E727" s="8">
        <v>8970</v>
      </c>
      <c r="F727" s="13"/>
    </row>
    <row r="728" spans="1:12" ht="21" customHeight="1" x14ac:dyDescent="0.5">
      <c r="A728" s="10"/>
      <c r="B728" s="11" t="s">
        <v>38</v>
      </c>
      <c r="C728" s="9">
        <v>1</v>
      </c>
      <c r="D728" s="8">
        <v>1800</v>
      </c>
      <c r="E728" s="8">
        <v>1503</v>
      </c>
      <c r="F728" s="13"/>
    </row>
    <row r="729" spans="1:12" ht="21" customHeight="1" x14ac:dyDescent="0.5">
      <c r="A729" s="10"/>
      <c r="B729" s="14"/>
      <c r="C729" s="15"/>
      <c r="D729" s="15"/>
      <c r="E729" s="15"/>
      <c r="F729" s="14"/>
    </row>
    <row r="730" spans="1:12" ht="21" customHeight="1" x14ac:dyDescent="0.5">
      <c r="A730" s="16">
        <v>46216</v>
      </c>
      <c r="B730" s="6" t="s">
        <v>25</v>
      </c>
      <c r="C730" s="7" t="s">
        <v>216</v>
      </c>
      <c r="D730" s="6"/>
      <c r="E730" s="8">
        <v>815750</v>
      </c>
      <c r="F730" s="8">
        <v>597893</v>
      </c>
      <c r="G730" s="8">
        <v>217857</v>
      </c>
      <c r="H730" s="8">
        <v>815750</v>
      </c>
      <c r="I730" s="8">
        <v>847507</v>
      </c>
      <c r="J730" s="8">
        <v>-31757</v>
      </c>
      <c r="K730" s="9">
        <v>-4</v>
      </c>
      <c r="L730" s="6"/>
    </row>
    <row r="731" spans="1:12" ht="21" customHeight="1" x14ac:dyDescent="0.5">
      <c r="A731" s="10"/>
      <c r="B731" s="3" t="s">
        <v>17</v>
      </c>
      <c r="C731" s="4" t="s">
        <v>18</v>
      </c>
      <c r="D731" s="4" t="s">
        <v>19</v>
      </c>
      <c r="E731" s="4" t="s">
        <v>11</v>
      </c>
      <c r="F731" s="3" t="s">
        <v>20</v>
      </c>
    </row>
    <row r="732" spans="1:12" ht="21" customHeight="1" x14ac:dyDescent="0.5">
      <c r="A732" s="10"/>
      <c r="B732" s="11" t="s">
        <v>24</v>
      </c>
      <c r="C732" s="9">
        <v>150</v>
      </c>
      <c r="D732" s="8">
        <v>5000</v>
      </c>
      <c r="E732" s="8">
        <v>780000</v>
      </c>
      <c r="F732" s="13"/>
    </row>
    <row r="733" spans="1:12" ht="21" customHeight="1" x14ac:dyDescent="0.5">
      <c r="A733" s="10"/>
      <c r="B733" s="11" t="s">
        <v>28</v>
      </c>
      <c r="C733" s="9">
        <v>5</v>
      </c>
      <c r="D733" s="8">
        <v>13150</v>
      </c>
      <c r="E733" s="8">
        <v>67507</v>
      </c>
      <c r="F733" s="13"/>
    </row>
    <row r="734" spans="1:12" ht="21" customHeight="1" x14ac:dyDescent="0.5">
      <c r="A734" s="10"/>
      <c r="B734" s="14"/>
      <c r="C734" s="15"/>
      <c r="D734" s="15"/>
      <c r="E734" s="15"/>
      <c r="F734" s="14"/>
    </row>
    <row r="735" spans="1:12" ht="21" customHeight="1" x14ac:dyDescent="0.5">
      <c r="A735" s="16">
        <v>46216</v>
      </c>
      <c r="B735" s="6" t="s">
        <v>85</v>
      </c>
      <c r="C735" s="7" t="s">
        <v>217</v>
      </c>
      <c r="D735" s="6"/>
      <c r="E735" s="8">
        <v>502840</v>
      </c>
      <c r="F735" s="8">
        <v>298825</v>
      </c>
      <c r="G735" s="8">
        <v>204015</v>
      </c>
      <c r="H735" s="8">
        <v>502840</v>
      </c>
      <c r="I735" s="8">
        <v>384870</v>
      </c>
      <c r="J735" s="8">
        <v>117970</v>
      </c>
      <c r="K735" s="9">
        <v>23</v>
      </c>
      <c r="L735" s="6"/>
    </row>
    <row r="736" spans="1:12" ht="21" customHeight="1" x14ac:dyDescent="0.5">
      <c r="A736" s="10"/>
      <c r="B736" s="3" t="s">
        <v>17</v>
      </c>
      <c r="C736" s="4" t="s">
        <v>18</v>
      </c>
      <c r="D736" s="4" t="s">
        <v>19</v>
      </c>
      <c r="E736" s="4" t="s">
        <v>11</v>
      </c>
      <c r="F736" s="3" t="s">
        <v>20</v>
      </c>
    </row>
    <row r="737" spans="1:12" ht="21" customHeight="1" x14ac:dyDescent="0.5">
      <c r="A737" s="10"/>
      <c r="B737" s="11" t="s">
        <v>45</v>
      </c>
      <c r="C737" s="9">
        <v>10</v>
      </c>
      <c r="D737" s="8">
        <v>13950</v>
      </c>
      <c r="E737" s="8">
        <v>127468</v>
      </c>
      <c r="F737" s="13"/>
    </row>
    <row r="738" spans="1:12" ht="21" customHeight="1" x14ac:dyDescent="0.5">
      <c r="A738" s="10"/>
      <c r="B738" s="11" t="s">
        <v>101</v>
      </c>
      <c r="C738" s="9">
        <v>3</v>
      </c>
      <c r="D738" s="8">
        <v>14455</v>
      </c>
      <c r="E738" s="8">
        <v>38760</v>
      </c>
      <c r="F738" s="13"/>
    </row>
    <row r="739" spans="1:12" ht="21" customHeight="1" x14ac:dyDescent="0.5">
      <c r="A739" s="10"/>
      <c r="B739" s="11" t="s">
        <v>150</v>
      </c>
      <c r="C739" s="9">
        <v>5</v>
      </c>
      <c r="D739" s="8">
        <v>10315</v>
      </c>
      <c r="E739" s="8">
        <v>49625</v>
      </c>
      <c r="F739" s="13"/>
    </row>
    <row r="740" spans="1:12" ht="21" customHeight="1" x14ac:dyDescent="0.5">
      <c r="A740" s="10"/>
      <c r="B740" s="11" t="s">
        <v>190</v>
      </c>
      <c r="C740" s="9">
        <v>6</v>
      </c>
      <c r="D740" s="8">
        <v>39000</v>
      </c>
      <c r="E740" s="8">
        <v>155580</v>
      </c>
      <c r="F740" s="13"/>
    </row>
    <row r="741" spans="1:12" ht="21" customHeight="1" x14ac:dyDescent="0.5">
      <c r="A741" s="10"/>
      <c r="B741" s="11" t="s">
        <v>148</v>
      </c>
      <c r="C741" s="9">
        <v>10</v>
      </c>
      <c r="D741" s="8">
        <v>2000</v>
      </c>
      <c r="E741" s="8">
        <v>1411</v>
      </c>
      <c r="F741" s="13"/>
    </row>
    <row r="742" spans="1:12" ht="21" customHeight="1" x14ac:dyDescent="0.5">
      <c r="A742" s="10"/>
      <c r="B742" s="11" t="s">
        <v>38</v>
      </c>
      <c r="C742" s="9">
        <v>8</v>
      </c>
      <c r="D742" s="8">
        <v>1800</v>
      </c>
      <c r="E742" s="8">
        <v>12026</v>
      </c>
      <c r="F742" s="13"/>
    </row>
    <row r="743" spans="1:12" ht="21" customHeight="1" x14ac:dyDescent="0.5">
      <c r="A743" s="10"/>
      <c r="B743" s="14"/>
      <c r="C743" s="15"/>
      <c r="D743" s="15"/>
      <c r="E743" s="15"/>
      <c r="F743" s="14"/>
    </row>
    <row r="744" spans="1:12" ht="21" customHeight="1" x14ac:dyDescent="0.5">
      <c r="A744" s="16">
        <v>46216</v>
      </c>
      <c r="B744" s="6" t="s">
        <v>127</v>
      </c>
      <c r="C744" s="7" t="s">
        <v>218</v>
      </c>
      <c r="D744" s="6"/>
      <c r="E744" s="8">
        <v>1488000</v>
      </c>
      <c r="F744" s="8">
        <v>1488000</v>
      </c>
      <c r="G744" s="9">
        <v>0</v>
      </c>
      <c r="H744" s="8">
        <v>1488000</v>
      </c>
      <c r="I744" s="8">
        <v>1475520</v>
      </c>
      <c r="J744" s="8">
        <v>12480</v>
      </c>
      <c r="K744" s="9">
        <v>1</v>
      </c>
      <c r="L744" s="6"/>
    </row>
    <row r="745" spans="1:12" ht="21" customHeight="1" x14ac:dyDescent="0.5">
      <c r="A745" s="10"/>
      <c r="B745" s="3" t="s">
        <v>17</v>
      </c>
      <c r="C745" s="4" t="s">
        <v>18</v>
      </c>
      <c r="D745" s="4" t="s">
        <v>19</v>
      </c>
      <c r="E745" s="4" t="s">
        <v>11</v>
      </c>
      <c r="F745" s="3" t="s">
        <v>20</v>
      </c>
    </row>
    <row r="746" spans="1:12" ht="21" customHeight="1" x14ac:dyDescent="0.5">
      <c r="A746" s="10"/>
      <c r="B746" s="11" t="s">
        <v>27</v>
      </c>
      <c r="C746" s="9">
        <v>192</v>
      </c>
      <c r="D746" s="8">
        <v>7750</v>
      </c>
      <c r="E746" s="8">
        <v>1475520</v>
      </c>
      <c r="F746" s="13"/>
    </row>
    <row r="747" spans="1:12" ht="21" customHeight="1" x14ac:dyDescent="0.5">
      <c r="A747" s="10"/>
      <c r="B747" s="14"/>
      <c r="C747" s="15"/>
      <c r="D747" s="15"/>
      <c r="E747" s="15"/>
      <c r="F747" s="14"/>
    </row>
    <row r="748" spans="1:12" ht="21" customHeight="1" x14ac:dyDescent="0.5">
      <c r="A748" s="28">
        <v>46217</v>
      </c>
      <c r="B748" s="6" t="s">
        <v>219</v>
      </c>
      <c r="C748" s="7" t="s">
        <v>220</v>
      </c>
      <c r="D748" s="6"/>
      <c r="E748" s="8">
        <v>9200</v>
      </c>
      <c r="F748" s="9">
        <v>0</v>
      </c>
      <c r="G748" s="8">
        <v>9200</v>
      </c>
      <c r="H748" s="8">
        <v>9200</v>
      </c>
      <c r="I748" s="8">
        <v>8657</v>
      </c>
      <c r="J748" s="9">
        <v>543</v>
      </c>
      <c r="K748" s="9">
        <v>6</v>
      </c>
      <c r="L748" s="6" t="s">
        <v>221</v>
      </c>
    </row>
    <row r="749" spans="1:12" ht="21" customHeight="1" x14ac:dyDescent="0.5">
      <c r="A749" s="10"/>
      <c r="B749" s="3" t="s">
        <v>17</v>
      </c>
      <c r="C749" s="4" t="s">
        <v>18</v>
      </c>
      <c r="D749" s="4" t="s">
        <v>19</v>
      </c>
      <c r="E749" s="4" t="s">
        <v>11</v>
      </c>
      <c r="F749" s="3" t="s">
        <v>20</v>
      </c>
    </row>
    <row r="750" spans="1:12" ht="21" customHeight="1" x14ac:dyDescent="0.5">
      <c r="A750" s="10"/>
      <c r="B750" s="11" t="s">
        <v>22</v>
      </c>
      <c r="C750" s="9">
        <v>1</v>
      </c>
      <c r="D750" s="8">
        <v>9200</v>
      </c>
      <c r="E750" s="8">
        <v>8657</v>
      </c>
      <c r="F750" s="13"/>
    </row>
    <row r="751" spans="1:12" ht="21" customHeight="1" x14ac:dyDescent="0.5">
      <c r="A751" s="10"/>
      <c r="B751" s="14"/>
      <c r="C751" s="15"/>
      <c r="D751" s="15"/>
      <c r="E751" s="15"/>
      <c r="F751" s="14"/>
    </row>
    <row r="752" spans="1:12" ht="21" customHeight="1" x14ac:dyDescent="0.5">
      <c r="A752" s="16">
        <v>46217</v>
      </c>
      <c r="B752" s="6" t="s">
        <v>50</v>
      </c>
      <c r="C752" s="7" t="s">
        <v>222</v>
      </c>
      <c r="D752" s="6"/>
      <c r="E752" s="8">
        <v>1265000</v>
      </c>
      <c r="F752" s="8">
        <v>1265000</v>
      </c>
      <c r="G752" s="9">
        <v>0</v>
      </c>
      <c r="H752" s="8">
        <v>1265000</v>
      </c>
      <c r="I752" s="8">
        <v>1315600</v>
      </c>
      <c r="J752" s="8">
        <v>-50600</v>
      </c>
      <c r="K752" s="9">
        <v>-4</v>
      </c>
      <c r="L752" s="6"/>
    </row>
    <row r="753" spans="1:12" ht="21" customHeight="1" x14ac:dyDescent="0.5">
      <c r="A753" s="10"/>
      <c r="B753" s="3" t="s">
        <v>17</v>
      </c>
      <c r="C753" s="4" t="s">
        <v>18</v>
      </c>
      <c r="D753" s="4" t="s">
        <v>19</v>
      </c>
      <c r="E753" s="4" t="s">
        <v>11</v>
      </c>
      <c r="F753" s="3" t="s">
        <v>20</v>
      </c>
    </row>
    <row r="754" spans="1:12" ht="21" customHeight="1" x14ac:dyDescent="0.5">
      <c r="A754" s="10"/>
      <c r="B754" s="11" t="s">
        <v>24</v>
      </c>
      <c r="C754" s="9">
        <v>253</v>
      </c>
      <c r="D754" s="8">
        <v>5000</v>
      </c>
      <c r="E754" s="8">
        <v>1315600</v>
      </c>
      <c r="F754" s="13"/>
    </row>
    <row r="755" spans="1:12" ht="21" customHeight="1" x14ac:dyDescent="0.5">
      <c r="A755" s="10"/>
      <c r="B755" s="14"/>
      <c r="C755" s="15"/>
      <c r="D755" s="15"/>
      <c r="E755" s="15"/>
      <c r="F755" s="14"/>
    </row>
    <row r="756" spans="1:12" ht="21" customHeight="1" x14ac:dyDescent="0.5">
      <c r="A756" s="16">
        <v>46217</v>
      </c>
      <c r="B756" s="6" t="s">
        <v>29</v>
      </c>
      <c r="C756" s="7" t="s">
        <v>223</v>
      </c>
      <c r="D756" s="6"/>
      <c r="E756" s="8">
        <v>407415</v>
      </c>
      <c r="F756" s="8">
        <v>407415</v>
      </c>
      <c r="G756" s="9">
        <v>0</v>
      </c>
      <c r="H756" s="8">
        <v>407415</v>
      </c>
      <c r="I756" s="8">
        <v>402447</v>
      </c>
      <c r="J756" s="8">
        <v>4968</v>
      </c>
      <c r="K756" s="9">
        <v>1</v>
      </c>
      <c r="L756" s="6"/>
    </row>
    <row r="757" spans="1:12" ht="21" customHeight="1" x14ac:dyDescent="0.5">
      <c r="A757" s="10"/>
      <c r="B757" s="3" t="s">
        <v>17</v>
      </c>
      <c r="C757" s="4" t="s">
        <v>18</v>
      </c>
      <c r="D757" s="4" t="s">
        <v>19</v>
      </c>
      <c r="E757" s="4" t="s">
        <v>11</v>
      </c>
      <c r="F757" s="3" t="s">
        <v>20</v>
      </c>
    </row>
    <row r="758" spans="1:12" ht="21" customHeight="1" x14ac:dyDescent="0.5">
      <c r="A758" s="10"/>
      <c r="B758" s="11" t="s">
        <v>31</v>
      </c>
      <c r="C758" s="9">
        <v>15</v>
      </c>
      <c r="D758" s="8">
        <v>17100</v>
      </c>
      <c r="E758" s="8">
        <v>256500</v>
      </c>
      <c r="F758" s="13"/>
    </row>
    <row r="759" spans="1:12" ht="21" customHeight="1" x14ac:dyDescent="0.5">
      <c r="A759" s="10"/>
      <c r="B759" s="11" t="s">
        <v>224</v>
      </c>
      <c r="C759" s="9">
        <v>2</v>
      </c>
      <c r="D759" s="8">
        <v>14430</v>
      </c>
      <c r="E759" s="8">
        <v>27821</v>
      </c>
      <c r="F759" s="13"/>
    </row>
    <row r="760" spans="1:12" ht="21" customHeight="1" x14ac:dyDescent="0.5">
      <c r="A760" s="10"/>
      <c r="B760" s="11" t="s">
        <v>62</v>
      </c>
      <c r="C760" s="9">
        <v>1</v>
      </c>
      <c r="D760" s="8">
        <v>20655</v>
      </c>
      <c r="E760" s="8">
        <v>19305</v>
      </c>
      <c r="F760" s="13"/>
    </row>
    <row r="761" spans="1:12" ht="21" customHeight="1" x14ac:dyDescent="0.5">
      <c r="A761" s="10"/>
      <c r="B761" s="11" t="s">
        <v>28</v>
      </c>
      <c r="C761" s="9">
        <v>2</v>
      </c>
      <c r="D761" s="8">
        <v>13200</v>
      </c>
      <c r="E761" s="8">
        <v>27003</v>
      </c>
      <c r="F761" s="13"/>
    </row>
    <row r="762" spans="1:12" ht="21" customHeight="1" x14ac:dyDescent="0.5">
      <c r="A762" s="10"/>
      <c r="B762" s="11" t="s">
        <v>44</v>
      </c>
      <c r="C762" s="9">
        <v>2</v>
      </c>
      <c r="D762" s="8">
        <v>9200</v>
      </c>
      <c r="E762" s="8">
        <v>17980</v>
      </c>
      <c r="F762" s="13"/>
    </row>
    <row r="763" spans="1:12" ht="21" customHeight="1" x14ac:dyDescent="0.5">
      <c r="A763" s="10"/>
      <c r="B763" s="11" t="s">
        <v>22</v>
      </c>
      <c r="C763" s="9">
        <v>5</v>
      </c>
      <c r="D763" s="8">
        <v>8800</v>
      </c>
      <c r="E763" s="8">
        <v>43284</v>
      </c>
      <c r="F763" s="13"/>
    </row>
    <row r="764" spans="1:12" ht="21" customHeight="1" x14ac:dyDescent="0.5">
      <c r="A764" s="10"/>
      <c r="B764" s="11" t="s">
        <v>38</v>
      </c>
      <c r="C764" s="9">
        <v>7</v>
      </c>
      <c r="D764" s="8">
        <v>1800</v>
      </c>
      <c r="E764" s="8">
        <v>10554</v>
      </c>
      <c r="F764" s="13"/>
    </row>
    <row r="765" spans="1:12" ht="21" customHeight="1" x14ac:dyDescent="0.5">
      <c r="A765" s="10"/>
      <c r="B765" s="14"/>
      <c r="C765" s="15"/>
      <c r="D765" s="15"/>
      <c r="E765" s="15"/>
      <c r="F765" s="14"/>
    </row>
    <row r="766" spans="1:12" ht="21" customHeight="1" x14ac:dyDescent="0.5">
      <c r="A766" s="16">
        <v>46217</v>
      </c>
      <c r="B766" s="6" t="s">
        <v>29</v>
      </c>
      <c r="C766" s="7" t="s">
        <v>225</v>
      </c>
      <c r="D766" s="6"/>
      <c r="E766" s="8">
        <v>394075</v>
      </c>
      <c r="F766" s="8">
        <v>394075</v>
      </c>
      <c r="G766" s="9">
        <v>0</v>
      </c>
      <c r="H766" s="8">
        <v>394075</v>
      </c>
      <c r="I766" s="8">
        <v>373874</v>
      </c>
      <c r="J766" s="8">
        <v>20201</v>
      </c>
      <c r="K766" s="9">
        <v>5</v>
      </c>
      <c r="L766" s="6"/>
    </row>
    <row r="767" spans="1:12" ht="21" customHeight="1" x14ac:dyDescent="0.5">
      <c r="A767" s="10"/>
      <c r="B767" s="3" t="s">
        <v>17</v>
      </c>
      <c r="C767" s="4" t="s">
        <v>18</v>
      </c>
      <c r="D767" s="4" t="s">
        <v>19</v>
      </c>
      <c r="E767" s="4" t="s">
        <v>11</v>
      </c>
      <c r="F767" s="3" t="s">
        <v>20</v>
      </c>
    </row>
    <row r="768" spans="1:12" ht="21" customHeight="1" x14ac:dyDescent="0.5">
      <c r="A768" s="10"/>
      <c r="B768" s="11" t="s">
        <v>44</v>
      </c>
      <c r="C768" s="9">
        <v>9</v>
      </c>
      <c r="D768" s="8">
        <v>9200</v>
      </c>
      <c r="E768" s="8">
        <v>80910</v>
      </c>
      <c r="F768" s="13"/>
    </row>
    <row r="769" spans="1:12" ht="21" customHeight="1" x14ac:dyDescent="0.5">
      <c r="A769" s="10"/>
      <c r="B769" s="11" t="s">
        <v>45</v>
      </c>
      <c r="C769" s="9">
        <v>5</v>
      </c>
      <c r="D769" s="8">
        <v>13335</v>
      </c>
      <c r="E769" s="8">
        <v>63734</v>
      </c>
      <c r="F769" s="13"/>
    </row>
    <row r="770" spans="1:12" ht="21" customHeight="1" x14ac:dyDescent="0.5">
      <c r="A770" s="10"/>
      <c r="B770" s="11" t="s">
        <v>37</v>
      </c>
      <c r="C770" s="9">
        <v>2</v>
      </c>
      <c r="D770" s="8">
        <v>8880</v>
      </c>
      <c r="E770" s="8">
        <v>17050</v>
      </c>
      <c r="F770" s="13"/>
    </row>
    <row r="771" spans="1:12" ht="21" customHeight="1" x14ac:dyDescent="0.5">
      <c r="A771" s="10"/>
      <c r="B771" s="11" t="s">
        <v>22</v>
      </c>
      <c r="C771" s="9">
        <v>10</v>
      </c>
      <c r="D771" s="8">
        <v>8800</v>
      </c>
      <c r="E771" s="8">
        <v>86567</v>
      </c>
      <c r="F771" s="13"/>
    </row>
    <row r="772" spans="1:12" ht="21" customHeight="1" x14ac:dyDescent="0.5">
      <c r="A772" s="10"/>
      <c r="B772" s="11" t="s">
        <v>24</v>
      </c>
      <c r="C772" s="9">
        <v>15</v>
      </c>
      <c r="D772" s="8">
        <v>5000</v>
      </c>
      <c r="E772" s="8">
        <v>78000</v>
      </c>
      <c r="F772" s="13"/>
    </row>
    <row r="773" spans="1:12" ht="21" customHeight="1" x14ac:dyDescent="0.5">
      <c r="A773" s="10"/>
      <c r="B773" s="11" t="s">
        <v>27</v>
      </c>
      <c r="C773" s="9">
        <v>2</v>
      </c>
      <c r="D773" s="8">
        <v>8020</v>
      </c>
      <c r="E773" s="8">
        <v>15370</v>
      </c>
      <c r="F773" s="13"/>
    </row>
    <row r="774" spans="1:12" ht="21" customHeight="1" x14ac:dyDescent="0.5">
      <c r="A774" s="10"/>
      <c r="B774" s="11" t="s">
        <v>38</v>
      </c>
      <c r="C774" s="9">
        <v>21</v>
      </c>
      <c r="D774" s="8">
        <v>1800</v>
      </c>
      <c r="E774" s="8">
        <v>31663</v>
      </c>
      <c r="F774" s="13"/>
    </row>
    <row r="775" spans="1:12" ht="21" customHeight="1" x14ac:dyDescent="0.5">
      <c r="A775" s="10"/>
      <c r="B775" s="11" t="s">
        <v>148</v>
      </c>
      <c r="C775" s="9">
        <v>5</v>
      </c>
      <c r="D775" s="8">
        <v>2000</v>
      </c>
      <c r="E775" s="9">
        <v>580</v>
      </c>
      <c r="F775" s="13"/>
    </row>
    <row r="776" spans="1:12" ht="21" customHeight="1" x14ac:dyDescent="0.5">
      <c r="A776" s="10"/>
      <c r="B776" s="14"/>
      <c r="C776" s="15"/>
      <c r="D776" s="15"/>
      <c r="E776" s="15"/>
      <c r="F776" s="14"/>
    </row>
    <row r="777" spans="1:12" ht="21" customHeight="1" x14ac:dyDescent="0.5">
      <c r="A777" s="16">
        <v>46217</v>
      </c>
      <c r="B777" s="6" t="s">
        <v>154</v>
      </c>
      <c r="C777" s="7" t="s">
        <v>226</v>
      </c>
      <c r="D777" s="6"/>
      <c r="E777" s="8">
        <v>100000</v>
      </c>
      <c r="F777" s="8">
        <v>71255</v>
      </c>
      <c r="G777" s="8">
        <v>28745</v>
      </c>
      <c r="H777" s="8">
        <v>100000</v>
      </c>
      <c r="I777" s="8">
        <v>104000</v>
      </c>
      <c r="J777" s="8">
        <v>-4000</v>
      </c>
      <c r="K777" s="9">
        <v>-4</v>
      </c>
      <c r="L777" s="6"/>
    </row>
    <row r="778" spans="1:12" ht="21" customHeight="1" x14ac:dyDescent="0.5">
      <c r="A778" s="10"/>
      <c r="B778" s="3" t="s">
        <v>17</v>
      </c>
      <c r="C778" s="4" t="s">
        <v>18</v>
      </c>
      <c r="D778" s="4" t="s">
        <v>19</v>
      </c>
      <c r="E778" s="4" t="s">
        <v>11</v>
      </c>
      <c r="F778" s="3" t="s">
        <v>20</v>
      </c>
    </row>
    <row r="779" spans="1:12" ht="21" customHeight="1" x14ac:dyDescent="0.5">
      <c r="A779" s="10"/>
      <c r="B779" s="11" t="s">
        <v>24</v>
      </c>
      <c r="C779" s="9">
        <v>20</v>
      </c>
      <c r="D779" s="8">
        <v>5000</v>
      </c>
      <c r="E779" s="8">
        <v>104000</v>
      </c>
      <c r="F779" s="13"/>
    </row>
    <row r="780" spans="1:12" ht="21" customHeight="1" x14ac:dyDescent="0.5">
      <c r="A780" s="10"/>
      <c r="B780" s="14"/>
      <c r="C780" s="15"/>
      <c r="D780" s="15"/>
      <c r="E780" s="15"/>
      <c r="F780" s="14"/>
    </row>
    <row r="781" spans="1:12" ht="21" customHeight="1" x14ac:dyDescent="0.5">
      <c r="A781" s="16">
        <v>46217</v>
      </c>
      <c r="B781" s="6" t="s">
        <v>104</v>
      </c>
      <c r="C781" s="7" t="s">
        <v>227</v>
      </c>
      <c r="D781" s="6"/>
      <c r="E781" s="8">
        <v>106000</v>
      </c>
      <c r="F781" s="9">
        <v>0</v>
      </c>
      <c r="G781" s="8">
        <v>106000</v>
      </c>
      <c r="H781" s="8">
        <v>106000</v>
      </c>
      <c r="I781" s="8">
        <v>104000</v>
      </c>
      <c r="J781" s="8">
        <v>2000</v>
      </c>
      <c r="K781" s="9">
        <v>2</v>
      </c>
      <c r="L781" s="6"/>
    </row>
    <row r="782" spans="1:12" ht="21" customHeight="1" x14ac:dyDescent="0.5">
      <c r="A782" s="10"/>
      <c r="B782" s="3" t="s">
        <v>17</v>
      </c>
      <c r="C782" s="4" t="s">
        <v>18</v>
      </c>
      <c r="D782" s="4" t="s">
        <v>19</v>
      </c>
      <c r="E782" s="4" t="s">
        <v>11</v>
      </c>
      <c r="F782" s="3" t="s">
        <v>20</v>
      </c>
    </row>
    <row r="783" spans="1:12" ht="21" customHeight="1" x14ac:dyDescent="0.5">
      <c r="A783" s="10"/>
      <c r="B783" s="11" t="s">
        <v>24</v>
      </c>
      <c r="C783" s="9">
        <v>20</v>
      </c>
      <c r="D783" s="8">
        <v>5300</v>
      </c>
      <c r="E783" s="8">
        <v>104000</v>
      </c>
      <c r="F783" s="13"/>
    </row>
    <row r="784" spans="1:12" ht="21" customHeight="1" x14ac:dyDescent="0.5">
      <c r="A784" s="10"/>
      <c r="B784" s="14"/>
      <c r="C784" s="15"/>
      <c r="D784" s="15"/>
      <c r="E784" s="15"/>
      <c r="F784" s="14"/>
    </row>
    <row r="785" spans="1:12" ht="21" customHeight="1" x14ac:dyDescent="0.5">
      <c r="A785" s="16">
        <v>46217</v>
      </c>
      <c r="B785" s="6" t="s">
        <v>25</v>
      </c>
      <c r="C785" s="7" t="s">
        <v>228</v>
      </c>
      <c r="D785" s="6"/>
      <c r="E785" s="8">
        <v>835385</v>
      </c>
      <c r="F785" s="8">
        <v>835385</v>
      </c>
      <c r="G785" s="9">
        <v>0</v>
      </c>
      <c r="H785" s="8">
        <v>835385</v>
      </c>
      <c r="I785" s="8">
        <v>835426</v>
      </c>
      <c r="J785" s="9">
        <v>-41</v>
      </c>
      <c r="K785" s="9">
        <v>0</v>
      </c>
      <c r="L785" s="6"/>
    </row>
    <row r="786" spans="1:12" ht="21" customHeight="1" x14ac:dyDescent="0.5">
      <c r="A786" s="10"/>
      <c r="B786" s="3" t="s">
        <v>17</v>
      </c>
      <c r="C786" s="4" t="s">
        <v>18</v>
      </c>
      <c r="D786" s="4" t="s">
        <v>19</v>
      </c>
      <c r="E786" s="4" t="s">
        <v>11</v>
      </c>
      <c r="F786" s="3" t="s">
        <v>20</v>
      </c>
    </row>
    <row r="787" spans="1:12" ht="21" customHeight="1" x14ac:dyDescent="0.5">
      <c r="A787" s="10"/>
      <c r="B787" s="11" t="s">
        <v>32</v>
      </c>
      <c r="C787" s="9">
        <v>5</v>
      </c>
      <c r="D787" s="8">
        <v>16145</v>
      </c>
      <c r="E787" s="8">
        <v>76236</v>
      </c>
      <c r="F787" s="13"/>
    </row>
    <row r="788" spans="1:12" ht="21" customHeight="1" x14ac:dyDescent="0.5">
      <c r="A788" s="10"/>
      <c r="B788" s="11" t="s">
        <v>35</v>
      </c>
      <c r="C788" s="9">
        <v>3</v>
      </c>
      <c r="D788" s="8">
        <v>21170</v>
      </c>
      <c r="E788" s="8">
        <v>61215</v>
      </c>
      <c r="F788" s="13"/>
    </row>
    <row r="789" spans="1:12" ht="21" customHeight="1" x14ac:dyDescent="0.5">
      <c r="A789" s="10"/>
      <c r="B789" s="11" t="s">
        <v>229</v>
      </c>
      <c r="C789" s="9">
        <v>5</v>
      </c>
      <c r="D789" s="8">
        <v>15490</v>
      </c>
      <c r="E789" s="8">
        <v>70000</v>
      </c>
      <c r="F789" s="13"/>
    </row>
    <row r="790" spans="1:12" ht="21" customHeight="1" x14ac:dyDescent="0.5">
      <c r="A790" s="10"/>
      <c r="B790" s="11" t="s">
        <v>34</v>
      </c>
      <c r="C790" s="9">
        <v>5</v>
      </c>
      <c r="D790" s="8">
        <v>22740</v>
      </c>
      <c r="E790" s="8">
        <v>107975</v>
      </c>
      <c r="F790" s="13"/>
    </row>
    <row r="791" spans="1:12" ht="21" customHeight="1" x14ac:dyDescent="0.5">
      <c r="A791" s="10"/>
      <c r="B791" s="11" t="s">
        <v>24</v>
      </c>
      <c r="C791" s="9">
        <v>100</v>
      </c>
      <c r="D791" s="8">
        <v>5000</v>
      </c>
      <c r="E791" s="8">
        <v>520000</v>
      </c>
      <c r="F791" s="13"/>
    </row>
    <row r="792" spans="1:12" ht="21" customHeight="1" x14ac:dyDescent="0.5">
      <c r="A792" s="10"/>
      <c r="B792" s="14"/>
      <c r="C792" s="15"/>
      <c r="D792" s="15"/>
      <c r="E792" s="15"/>
      <c r="F792" s="14"/>
    </row>
    <row r="793" spans="1:12" ht="21" customHeight="1" x14ac:dyDescent="0.5">
      <c r="A793" s="16">
        <v>46217</v>
      </c>
      <c r="B793" s="6" t="s">
        <v>95</v>
      </c>
      <c r="C793" s="7" t="s">
        <v>230</v>
      </c>
      <c r="D793" s="6"/>
      <c r="E793" s="8">
        <v>250000</v>
      </c>
      <c r="F793" s="8">
        <v>100000</v>
      </c>
      <c r="G793" s="8">
        <v>150000</v>
      </c>
      <c r="H793" s="8">
        <v>250000</v>
      </c>
      <c r="I793" s="8">
        <v>260000</v>
      </c>
      <c r="J793" s="8">
        <v>-10000</v>
      </c>
      <c r="K793" s="9">
        <v>-4</v>
      </c>
      <c r="L793" s="6"/>
    </row>
    <row r="794" spans="1:12" ht="21" customHeight="1" x14ac:dyDescent="0.5">
      <c r="A794" s="10"/>
      <c r="B794" s="3" t="s">
        <v>17</v>
      </c>
      <c r="C794" s="4" t="s">
        <v>18</v>
      </c>
      <c r="D794" s="4" t="s">
        <v>19</v>
      </c>
      <c r="E794" s="4" t="s">
        <v>11</v>
      </c>
      <c r="F794" s="3" t="s">
        <v>20</v>
      </c>
    </row>
    <row r="795" spans="1:12" ht="21" customHeight="1" x14ac:dyDescent="0.5">
      <c r="A795" s="10"/>
      <c r="B795" s="11" t="s">
        <v>24</v>
      </c>
      <c r="C795" s="9">
        <v>50</v>
      </c>
      <c r="D795" s="8">
        <v>5000</v>
      </c>
      <c r="E795" s="8">
        <v>260000</v>
      </c>
      <c r="F795" s="13"/>
    </row>
    <row r="796" spans="1:12" ht="21" customHeight="1" x14ac:dyDescent="0.5">
      <c r="A796" s="10"/>
      <c r="B796" s="14"/>
      <c r="C796" s="15"/>
      <c r="D796" s="15"/>
      <c r="E796" s="15"/>
      <c r="F796" s="14"/>
    </row>
    <row r="797" spans="1:12" ht="21" customHeight="1" x14ac:dyDescent="0.5">
      <c r="A797" s="16">
        <v>46217</v>
      </c>
      <c r="B797" s="6" t="s">
        <v>231</v>
      </c>
      <c r="C797" s="7" t="s">
        <v>232</v>
      </c>
      <c r="D797" s="6"/>
      <c r="E797" s="8">
        <v>4538140</v>
      </c>
      <c r="F797" s="8">
        <v>4538140</v>
      </c>
      <c r="G797" s="9">
        <v>0</v>
      </c>
      <c r="H797" s="8">
        <v>4538140</v>
      </c>
      <c r="I797" s="8">
        <v>4253330</v>
      </c>
      <c r="J797" s="8">
        <v>284810</v>
      </c>
      <c r="K797" s="9">
        <v>6</v>
      </c>
      <c r="L797" s="6" t="s">
        <v>233</v>
      </c>
    </row>
    <row r="798" spans="1:12" ht="21" customHeight="1" x14ac:dyDescent="0.5">
      <c r="A798" s="10"/>
      <c r="B798" s="3" t="s">
        <v>17</v>
      </c>
      <c r="C798" s="4" t="s">
        <v>18</v>
      </c>
      <c r="D798" s="4" t="s">
        <v>19</v>
      </c>
      <c r="E798" s="4" t="s">
        <v>11</v>
      </c>
      <c r="F798" s="3" t="s">
        <v>20</v>
      </c>
    </row>
    <row r="799" spans="1:12" ht="21" customHeight="1" x14ac:dyDescent="0.5">
      <c r="A799" s="10"/>
      <c r="B799" s="11" t="s">
        <v>22</v>
      </c>
      <c r="C799" s="9">
        <v>140</v>
      </c>
      <c r="D799" s="8">
        <v>8990</v>
      </c>
      <c r="E799" s="8">
        <v>1211944</v>
      </c>
      <c r="F799" s="13"/>
    </row>
    <row r="800" spans="1:12" ht="21" customHeight="1" x14ac:dyDescent="0.5">
      <c r="A800" s="10"/>
      <c r="B800" s="11" t="s">
        <v>44</v>
      </c>
      <c r="C800" s="9">
        <v>70</v>
      </c>
      <c r="D800" s="8">
        <v>8990</v>
      </c>
      <c r="E800" s="8">
        <v>629300</v>
      </c>
      <c r="F800" s="13"/>
    </row>
    <row r="801" spans="1:12" ht="21" customHeight="1" x14ac:dyDescent="0.5">
      <c r="A801" s="10"/>
      <c r="B801" s="11" t="s">
        <v>45</v>
      </c>
      <c r="C801" s="9">
        <v>70</v>
      </c>
      <c r="D801" s="8">
        <v>13332</v>
      </c>
      <c r="E801" s="8">
        <v>892274</v>
      </c>
      <c r="F801" s="13"/>
    </row>
    <row r="802" spans="1:12" ht="21" customHeight="1" x14ac:dyDescent="0.5">
      <c r="A802" s="10"/>
      <c r="B802" s="11" t="s">
        <v>37</v>
      </c>
      <c r="C802" s="9">
        <v>70</v>
      </c>
      <c r="D802" s="8">
        <v>8900</v>
      </c>
      <c r="E802" s="8">
        <v>596750</v>
      </c>
      <c r="F802" s="13"/>
    </row>
    <row r="803" spans="1:12" ht="21" customHeight="1" x14ac:dyDescent="0.5">
      <c r="A803" s="10"/>
      <c r="B803" s="11" t="s">
        <v>181</v>
      </c>
      <c r="C803" s="9">
        <v>60</v>
      </c>
      <c r="D803" s="8">
        <v>16900</v>
      </c>
      <c r="E803" s="8">
        <v>981000</v>
      </c>
      <c r="F803" s="13"/>
    </row>
    <row r="804" spans="1:12" ht="21" customHeight="1" x14ac:dyDescent="0.5">
      <c r="A804" s="10"/>
      <c r="B804" s="11" t="s">
        <v>49</v>
      </c>
      <c r="C804" s="9">
        <v>16</v>
      </c>
      <c r="D804" s="8">
        <v>5000</v>
      </c>
      <c r="E804" s="8">
        <v>-57938</v>
      </c>
      <c r="F804" s="13"/>
    </row>
    <row r="805" spans="1:12" ht="21" customHeight="1" x14ac:dyDescent="0.5">
      <c r="A805" s="10"/>
      <c r="B805" s="14"/>
      <c r="C805" s="15"/>
      <c r="D805" s="15"/>
      <c r="E805" s="15"/>
      <c r="F805" s="14"/>
    </row>
    <row r="806" spans="1:12" ht="21" customHeight="1" x14ac:dyDescent="0.5">
      <c r="A806" s="16">
        <v>46217</v>
      </c>
      <c r="B806" s="6" t="s">
        <v>15</v>
      </c>
      <c r="C806" s="7" t="s">
        <v>234</v>
      </c>
      <c r="D806" s="6"/>
      <c r="E806" s="8">
        <v>314600</v>
      </c>
      <c r="F806" s="8">
        <v>314600</v>
      </c>
      <c r="G806" s="9">
        <v>0</v>
      </c>
      <c r="H806" s="8">
        <v>314600</v>
      </c>
      <c r="I806" s="8">
        <v>299413</v>
      </c>
      <c r="J806" s="8">
        <v>15187</v>
      </c>
      <c r="K806" s="9">
        <v>5</v>
      </c>
      <c r="L806" s="6"/>
    </row>
    <row r="807" spans="1:12" ht="21" customHeight="1" x14ac:dyDescent="0.5">
      <c r="A807" s="10"/>
      <c r="B807" s="3" t="s">
        <v>17</v>
      </c>
      <c r="C807" s="4" t="s">
        <v>18</v>
      </c>
      <c r="D807" s="4" t="s">
        <v>19</v>
      </c>
      <c r="E807" s="4" t="s">
        <v>11</v>
      </c>
      <c r="F807" s="3" t="s">
        <v>20</v>
      </c>
    </row>
    <row r="808" spans="1:12" ht="21" customHeight="1" x14ac:dyDescent="0.5">
      <c r="A808" s="10"/>
      <c r="B808" s="11" t="s">
        <v>21</v>
      </c>
      <c r="C808" s="9">
        <v>3</v>
      </c>
      <c r="D808" s="8">
        <v>9000</v>
      </c>
      <c r="E808" s="8">
        <v>24366</v>
      </c>
      <c r="F808" s="13"/>
    </row>
    <row r="809" spans="1:12" ht="21" customHeight="1" x14ac:dyDescent="0.5">
      <c r="A809" s="10"/>
      <c r="B809" s="11" t="s">
        <v>235</v>
      </c>
      <c r="C809" s="9">
        <v>8</v>
      </c>
      <c r="D809" s="8">
        <v>9700</v>
      </c>
      <c r="E809" s="8">
        <v>74240</v>
      </c>
      <c r="F809" s="13"/>
    </row>
    <row r="810" spans="1:12" ht="21" customHeight="1" x14ac:dyDescent="0.5">
      <c r="A810" s="10"/>
      <c r="B810" s="11" t="s">
        <v>37</v>
      </c>
      <c r="C810" s="9">
        <v>2</v>
      </c>
      <c r="D810" s="8">
        <v>9200</v>
      </c>
      <c r="E810" s="8">
        <v>17050</v>
      </c>
      <c r="F810" s="13"/>
    </row>
    <row r="811" spans="1:12" ht="21" customHeight="1" x14ac:dyDescent="0.5">
      <c r="A811" s="10"/>
      <c r="B811" s="11" t="s">
        <v>22</v>
      </c>
      <c r="C811" s="9">
        <v>3</v>
      </c>
      <c r="D811" s="8">
        <v>9200</v>
      </c>
      <c r="E811" s="8">
        <v>25970</v>
      </c>
      <c r="F811" s="13"/>
    </row>
    <row r="812" spans="1:12" ht="21" customHeight="1" x14ac:dyDescent="0.5">
      <c r="A812" s="10"/>
      <c r="B812" s="11" t="s">
        <v>45</v>
      </c>
      <c r="C812" s="9">
        <v>4</v>
      </c>
      <c r="D812" s="8">
        <v>13350</v>
      </c>
      <c r="E812" s="8">
        <v>50987</v>
      </c>
      <c r="F812" s="13"/>
    </row>
    <row r="813" spans="1:12" ht="21" customHeight="1" x14ac:dyDescent="0.5">
      <c r="A813" s="10"/>
      <c r="B813" s="11" t="s">
        <v>36</v>
      </c>
      <c r="C813" s="9">
        <v>3</v>
      </c>
      <c r="D813" s="8">
        <v>15500</v>
      </c>
      <c r="E813" s="8">
        <v>44700</v>
      </c>
      <c r="F813" s="13"/>
    </row>
    <row r="814" spans="1:12" ht="21" customHeight="1" x14ac:dyDescent="0.5">
      <c r="A814" s="10"/>
      <c r="B814" s="11" t="s">
        <v>43</v>
      </c>
      <c r="C814" s="9">
        <v>1</v>
      </c>
      <c r="D814" s="8">
        <v>18100</v>
      </c>
      <c r="E814" s="8">
        <v>17150</v>
      </c>
      <c r="F814" s="13"/>
    </row>
    <row r="815" spans="1:12" ht="21" customHeight="1" x14ac:dyDescent="0.5">
      <c r="A815" s="10"/>
      <c r="B815" s="11" t="s">
        <v>44</v>
      </c>
      <c r="C815" s="9">
        <v>5</v>
      </c>
      <c r="D815" s="8">
        <v>9200</v>
      </c>
      <c r="E815" s="8">
        <v>44950</v>
      </c>
      <c r="F815" s="13"/>
    </row>
    <row r="816" spans="1:12" ht="21" customHeight="1" x14ac:dyDescent="0.5">
      <c r="A816" s="10"/>
      <c r="B816" s="14"/>
      <c r="C816" s="15"/>
      <c r="D816" s="15"/>
      <c r="E816" s="15"/>
      <c r="F816" s="14"/>
    </row>
    <row r="817" spans="1:12" ht="21" customHeight="1" x14ac:dyDescent="0.5">
      <c r="A817" s="16">
        <v>46217</v>
      </c>
      <c r="B817" s="6" t="s">
        <v>29</v>
      </c>
      <c r="C817" s="7" t="s">
        <v>236</v>
      </c>
      <c r="D817" s="6"/>
      <c r="E817" s="8">
        <v>439950</v>
      </c>
      <c r="F817" s="8">
        <v>439950</v>
      </c>
      <c r="G817" s="9">
        <v>0</v>
      </c>
      <c r="H817" s="8">
        <v>439950</v>
      </c>
      <c r="I817" s="8">
        <v>419212</v>
      </c>
      <c r="J817" s="8">
        <v>20738</v>
      </c>
      <c r="K817" s="9">
        <v>5</v>
      </c>
      <c r="L817" s="6"/>
    </row>
    <row r="818" spans="1:12" ht="21" customHeight="1" x14ac:dyDescent="0.5">
      <c r="A818" s="10"/>
      <c r="B818" s="3" t="s">
        <v>17</v>
      </c>
      <c r="C818" s="4" t="s">
        <v>18</v>
      </c>
      <c r="D818" s="4" t="s">
        <v>19</v>
      </c>
      <c r="E818" s="4" t="s">
        <v>11</v>
      </c>
      <c r="F818" s="3" t="s">
        <v>20</v>
      </c>
    </row>
    <row r="819" spans="1:12" ht="21" customHeight="1" x14ac:dyDescent="0.5">
      <c r="A819" s="10"/>
      <c r="B819" s="11" t="s">
        <v>22</v>
      </c>
      <c r="C819" s="9">
        <v>30</v>
      </c>
      <c r="D819" s="8">
        <v>8800</v>
      </c>
      <c r="E819" s="8">
        <v>259702</v>
      </c>
      <c r="F819" s="13"/>
    </row>
    <row r="820" spans="1:12" ht="21" customHeight="1" x14ac:dyDescent="0.5">
      <c r="A820" s="10"/>
      <c r="B820" s="11" t="s">
        <v>37</v>
      </c>
      <c r="C820" s="9">
        <v>5</v>
      </c>
      <c r="D820" s="8">
        <v>8880</v>
      </c>
      <c r="E820" s="8">
        <v>42625</v>
      </c>
      <c r="F820" s="13"/>
    </row>
    <row r="821" spans="1:12" ht="21" customHeight="1" x14ac:dyDescent="0.5">
      <c r="A821" s="10"/>
      <c r="B821" s="11" t="s">
        <v>65</v>
      </c>
      <c r="C821" s="9">
        <v>5</v>
      </c>
      <c r="D821" s="8">
        <v>11910</v>
      </c>
      <c r="E821" s="8">
        <v>56575</v>
      </c>
      <c r="F821" s="13"/>
    </row>
    <row r="822" spans="1:12" ht="21" customHeight="1" x14ac:dyDescent="0.5">
      <c r="A822" s="10"/>
      <c r="B822" s="11" t="s">
        <v>38</v>
      </c>
      <c r="C822" s="9">
        <v>40</v>
      </c>
      <c r="D822" s="8">
        <v>1800</v>
      </c>
      <c r="E822" s="8">
        <v>60310</v>
      </c>
      <c r="F822" s="13"/>
    </row>
    <row r="823" spans="1:12" ht="21" customHeight="1" x14ac:dyDescent="0.5">
      <c r="A823" s="10"/>
      <c r="B823" s="14"/>
      <c r="C823" s="15"/>
      <c r="D823" s="15"/>
      <c r="E823" s="15"/>
      <c r="F823" s="14"/>
    </row>
    <row r="824" spans="1:12" ht="21" customHeight="1" x14ac:dyDescent="0.5">
      <c r="A824" s="16">
        <v>46217</v>
      </c>
      <c r="B824" s="6" t="s">
        <v>237</v>
      </c>
      <c r="C824" s="7" t="s">
        <v>238</v>
      </c>
      <c r="D824" s="6"/>
      <c r="E824" s="8">
        <v>110040</v>
      </c>
      <c r="F824" s="8">
        <v>110040</v>
      </c>
      <c r="G824" s="9">
        <v>0</v>
      </c>
      <c r="H824" s="8">
        <v>110040</v>
      </c>
      <c r="I824" s="8">
        <v>100282</v>
      </c>
      <c r="J824" s="8">
        <v>9758</v>
      </c>
      <c r="K824" s="9">
        <v>9</v>
      </c>
      <c r="L824" s="6"/>
    </row>
    <row r="825" spans="1:12" ht="21" customHeight="1" x14ac:dyDescent="0.5">
      <c r="A825" s="10"/>
      <c r="B825" s="3" t="s">
        <v>17</v>
      </c>
      <c r="C825" s="4" t="s">
        <v>18</v>
      </c>
      <c r="D825" s="4" t="s">
        <v>19</v>
      </c>
      <c r="E825" s="4" t="s">
        <v>11</v>
      </c>
      <c r="F825" s="3" t="s">
        <v>20</v>
      </c>
    </row>
    <row r="826" spans="1:12" ht="21" customHeight="1" x14ac:dyDescent="0.5">
      <c r="A826" s="10"/>
      <c r="B826" s="11" t="s">
        <v>34</v>
      </c>
      <c r="C826" s="9">
        <v>1</v>
      </c>
      <c r="D826" s="8">
        <v>22740</v>
      </c>
      <c r="E826" s="8">
        <v>21595</v>
      </c>
      <c r="F826" s="13"/>
    </row>
    <row r="827" spans="1:12" ht="21" customHeight="1" x14ac:dyDescent="0.5">
      <c r="A827" s="10"/>
      <c r="B827" s="11" t="s">
        <v>113</v>
      </c>
      <c r="C827" s="9">
        <v>2</v>
      </c>
      <c r="D827" s="8">
        <v>15115</v>
      </c>
      <c r="E827" s="8">
        <v>28950</v>
      </c>
      <c r="F827" s="13"/>
    </row>
    <row r="828" spans="1:12" ht="21" customHeight="1" x14ac:dyDescent="0.5">
      <c r="A828" s="10"/>
      <c r="B828" s="11" t="s">
        <v>44</v>
      </c>
      <c r="C828" s="9">
        <v>2</v>
      </c>
      <c r="D828" s="8">
        <v>9200</v>
      </c>
      <c r="E828" s="8">
        <v>17980</v>
      </c>
      <c r="F828" s="13"/>
    </row>
    <row r="829" spans="1:12" ht="21" customHeight="1" x14ac:dyDescent="0.5">
      <c r="A829" s="10"/>
      <c r="B829" s="11" t="s">
        <v>45</v>
      </c>
      <c r="C829" s="9">
        <v>2</v>
      </c>
      <c r="D829" s="8">
        <v>13335</v>
      </c>
      <c r="E829" s="8">
        <v>25494</v>
      </c>
      <c r="F829" s="13"/>
    </row>
    <row r="830" spans="1:12" ht="21" customHeight="1" x14ac:dyDescent="0.5">
      <c r="A830" s="10"/>
      <c r="B830" s="11" t="s">
        <v>148</v>
      </c>
      <c r="C830" s="9">
        <v>2</v>
      </c>
      <c r="D830" s="8">
        <v>2000</v>
      </c>
      <c r="E830" s="9">
        <v>232</v>
      </c>
      <c r="F830" s="13"/>
    </row>
    <row r="831" spans="1:12" ht="21" customHeight="1" x14ac:dyDescent="0.5">
      <c r="A831" s="10"/>
      <c r="B831" s="11" t="s">
        <v>38</v>
      </c>
      <c r="C831" s="9">
        <v>4</v>
      </c>
      <c r="D831" s="8">
        <v>2000</v>
      </c>
      <c r="E831" s="8">
        <v>6031</v>
      </c>
      <c r="F831" s="13"/>
    </row>
    <row r="832" spans="1:12" ht="21" customHeight="1" x14ac:dyDescent="0.5">
      <c r="A832" s="10"/>
      <c r="B832" s="14"/>
      <c r="C832" s="15"/>
      <c r="D832" s="15"/>
      <c r="E832" s="15"/>
      <c r="F832" s="14"/>
    </row>
    <row r="833" spans="1:12" ht="21" customHeight="1" x14ac:dyDescent="0.5">
      <c r="A833" s="16">
        <v>46217</v>
      </c>
      <c r="B833" s="6" t="s">
        <v>157</v>
      </c>
      <c r="C833" s="7" t="s">
        <v>239</v>
      </c>
      <c r="D833" s="6"/>
      <c r="E833" s="8">
        <v>447500</v>
      </c>
      <c r="F833" s="8">
        <v>447500</v>
      </c>
      <c r="G833" s="9">
        <v>0</v>
      </c>
      <c r="H833" s="8">
        <v>447500</v>
      </c>
      <c r="I833" s="8">
        <v>453125</v>
      </c>
      <c r="J833" s="8">
        <v>-5625</v>
      </c>
      <c r="K833" s="9">
        <v>-1</v>
      </c>
      <c r="L833" s="6"/>
    </row>
    <row r="834" spans="1:12" ht="21" customHeight="1" x14ac:dyDescent="0.5">
      <c r="A834" s="10"/>
      <c r="B834" s="3" t="s">
        <v>17</v>
      </c>
      <c r="C834" s="4" t="s">
        <v>18</v>
      </c>
      <c r="D834" s="4" t="s">
        <v>19</v>
      </c>
      <c r="E834" s="4" t="s">
        <v>11</v>
      </c>
      <c r="F834" s="3" t="s">
        <v>20</v>
      </c>
    </row>
    <row r="835" spans="1:12" ht="21" customHeight="1" x14ac:dyDescent="0.5">
      <c r="A835" s="10"/>
      <c r="B835" s="11" t="s">
        <v>24</v>
      </c>
      <c r="C835" s="9">
        <v>60</v>
      </c>
      <c r="D835" s="8">
        <v>5000</v>
      </c>
      <c r="E835" s="8">
        <v>312000</v>
      </c>
      <c r="F835" s="13"/>
    </row>
    <row r="836" spans="1:12" ht="21" customHeight="1" x14ac:dyDescent="0.5">
      <c r="A836" s="10"/>
      <c r="B836" s="11" t="s">
        <v>27</v>
      </c>
      <c r="C836" s="9">
        <v>10</v>
      </c>
      <c r="D836" s="8">
        <v>8020</v>
      </c>
      <c r="E836" s="8">
        <v>76850</v>
      </c>
      <c r="F836" s="13"/>
    </row>
    <row r="837" spans="1:12" ht="21" customHeight="1" x14ac:dyDescent="0.5">
      <c r="A837" s="10"/>
      <c r="B837" s="11" t="s">
        <v>70</v>
      </c>
      <c r="C837" s="9">
        <v>5</v>
      </c>
      <c r="D837" s="8">
        <v>13460</v>
      </c>
      <c r="E837" s="8">
        <v>64275</v>
      </c>
      <c r="F837" s="13"/>
    </row>
    <row r="838" spans="1:12" ht="21" customHeight="1" x14ac:dyDescent="0.5">
      <c r="A838" s="10"/>
      <c r="B838" s="14"/>
      <c r="C838" s="15"/>
      <c r="D838" s="15"/>
      <c r="E838" s="15"/>
      <c r="F838" s="14"/>
    </row>
    <row r="839" spans="1:12" ht="21" customHeight="1" x14ac:dyDescent="0.5">
      <c r="A839" s="23">
        <v>46218</v>
      </c>
      <c r="B839" s="6" t="s">
        <v>75</v>
      </c>
      <c r="C839" s="7" t="s">
        <v>240</v>
      </c>
      <c r="D839" s="6"/>
      <c r="E839" s="8">
        <v>3865320</v>
      </c>
      <c r="F839" s="9">
        <v>0</v>
      </c>
      <c r="G839" s="8">
        <v>3865320</v>
      </c>
      <c r="H839" s="8">
        <v>3865320</v>
      </c>
      <c r="I839" s="8">
        <v>3589564</v>
      </c>
      <c r="J839" s="8">
        <v>275756</v>
      </c>
      <c r="K839" s="9">
        <v>7</v>
      </c>
      <c r="L839" s="6" t="s">
        <v>241</v>
      </c>
    </row>
    <row r="840" spans="1:12" ht="21" customHeight="1" x14ac:dyDescent="0.5">
      <c r="A840" s="10"/>
      <c r="B840" s="3" t="s">
        <v>17</v>
      </c>
      <c r="C840" s="4" t="s">
        <v>18</v>
      </c>
      <c r="D840" s="4" t="s">
        <v>19</v>
      </c>
      <c r="E840" s="4" t="s">
        <v>11</v>
      </c>
      <c r="F840" s="3" t="s">
        <v>20</v>
      </c>
    </row>
    <row r="841" spans="1:12" ht="21" customHeight="1" x14ac:dyDescent="0.5">
      <c r="A841" s="10"/>
      <c r="B841" s="11" t="s">
        <v>87</v>
      </c>
      <c r="C841" s="9">
        <v>5</v>
      </c>
      <c r="D841" s="8">
        <v>21485</v>
      </c>
      <c r="E841" s="8">
        <v>102200</v>
      </c>
      <c r="F841" s="13"/>
    </row>
    <row r="842" spans="1:12" ht="21" customHeight="1" x14ac:dyDescent="0.5">
      <c r="A842" s="10"/>
      <c r="B842" s="11" t="s">
        <v>77</v>
      </c>
      <c r="C842" s="9">
        <v>20</v>
      </c>
      <c r="D842" s="8">
        <v>17840</v>
      </c>
      <c r="E842" s="8">
        <v>345300</v>
      </c>
      <c r="F842" s="13"/>
    </row>
    <row r="843" spans="1:12" ht="21" customHeight="1" x14ac:dyDescent="0.5">
      <c r="A843" s="10"/>
      <c r="B843" s="11" t="s">
        <v>45</v>
      </c>
      <c r="C843" s="9">
        <v>15</v>
      </c>
      <c r="D843" s="8">
        <v>13332</v>
      </c>
      <c r="E843" s="8">
        <v>191202</v>
      </c>
      <c r="F843" s="13"/>
    </row>
    <row r="844" spans="1:12" ht="21" customHeight="1" x14ac:dyDescent="0.5">
      <c r="A844" s="10"/>
      <c r="B844" s="11" t="s">
        <v>93</v>
      </c>
      <c r="C844" s="9">
        <v>5</v>
      </c>
      <c r="D844" s="8">
        <v>11600</v>
      </c>
      <c r="E844" s="8">
        <v>55650</v>
      </c>
      <c r="F844" s="13"/>
    </row>
    <row r="845" spans="1:12" ht="21" customHeight="1" x14ac:dyDescent="0.5">
      <c r="A845" s="10"/>
      <c r="B845" s="11" t="s">
        <v>24</v>
      </c>
      <c r="C845" s="9">
        <v>30</v>
      </c>
      <c r="D845" s="8">
        <v>6195</v>
      </c>
      <c r="E845" s="8">
        <v>156000</v>
      </c>
      <c r="F845" s="13"/>
    </row>
    <row r="846" spans="1:12" ht="21" customHeight="1" x14ac:dyDescent="0.5">
      <c r="A846" s="10"/>
      <c r="B846" s="11" t="s">
        <v>27</v>
      </c>
      <c r="C846" s="9">
        <v>20</v>
      </c>
      <c r="D846" s="8">
        <v>8020</v>
      </c>
      <c r="E846" s="8">
        <v>153700</v>
      </c>
      <c r="F846" s="13"/>
    </row>
    <row r="847" spans="1:12" ht="21" customHeight="1" x14ac:dyDescent="0.5">
      <c r="A847" s="10"/>
      <c r="B847" s="11" t="s">
        <v>71</v>
      </c>
      <c r="C847" s="9">
        <v>10</v>
      </c>
      <c r="D847" s="8">
        <v>15945</v>
      </c>
      <c r="E847" s="8">
        <v>153750</v>
      </c>
      <c r="F847" s="13"/>
    </row>
    <row r="848" spans="1:12" ht="21" customHeight="1" x14ac:dyDescent="0.5">
      <c r="A848" s="10"/>
      <c r="B848" s="11" t="s">
        <v>35</v>
      </c>
      <c r="C848" s="9">
        <v>10</v>
      </c>
      <c r="D848" s="8">
        <v>21170</v>
      </c>
      <c r="E848" s="8">
        <v>204050</v>
      </c>
      <c r="F848" s="13"/>
    </row>
    <row r="849" spans="1:12" ht="21" customHeight="1" x14ac:dyDescent="0.5">
      <c r="A849" s="10"/>
      <c r="B849" s="11" t="s">
        <v>32</v>
      </c>
      <c r="C849" s="9">
        <v>10</v>
      </c>
      <c r="D849" s="8">
        <v>16145</v>
      </c>
      <c r="E849" s="8">
        <v>152472</v>
      </c>
      <c r="F849" s="13"/>
    </row>
    <row r="850" spans="1:12" ht="21" customHeight="1" x14ac:dyDescent="0.5">
      <c r="A850" s="10"/>
      <c r="B850" s="11" t="s">
        <v>141</v>
      </c>
      <c r="C850" s="9">
        <v>10</v>
      </c>
      <c r="D850" s="8">
        <v>14145</v>
      </c>
      <c r="E850" s="8">
        <v>135200</v>
      </c>
      <c r="F850" s="13"/>
    </row>
    <row r="851" spans="1:12" ht="21" customHeight="1" x14ac:dyDescent="0.5">
      <c r="A851" s="10"/>
      <c r="B851" s="11" t="s">
        <v>34</v>
      </c>
      <c r="C851" s="9">
        <v>5</v>
      </c>
      <c r="D851" s="8">
        <v>22740</v>
      </c>
      <c r="E851" s="8">
        <v>107975</v>
      </c>
      <c r="F851" s="13"/>
    </row>
    <row r="852" spans="1:12" ht="21" customHeight="1" x14ac:dyDescent="0.5">
      <c r="A852" s="10"/>
      <c r="B852" s="11" t="s">
        <v>70</v>
      </c>
      <c r="C852" s="9">
        <v>50</v>
      </c>
      <c r="D852" s="8">
        <v>13460</v>
      </c>
      <c r="E852" s="8">
        <v>642750</v>
      </c>
      <c r="F852" s="13"/>
    </row>
    <row r="853" spans="1:12" ht="21" customHeight="1" x14ac:dyDescent="0.5">
      <c r="A853" s="10"/>
      <c r="B853" s="11" t="s">
        <v>224</v>
      </c>
      <c r="C853" s="9">
        <v>11</v>
      </c>
      <c r="D853" s="8">
        <v>14430</v>
      </c>
      <c r="E853" s="8">
        <v>153018</v>
      </c>
      <c r="F853" s="13"/>
    </row>
    <row r="854" spans="1:12" ht="21" customHeight="1" x14ac:dyDescent="0.5">
      <c r="A854" s="10"/>
      <c r="B854" s="11" t="s">
        <v>28</v>
      </c>
      <c r="C854" s="9">
        <v>31</v>
      </c>
      <c r="D854" s="8">
        <v>14400</v>
      </c>
      <c r="E854" s="8">
        <v>418543</v>
      </c>
      <c r="F854" s="13"/>
    </row>
    <row r="855" spans="1:12" ht="21" customHeight="1" x14ac:dyDescent="0.5">
      <c r="A855" s="10"/>
      <c r="B855" s="11" t="s">
        <v>178</v>
      </c>
      <c r="C855" s="9">
        <v>10</v>
      </c>
      <c r="D855" s="8">
        <v>23770</v>
      </c>
      <c r="E855" s="8">
        <v>227750</v>
      </c>
      <c r="F855" s="13"/>
    </row>
    <row r="856" spans="1:12" ht="21" customHeight="1" x14ac:dyDescent="0.5">
      <c r="A856" s="10"/>
      <c r="B856" s="11" t="s">
        <v>31</v>
      </c>
      <c r="C856" s="9">
        <v>10</v>
      </c>
      <c r="D856" s="8">
        <v>17845</v>
      </c>
      <c r="E856" s="8">
        <v>171000</v>
      </c>
      <c r="F856" s="13"/>
    </row>
    <row r="857" spans="1:12" ht="21" customHeight="1" x14ac:dyDescent="0.5">
      <c r="A857" s="10"/>
      <c r="B857" s="11" t="s">
        <v>190</v>
      </c>
      <c r="C857" s="9">
        <v>2</v>
      </c>
      <c r="D857" s="8">
        <v>28445</v>
      </c>
      <c r="E857" s="8">
        <v>51860</v>
      </c>
      <c r="F857" s="13"/>
    </row>
    <row r="858" spans="1:12" ht="21" customHeight="1" x14ac:dyDescent="0.5">
      <c r="A858" s="10"/>
      <c r="B858" s="11" t="s">
        <v>56</v>
      </c>
      <c r="C858" s="9">
        <v>2</v>
      </c>
      <c r="D858" s="8">
        <v>24185</v>
      </c>
      <c r="E858" s="8">
        <v>44500</v>
      </c>
      <c r="F858" s="13"/>
    </row>
    <row r="859" spans="1:12" ht="21" customHeight="1" x14ac:dyDescent="0.5">
      <c r="A859" s="10"/>
      <c r="B859" s="11" t="s">
        <v>113</v>
      </c>
      <c r="C859" s="9">
        <v>5</v>
      </c>
      <c r="D859" s="8">
        <v>15115</v>
      </c>
      <c r="E859" s="8">
        <v>72375</v>
      </c>
      <c r="F859" s="13"/>
    </row>
    <row r="860" spans="1:12" ht="21" customHeight="1" x14ac:dyDescent="0.5">
      <c r="A860" s="10"/>
      <c r="B860" s="11" t="s">
        <v>148</v>
      </c>
      <c r="C860" s="9">
        <v>40</v>
      </c>
      <c r="D860" s="8">
        <v>2000</v>
      </c>
      <c r="E860" s="8">
        <v>4848</v>
      </c>
      <c r="F860" s="13"/>
    </row>
    <row r="861" spans="1:12" ht="21" customHeight="1" x14ac:dyDescent="0.5">
      <c r="A861" s="10"/>
      <c r="B861" s="11" t="s">
        <v>38</v>
      </c>
      <c r="C861" s="9">
        <v>30</v>
      </c>
      <c r="D861" s="8">
        <v>1800</v>
      </c>
      <c r="E861" s="8">
        <v>45421</v>
      </c>
      <c r="F861" s="13"/>
    </row>
    <row r="862" spans="1:12" ht="21" customHeight="1" x14ac:dyDescent="0.5">
      <c r="A862" s="10"/>
      <c r="B862" s="14"/>
      <c r="C862" s="15"/>
      <c r="D862" s="15"/>
      <c r="E862" s="15"/>
      <c r="F862" s="14"/>
    </row>
    <row r="863" spans="1:12" ht="21" customHeight="1" x14ac:dyDescent="0.5">
      <c r="A863" s="16">
        <v>46218</v>
      </c>
      <c r="B863" s="6" t="s">
        <v>104</v>
      </c>
      <c r="C863" s="7" t="s">
        <v>242</v>
      </c>
      <c r="D863" s="6"/>
      <c r="E863" s="8">
        <v>20655</v>
      </c>
      <c r="F863" s="9">
        <v>0</v>
      </c>
      <c r="G863" s="8">
        <v>20655</v>
      </c>
      <c r="H863" s="8">
        <v>20655</v>
      </c>
      <c r="I863" s="8">
        <v>19305</v>
      </c>
      <c r="J863" s="8">
        <v>1350</v>
      </c>
      <c r="K863" s="9">
        <v>7</v>
      </c>
      <c r="L863" s="6"/>
    </row>
    <row r="864" spans="1:12" ht="21" customHeight="1" x14ac:dyDescent="0.5">
      <c r="A864" s="10"/>
      <c r="B864" s="3" t="s">
        <v>17</v>
      </c>
      <c r="C864" s="4" t="s">
        <v>18</v>
      </c>
      <c r="D864" s="4" t="s">
        <v>19</v>
      </c>
      <c r="E864" s="4" t="s">
        <v>11</v>
      </c>
      <c r="F864" s="3" t="s">
        <v>20</v>
      </c>
    </row>
    <row r="865" spans="1:12" ht="21" customHeight="1" x14ac:dyDescent="0.5">
      <c r="A865" s="10"/>
      <c r="B865" s="11" t="s">
        <v>62</v>
      </c>
      <c r="C865" s="9">
        <v>1</v>
      </c>
      <c r="D865" s="8">
        <v>20655</v>
      </c>
      <c r="E865" s="8">
        <v>19305</v>
      </c>
      <c r="F865" s="13"/>
    </row>
    <row r="866" spans="1:12" ht="21" customHeight="1" x14ac:dyDescent="0.5">
      <c r="A866" s="10"/>
      <c r="B866" s="14"/>
      <c r="C866" s="15"/>
      <c r="D866" s="15"/>
      <c r="E866" s="15"/>
      <c r="F866" s="14"/>
    </row>
    <row r="867" spans="1:12" ht="21" customHeight="1" x14ac:dyDescent="0.5">
      <c r="A867" s="16">
        <v>46218</v>
      </c>
      <c r="B867" s="6" t="s">
        <v>95</v>
      </c>
      <c r="C867" s="7" t="s">
        <v>243</v>
      </c>
      <c r="D867" s="6"/>
      <c r="E867" s="8">
        <v>87120</v>
      </c>
      <c r="F867" s="9">
        <v>0</v>
      </c>
      <c r="G867" s="8">
        <v>87120</v>
      </c>
      <c r="H867" s="8">
        <v>87120</v>
      </c>
      <c r="I867" s="8">
        <v>83092</v>
      </c>
      <c r="J867" s="8">
        <v>4028</v>
      </c>
      <c r="K867" s="9">
        <v>5</v>
      </c>
      <c r="L867" s="6"/>
    </row>
    <row r="868" spans="1:12" ht="21" customHeight="1" x14ac:dyDescent="0.5">
      <c r="A868" s="10"/>
      <c r="B868" s="3" t="s">
        <v>17</v>
      </c>
      <c r="C868" s="4" t="s">
        <v>18</v>
      </c>
      <c r="D868" s="4" t="s">
        <v>19</v>
      </c>
      <c r="E868" s="4" t="s">
        <v>11</v>
      </c>
      <c r="F868" s="3" t="s">
        <v>20</v>
      </c>
    </row>
    <row r="869" spans="1:12" ht="21" customHeight="1" x14ac:dyDescent="0.5">
      <c r="A869" s="10"/>
      <c r="B869" s="11" t="s">
        <v>69</v>
      </c>
      <c r="C869" s="9">
        <v>1</v>
      </c>
      <c r="D869" s="8">
        <v>14450</v>
      </c>
      <c r="E869" s="8">
        <v>13780</v>
      </c>
      <c r="F869" s="13"/>
    </row>
    <row r="870" spans="1:12" ht="21" customHeight="1" x14ac:dyDescent="0.5">
      <c r="A870" s="10"/>
      <c r="B870" s="11" t="s">
        <v>22</v>
      </c>
      <c r="C870" s="9">
        <v>2</v>
      </c>
      <c r="D870" s="8">
        <v>9200</v>
      </c>
      <c r="E870" s="8">
        <v>17313</v>
      </c>
      <c r="F870" s="13"/>
    </row>
    <row r="871" spans="1:12" ht="21" customHeight="1" x14ac:dyDescent="0.5">
      <c r="A871" s="10"/>
      <c r="B871" s="11" t="s">
        <v>44</v>
      </c>
      <c r="C871" s="9">
        <v>2</v>
      </c>
      <c r="D871" s="8">
        <v>9200</v>
      </c>
      <c r="E871" s="8">
        <v>17980</v>
      </c>
      <c r="F871" s="13"/>
    </row>
    <row r="872" spans="1:12" ht="21" customHeight="1" x14ac:dyDescent="0.5">
      <c r="A872" s="10"/>
      <c r="B872" s="11" t="s">
        <v>37</v>
      </c>
      <c r="C872" s="9">
        <v>1</v>
      </c>
      <c r="D872" s="8">
        <v>9200</v>
      </c>
      <c r="E872" s="8">
        <v>8525</v>
      </c>
      <c r="F872" s="13"/>
    </row>
    <row r="873" spans="1:12" ht="21" customHeight="1" x14ac:dyDescent="0.5">
      <c r="A873" s="10"/>
      <c r="B873" s="11" t="s">
        <v>45</v>
      </c>
      <c r="C873" s="9">
        <v>2</v>
      </c>
      <c r="D873" s="8">
        <v>13335</v>
      </c>
      <c r="E873" s="8">
        <v>25494</v>
      </c>
      <c r="F873" s="13"/>
    </row>
    <row r="874" spans="1:12" ht="21" customHeight="1" x14ac:dyDescent="0.5">
      <c r="A874" s="10"/>
      <c r="B874" s="14"/>
      <c r="C874" s="15"/>
      <c r="D874" s="15"/>
      <c r="E874" s="15"/>
      <c r="F874" s="14"/>
    </row>
    <row r="875" spans="1:12" ht="21" customHeight="1" x14ac:dyDescent="0.5">
      <c r="A875" s="16">
        <v>46218</v>
      </c>
      <c r="B875" s="6" t="s">
        <v>25</v>
      </c>
      <c r="C875" s="7" t="s">
        <v>244</v>
      </c>
      <c r="D875" s="6"/>
      <c r="E875" s="8">
        <v>613000</v>
      </c>
      <c r="F875" s="8">
        <v>613000</v>
      </c>
      <c r="G875" s="9">
        <v>0</v>
      </c>
      <c r="H875" s="8">
        <v>613000</v>
      </c>
      <c r="I875" s="8">
        <v>634028</v>
      </c>
      <c r="J875" s="8">
        <v>-21028</v>
      </c>
      <c r="K875" s="9">
        <v>-3</v>
      </c>
      <c r="L875" s="6"/>
    </row>
    <row r="876" spans="1:12" ht="21" customHeight="1" x14ac:dyDescent="0.5">
      <c r="A876" s="10"/>
      <c r="B876" s="3" t="s">
        <v>17</v>
      </c>
      <c r="C876" s="4" t="s">
        <v>18</v>
      </c>
      <c r="D876" s="4" t="s">
        <v>19</v>
      </c>
      <c r="E876" s="4" t="s">
        <v>11</v>
      </c>
      <c r="F876" s="3" t="s">
        <v>20</v>
      </c>
    </row>
    <row r="877" spans="1:12" ht="21" customHeight="1" x14ac:dyDescent="0.5">
      <c r="A877" s="10"/>
      <c r="B877" s="11" t="s">
        <v>24</v>
      </c>
      <c r="C877" s="9">
        <v>70</v>
      </c>
      <c r="D877" s="8">
        <v>5000</v>
      </c>
      <c r="E877" s="8">
        <v>364000</v>
      </c>
      <c r="F877" s="13"/>
    </row>
    <row r="878" spans="1:12" ht="21" customHeight="1" x14ac:dyDescent="0.5">
      <c r="A878" s="10"/>
      <c r="B878" s="11" t="s">
        <v>28</v>
      </c>
      <c r="C878" s="9">
        <v>20</v>
      </c>
      <c r="D878" s="8">
        <v>13150</v>
      </c>
      <c r="E878" s="8">
        <v>270028</v>
      </c>
      <c r="F878" s="13"/>
    </row>
    <row r="879" spans="1:12" ht="21" customHeight="1" x14ac:dyDescent="0.5">
      <c r="A879" s="10"/>
      <c r="B879" s="14"/>
      <c r="C879" s="15"/>
      <c r="D879" s="15"/>
      <c r="E879" s="15"/>
      <c r="F879" s="14"/>
    </row>
    <row r="880" spans="1:12" ht="21" customHeight="1" x14ac:dyDescent="0.5">
      <c r="A880" s="16">
        <v>46218</v>
      </c>
      <c r="B880" s="6" t="s">
        <v>15</v>
      </c>
      <c r="C880" s="7" t="s">
        <v>245</v>
      </c>
      <c r="D880" s="6"/>
      <c r="E880" s="8">
        <v>40750</v>
      </c>
      <c r="F880" s="9">
        <v>0</v>
      </c>
      <c r="G880" s="8">
        <v>40750</v>
      </c>
      <c r="H880" s="8">
        <v>40750</v>
      </c>
      <c r="I880" s="8">
        <v>38516</v>
      </c>
      <c r="J880" s="8">
        <v>2234</v>
      </c>
      <c r="K880" s="9">
        <v>5</v>
      </c>
      <c r="L880" s="6"/>
    </row>
    <row r="881" spans="1:12" ht="21" customHeight="1" x14ac:dyDescent="0.5">
      <c r="A881" s="10"/>
      <c r="B881" s="3" t="s">
        <v>17</v>
      </c>
      <c r="C881" s="4" t="s">
        <v>18</v>
      </c>
      <c r="D881" s="4" t="s">
        <v>19</v>
      </c>
      <c r="E881" s="4" t="s">
        <v>11</v>
      </c>
      <c r="F881" s="3" t="s">
        <v>20</v>
      </c>
    </row>
    <row r="882" spans="1:12" ht="21" customHeight="1" x14ac:dyDescent="0.5">
      <c r="A882" s="10"/>
      <c r="B882" s="11" t="s">
        <v>45</v>
      </c>
      <c r="C882" s="9">
        <v>1</v>
      </c>
      <c r="D882" s="8">
        <v>13350</v>
      </c>
      <c r="E882" s="8">
        <v>12747</v>
      </c>
      <c r="F882" s="13"/>
    </row>
    <row r="883" spans="1:12" ht="21" customHeight="1" x14ac:dyDescent="0.5">
      <c r="A883" s="10"/>
      <c r="B883" s="11" t="s">
        <v>22</v>
      </c>
      <c r="C883" s="9">
        <v>1</v>
      </c>
      <c r="D883" s="8">
        <v>9200</v>
      </c>
      <c r="E883" s="8">
        <v>8657</v>
      </c>
      <c r="F883" s="13"/>
    </row>
    <row r="884" spans="1:12" ht="21" customHeight="1" x14ac:dyDescent="0.5">
      <c r="A884" s="10"/>
      <c r="B884" s="11" t="s">
        <v>44</v>
      </c>
      <c r="C884" s="9">
        <v>1</v>
      </c>
      <c r="D884" s="8">
        <v>9200</v>
      </c>
      <c r="E884" s="8">
        <v>8990</v>
      </c>
      <c r="F884" s="13"/>
    </row>
    <row r="885" spans="1:12" ht="21" customHeight="1" x14ac:dyDescent="0.5">
      <c r="A885" s="10"/>
      <c r="B885" s="11" t="s">
        <v>21</v>
      </c>
      <c r="C885" s="9">
        <v>1</v>
      </c>
      <c r="D885" s="8">
        <v>9000</v>
      </c>
      <c r="E885" s="8">
        <v>8122</v>
      </c>
      <c r="F885" s="13"/>
    </row>
    <row r="886" spans="1:12" ht="21" customHeight="1" x14ac:dyDescent="0.5">
      <c r="A886" s="29"/>
      <c r="B886" s="14"/>
      <c r="C886" s="15"/>
      <c r="D886" s="15"/>
      <c r="E886" s="15"/>
      <c r="F886" s="14"/>
    </row>
    <row r="887" spans="1:12" ht="21" customHeight="1" x14ac:dyDescent="0.5">
      <c r="A887" s="30" t="s">
        <v>246</v>
      </c>
      <c r="B887" s="31"/>
      <c r="C887" s="31"/>
      <c r="D887" s="32"/>
      <c r="E887" s="4" t="s">
        <v>247</v>
      </c>
      <c r="F887" s="4" t="s">
        <v>248</v>
      </c>
      <c r="G887" s="4" t="s">
        <v>249</v>
      </c>
      <c r="H887" s="4" t="s">
        <v>247</v>
      </c>
      <c r="I887" s="4" t="s">
        <v>250</v>
      </c>
      <c r="J887" s="4" t="s">
        <v>251</v>
      </c>
      <c r="K887" s="4">
        <v>2</v>
      </c>
      <c r="L887" s="3"/>
    </row>
  </sheetData>
  <hyperlinks>
    <hyperlink ref="C5" r:id="rId1"/>
    <hyperlink ref="C10" r:id="rId2"/>
    <hyperlink ref="C14" r:id="rId3"/>
    <hyperlink ref="C20" r:id="rId4"/>
    <hyperlink ref="C33" r:id="rId5"/>
    <hyperlink ref="C37" r:id="rId6"/>
    <hyperlink ref="C41" r:id="rId7"/>
    <hyperlink ref="C48" r:id="rId8"/>
    <hyperlink ref="C52" r:id="rId9"/>
    <hyperlink ref="C58" r:id="rId10"/>
    <hyperlink ref="C65" r:id="rId11"/>
    <hyperlink ref="C70" r:id="rId12"/>
    <hyperlink ref="C74" r:id="rId13"/>
    <hyperlink ref="C78" r:id="rId14"/>
    <hyperlink ref="C83" r:id="rId15"/>
    <hyperlink ref="C87" r:id="rId16"/>
    <hyperlink ref="C91" r:id="rId17"/>
    <hyperlink ref="C96" r:id="rId18"/>
    <hyperlink ref="C103" r:id="rId19"/>
    <hyperlink ref="C111" r:id="rId20"/>
    <hyperlink ref="C123" r:id="rId21"/>
    <hyperlink ref="C128" r:id="rId22"/>
    <hyperlink ref="C132" r:id="rId23"/>
    <hyperlink ref="C136" r:id="rId24"/>
    <hyperlink ref="C140" r:id="rId25"/>
    <hyperlink ref="C145" r:id="rId26"/>
    <hyperlink ref="C153" r:id="rId27"/>
    <hyperlink ref="C157" r:id="rId28"/>
    <hyperlink ref="C161" r:id="rId29"/>
    <hyperlink ref="C168" r:id="rId30"/>
    <hyperlink ref="C172" r:id="rId31"/>
    <hyperlink ref="C176" r:id="rId32"/>
    <hyperlink ref="C180" r:id="rId33"/>
    <hyperlink ref="C185" r:id="rId34"/>
    <hyperlink ref="C192" r:id="rId35"/>
    <hyperlink ref="C197" r:id="rId36"/>
    <hyperlink ref="C201" r:id="rId37"/>
    <hyperlink ref="C208" r:id="rId38"/>
    <hyperlink ref="C212" r:id="rId39"/>
    <hyperlink ref="C217" r:id="rId40"/>
    <hyperlink ref="C222" r:id="rId41"/>
    <hyperlink ref="C227" r:id="rId42"/>
    <hyperlink ref="C231" r:id="rId43"/>
    <hyperlink ref="C240" r:id="rId44"/>
    <hyperlink ref="C248" r:id="rId45"/>
    <hyperlink ref="C252" r:id="rId46"/>
    <hyperlink ref="C256" r:id="rId47"/>
    <hyperlink ref="C264" r:id="rId48"/>
    <hyperlink ref="C269" r:id="rId49"/>
    <hyperlink ref="C274" r:id="rId50"/>
    <hyperlink ref="C282" r:id="rId51"/>
    <hyperlink ref="C288" r:id="rId52"/>
    <hyperlink ref="C292" r:id="rId53"/>
    <hyperlink ref="C298" r:id="rId54"/>
    <hyperlink ref="C302" r:id="rId55"/>
    <hyperlink ref="C306" r:id="rId56"/>
    <hyperlink ref="C310" r:id="rId57"/>
    <hyperlink ref="C317" r:id="rId58"/>
    <hyperlink ref="C323" r:id="rId59"/>
    <hyperlink ref="C328" r:id="rId60"/>
    <hyperlink ref="C341" r:id="rId61"/>
    <hyperlink ref="C346" r:id="rId62"/>
    <hyperlink ref="C353" r:id="rId63"/>
    <hyperlink ref="C366" r:id="rId64"/>
    <hyperlink ref="C370" r:id="rId65"/>
    <hyperlink ref="C374" r:id="rId66"/>
    <hyperlink ref="C378" r:id="rId67"/>
    <hyperlink ref="C387" r:id="rId68"/>
    <hyperlink ref="C395" r:id="rId69"/>
    <hyperlink ref="C400" r:id="rId70"/>
    <hyperlink ref="C405" r:id="rId71"/>
    <hyperlink ref="C415" r:id="rId72"/>
    <hyperlink ref="C419" r:id="rId73"/>
    <hyperlink ref="C424" r:id="rId74"/>
    <hyperlink ref="C430" r:id="rId75"/>
    <hyperlink ref="C435" r:id="rId76"/>
    <hyperlink ref="C444" r:id="rId77"/>
    <hyperlink ref="C449" r:id="rId78"/>
    <hyperlink ref="C458" r:id="rId79"/>
    <hyperlink ref="C464" r:id="rId80"/>
    <hyperlink ref="C468" r:id="rId81"/>
    <hyperlink ref="C472" r:id="rId82"/>
    <hyperlink ref="C481" r:id="rId83"/>
    <hyperlink ref="C485" r:id="rId84"/>
    <hyperlink ref="C489" r:id="rId85"/>
    <hyperlink ref="C494" r:id="rId86"/>
    <hyperlink ref="C498" r:id="rId87"/>
    <hyperlink ref="C513" r:id="rId88"/>
    <hyperlink ref="C521" r:id="rId89"/>
    <hyperlink ref="C528" r:id="rId90"/>
    <hyperlink ref="C535" r:id="rId91"/>
    <hyperlink ref="C540" r:id="rId92"/>
    <hyperlink ref="C547" r:id="rId93"/>
    <hyperlink ref="C563" r:id="rId94"/>
    <hyperlink ref="C568" r:id="rId95"/>
    <hyperlink ref="C579" r:id="rId96"/>
    <hyperlink ref="C585" r:id="rId97"/>
    <hyperlink ref="C589" r:id="rId98"/>
    <hyperlink ref="C593" r:id="rId99"/>
    <hyperlink ref="C599" r:id="rId100"/>
    <hyperlink ref="C606" r:id="rId101"/>
    <hyperlink ref="C611" r:id="rId102"/>
    <hyperlink ref="C616" r:id="rId103"/>
    <hyperlink ref="C620" r:id="rId104"/>
    <hyperlink ref="C626" r:id="rId105"/>
    <hyperlink ref="C630" r:id="rId106"/>
    <hyperlink ref="C634" r:id="rId107"/>
    <hyperlink ref="C639" r:id="rId108"/>
    <hyperlink ref="C643" r:id="rId109"/>
    <hyperlink ref="C651" r:id="rId110"/>
    <hyperlink ref="C665" r:id="rId111"/>
    <hyperlink ref="C670" r:id="rId112"/>
    <hyperlink ref="C675" r:id="rId113"/>
    <hyperlink ref="C685" r:id="rId114"/>
    <hyperlink ref="C698" r:id="rId115"/>
    <hyperlink ref="C702" r:id="rId116"/>
    <hyperlink ref="C706" r:id="rId117"/>
    <hyperlink ref="C710" r:id="rId118"/>
    <hyperlink ref="C725" r:id="rId119"/>
    <hyperlink ref="C730" r:id="rId120"/>
    <hyperlink ref="C735" r:id="rId121"/>
    <hyperlink ref="C744" r:id="rId122"/>
    <hyperlink ref="C748" r:id="rId123"/>
    <hyperlink ref="C752" r:id="rId124"/>
    <hyperlink ref="C756" r:id="rId125"/>
    <hyperlink ref="C766" r:id="rId126"/>
    <hyperlink ref="C777" r:id="rId127"/>
    <hyperlink ref="C781" r:id="rId128"/>
    <hyperlink ref="C785" r:id="rId129"/>
    <hyperlink ref="C793" r:id="rId130"/>
    <hyperlink ref="C797" r:id="rId131"/>
    <hyperlink ref="C806" r:id="rId132"/>
    <hyperlink ref="C817" r:id="rId133"/>
    <hyperlink ref="C824" r:id="rId134"/>
    <hyperlink ref="C833" r:id="rId135"/>
    <hyperlink ref="C839" r:id="rId136"/>
    <hyperlink ref="C863" r:id="rId137"/>
    <hyperlink ref="C867" r:id="rId138"/>
    <hyperlink ref="C875" r:id="rId139"/>
    <hyperlink ref="C880" r:id="rId140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7"/>
  <sheetViews>
    <sheetView showGridLines="0" zoomScale="37" zoomScaleNormal="88" workbookViewId="0">
      <selection activeCell="J831" sqref="J831"/>
    </sheetView>
  </sheetViews>
  <sheetFormatPr defaultColWidth="9.1796875" defaultRowHeight="21" x14ac:dyDescent="0.5"/>
  <cols>
    <col min="1" max="1" width="16.1796875" style="1" customWidth="1"/>
    <col min="2" max="2" width="36.54296875" style="1" customWidth="1"/>
    <col min="3" max="3" width="13.54296875" style="1" customWidth="1"/>
    <col min="4" max="4" width="19.1796875" style="1" customWidth="1"/>
    <col min="5" max="5" width="12.7265625" style="1" customWidth="1"/>
    <col min="6" max="6" width="21.7265625" style="1" customWidth="1"/>
    <col min="7" max="7" width="19.81640625" style="1" customWidth="1"/>
    <col min="8" max="8" width="24.81640625" style="1" customWidth="1"/>
    <col min="9" max="9" width="17.26953125" style="1" customWidth="1"/>
    <col min="10" max="10" width="15.81640625" style="1" customWidth="1"/>
    <col min="11" max="11" width="15.1796875" style="1" customWidth="1"/>
    <col min="12" max="12" width="10.54296875" style="1" customWidth="1"/>
    <col min="13" max="13" width="36.54296875" style="1" customWidth="1"/>
    <col min="14" max="16384" width="9.1796875" style="1"/>
  </cols>
  <sheetData>
    <row r="1" spans="1:13" ht="21" customHeight="1" x14ac:dyDescent="0.5">
      <c r="A1" s="2" t="s">
        <v>0</v>
      </c>
    </row>
    <row r="2" spans="1:13" ht="21" customHeight="1" x14ac:dyDescent="0.5">
      <c r="A2" s="2" t="s">
        <v>1</v>
      </c>
    </row>
    <row r="3" spans="1:13" ht="21.75" customHeight="1" x14ac:dyDescent="0.5">
      <c r="A3" s="1" t="s">
        <v>252</v>
      </c>
    </row>
    <row r="4" spans="1:13" ht="21.75" customHeight="1" x14ac:dyDescent="0.5">
      <c r="A4" s="3" t="s">
        <v>3</v>
      </c>
      <c r="B4" s="3" t="s">
        <v>4</v>
      </c>
      <c r="C4" s="3" t="s">
        <v>5</v>
      </c>
      <c r="D4" s="3" t="s">
        <v>6</v>
      </c>
      <c r="E4" s="4" t="s">
        <v>18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3" t="s">
        <v>14</v>
      </c>
    </row>
    <row r="5" spans="1:13" ht="21.75" customHeight="1" x14ac:dyDescent="0.5">
      <c r="A5" s="16">
        <v>46219</v>
      </c>
      <c r="B5" s="6" t="s">
        <v>253</v>
      </c>
      <c r="C5" s="7" t="s">
        <v>254</v>
      </c>
      <c r="D5" s="6"/>
      <c r="E5" s="9">
        <v>10</v>
      </c>
      <c r="F5" s="8">
        <v>178125</v>
      </c>
      <c r="G5" s="8">
        <v>178125</v>
      </c>
      <c r="H5" s="9">
        <v>0</v>
      </c>
      <c r="I5" s="8">
        <v>178125</v>
      </c>
      <c r="J5" s="8">
        <v>168575</v>
      </c>
      <c r="K5" s="8">
        <v>9550</v>
      </c>
      <c r="L5" s="9">
        <v>5</v>
      </c>
      <c r="M5" s="6"/>
    </row>
    <row r="6" spans="1:13" ht="21" customHeight="1" x14ac:dyDescent="0.5">
      <c r="A6" s="10"/>
      <c r="B6" s="3" t="s">
        <v>17</v>
      </c>
      <c r="C6" s="4" t="s">
        <v>18</v>
      </c>
      <c r="D6" s="4" t="s">
        <v>19</v>
      </c>
      <c r="E6" s="4" t="s">
        <v>11</v>
      </c>
      <c r="F6" s="3" t="s">
        <v>20</v>
      </c>
    </row>
    <row r="7" spans="1:13" ht="21" customHeight="1" x14ac:dyDescent="0.5">
      <c r="A7" s="10"/>
      <c r="B7" s="11" t="s">
        <v>34</v>
      </c>
      <c r="C7" s="9" t="s">
        <v>255</v>
      </c>
      <c r="D7" s="8">
        <v>22740</v>
      </c>
      <c r="E7" s="8">
        <v>107975</v>
      </c>
      <c r="F7" s="13"/>
    </row>
    <row r="8" spans="1:13" ht="21" customHeight="1" x14ac:dyDescent="0.5">
      <c r="A8" s="10"/>
      <c r="B8" s="11" t="s">
        <v>61</v>
      </c>
      <c r="C8" s="9" t="s">
        <v>255</v>
      </c>
      <c r="D8" s="8">
        <v>12885</v>
      </c>
      <c r="E8" s="8">
        <v>60600</v>
      </c>
      <c r="F8" s="13"/>
    </row>
    <row r="9" spans="1:13" ht="21" customHeight="1" x14ac:dyDescent="0.5">
      <c r="A9" s="10"/>
      <c r="B9" s="14"/>
      <c r="C9" s="15"/>
      <c r="D9" s="15"/>
      <c r="E9" s="15"/>
      <c r="F9" s="14"/>
    </row>
    <row r="10" spans="1:13" ht="21.75" customHeight="1" x14ac:dyDescent="0.5">
      <c r="A10" s="16">
        <v>46219</v>
      </c>
      <c r="B10" s="6" t="s">
        <v>15</v>
      </c>
      <c r="C10" s="7" t="s">
        <v>256</v>
      </c>
      <c r="D10" s="6"/>
      <c r="E10" s="9">
        <v>1</v>
      </c>
      <c r="F10" s="8">
        <v>5300</v>
      </c>
      <c r="G10" s="8">
        <v>5300</v>
      </c>
      <c r="H10" s="9">
        <v>0</v>
      </c>
      <c r="I10" s="8">
        <v>5300</v>
      </c>
      <c r="J10" s="8">
        <v>5200</v>
      </c>
      <c r="K10" s="9">
        <v>100</v>
      </c>
      <c r="L10" s="9">
        <v>2</v>
      </c>
      <c r="M10" s="6"/>
    </row>
    <row r="11" spans="1:13" ht="21" customHeight="1" x14ac:dyDescent="0.5">
      <c r="A11" s="10"/>
      <c r="B11" s="3" t="s">
        <v>17</v>
      </c>
      <c r="C11" s="4" t="s">
        <v>18</v>
      </c>
      <c r="D11" s="4" t="s">
        <v>19</v>
      </c>
      <c r="E11" s="4" t="s">
        <v>11</v>
      </c>
      <c r="F11" s="3" t="s">
        <v>20</v>
      </c>
    </row>
    <row r="12" spans="1:13" ht="21" customHeight="1" x14ac:dyDescent="0.5">
      <c r="A12" s="10"/>
      <c r="B12" s="11" t="s">
        <v>24</v>
      </c>
      <c r="C12" s="9" t="s">
        <v>257</v>
      </c>
      <c r="D12" s="8">
        <v>5300</v>
      </c>
      <c r="E12" s="8">
        <v>5200</v>
      </c>
      <c r="F12" s="13"/>
    </row>
    <row r="13" spans="1:13" ht="21" customHeight="1" x14ac:dyDescent="0.5">
      <c r="A13" s="10"/>
      <c r="B13" s="14"/>
      <c r="C13" s="15"/>
      <c r="D13" s="15"/>
      <c r="E13" s="15"/>
      <c r="F13" s="14"/>
    </row>
    <row r="14" spans="1:13" ht="21.75" customHeight="1" x14ac:dyDescent="0.5">
      <c r="A14" s="16">
        <v>46219</v>
      </c>
      <c r="B14" s="6" t="s">
        <v>50</v>
      </c>
      <c r="C14" s="7" t="s">
        <v>258</v>
      </c>
      <c r="D14" s="6"/>
      <c r="E14" s="9">
        <v>190</v>
      </c>
      <c r="F14" s="8">
        <v>1877025</v>
      </c>
      <c r="G14" s="8">
        <v>1000000</v>
      </c>
      <c r="H14" s="8">
        <v>877025</v>
      </c>
      <c r="I14" s="8">
        <v>1877025</v>
      </c>
      <c r="J14" s="8">
        <v>1892820</v>
      </c>
      <c r="K14" s="8">
        <v>-15795</v>
      </c>
      <c r="L14" s="9">
        <v>-1</v>
      </c>
      <c r="M14" s="6"/>
    </row>
    <row r="15" spans="1:13" ht="21" customHeight="1" x14ac:dyDescent="0.5">
      <c r="A15" s="10"/>
      <c r="B15" s="3" t="s">
        <v>17</v>
      </c>
      <c r="C15" s="4" t="s">
        <v>18</v>
      </c>
      <c r="D15" s="4" t="s">
        <v>19</v>
      </c>
      <c r="E15" s="4" t="s">
        <v>11</v>
      </c>
      <c r="F15" s="3" t="s">
        <v>20</v>
      </c>
    </row>
    <row r="16" spans="1:13" ht="21" customHeight="1" x14ac:dyDescent="0.5">
      <c r="A16" s="10"/>
      <c r="B16" s="11" t="s">
        <v>24</v>
      </c>
      <c r="C16" s="9" t="s">
        <v>259</v>
      </c>
      <c r="D16" s="8">
        <v>5000</v>
      </c>
      <c r="E16" s="8">
        <v>520000</v>
      </c>
      <c r="F16" s="13"/>
    </row>
    <row r="17" spans="1:13" ht="21" customHeight="1" x14ac:dyDescent="0.5">
      <c r="A17" s="10"/>
      <c r="B17" s="11" t="s">
        <v>32</v>
      </c>
      <c r="C17" s="9" t="s">
        <v>260</v>
      </c>
      <c r="D17" s="8">
        <v>15655</v>
      </c>
      <c r="E17" s="8">
        <v>457417</v>
      </c>
      <c r="F17" s="13"/>
    </row>
    <row r="18" spans="1:13" ht="21" customHeight="1" x14ac:dyDescent="0.5">
      <c r="A18" s="10"/>
      <c r="B18" s="11" t="s">
        <v>31</v>
      </c>
      <c r="C18" s="9" t="s">
        <v>261</v>
      </c>
      <c r="D18" s="8">
        <v>17200</v>
      </c>
      <c r="E18" s="8">
        <v>256500</v>
      </c>
      <c r="F18" s="13"/>
    </row>
    <row r="19" spans="1:13" ht="21" customHeight="1" x14ac:dyDescent="0.5">
      <c r="A19" s="10"/>
      <c r="B19" s="11" t="s">
        <v>33</v>
      </c>
      <c r="C19" s="9" t="s">
        <v>262</v>
      </c>
      <c r="D19" s="8">
        <v>15655</v>
      </c>
      <c r="E19" s="8">
        <v>388875</v>
      </c>
      <c r="F19" s="13"/>
    </row>
    <row r="20" spans="1:13" ht="21" customHeight="1" x14ac:dyDescent="0.5">
      <c r="A20" s="10"/>
      <c r="B20" s="11" t="s">
        <v>28</v>
      </c>
      <c r="C20" s="9" t="s">
        <v>263</v>
      </c>
      <c r="D20" s="8">
        <v>12900</v>
      </c>
      <c r="E20" s="8">
        <v>270028</v>
      </c>
      <c r="F20" s="13"/>
    </row>
    <row r="21" spans="1:13" ht="21" customHeight="1" x14ac:dyDescent="0.5">
      <c r="A21" s="10"/>
      <c r="B21" s="14"/>
      <c r="C21" s="15"/>
      <c r="D21" s="15"/>
      <c r="E21" s="15"/>
      <c r="F21" s="14"/>
    </row>
    <row r="22" spans="1:13" ht="21" customHeight="1" x14ac:dyDescent="0.5">
      <c r="A22" s="16">
        <v>46219</v>
      </c>
      <c r="B22" s="6" t="s">
        <v>15</v>
      </c>
      <c r="C22" s="7" t="s">
        <v>264</v>
      </c>
      <c r="D22" s="6"/>
      <c r="E22" s="9">
        <v>3</v>
      </c>
      <c r="F22" s="8">
        <v>24060</v>
      </c>
      <c r="G22" s="8">
        <v>24060</v>
      </c>
      <c r="H22" s="9">
        <v>0</v>
      </c>
      <c r="I22" s="8">
        <v>24060</v>
      </c>
      <c r="J22" s="8">
        <v>23255</v>
      </c>
      <c r="K22" s="9">
        <v>805</v>
      </c>
      <c r="L22" s="9">
        <v>3</v>
      </c>
      <c r="M22" s="6"/>
    </row>
    <row r="23" spans="1:13" ht="21" customHeight="1" x14ac:dyDescent="0.5">
      <c r="A23" s="10"/>
      <c r="B23" s="3" t="s">
        <v>17</v>
      </c>
      <c r="C23" s="4" t="s">
        <v>18</v>
      </c>
      <c r="D23" s="4" t="s">
        <v>19</v>
      </c>
      <c r="E23" s="4" t="s">
        <v>11</v>
      </c>
      <c r="F23" s="3" t="s">
        <v>20</v>
      </c>
    </row>
    <row r="24" spans="1:13" ht="21" customHeight="1" x14ac:dyDescent="0.5">
      <c r="A24" s="10"/>
      <c r="B24" s="11" t="s">
        <v>24</v>
      </c>
      <c r="C24" s="9" t="s">
        <v>265</v>
      </c>
      <c r="D24" s="8">
        <v>5300</v>
      </c>
      <c r="E24" s="8">
        <v>10400</v>
      </c>
      <c r="F24" s="13"/>
    </row>
    <row r="25" spans="1:13" ht="21" customHeight="1" x14ac:dyDescent="0.5">
      <c r="A25" s="10"/>
      <c r="B25" s="11" t="s">
        <v>70</v>
      </c>
      <c r="C25" s="9" t="s">
        <v>266</v>
      </c>
      <c r="D25" s="8">
        <v>13460</v>
      </c>
      <c r="E25" s="8">
        <v>12855</v>
      </c>
      <c r="F25" s="13"/>
    </row>
    <row r="26" spans="1:13" ht="21" customHeight="1" x14ac:dyDescent="0.5">
      <c r="A26" s="10"/>
      <c r="B26" s="14"/>
      <c r="C26" s="15"/>
      <c r="D26" s="15"/>
      <c r="E26" s="15"/>
      <c r="F26" s="14"/>
    </row>
    <row r="27" spans="1:13" ht="21" customHeight="1" x14ac:dyDescent="0.5">
      <c r="A27" s="16">
        <v>46219</v>
      </c>
      <c r="B27" s="6" t="s">
        <v>15</v>
      </c>
      <c r="C27" s="7" t="s">
        <v>267</v>
      </c>
      <c r="D27" s="6"/>
      <c r="E27" s="9">
        <v>1</v>
      </c>
      <c r="F27" s="8">
        <v>5300</v>
      </c>
      <c r="G27" s="9">
        <v>0</v>
      </c>
      <c r="H27" s="8">
        <v>5300</v>
      </c>
      <c r="I27" s="8">
        <v>5300</v>
      </c>
      <c r="J27" s="8">
        <v>5200</v>
      </c>
      <c r="K27" s="9">
        <v>100</v>
      </c>
      <c r="L27" s="9">
        <v>2</v>
      </c>
      <c r="M27" s="6"/>
    </row>
    <row r="28" spans="1:13" ht="21" customHeight="1" x14ac:dyDescent="0.5">
      <c r="A28" s="10"/>
      <c r="B28" s="3" t="s">
        <v>17</v>
      </c>
      <c r="C28" s="4" t="s">
        <v>18</v>
      </c>
      <c r="D28" s="4" t="s">
        <v>19</v>
      </c>
      <c r="E28" s="4" t="s">
        <v>11</v>
      </c>
      <c r="F28" s="3" t="s">
        <v>20</v>
      </c>
    </row>
    <row r="29" spans="1:13" ht="21" customHeight="1" x14ac:dyDescent="0.5">
      <c r="A29" s="10"/>
      <c r="B29" s="11" t="s">
        <v>24</v>
      </c>
      <c r="C29" s="9" t="s">
        <v>257</v>
      </c>
      <c r="D29" s="8">
        <v>5300</v>
      </c>
      <c r="E29" s="8">
        <v>5200</v>
      </c>
      <c r="F29" s="13"/>
    </row>
    <row r="30" spans="1:13" ht="21" customHeight="1" x14ac:dyDescent="0.5">
      <c r="A30" s="10"/>
      <c r="B30" s="14"/>
      <c r="C30" s="15"/>
      <c r="D30" s="15"/>
      <c r="E30" s="15"/>
      <c r="F30" s="14"/>
    </row>
    <row r="31" spans="1:13" ht="21" customHeight="1" x14ac:dyDescent="0.5">
      <c r="A31" s="16">
        <v>46219</v>
      </c>
      <c r="B31" s="6" t="s">
        <v>25</v>
      </c>
      <c r="C31" s="7" t="s">
        <v>268</v>
      </c>
      <c r="D31" s="6"/>
      <c r="E31" s="9">
        <v>110</v>
      </c>
      <c r="F31" s="8">
        <v>575000</v>
      </c>
      <c r="G31" s="8">
        <v>575000</v>
      </c>
      <c r="H31" s="9">
        <v>0</v>
      </c>
      <c r="I31" s="8">
        <v>575000</v>
      </c>
      <c r="J31" s="8">
        <v>549837</v>
      </c>
      <c r="K31" s="8">
        <v>25163</v>
      </c>
      <c r="L31" s="9">
        <v>4</v>
      </c>
      <c r="M31" s="6"/>
    </row>
    <row r="32" spans="1:13" ht="21" customHeight="1" x14ac:dyDescent="0.5">
      <c r="A32" s="10"/>
      <c r="B32" s="3" t="s">
        <v>17</v>
      </c>
      <c r="C32" s="4" t="s">
        <v>18</v>
      </c>
      <c r="D32" s="4" t="s">
        <v>19</v>
      </c>
      <c r="E32" s="4" t="s">
        <v>11</v>
      </c>
      <c r="F32" s="3" t="s">
        <v>20</v>
      </c>
    </row>
    <row r="33" spans="1:13" ht="21" customHeight="1" x14ac:dyDescent="0.5">
      <c r="A33" s="10"/>
      <c r="B33" s="11" t="s">
        <v>22</v>
      </c>
      <c r="C33" s="9" t="s">
        <v>269</v>
      </c>
      <c r="D33" s="8">
        <v>9200</v>
      </c>
      <c r="E33" s="8">
        <v>216419</v>
      </c>
      <c r="F33" s="13"/>
    </row>
    <row r="34" spans="1:13" ht="21" customHeight="1" x14ac:dyDescent="0.5">
      <c r="A34" s="10"/>
      <c r="B34" s="11" t="s">
        <v>21</v>
      </c>
      <c r="C34" s="9" t="s">
        <v>269</v>
      </c>
      <c r="D34" s="8">
        <v>8200</v>
      </c>
      <c r="E34" s="8">
        <v>203047</v>
      </c>
      <c r="F34" s="13"/>
    </row>
    <row r="35" spans="1:13" ht="21" customHeight="1" x14ac:dyDescent="0.5">
      <c r="A35" s="10"/>
      <c r="B35" s="11" t="s">
        <v>44</v>
      </c>
      <c r="C35" s="9" t="s">
        <v>270</v>
      </c>
      <c r="D35" s="8">
        <v>9200</v>
      </c>
      <c r="E35" s="8">
        <v>44950</v>
      </c>
      <c r="F35" s="13"/>
    </row>
    <row r="36" spans="1:13" ht="21" customHeight="1" x14ac:dyDescent="0.5">
      <c r="A36" s="10"/>
      <c r="B36" s="11" t="s">
        <v>38</v>
      </c>
      <c r="C36" s="9" t="s">
        <v>271</v>
      </c>
      <c r="D36" s="8">
        <v>1800</v>
      </c>
      <c r="E36" s="8">
        <v>45421</v>
      </c>
      <c r="F36" s="13"/>
    </row>
    <row r="37" spans="1:13" ht="21" customHeight="1" x14ac:dyDescent="0.5">
      <c r="A37" s="10"/>
      <c r="B37" s="11" t="s">
        <v>48</v>
      </c>
      <c r="C37" s="9" t="s">
        <v>272</v>
      </c>
      <c r="D37" s="8">
        <v>1600</v>
      </c>
      <c r="E37" s="8">
        <v>40000</v>
      </c>
      <c r="F37" s="13"/>
    </row>
    <row r="38" spans="1:13" ht="21" customHeight="1" x14ac:dyDescent="0.5">
      <c r="A38" s="10"/>
      <c r="B38" s="14"/>
      <c r="C38" s="15"/>
      <c r="D38" s="15"/>
      <c r="E38" s="15"/>
      <c r="F38" s="14"/>
    </row>
    <row r="39" spans="1:13" ht="21" customHeight="1" x14ac:dyDescent="0.5">
      <c r="A39" s="16">
        <v>46219</v>
      </c>
      <c r="B39" s="6" t="s">
        <v>122</v>
      </c>
      <c r="C39" s="7" t="s">
        <v>273</v>
      </c>
      <c r="D39" s="6"/>
      <c r="E39" s="9">
        <v>3</v>
      </c>
      <c r="F39" s="8">
        <v>27400</v>
      </c>
      <c r="G39" s="8">
        <v>27400</v>
      </c>
      <c r="H39" s="9">
        <v>0</v>
      </c>
      <c r="I39" s="8">
        <v>27400</v>
      </c>
      <c r="J39" s="8">
        <v>25435</v>
      </c>
      <c r="K39" s="8">
        <v>1965</v>
      </c>
      <c r="L39" s="9">
        <v>7</v>
      </c>
      <c r="M39" s="6"/>
    </row>
    <row r="40" spans="1:13" ht="21" customHeight="1" x14ac:dyDescent="0.5">
      <c r="A40" s="10"/>
      <c r="B40" s="3" t="s">
        <v>17</v>
      </c>
      <c r="C40" s="4" t="s">
        <v>18</v>
      </c>
      <c r="D40" s="4" t="s">
        <v>19</v>
      </c>
      <c r="E40" s="4" t="s">
        <v>11</v>
      </c>
      <c r="F40" s="3" t="s">
        <v>20</v>
      </c>
    </row>
    <row r="41" spans="1:13" ht="21" customHeight="1" x14ac:dyDescent="0.5">
      <c r="A41" s="10"/>
      <c r="B41" s="11" t="s">
        <v>22</v>
      </c>
      <c r="C41" s="9" t="s">
        <v>274</v>
      </c>
      <c r="D41" s="8">
        <v>9200</v>
      </c>
      <c r="E41" s="8">
        <v>17313</v>
      </c>
      <c r="F41" s="13"/>
    </row>
    <row r="42" spans="1:13" ht="21" customHeight="1" x14ac:dyDescent="0.5">
      <c r="A42" s="10"/>
      <c r="B42" s="11" t="s">
        <v>21</v>
      </c>
      <c r="C42" s="9" t="s">
        <v>275</v>
      </c>
      <c r="D42" s="8">
        <v>9000</v>
      </c>
      <c r="E42" s="8">
        <v>8122</v>
      </c>
      <c r="F42" s="13"/>
    </row>
    <row r="43" spans="1:13" ht="21" customHeight="1" x14ac:dyDescent="0.5">
      <c r="A43" s="10"/>
      <c r="B43" s="14"/>
      <c r="C43" s="15"/>
      <c r="D43" s="15"/>
      <c r="E43" s="15"/>
      <c r="F43" s="14"/>
    </row>
    <row r="44" spans="1:13" ht="21" customHeight="1" x14ac:dyDescent="0.5">
      <c r="A44" s="16">
        <v>46219</v>
      </c>
      <c r="B44" s="6" t="s">
        <v>15</v>
      </c>
      <c r="C44" s="7" t="s">
        <v>276</v>
      </c>
      <c r="D44" s="6"/>
      <c r="E44" s="9">
        <v>2</v>
      </c>
      <c r="F44" s="8">
        <v>24950</v>
      </c>
      <c r="G44" s="9">
        <v>0</v>
      </c>
      <c r="H44" s="8">
        <v>24950</v>
      </c>
      <c r="I44" s="8">
        <v>24950</v>
      </c>
      <c r="J44" s="8">
        <v>23877</v>
      </c>
      <c r="K44" s="8">
        <v>1073</v>
      </c>
      <c r="L44" s="9">
        <v>4</v>
      </c>
      <c r="M44" s="6"/>
    </row>
    <row r="45" spans="1:13" ht="21" customHeight="1" x14ac:dyDescent="0.5">
      <c r="A45" s="10"/>
      <c r="B45" s="3" t="s">
        <v>17</v>
      </c>
      <c r="C45" s="4" t="s">
        <v>18</v>
      </c>
      <c r="D45" s="4" t="s">
        <v>19</v>
      </c>
      <c r="E45" s="4" t="s">
        <v>11</v>
      </c>
      <c r="F45" s="3" t="s">
        <v>20</v>
      </c>
    </row>
    <row r="46" spans="1:13" ht="21" customHeight="1" x14ac:dyDescent="0.5">
      <c r="A46" s="10"/>
      <c r="B46" s="11" t="s">
        <v>45</v>
      </c>
      <c r="C46" s="9" t="s">
        <v>275</v>
      </c>
      <c r="D46" s="8">
        <v>13350</v>
      </c>
      <c r="E46" s="8">
        <v>12747</v>
      </c>
      <c r="F46" s="13"/>
    </row>
    <row r="47" spans="1:13" ht="21" customHeight="1" x14ac:dyDescent="0.5">
      <c r="A47" s="10"/>
      <c r="B47" s="11" t="s">
        <v>93</v>
      </c>
      <c r="C47" s="9" t="s">
        <v>275</v>
      </c>
      <c r="D47" s="8">
        <v>11600</v>
      </c>
      <c r="E47" s="8">
        <v>11130</v>
      </c>
      <c r="F47" s="13"/>
    </row>
    <row r="48" spans="1:13" ht="21" customHeight="1" x14ac:dyDescent="0.5">
      <c r="A48" s="10"/>
      <c r="B48" s="14"/>
      <c r="C48" s="15"/>
      <c r="D48" s="15"/>
      <c r="E48" s="15"/>
      <c r="F48" s="14"/>
    </row>
    <row r="49" spans="1:13" ht="21" customHeight="1" x14ac:dyDescent="0.5">
      <c r="A49" s="16">
        <v>46219</v>
      </c>
      <c r="B49" s="6" t="s">
        <v>15</v>
      </c>
      <c r="C49" s="7" t="s">
        <v>277</v>
      </c>
      <c r="D49" s="6"/>
      <c r="E49" s="9">
        <v>1</v>
      </c>
      <c r="F49" s="8">
        <v>9200</v>
      </c>
      <c r="G49" s="9">
        <v>0</v>
      </c>
      <c r="H49" s="8">
        <v>9200</v>
      </c>
      <c r="I49" s="8">
        <v>9200</v>
      </c>
      <c r="J49" s="8">
        <v>8657</v>
      </c>
      <c r="K49" s="9">
        <v>543</v>
      </c>
      <c r="L49" s="9">
        <v>6</v>
      </c>
      <c r="M49" s="6"/>
    </row>
    <row r="50" spans="1:13" ht="21" customHeight="1" x14ac:dyDescent="0.5">
      <c r="A50" s="10"/>
      <c r="B50" s="3" t="s">
        <v>17</v>
      </c>
      <c r="C50" s="4" t="s">
        <v>18</v>
      </c>
      <c r="D50" s="4" t="s">
        <v>19</v>
      </c>
      <c r="E50" s="4" t="s">
        <v>11</v>
      </c>
      <c r="F50" s="3" t="s">
        <v>20</v>
      </c>
    </row>
    <row r="51" spans="1:13" ht="21" customHeight="1" x14ac:dyDescent="0.5">
      <c r="A51" s="10"/>
      <c r="B51" s="11" t="s">
        <v>22</v>
      </c>
      <c r="C51" s="9" t="s">
        <v>275</v>
      </c>
      <c r="D51" s="8">
        <v>9200</v>
      </c>
      <c r="E51" s="8">
        <v>8657</v>
      </c>
      <c r="F51" s="13"/>
    </row>
    <row r="52" spans="1:13" ht="21" customHeight="1" x14ac:dyDescent="0.5">
      <c r="A52" s="10"/>
      <c r="B52" s="14"/>
      <c r="C52" s="15"/>
      <c r="D52" s="15"/>
      <c r="E52" s="15"/>
      <c r="F52" s="14"/>
    </row>
    <row r="53" spans="1:13" ht="21" customHeight="1" x14ac:dyDescent="0.5">
      <c r="A53" s="16">
        <v>46219</v>
      </c>
      <c r="B53" s="6" t="s">
        <v>102</v>
      </c>
      <c r="C53" s="7" t="s">
        <v>278</v>
      </c>
      <c r="D53" s="6"/>
      <c r="E53" s="9">
        <v>1</v>
      </c>
      <c r="F53" s="8">
        <v>9500</v>
      </c>
      <c r="G53" s="8">
        <v>9500</v>
      </c>
      <c r="H53" s="9">
        <v>0</v>
      </c>
      <c r="I53" s="8">
        <v>9500</v>
      </c>
      <c r="J53" s="8">
        <v>8990</v>
      </c>
      <c r="K53" s="9">
        <v>510</v>
      </c>
      <c r="L53" s="9">
        <v>5</v>
      </c>
      <c r="M53" s="6"/>
    </row>
    <row r="54" spans="1:13" ht="21" customHeight="1" x14ac:dyDescent="0.5">
      <c r="A54" s="10"/>
      <c r="B54" s="3" t="s">
        <v>17</v>
      </c>
      <c r="C54" s="4" t="s">
        <v>18</v>
      </c>
      <c r="D54" s="4" t="s">
        <v>19</v>
      </c>
      <c r="E54" s="4" t="s">
        <v>11</v>
      </c>
      <c r="F54" s="3" t="s">
        <v>20</v>
      </c>
    </row>
    <row r="55" spans="1:13" ht="21" customHeight="1" x14ac:dyDescent="0.5">
      <c r="A55" s="10"/>
      <c r="B55" s="11" t="s">
        <v>44</v>
      </c>
      <c r="C55" s="9" t="s">
        <v>275</v>
      </c>
      <c r="D55" s="8">
        <v>9500</v>
      </c>
      <c r="E55" s="8">
        <v>8990</v>
      </c>
      <c r="F55" s="13"/>
    </row>
    <row r="56" spans="1:13" ht="21" customHeight="1" x14ac:dyDescent="0.5">
      <c r="A56" s="10"/>
      <c r="B56" s="14"/>
      <c r="C56" s="15"/>
      <c r="D56" s="15"/>
      <c r="E56" s="15"/>
      <c r="F56" s="14"/>
    </row>
    <row r="57" spans="1:13" ht="21" customHeight="1" x14ac:dyDescent="0.5">
      <c r="A57" s="33">
        <v>46220</v>
      </c>
      <c r="B57" s="6" t="s">
        <v>50</v>
      </c>
      <c r="C57" s="7" t="s">
        <v>279</v>
      </c>
      <c r="D57" s="6"/>
      <c r="E57" s="9">
        <v>60</v>
      </c>
      <c r="F57" s="8">
        <v>780000</v>
      </c>
      <c r="G57" s="8">
        <v>780000</v>
      </c>
      <c r="H57" s="9">
        <v>0</v>
      </c>
      <c r="I57" s="8">
        <v>780000</v>
      </c>
      <c r="J57" s="8">
        <v>790692</v>
      </c>
      <c r="K57" s="8">
        <v>-10692</v>
      </c>
      <c r="L57" s="9">
        <v>-1</v>
      </c>
      <c r="M57" s="6"/>
    </row>
    <row r="58" spans="1:13" ht="21" customHeight="1" x14ac:dyDescent="0.5">
      <c r="A58" s="10"/>
      <c r="B58" s="3" t="s">
        <v>17</v>
      </c>
      <c r="C58" s="4" t="s">
        <v>18</v>
      </c>
      <c r="D58" s="4" t="s">
        <v>19</v>
      </c>
      <c r="E58" s="4" t="s">
        <v>11</v>
      </c>
      <c r="F58" s="3" t="s">
        <v>20</v>
      </c>
    </row>
    <row r="59" spans="1:13" ht="21" customHeight="1" x14ac:dyDescent="0.5">
      <c r="A59" s="10"/>
      <c r="B59" s="11" t="s">
        <v>28</v>
      </c>
      <c r="C59" s="9" t="s">
        <v>260</v>
      </c>
      <c r="D59" s="8">
        <v>12900</v>
      </c>
      <c r="E59" s="8">
        <v>405042</v>
      </c>
      <c r="F59" s="13"/>
    </row>
    <row r="60" spans="1:13" ht="21" customHeight="1" x14ac:dyDescent="0.5">
      <c r="A60" s="10"/>
      <c r="B60" s="11" t="s">
        <v>70</v>
      </c>
      <c r="C60" s="9" t="s">
        <v>260</v>
      </c>
      <c r="D60" s="8">
        <v>13100</v>
      </c>
      <c r="E60" s="8">
        <v>385650</v>
      </c>
      <c r="F60" s="13"/>
    </row>
    <row r="61" spans="1:13" ht="21" customHeight="1" x14ac:dyDescent="0.5">
      <c r="A61" s="10"/>
      <c r="B61" s="14"/>
      <c r="C61" s="15"/>
      <c r="D61" s="15"/>
      <c r="E61" s="15"/>
      <c r="F61" s="14"/>
    </row>
    <row r="62" spans="1:13" ht="21" customHeight="1" x14ac:dyDescent="0.5">
      <c r="A62" s="16">
        <v>46220</v>
      </c>
      <c r="B62" s="6" t="s">
        <v>50</v>
      </c>
      <c r="C62" s="7" t="s">
        <v>280</v>
      </c>
      <c r="D62" s="6"/>
      <c r="E62" s="9">
        <v>25</v>
      </c>
      <c r="F62" s="8">
        <v>322500</v>
      </c>
      <c r="G62" s="8">
        <v>322500</v>
      </c>
      <c r="H62" s="9">
        <v>0</v>
      </c>
      <c r="I62" s="8">
        <v>322500</v>
      </c>
      <c r="J62" s="8">
        <v>337535</v>
      </c>
      <c r="K62" s="8">
        <v>-15035</v>
      </c>
      <c r="L62" s="9">
        <v>-5</v>
      </c>
      <c r="M62" s="6"/>
    </row>
    <row r="63" spans="1:13" ht="21" customHeight="1" x14ac:dyDescent="0.5">
      <c r="A63" s="10"/>
      <c r="B63" s="3" t="s">
        <v>17</v>
      </c>
      <c r="C63" s="4" t="s">
        <v>18</v>
      </c>
      <c r="D63" s="4" t="s">
        <v>19</v>
      </c>
      <c r="E63" s="4" t="s">
        <v>11</v>
      </c>
      <c r="F63" s="3" t="s">
        <v>20</v>
      </c>
    </row>
    <row r="64" spans="1:13" ht="21" customHeight="1" x14ac:dyDescent="0.5">
      <c r="A64" s="10"/>
      <c r="B64" s="11" t="s">
        <v>28</v>
      </c>
      <c r="C64" s="9" t="s">
        <v>262</v>
      </c>
      <c r="D64" s="8">
        <v>12900</v>
      </c>
      <c r="E64" s="8">
        <v>337535</v>
      </c>
      <c r="F64" s="13"/>
    </row>
    <row r="65" spans="1:13" ht="21" customHeight="1" x14ac:dyDescent="0.5">
      <c r="A65" s="10"/>
      <c r="B65" s="14"/>
      <c r="C65" s="15"/>
      <c r="D65" s="15"/>
      <c r="E65" s="15"/>
      <c r="F65" s="14"/>
    </row>
    <row r="66" spans="1:13" ht="21" customHeight="1" x14ac:dyDescent="0.5">
      <c r="A66" s="16">
        <v>46220</v>
      </c>
      <c r="B66" s="6" t="s">
        <v>104</v>
      </c>
      <c r="C66" s="7" t="s">
        <v>281</v>
      </c>
      <c r="D66" s="6"/>
      <c r="E66" s="9">
        <v>1</v>
      </c>
      <c r="F66" s="8">
        <v>13460</v>
      </c>
      <c r="G66" s="9">
        <v>0</v>
      </c>
      <c r="H66" s="8">
        <v>13460</v>
      </c>
      <c r="I66" s="8">
        <v>13460</v>
      </c>
      <c r="J66" s="8">
        <v>12855</v>
      </c>
      <c r="K66" s="9">
        <v>605</v>
      </c>
      <c r="L66" s="9">
        <v>4</v>
      </c>
      <c r="M66" s="6"/>
    </row>
    <row r="67" spans="1:13" ht="21" customHeight="1" x14ac:dyDescent="0.5">
      <c r="A67" s="10"/>
      <c r="B67" s="3" t="s">
        <v>17</v>
      </c>
      <c r="C67" s="4" t="s">
        <v>18</v>
      </c>
      <c r="D67" s="4" t="s">
        <v>19</v>
      </c>
      <c r="E67" s="4" t="s">
        <v>11</v>
      </c>
      <c r="F67" s="3" t="s">
        <v>20</v>
      </c>
    </row>
    <row r="68" spans="1:13" ht="21" customHeight="1" x14ac:dyDescent="0.5">
      <c r="A68" s="10"/>
      <c r="B68" s="11" t="s">
        <v>70</v>
      </c>
      <c r="C68" s="9" t="s">
        <v>266</v>
      </c>
      <c r="D68" s="8">
        <v>13460</v>
      </c>
      <c r="E68" s="8">
        <v>12855</v>
      </c>
      <c r="F68" s="13"/>
    </row>
    <row r="69" spans="1:13" ht="21" customHeight="1" x14ac:dyDescent="0.5">
      <c r="A69" s="10"/>
      <c r="B69" s="14"/>
      <c r="C69" s="15"/>
      <c r="D69" s="15"/>
      <c r="E69" s="15"/>
      <c r="F69" s="14"/>
    </row>
    <row r="70" spans="1:13" ht="21" customHeight="1" x14ac:dyDescent="0.5">
      <c r="A70" s="16">
        <v>46220</v>
      </c>
      <c r="B70" s="6" t="s">
        <v>29</v>
      </c>
      <c r="C70" s="7" t="s">
        <v>282</v>
      </c>
      <c r="D70" s="6"/>
      <c r="E70" s="9">
        <v>157</v>
      </c>
      <c r="F70" s="8">
        <v>866210</v>
      </c>
      <c r="G70" s="8">
        <v>866210</v>
      </c>
      <c r="H70" s="9">
        <v>0</v>
      </c>
      <c r="I70" s="8">
        <v>866210</v>
      </c>
      <c r="J70" s="8">
        <v>836885</v>
      </c>
      <c r="K70" s="8">
        <v>29325</v>
      </c>
      <c r="L70" s="9">
        <v>3</v>
      </c>
      <c r="M70" s="6"/>
    </row>
    <row r="71" spans="1:13" ht="21" customHeight="1" x14ac:dyDescent="0.5">
      <c r="A71" s="10"/>
      <c r="B71" s="3" t="s">
        <v>17</v>
      </c>
      <c r="C71" s="4" t="s">
        <v>18</v>
      </c>
      <c r="D71" s="4" t="s">
        <v>19</v>
      </c>
      <c r="E71" s="4" t="s">
        <v>11</v>
      </c>
      <c r="F71" s="3" t="s">
        <v>20</v>
      </c>
    </row>
    <row r="72" spans="1:13" ht="21" customHeight="1" x14ac:dyDescent="0.5">
      <c r="A72" s="10"/>
      <c r="B72" s="11" t="s">
        <v>22</v>
      </c>
      <c r="C72" s="9" t="s">
        <v>283</v>
      </c>
      <c r="D72" s="8">
        <v>8800</v>
      </c>
      <c r="E72" s="8">
        <v>190448</v>
      </c>
      <c r="F72" s="13"/>
    </row>
    <row r="73" spans="1:13" ht="21" customHeight="1" x14ac:dyDescent="0.5">
      <c r="A73" s="10"/>
      <c r="B73" s="11" t="s">
        <v>45</v>
      </c>
      <c r="C73" s="9" t="s">
        <v>284</v>
      </c>
      <c r="D73" s="8">
        <v>13335</v>
      </c>
      <c r="E73" s="8">
        <v>76481</v>
      </c>
      <c r="F73" s="13"/>
    </row>
    <row r="74" spans="1:13" ht="21" customHeight="1" x14ac:dyDescent="0.5">
      <c r="A74" s="10"/>
      <c r="B74" s="11" t="s">
        <v>37</v>
      </c>
      <c r="C74" s="9" t="s">
        <v>285</v>
      </c>
      <c r="D74" s="8">
        <v>8880</v>
      </c>
      <c r="E74" s="8">
        <v>76725</v>
      </c>
      <c r="F74" s="13"/>
    </row>
    <row r="75" spans="1:13" ht="21" customHeight="1" x14ac:dyDescent="0.5">
      <c r="A75" s="10"/>
      <c r="B75" s="11" t="s">
        <v>44</v>
      </c>
      <c r="C75" s="9" t="s">
        <v>286</v>
      </c>
      <c r="D75" s="8">
        <v>9200</v>
      </c>
      <c r="E75" s="8">
        <v>125860</v>
      </c>
      <c r="F75" s="13"/>
    </row>
    <row r="76" spans="1:13" ht="21" customHeight="1" x14ac:dyDescent="0.5">
      <c r="A76" s="10"/>
      <c r="B76" s="11" t="s">
        <v>24</v>
      </c>
      <c r="C76" s="9" t="s">
        <v>287</v>
      </c>
      <c r="D76" s="8">
        <v>5000</v>
      </c>
      <c r="E76" s="8">
        <v>260000</v>
      </c>
      <c r="F76" s="13"/>
    </row>
    <row r="77" spans="1:13" ht="21" customHeight="1" x14ac:dyDescent="0.5">
      <c r="A77" s="10"/>
      <c r="B77" s="11" t="s">
        <v>70</v>
      </c>
      <c r="C77" s="9" t="s">
        <v>266</v>
      </c>
      <c r="D77" s="8">
        <v>13460</v>
      </c>
      <c r="E77" s="8">
        <v>12855</v>
      </c>
      <c r="F77" s="13"/>
    </row>
    <row r="78" spans="1:13" ht="21" customHeight="1" x14ac:dyDescent="0.5">
      <c r="A78" s="10"/>
      <c r="B78" s="11" t="s">
        <v>65</v>
      </c>
      <c r="C78" s="9" t="s">
        <v>274</v>
      </c>
      <c r="D78" s="8">
        <v>11910</v>
      </c>
      <c r="E78" s="8">
        <v>22630</v>
      </c>
      <c r="F78" s="13"/>
    </row>
    <row r="79" spans="1:13" ht="21" customHeight="1" x14ac:dyDescent="0.5">
      <c r="A79" s="10"/>
      <c r="B79" s="11" t="s">
        <v>38</v>
      </c>
      <c r="C79" s="9" t="s">
        <v>288</v>
      </c>
      <c r="D79" s="8">
        <v>1800</v>
      </c>
      <c r="E79" s="8">
        <v>71159</v>
      </c>
      <c r="F79" s="13"/>
    </row>
    <row r="80" spans="1:13" ht="21" customHeight="1" x14ac:dyDescent="0.5">
      <c r="A80" s="10"/>
      <c r="B80" s="11" t="s">
        <v>148</v>
      </c>
      <c r="C80" s="9" t="s">
        <v>289</v>
      </c>
      <c r="D80" s="8">
        <v>2000</v>
      </c>
      <c r="E80" s="9">
        <v>727</v>
      </c>
      <c r="F80" s="13"/>
    </row>
    <row r="81" spans="1:13" ht="21" customHeight="1" x14ac:dyDescent="0.5">
      <c r="A81" s="10"/>
      <c r="B81" s="14"/>
      <c r="C81" s="15"/>
      <c r="D81" s="15"/>
      <c r="E81" s="15"/>
      <c r="F81" s="14"/>
    </row>
    <row r="82" spans="1:13" ht="21" customHeight="1" x14ac:dyDescent="0.5">
      <c r="A82" s="16">
        <v>46220</v>
      </c>
      <c r="B82" s="6" t="s">
        <v>15</v>
      </c>
      <c r="C82" s="7" t="s">
        <v>290</v>
      </c>
      <c r="D82" s="6"/>
      <c r="E82" s="9">
        <v>4</v>
      </c>
      <c r="F82" s="8">
        <v>48720</v>
      </c>
      <c r="G82" s="8">
        <v>48720</v>
      </c>
      <c r="H82" s="9">
        <v>0</v>
      </c>
      <c r="I82" s="8">
        <v>48720</v>
      </c>
      <c r="J82" s="8">
        <v>44894</v>
      </c>
      <c r="K82" s="8">
        <v>3826</v>
      </c>
      <c r="L82" s="9">
        <v>8</v>
      </c>
      <c r="M82" s="6"/>
    </row>
    <row r="83" spans="1:13" ht="21" customHeight="1" x14ac:dyDescent="0.5">
      <c r="A83" s="10"/>
      <c r="B83" s="3" t="s">
        <v>17</v>
      </c>
      <c r="C83" s="4" t="s">
        <v>18</v>
      </c>
      <c r="D83" s="4" t="s">
        <v>19</v>
      </c>
      <c r="E83" s="4" t="s">
        <v>11</v>
      </c>
      <c r="F83" s="3" t="s">
        <v>20</v>
      </c>
    </row>
    <row r="84" spans="1:13" ht="21" customHeight="1" x14ac:dyDescent="0.5">
      <c r="A84" s="10"/>
      <c r="B84" s="11" t="s">
        <v>291</v>
      </c>
      <c r="C84" s="9" t="s">
        <v>275</v>
      </c>
      <c r="D84" s="8">
        <v>11320</v>
      </c>
      <c r="E84" s="8">
        <v>10410</v>
      </c>
      <c r="F84" s="13"/>
    </row>
    <row r="85" spans="1:13" ht="21" customHeight="1" x14ac:dyDescent="0.5">
      <c r="A85" s="10"/>
      <c r="B85" s="11" t="s">
        <v>45</v>
      </c>
      <c r="C85" s="9" t="s">
        <v>274</v>
      </c>
      <c r="D85" s="8">
        <v>13950</v>
      </c>
      <c r="E85" s="8">
        <v>25494</v>
      </c>
      <c r="F85" s="13"/>
    </row>
    <row r="86" spans="1:13" ht="21" customHeight="1" x14ac:dyDescent="0.5">
      <c r="A86" s="10"/>
      <c r="B86" s="11" t="s">
        <v>44</v>
      </c>
      <c r="C86" s="9" t="s">
        <v>275</v>
      </c>
      <c r="D86" s="8">
        <v>9500</v>
      </c>
      <c r="E86" s="8">
        <v>8990</v>
      </c>
      <c r="F86" s="13"/>
    </row>
    <row r="87" spans="1:13" ht="21" customHeight="1" x14ac:dyDescent="0.5">
      <c r="A87" s="10"/>
      <c r="B87" s="14"/>
      <c r="C87" s="15"/>
      <c r="D87" s="15"/>
      <c r="E87" s="15"/>
      <c r="F87" s="14"/>
    </row>
    <row r="88" spans="1:13" ht="21" customHeight="1" x14ac:dyDescent="0.5">
      <c r="A88" s="16">
        <v>46220</v>
      </c>
      <c r="B88" s="6" t="s">
        <v>122</v>
      </c>
      <c r="C88" s="7" t="s">
        <v>292</v>
      </c>
      <c r="D88" s="6"/>
      <c r="E88" s="9">
        <v>13</v>
      </c>
      <c r="F88" s="8">
        <v>134460</v>
      </c>
      <c r="G88" s="8">
        <v>134460</v>
      </c>
      <c r="H88" s="9">
        <v>0</v>
      </c>
      <c r="I88" s="8">
        <v>134460</v>
      </c>
      <c r="J88" s="8">
        <v>125041</v>
      </c>
      <c r="K88" s="8">
        <v>9419</v>
      </c>
      <c r="L88" s="9">
        <v>7</v>
      </c>
      <c r="M88" s="6"/>
    </row>
    <row r="89" spans="1:13" ht="21" customHeight="1" x14ac:dyDescent="0.5">
      <c r="A89" s="10"/>
      <c r="B89" s="3" t="s">
        <v>17</v>
      </c>
      <c r="C89" s="4" t="s">
        <v>18</v>
      </c>
      <c r="D89" s="4" t="s">
        <v>19</v>
      </c>
      <c r="E89" s="4" t="s">
        <v>11</v>
      </c>
      <c r="F89" s="3" t="s">
        <v>20</v>
      </c>
    </row>
    <row r="90" spans="1:13" ht="21" customHeight="1" x14ac:dyDescent="0.5">
      <c r="A90" s="10"/>
      <c r="B90" s="11" t="s">
        <v>22</v>
      </c>
      <c r="C90" s="9" t="s">
        <v>275</v>
      </c>
      <c r="D90" s="8">
        <v>9200</v>
      </c>
      <c r="E90" s="8">
        <v>8657</v>
      </c>
      <c r="F90" s="13"/>
    </row>
    <row r="91" spans="1:13" ht="21" customHeight="1" x14ac:dyDescent="0.5">
      <c r="A91" s="10"/>
      <c r="B91" s="11" t="s">
        <v>44</v>
      </c>
      <c r="C91" s="9" t="s">
        <v>275</v>
      </c>
      <c r="D91" s="8">
        <v>9200</v>
      </c>
      <c r="E91" s="8">
        <v>8990</v>
      </c>
      <c r="F91" s="13"/>
    </row>
    <row r="92" spans="1:13" ht="21" customHeight="1" x14ac:dyDescent="0.5">
      <c r="A92" s="10"/>
      <c r="B92" s="11" t="s">
        <v>37</v>
      </c>
      <c r="C92" s="9" t="s">
        <v>275</v>
      </c>
      <c r="D92" s="8">
        <v>9200</v>
      </c>
      <c r="E92" s="8">
        <v>8525</v>
      </c>
      <c r="F92" s="13"/>
    </row>
    <row r="93" spans="1:13" ht="21" customHeight="1" x14ac:dyDescent="0.5">
      <c r="A93" s="10"/>
      <c r="B93" s="11" t="s">
        <v>21</v>
      </c>
      <c r="C93" s="9" t="s">
        <v>275</v>
      </c>
      <c r="D93" s="8">
        <v>9000</v>
      </c>
      <c r="E93" s="8">
        <v>8122</v>
      </c>
      <c r="F93" s="13"/>
    </row>
    <row r="94" spans="1:13" ht="21" customHeight="1" x14ac:dyDescent="0.5">
      <c r="A94" s="10"/>
      <c r="B94" s="11" t="s">
        <v>43</v>
      </c>
      <c r="C94" s="9" t="s">
        <v>275</v>
      </c>
      <c r="D94" s="8">
        <v>18300</v>
      </c>
      <c r="E94" s="8">
        <v>17150</v>
      </c>
      <c r="F94" s="13"/>
    </row>
    <row r="95" spans="1:13" ht="21" customHeight="1" x14ac:dyDescent="0.5">
      <c r="A95" s="10"/>
      <c r="B95" s="11" t="s">
        <v>45</v>
      </c>
      <c r="C95" s="9" t="s">
        <v>275</v>
      </c>
      <c r="D95" s="8">
        <v>13950</v>
      </c>
      <c r="E95" s="8">
        <v>12747</v>
      </c>
      <c r="F95" s="13"/>
    </row>
    <row r="96" spans="1:13" ht="21" customHeight="1" x14ac:dyDescent="0.5">
      <c r="A96" s="10"/>
      <c r="B96" s="11" t="s">
        <v>65</v>
      </c>
      <c r="C96" s="9" t="s">
        <v>275</v>
      </c>
      <c r="D96" s="8">
        <v>11910</v>
      </c>
      <c r="E96" s="8">
        <v>11315</v>
      </c>
      <c r="F96" s="13"/>
    </row>
    <row r="97" spans="1:13" ht="21" customHeight="1" x14ac:dyDescent="0.5">
      <c r="A97" s="10"/>
      <c r="B97" s="11" t="s">
        <v>87</v>
      </c>
      <c r="C97" s="9" t="s">
        <v>275</v>
      </c>
      <c r="D97" s="8">
        <v>21400</v>
      </c>
      <c r="E97" s="8">
        <v>20440</v>
      </c>
      <c r="F97" s="13"/>
    </row>
    <row r="98" spans="1:13" ht="21" customHeight="1" x14ac:dyDescent="0.5">
      <c r="A98" s="10"/>
      <c r="B98" s="11" t="s">
        <v>93</v>
      </c>
      <c r="C98" s="9" t="s">
        <v>274</v>
      </c>
      <c r="D98" s="8">
        <v>11600</v>
      </c>
      <c r="E98" s="8">
        <v>22260</v>
      </c>
      <c r="F98" s="13"/>
    </row>
    <row r="99" spans="1:13" ht="21" customHeight="1" x14ac:dyDescent="0.5">
      <c r="A99" s="10"/>
      <c r="B99" s="11" t="s">
        <v>24</v>
      </c>
      <c r="C99" s="9" t="s">
        <v>257</v>
      </c>
      <c r="D99" s="8">
        <v>5300</v>
      </c>
      <c r="E99" s="8">
        <v>5200</v>
      </c>
      <c r="F99" s="13"/>
    </row>
    <row r="100" spans="1:13" ht="21" customHeight="1" x14ac:dyDescent="0.5">
      <c r="A100" s="10"/>
      <c r="B100" s="11" t="s">
        <v>38</v>
      </c>
      <c r="C100" s="9" t="s">
        <v>293</v>
      </c>
      <c r="D100" s="8">
        <v>1800</v>
      </c>
      <c r="E100" s="8">
        <v>1514</v>
      </c>
      <c r="F100" s="13"/>
    </row>
    <row r="101" spans="1:13" ht="21" customHeight="1" x14ac:dyDescent="0.5">
      <c r="A101" s="10"/>
      <c r="B101" s="11" t="s">
        <v>148</v>
      </c>
      <c r="C101" s="9" t="s">
        <v>293</v>
      </c>
      <c r="D101" s="8">
        <v>2000</v>
      </c>
      <c r="E101" s="9">
        <v>121</v>
      </c>
      <c r="F101" s="13"/>
    </row>
    <row r="102" spans="1:13" ht="21" customHeight="1" x14ac:dyDescent="0.5">
      <c r="A102" s="10"/>
      <c r="B102" s="14"/>
      <c r="C102" s="15"/>
      <c r="D102" s="15"/>
      <c r="E102" s="15"/>
      <c r="F102" s="14"/>
    </row>
    <row r="103" spans="1:13" ht="21" customHeight="1" x14ac:dyDescent="0.5">
      <c r="A103" s="16">
        <v>46220</v>
      </c>
      <c r="B103" s="6" t="s">
        <v>294</v>
      </c>
      <c r="C103" s="7" t="s">
        <v>295</v>
      </c>
      <c r="D103" s="6"/>
      <c r="E103" s="9">
        <v>384</v>
      </c>
      <c r="F103" s="8">
        <v>2976000</v>
      </c>
      <c r="G103" s="8">
        <v>2968250</v>
      </c>
      <c r="H103" s="8">
        <v>7750</v>
      </c>
      <c r="I103" s="8">
        <v>2976000</v>
      </c>
      <c r="J103" s="8">
        <v>2951040</v>
      </c>
      <c r="K103" s="8">
        <v>24960</v>
      </c>
      <c r="L103" s="9">
        <v>1</v>
      </c>
      <c r="M103" s="6"/>
    </row>
    <row r="104" spans="1:13" ht="21" customHeight="1" x14ac:dyDescent="0.5">
      <c r="A104" s="10"/>
      <c r="B104" s="3" t="s">
        <v>17</v>
      </c>
      <c r="C104" s="4" t="s">
        <v>18</v>
      </c>
      <c r="D104" s="4" t="s">
        <v>19</v>
      </c>
      <c r="E104" s="4" t="s">
        <v>11</v>
      </c>
      <c r="F104" s="3" t="s">
        <v>20</v>
      </c>
    </row>
    <row r="105" spans="1:13" ht="21" customHeight="1" x14ac:dyDescent="0.5">
      <c r="A105" s="10"/>
      <c r="B105" s="11" t="s">
        <v>27</v>
      </c>
      <c r="C105" s="9" t="s">
        <v>296</v>
      </c>
      <c r="D105" s="8">
        <v>7750</v>
      </c>
      <c r="E105" s="8">
        <v>2951040</v>
      </c>
      <c r="F105" s="13"/>
    </row>
    <row r="106" spans="1:13" ht="21" customHeight="1" x14ac:dyDescent="0.5">
      <c r="A106" s="10"/>
      <c r="B106" s="14"/>
      <c r="C106" s="15"/>
      <c r="D106" s="15"/>
      <c r="E106" s="15"/>
      <c r="F106" s="14"/>
    </row>
    <row r="107" spans="1:13" ht="21" customHeight="1" x14ac:dyDescent="0.5">
      <c r="A107" s="16">
        <v>46220</v>
      </c>
      <c r="B107" s="6" t="s">
        <v>163</v>
      </c>
      <c r="C107" s="7" t="s">
        <v>297</v>
      </c>
      <c r="D107" s="6"/>
      <c r="E107" s="9">
        <v>1</v>
      </c>
      <c r="F107" s="8">
        <v>13200</v>
      </c>
      <c r="G107" s="8">
        <v>13200</v>
      </c>
      <c r="H107" s="9">
        <v>0</v>
      </c>
      <c r="I107" s="8">
        <v>13200</v>
      </c>
      <c r="J107" s="8">
        <v>13501</v>
      </c>
      <c r="K107" s="9">
        <v>-301</v>
      </c>
      <c r="L107" s="9">
        <v>-2</v>
      </c>
      <c r="M107" s="6"/>
    </row>
    <row r="108" spans="1:13" ht="21" customHeight="1" x14ac:dyDescent="0.5">
      <c r="A108" s="10"/>
      <c r="B108" s="3" t="s">
        <v>17</v>
      </c>
      <c r="C108" s="4" t="s">
        <v>18</v>
      </c>
      <c r="D108" s="4" t="s">
        <v>19</v>
      </c>
      <c r="E108" s="4" t="s">
        <v>11</v>
      </c>
      <c r="F108" s="3" t="s">
        <v>20</v>
      </c>
    </row>
    <row r="109" spans="1:13" ht="21" customHeight="1" x14ac:dyDescent="0.5">
      <c r="A109" s="10"/>
      <c r="B109" s="11" t="s">
        <v>28</v>
      </c>
      <c r="C109" s="9" t="s">
        <v>266</v>
      </c>
      <c r="D109" s="8">
        <v>13200</v>
      </c>
      <c r="E109" s="8">
        <v>13501</v>
      </c>
      <c r="F109" s="13"/>
    </row>
    <row r="110" spans="1:13" ht="21" customHeight="1" x14ac:dyDescent="0.5">
      <c r="A110" s="10"/>
      <c r="B110" s="14"/>
      <c r="C110" s="15"/>
      <c r="D110" s="15"/>
      <c r="E110" s="15"/>
      <c r="F110" s="14"/>
    </row>
    <row r="111" spans="1:13" ht="21" customHeight="1" x14ac:dyDescent="0.5">
      <c r="A111" s="16">
        <v>46220</v>
      </c>
      <c r="B111" s="6" t="s">
        <v>25</v>
      </c>
      <c r="C111" s="7" t="s">
        <v>298</v>
      </c>
      <c r="D111" s="6"/>
      <c r="E111" s="9">
        <v>200</v>
      </c>
      <c r="F111" s="8">
        <v>1000000</v>
      </c>
      <c r="G111" s="8">
        <v>1000000</v>
      </c>
      <c r="H111" s="9">
        <v>0</v>
      </c>
      <c r="I111" s="8">
        <v>1000000</v>
      </c>
      <c r="J111" s="8">
        <v>1040000</v>
      </c>
      <c r="K111" s="8">
        <v>-40000</v>
      </c>
      <c r="L111" s="9">
        <v>-4</v>
      </c>
      <c r="M111" s="6"/>
    </row>
    <row r="112" spans="1:13" ht="21" customHeight="1" x14ac:dyDescent="0.5">
      <c r="A112" s="10"/>
      <c r="B112" s="3" t="s">
        <v>17</v>
      </c>
      <c r="C112" s="4" t="s">
        <v>18</v>
      </c>
      <c r="D112" s="4" t="s">
        <v>19</v>
      </c>
      <c r="E112" s="4" t="s">
        <v>11</v>
      </c>
      <c r="F112" s="3" t="s">
        <v>20</v>
      </c>
    </row>
    <row r="113" spans="1:13" ht="21" customHeight="1" x14ac:dyDescent="0.5">
      <c r="A113" s="10"/>
      <c r="B113" s="11" t="s">
        <v>24</v>
      </c>
      <c r="C113" s="9" t="s">
        <v>299</v>
      </c>
      <c r="D113" s="8">
        <v>5000</v>
      </c>
      <c r="E113" s="8">
        <v>1040000</v>
      </c>
      <c r="F113" s="13"/>
    </row>
    <row r="114" spans="1:13" ht="21" customHeight="1" x14ac:dyDescent="0.5">
      <c r="A114" s="10"/>
      <c r="B114" s="14"/>
      <c r="C114" s="15"/>
      <c r="D114" s="15"/>
      <c r="E114" s="15"/>
      <c r="F114" s="14"/>
    </row>
    <row r="115" spans="1:13" ht="21" customHeight="1" x14ac:dyDescent="0.5">
      <c r="A115" s="16">
        <v>46220</v>
      </c>
      <c r="B115" s="6" t="s">
        <v>163</v>
      </c>
      <c r="C115" s="7" t="s">
        <v>300</v>
      </c>
      <c r="D115" s="6"/>
      <c r="E115" s="9">
        <v>12</v>
      </c>
      <c r="F115" s="8">
        <v>84625</v>
      </c>
      <c r="G115" s="8">
        <v>73825</v>
      </c>
      <c r="H115" s="8">
        <v>10800</v>
      </c>
      <c r="I115" s="8">
        <v>84625</v>
      </c>
      <c r="J115" s="8">
        <v>79894</v>
      </c>
      <c r="K115" s="8">
        <v>4731</v>
      </c>
      <c r="L115" s="9">
        <v>6</v>
      </c>
      <c r="M115" s="6"/>
    </row>
    <row r="116" spans="1:13" ht="21" customHeight="1" x14ac:dyDescent="0.5">
      <c r="A116" s="10"/>
      <c r="B116" s="3" t="s">
        <v>17</v>
      </c>
      <c r="C116" s="4" t="s">
        <v>18</v>
      </c>
      <c r="D116" s="4" t="s">
        <v>19</v>
      </c>
      <c r="E116" s="4" t="s">
        <v>11</v>
      </c>
      <c r="F116" s="3" t="s">
        <v>20</v>
      </c>
    </row>
    <row r="117" spans="1:13" ht="21" customHeight="1" x14ac:dyDescent="0.5">
      <c r="A117" s="10"/>
      <c r="B117" s="11" t="s">
        <v>93</v>
      </c>
      <c r="C117" s="9" t="s">
        <v>301</v>
      </c>
      <c r="D117" s="8">
        <v>11600</v>
      </c>
      <c r="E117" s="8">
        <v>44520</v>
      </c>
      <c r="F117" s="13"/>
    </row>
    <row r="118" spans="1:13" ht="21" customHeight="1" x14ac:dyDescent="0.5">
      <c r="A118" s="10"/>
      <c r="B118" s="11" t="s">
        <v>100</v>
      </c>
      <c r="C118" s="9" t="s">
        <v>275</v>
      </c>
      <c r="D118" s="8">
        <v>11480</v>
      </c>
      <c r="E118" s="8">
        <v>10915</v>
      </c>
      <c r="F118" s="13"/>
    </row>
    <row r="119" spans="1:13" ht="21" customHeight="1" x14ac:dyDescent="0.5">
      <c r="A119" s="10"/>
      <c r="B119" s="11" t="s">
        <v>71</v>
      </c>
      <c r="C119" s="9" t="s">
        <v>275</v>
      </c>
      <c r="D119" s="8">
        <v>15945</v>
      </c>
      <c r="E119" s="8">
        <v>15375</v>
      </c>
      <c r="F119" s="13"/>
    </row>
    <row r="120" spans="1:13" ht="21" customHeight="1" x14ac:dyDescent="0.5">
      <c r="A120" s="10"/>
      <c r="B120" s="11" t="s">
        <v>38</v>
      </c>
      <c r="C120" s="9" t="s">
        <v>289</v>
      </c>
      <c r="D120" s="8">
        <v>1800</v>
      </c>
      <c r="E120" s="8">
        <v>9084</v>
      </c>
      <c r="F120" s="13"/>
    </row>
    <row r="121" spans="1:13" ht="21" customHeight="1" x14ac:dyDescent="0.5">
      <c r="A121" s="10"/>
      <c r="B121" s="14"/>
      <c r="C121" s="15"/>
      <c r="D121" s="15"/>
      <c r="E121" s="15"/>
      <c r="F121" s="14"/>
    </row>
    <row r="122" spans="1:13" ht="21" customHeight="1" x14ac:dyDescent="0.5">
      <c r="A122" s="16">
        <v>46220</v>
      </c>
      <c r="B122" s="6" t="s">
        <v>29</v>
      </c>
      <c r="C122" s="7" t="s">
        <v>302</v>
      </c>
      <c r="D122" s="6"/>
      <c r="E122" s="9">
        <v>4</v>
      </c>
      <c r="F122" s="8">
        <v>39680</v>
      </c>
      <c r="G122" s="8">
        <v>39680</v>
      </c>
      <c r="H122" s="9">
        <v>0</v>
      </c>
      <c r="I122" s="8">
        <v>39680</v>
      </c>
      <c r="J122" s="8">
        <v>34772</v>
      </c>
      <c r="K122" s="8">
        <v>4908</v>
      </c>
      <c r="L122" s="9">
        <v>12</v>
      </c>
      <c r="M122" s="6"/>
    </row>
    <row r="123" spans="1:13" ht="21" customHeight="1" x14ac:dyDescent="0.5">
      <c r="A123" s="10"/>
      <c r="B123" s="3" t="s">
        <v>17</v>
      </c>
      <c r="C123" s="4" t="s">
        <v>18</v>
      </c>
      <c r="D123" s="4" t="s">
        <v>19</v>
      </c>
      <c r="E123" s="4" t="s">
        <v>11</v>
      </c>
      <c r="F123" s="3" t="s">
        <v>20</v>
      </c>
    </row>
    <row r="124" spans="1:13" ht="21" customHeight="1" x14ac:dyDescent="0.5">
      <c r="A124" s="10"/>
      <c r="B124" s="11" t="s">
        <v>77</v>
      </c>
      <c r="C124" s="9" t="s">
        <v>274</v>
      </c>
      <c r="D124" s="8">
        <v>17840</v>
      </c>
      <c r="E124" s="8">
        <v>34530</v>
      </c>
      <c r="F124" s="13"/>
    </row>
    <row r="125" spans="1:13" ht="21" customHeight="1" x14ac:dyDescent="0.5">
      <c r="A125" s="10"/>
      <c r="B125" s="11" t="s">
        <v>148</v>
      </c>
      <c r="C125" s="9" t="s">
        <v>303</v>
      </c>
      <c r="D125" s="8">
        <v>2000</v>
      </c>
      <c r="E125" s="9">
        <v>242</v>
      </c>
      <c r="F125" s="13"/>
    </row>
    <row r="126" spans="1:13" ht="21" customHeight="1" x14ac:dyDescent="0.5">
      <c r="A126" s="10"/>
      <c r="B126" s="14"/>
      <c r="C126" s="15"/>
      <c r="D126" s="15"/>
      <c r="E126" s="15"/>
      <c r="F126" s="14"/>
    </row>
    <row r="127" spans="1:13" ht="21" customHeight="1" x14ac:dyDescent="0.5">
      <c r="A127" s="16">
        <v>46221</v>
      </c>
      <c r="B127" s="6" t="s">
        <v>66</v>
      </c>
      <c r="C127" s="7" t="s">
        <v>304</v>
      </c>
      <c r="D127" s="6"/>
      <c r="E127" s="9">
        <v>800</v>
      </c>
      <c r="F127" s="8">
        <v>5551300</v>
      </c>
      <c r="G127" s="8">
        <v>5551300</v>
      </c>
      <c r="H127" s="9">
        <v>0</v>
      </c>
      <c r="I127" s="8">
        <v>5551300</v>
      </c>
      <c r="J127" s="8">
        <v>5216327</v>
      </c>
      <c r="K127" s="8">
        <v>334973</v>
      </c>
      <c r="L127" s="9">
        <v>6</v>
      </c>
      <c r="M127" s="6" t="s">
        <v>305</v>
      </c>
    </row>
    <row r="128" spans="1:13" ht="21" customHeight="1" x14ac:dyDescent="0.5">
      <c r="A128" s="10"/>
      <c r="B128" s="3" t="s">
        <v>17</v>
      </c>
      <c r="C128" s="4" t="s">
        <v>18</v>
      </c>
      <c r="D128" s="4" t="s">
        <v>19</v>
      </c>
      <c r="E128" s="4" t="s">
        <v>11</v>
      </c>
      <c r="F128" s="3" t="s">
        <v>20</v>
      </c>
    </row>
    <row r="129" spans="1:13" ht="21" customHeight="1" x14ac:dyDescent="0.5">
      <c r="A129" s="10"/>
      <c r="B129" s="11" t="s">
        <v>45</v>
      </c>
      <c r="C129" s="9" t="s">
        <v>306</v>
      </c>
      <c r="D129" s="8">
        <v>12730</v>
      </c>
      <c r="E129" s="8">
        <v>1784548</v>
      </c>
      <c r="F129" s="13"/>
    </row>
    <row r="130" spans="1:13" ht="21" customHeight="1" x14ac:dyDescent="0.5">
      <c r="A130" s="10"/>
      <c r="B130" s="11" t="s">
        <v>44</v>
      </c>
      <c r="C130" s="9" t="s">
        <v>306</v>
      </c>
      <c r="D130" s="8">
        <v>8990</v>
      </c>
      <c r="E130" s="8">
        <v>1258600</v>
      </c>
      <c r="F130" s="13"/>
    </row>
    <row r="131" spans="1:13" ht="21" customHeight="1" x14ac:dyDescent="0.5">
      <c r="A131" s="10"/>
      <c r="B131" s="11" t="s">
        <v>36</v>
      </c>
      <c r="C131" s="9" t="s">
        <v>307</v>
      </c>
      <c r="D131" s="8">
        <v>14900</v>
      </c>
      <c r="E131" s="8">
        <v>894000</v>
      </c>
      <c r="F131" s="13"/>
    </row>
    <row r="132" spans="1:13" ht="21" customHeight="1" x14ac:dyDescent="0.5">
      <c r="A132" s="10"/>
      <c r="B132" s="11" t="s">
        <v>113</v>
      </c>
      <c r="C132" s="9" t="s">
        <v>307</v>
      </c>
      <c r="D132" s="8">
        <v>14475</v>
      </c>
      <c r="E132" s="8">
        <v>868500</v>
      </c>
      <c r="F132" s="13"/>
    </row>
    <row r="133" spans="1:13" ht="21" customHeight="1" x14ac:dyDescent="0.5">
      <c r="A133" s="10"/>
      <c r="B133" s="11" t="s">
        <v>148</v>
      </c>
      <c r="C133" s="9" t="s">
        <v>308</v>
      </c>
      <c r="D133" s="8">
        <v>2000</v>
      </c>
      <c r="E133" s="8">
        <v>17034</v>
      </c>
      <c r="F133" s="13"/>
    </row>
    <row r="134" spans="1:13" ht="21" customHeight="1" x14ac:dyDescent="0.5">
      <c r="A134" s="10"/>
      <c r="B134" s="11" t="s">
        <v>38</v>
      </c>
      <c r="C134" s="9" t="s">
        <v>309</v>
      </c>
      <c r="D134" s="8">
        <v>1800</v>
      </c>
      <c r="E134" s="8">
        <v>393645</v>
      </c>
      <c r="F134" s="13"/>
    </row>
    <row r="135" spans="1:13" ht="21" customHeight="1" x14ac:dyDescent="0.5">
      <c r="A135" s="10"/>
      <c r="B135" s="14"/>
      <c r="C135" s="15"/>
      <c r="D135" s="15"/>
      <c r="E135" s="15"/>
      <c r="F135" s="14"/>
    </row>
    <row r="136" spans="1:13" ht="21" customHeight="1" x14ac:dyDescent="0.5">
      <c r="A136" s="16">
        <v>46221</v>
      </c>
      <c r="B136" s="6" t="s">
        <v>25</v>
      </c>
      <c r="C136" s="7" t="s">
        <v>310</v>
      </c>
      <c r="D136" s="6"/>
      <c r="E136" s="9">
        <v>65</v>
      </c>
      <c r="F136" s="8">
        <v>931650</v>
      </c>
      <c r="G136" s="8">
        <v>931650</v>
      </c>
      <c r="H136" s="9">
        <v>0</v>
      </c>
      <c r="I136" s="8">
        <v>931650</v>
      </c>
      <c r="J136" s="8">
        <v>931035</v>
      </c>
      <c r="K136" s="9">
        <v>615</v>
      </c>
      <c r="L136" s="9">
        <v>0</v>
      </c>
      <c r="M136" s="6"/>
    </row>
    <row r="137" spans="1:13" ht="21" customHeight="1" x14ac:dyDescent="0.5">
      <c r="A137" s="10"/>
      <c r="B137" s="3" t="s">
        <v>17</v>
      </c>
      <c r="C137" s="4" t="s">
        <v>18</v>
      </c>
      <c r="D137" s="4" t="s">
        <v>19</v>
      </c>
      <c r="E137" s="4" t="s">
        <v>11</v>
      </c>
      <c r="F137" s="3" t="s">
        <v>20</v>
      </c>
    </row>
    <row r="138" spans="1:13" ht="21" customHeight="1" x14ac:dyDescent="0.5">
      <c r="A138" s="10"/>
      <c r="B138" s="11" t="s">
        <v>28</v>
      </c>
      <c r="C138" s="9" t="s">
        <v>311</v>
      </c>
      <c r="D138" s="8">
        <v>13150</v>
      </c>
      <c r="E138" s="8">
        <v>607563</v>
      </c>
      <c r="F138" s="13"/>
    </row>
    <row r="139" spans="1:13" ht="21" customHeight="1" x14ac:dyDescent="0.5">
      <c r="A139" s="10"/>
      <c r="B139" s="11" t="s">
        <v>31</v>
      </c>
      <c r="C139" s="9" t="s">
        <v>312</v>
      </c>
      <c r="D139" s="8">
        <v>17845</v>
      </c>
      <c r="E139" s="8">
        <v>171000</v>
      </c>
      <c r="F139" s="13"/>
    </row>
    <row r="140" spans="1:13" ht="21" customHeight="1" x14ac:dyDescent="0.5">
      <c r="A140" s="10"/>
      <c r="B140" s="11" t="s">
        <v>32</v>
      </c>
      <c r="C140" s="9" t="s">
        <v>312</v>
      </c>
      <c r="D140" s="8">
        <v>16145</v>
      </c>
      <c r="E140" s="8">
        <v>152472</v>
      </c>
      <c r="F140" s="13"/>
    </row>
    <row r="141" spans="1:13" ht="21" customHeight="1" x14ac:dyDescent="0.5">
      <c r="A141" s="10"/>
      <c r="B141" s="14"/>
      <c r="C141" s="15"/>
      <c r="D141" s="15"/>
      <c r="E141" s="15"/>
      <c r="F141" s="14"/>
    </row>
    <row r="142" spans="1:13" ht="21" customHeight="1" x14ac:dyDescent="0.5">
      <c r="A142" s="16">
        <v>46221</v>
      </c>
      <c r="B142" s="6" t="s">
        <v>25</v>
      </c>
      <c r="C142" s="7" t="s">
        <v>313</v>
      </c>
      <c r="D142" s="6"/>
      <c r="E142" s="9">
        <v>30</v>
      </c>
      <c r="F142" s="8">
        <v>361600</v>
      </c>
      <c r="G142" s="8">
        <v>361600</v>
      </c>
      <c r="H142" s="9">
        <v>0</v>
      </c>
      <c r="I142" s="8">
        <v>361600</v>
      </c>
      <c r="J142" s="8">
        <v>263839</v>
      </c>
      <c r="K142" s="8">
        <v>97761</v>
      </c>
      <c r="L142" s="9">
        <v>27</v>
      </c>
      <c r="M142" s="6"/>
    </row>
    <row r="143" spans="1:13" ht="21" customHeight="1" x14ac:dyDescent="0.5">
      <c r="A143" s="10"/>
      <c r="B143" s="3" t="s">
        <v>17</v>
      </c>
      <c r="C143" s="4" t="s">
        <v>18</v>
      </c>
      <c r="D143" s="4" t="s">
        <v>19</v>
      </c>
      <c r="E143" s="4" t="s">
        <v>11</v>
      </c>
      <c r="F143" s="3" t="s">
        <v>20</v>
      </c>
    </row>
    <row r="144" spans="1:13" ht="21" customHeight="1" x14ac:dyDescent="0.5">
      <c r="A144" s="10"/>
      <c r="B144" s="11" t="s">
        <v>70</v>
      </c>
      <c r="C144" s="9" t="s">
        <v>312</v>
      </c>
      <c r="D144" s="8">
        <v>13460</v>
      </c>
      <c r="E144" s="8">
        <v>128550</v>
      </c>
      <c r="F144" s="13"/>
    </row>
    <row r="145" spans="1:13" ht="21" customHeight="1" x14ac:dyDescent="0.5">
      <c r="A145" s="10"/>
      <c r="B145" s="11" t="s">
        <v>43</v>
      </c>
      <c r="C145" s="9" t="s">
        <v>314</v>
      </c>
      <c r="D145" s="8">
        <v>17700</v>
      </c>
      <c r="E145" s="8">
        <v>171500</v>
      </c>
      <c r="F145" s="13"/>
    </row>
    <row r="146" spans="1:13" ht="21" customHeight="1" x14ac:dyDescent="0.5">
      <c r="A146" s="10"/>
      <c r="B146" s="11" t="s">
        <v>49</v>
      </c>
      <c r="C146" s="9" t="s">
        <v>315</v>
      </c>
      <c r="D146" s="8">
        <v>5000</v>
      </c>
      <c r="E146" s="8">
        <v>-36211</v>
      </c>
      <c r="F146" s="13"/>
    </row>
    <row r="147" spans="1:13" ht="21" customHeight="1" x14ac:dyDescent="0.5">
      <c r="A147" s="10"/>
      <c r="B147" s="14"/>
      <c r="C147" s="15"/>
      <c r="D147" s="15"/>
      <c r="E147" s="15"/>
      <c r="F147" s="14"/>
    </row>
    <row r="148" spans="1:13" ht="21" customHeight="1" x14ac:dyDescent="0.5">
      <c r="A148" s="16">
        <v>46221</v>
      </c>
      <c r="B148" s="6" t="s">
        <v>104</v>
      </c>
      <c r="C148" s="7" t="s">
        <v>316</v>
      </c>
      <c r="D148" s="6"/>
      <c r="E148" s="9">
        <v>1</v>
      </c>
      <c r="F148" s="9">
        <v>750</v>
      </c>
      <c r="G148" s="9">
        <v>0</v>
      </c>
      <c r="H148" s="9">
        <v>750</v>
      </c>
      <c r="I148" s="9">
        <v>750</v>
      </c>
      <c r="J148" s="9">
        <v>577</v>
      </c>
      <c r="K148" s="9">
        <v>173</v>
      </c>
      <c r="L148" s="9">
        <v>23</v>
      </c>
      <c r="M148" s="6"/>
    </row>
    <row r="149" spans="1:13" ht="21" customHeight="1" x14ac:dyDescent="0.5">
      <c r="A149" s="10"/>
      <c r="B149" s="3" t="s">
        <v>17</v>
      </c>
      <c r="C149" s="4" t="s">
        <v>18</v>
      </c>
      <c r="D149" s="4" t="s">
        <v>19</v>
      </c>
      <c r="E149" s="4" t="s">
        <v>11</v>
      </c>
      <c r="F149" s="3" t="s">
        <v>20</v>
      </c>
    </row>
    <row r="150" spans="1:13" ht="21" customHeight="1" x14ac:dyDescent="0.5">
      <c r="A150" s="10"/>
      <c r="B150" s="11" t="s">
        <v>174</v>
      </c>
      <c r="C150" s="9" t="s">
        <v>293</v>
      </c>
      <c r="D150" s="9">
        <v>750</v>
      </c>
      <c r="E150" s="9">
        <v>577</v>
      </c>
      <c r="F150" s="13"/>
    </row>
    <row r="151" spans="1:13" ht="21" customHeight="1" x14ac:dyDescent="0.5">
      <c r="A151" s="10"/>
      <c r="B151" s="14"/>
      <c r="C151" s="15"/>
      <c r="D151" s="15"/>
      <c r="E151" s="15"/>
      <c r="F151" s="14"/>
    </row>
    <row r="152" spans="1:13" ht="21" customHeight="1" x14ac:dyDescent="0.5">
      <c r="A152" s="16">
        <v>46221</v>
      </c>
      <c r="B152" s="6" t="s">
        <v>50</v>
      </c>
      <c r="C152" s="7" t="s">
        <v>317</v>
      </c>
      <c r="D152" s="6"/>
      <c r="E152" s="9">
        <v>40</v>
      </c>
      <c r="F152" s="8">
        <v>212000</v>
      </c>
      <c r="G152" s="8">
        <v>212000</v>
      </c>
      <c r="H152" s="9">
        <v>0</v>
      </c>
      <c r="I152" s="8">
        <v>212000</v>
      </c>
      <c r="J152" s="8">
        <v>203415</v>
      </c>
      <c r="K152" s="8">
        <v>8585</v>
      </c>
      <c r="L152" s="9">
        <v>4</v>
      </c>
      <c r="M152" s="6"/>
    </row>
    <row r="153" spans="1:13" ht="21" customHeight="1" x14ac:dyDescent="0.5">
      <c r="A153" s="10"/>
      <c r="B153" s="3" t="s">
        <v>17</v>
      </c>
      <c r="C153" s="4" t="s">
        <v>18</v>
      </c>
      <c r="D153" s="4" t="s">
        <v>19</v>
      </c>
      <c r="E153" s="4" t="s">
        <v>11</v>
      </c>
      <c r="F153" s="3" t="s">
        <v>20</v>
      </c>
    </row>
    <row r="154" spans="1:13" ht="21" customHeight="1" x14ac:dyDescent="0.5">
      <c r="A154" s="10"/>
      <c r="B154" s="11" t="s">
        <v>22</v>
      </c>
      <c r="C154" s="9" t="s">
        <v>318</v>
      </c>
      <c r="D154" s="8">
        <v>8800</v>
      </c>
      <c r="E154" s="8">
        <v>173135</v>
      </c>
      <c r="F154" s="13"/>
    </row>
    <row r="155" spans="1:13" ht="21" customHeight="1" x14ac:dyDescent="0.5">
      <c r="A155" s="10"/>
      <c r="B155" s="11" t="s">
        <v>38</v>
      </c>
      <c r="C155" s="9" t="s">
        <v>319</v>
      </c>
      <c r="D155" s="8">
        <v>1800</v>
      </c>
      <c r="E155" s="8">
        <v>30280</v>
      </c>
      <c r="F155" s="13"/>
    </row>
    <row r="156" spans="1:13" ht="21" customHeight="1" x14ac:dyDescent="0.5">
      <c r="A156" s="10"/>
      <c r="B156" s="14"/>
      <c r="C156" s="15"/>
      <c r="D156" s="15"/>
      <c r="E156" s="15"/>
      <c r="F156" s="14"/>
    </row>
    <row r="157" spans="1:13" ht="21" customHeight="1" x14ac:dyDescent="0.5">
      <c r="A157" s="16">
        <v>46221</v>
      </c>
      <c r="B157" s="6" t="s">
        <v>50</v>
      </c>
      <c r="C157" s="7" t="s">
        <v>320</v>
      </c>
      <c r="D157" s="6"/>
      <c r="E157" s="9">
        <v>60</v>
      </c>
      <c r="F157" s="8">
        <v>440700</v>
      </c>
      <c r="G157" s="8">
        <v>440700</v>
      </c>
      <c r="H157" s="9">
        <v>0</v>
      </c>
      <c r="I157" s="8">
        <v>440700</v>
      </c>
      <c r="J157" s="8">
        <v>383808</v>
      </c>
      <c r="K157" s="8">
        <v>56892</v>
      </c>
      <c r="L157" s="9">
        <v>13</v>
      </c>
      <c r="M157" s="6"/>
    </row>
    <row r="158" spans="1:13" ht="21" customHeight="1" x14ac:dyDescent="0.5">
      <c r="A158" s="10"/>
      <c r="B158" s="3" t="s">
        <v>17</v>
      </c>
      <c r="C158" s="4" t="s">
        <v>18</v>
      </c>
      <c r="D158" s="4" t="s">
        <v>19</v>
      </c>
      <c r="E158" s="4" t="s">
        <v>11</v>
      </c>
      <c r="F158" s="3" t="s">
        <v>20</v>
      </c>
    </row>
    <row r="159" spans="1:13" ht="21" customHeight="1" x14ac:dyDescent="0.5">
      <c r="A159" s="10"/>
      <c r="B159" s="11" t="s">
        <v>93</v>
      </c>
      <c r="C159" s="9" t="s">
        <v>314</v>
      </c>
      <c r="D159" s="8">
        <v>11600</v>
      </c>
      <c r="E159" s="8">
        <v>111300</v>
      </c>
      <c r="F159" s="13"/>
    </row>
    <row r="160" spans="1:13" ht="21" customHeight="1" x14ac:dyDescent="0.5">
      <c r="A160" s="10"/>
      <c r="B160" s="11" t="s">
        <v>45</v>
      </c>
      <c r="C160" s="9" t="s">
        <v>318</v>
      </c>
      <c r="D160" s="8">
        <v>13335</v>
      </c>
      <c r="E160" s="8">
        <v>254935</v>
      </c>
      <c r="F160" s="13"/>
    </row>
    <row r="161" spans="1:13" ht="21" customHeight="1" x14ac:dyDescent="0.5">
      <c r="A161" s="10"/>
      <c r="B161" s="11" t="s">
        <v>148</v>
      </c>
      <c r="C161" s="9" t="s">
        <v>319</v>
      </c>
      <c r="D161" s="8">
        <v>2000</v>
      </c>
      <c r="E161" s="8">
        <v>2433</v>
      </c>
      <c r="F161" s="13"/>
    </row>
    <row r="162" spans="1:13" ht="21" customHeight="1" x14ac:dyDescent="0.5">
      <c r="A162" s="10"/>
      <c r="B162" s="11" t="s">
        <v>38</v>
      </c>
      <c r="C162" s="9" t="s">
        <v>315</v>
      </c>
      <c r="D162" s="8">
        <v>1800</v>
      </c>
      <c r="E162" s="8">
        <v>15140</v>
      </c>
      <c r="F162" s="13"/>
    </row>
    <row r="163" spans="1:13" ht="21" customHeight="1" x14ac:dyDescent="0.5">
      <c r="A163" s="10"/>
      <c r="B163" s="14"/>
      <c r="C163" s="15"/>
      <c r="D163" s="15"/>
      <c r="E163" s="15"/>
      <c r="F163" s="14"/>
    </row>
    <row r="164" spans="1:13" ht="21" customHeight="1" x14ac:dyDescent="0.5">
      <c r="A164" s="16">
        <v>46221</v>
      </c>
      <c r="B164" s="6" t="s">
        <v>29</v>
      </c>
      <c r="C164" s="7" t="s">
        <v>321</v>
      </c>
      <c r="D164" s="6"/>
      <c r="E164" s="9">
        <v>2</v>
      </c>
      <c r="F164" s="8">
        <v>17760</v>
      </c>
      <c r="G164" s="8">
        <v>17760</v>
      </c>
      <c r="H164" s="9">
        <v>0</v>
      </c>
      <c r="I164" s="8">
        <v>17760</v>
      </c>
      <c r="J164" s="8">
        <v>17050</v>
      </c>
      <c r="K164" s="9">
        <v>710</v>
      </c>
      <c r="L164" s="9">
        <v>4</v>
      </c>
      <c r="M164" s="6"/>
    </row>
    <row r="165" spans="1:13" ht="21" customHeight="1" x14ac:dyDescent="0.5">
      <c r="A165" s="10"/>
      <c r="B165" s="3" t="s">
        <v>17</v>
      </c>
      <c r="C165" s="4" t="s">
        <v>18</v>
      </c>
      <c r="D165" s="4" t="s">
        <v>19</v>
      </c>
      <c r="E165" s="4" t="s">
        <v>11</v>
      </c>
      <c r="F165" s="3" t="s">
        <v>20</v>
      </c>
    </row>
    <row r="166" spans="1:13" ht="21" customHeight="1" x14ac:dyDescent="0.5">
      <c r="A166" s="10"/>
      <c r="B166" s="11" t="s">
        <v>37</v>
      </c>
      <c r="C166" s="9" t="s">
        <v>274</v>
      </c>
      <c r="D166" s="8">
        <v>8880</v>
      </c>
      <c r="E166" s="8">
        <v>17050</v>
      </c>
      <c r="F166" s="13"/>
    </row>
    <row r="167" spans="1:13" ht="21" customHeight="1" x14ac:dyDescent="0.5">
      <c r="A167" s="10"/>
      <c r="B167" s="14"/>
      <c r="C167" s="15"/>
      <c r="D167" s="15"/>
      <c r="E167" s="15"/>
      <c r="F167" s="14"/>
    </row>
    <row r="168" spans="1:13" ht="21" customHeight="1" x14ac:dyDescent="0.5">
      <c r="A168" s="16">
        <v>46221</v>
      </c>
      <c r="B168" s="6" t="s">
        <v>29</v>
      </c>
      <c r="C168" s="7" t="s">
        <v>322</v>
      </c>
      <c r="D168" s="6"/>
      <c r="E168" s="9">
        <v>76</v>
      </c>
      <c r="F168" s="8">
        <v>458900</v>
      </c>
      <c r="G168" s="8">
        <v>458900</v>
      </c>
      <c r="H168" s="9">
        <v>0</v>
      </c>
      <c r="I168" s="8">
        <v>458900</v>
      </c>
      <c r="J168" s="8">
        <v>440712</v>
      </c>
      <c r="K168" s="8">
        <v>18188</v>
      </c>
      <c r="L168" s="9">
        <v>4</v>
      </c>
      <c r="M168" s="6"/>
    </row>
    <row r="169" spans="1:13" ht="21" customHeight="1" x14ac:dyDescent="0.5">
      <c r="A169" s="10"/>
      <c r="B169" s="3" t="s">
        <v>17</v>
      </c>
      <c r="C169" s="4" t="s">
        <v>18</v>
      </c>
      <c r="D169" s="4" t="s">
        <v>19</v>
      </c>
      <c r="E169" s="4" t="s">
        <v>11</v>
      </c>
      <c r="F169" s="3" t="s">
        <v>20</v>
      </c>
    </row>
    <row r="170" spans="1:13" ht="21" customHeight="1" x14ac:dyDescent="0.5">
      <c r="A170" s="10"/>
      <c r="B170" s="11" t="s">
        <v>44</v>
      </c>
      <c r="C170" s="9" t="s">
        <v>270</v>
      </c>
      <c r="D170" s="8">
        <v>9200</v>
      </c>
      <c r="E170" s="8">
        <v>44950</v>
      </c>
      <c r="F170" s="13"/>
    </row>
    <row r="171" spans="1:13" ht="21" customHeight="1" x14ac:dyDescent="0.5">
      <c r="A171" s="10"/>
      <c r="B171" s="11" t="s">
        <v>22</v>
      </c>
      <c r="C171" s="9" t="s">
        <v>314</v>
      </c>
      <c r="D171" s="8">
        <v>8800</v>
      </c>
      <c r="E171" s="8">
        <v>86567</v>
      </c>
      <c r="F171" s="13"/>
    </row>
    <row r="172" spans="1:13" ht="21" customHeight="1" x14ac:dyDescent="0.5">
      <c r="A172" s="10"/>
      <c r="B172" s="11" t="s">
        <v>45</v>
      </c>
      <c r="C172" s="9" t="s">
        <v>323</v>
      </c>
      <c r="D172" s="8">
        <v>13335</v>
      </c>
      <c r="E172" s="8">
        <v>38240</v>
      </c>
      <c r="F172" s="13"/>
    </row>
    <row r="173" spans="1:13" ht="21" customHeight="1" x14ac:dyDescent="0.5">
      <c r="A173" s="10"/>
      <c r="B173" s="11" t="s">
        <v>113</v>
      </c>
      <c r="C173" s="9" t="s">
        <v>275</v>
      </c>
      <c r="D173" s="8">
        <v>14575</v>
      </c>
      <c r="E173" s="8">
        <v>14475</v>
      </c>
      <c r="F173" s="13"/>
    </row>
    <row r="174" spans="1:13" ht="21" customHeight="1" x14ac:dyDescent="0.5">
      <c r="A174" s="10"/>
      <c r="B174" s="11" t="s">
        <v>37</v>
      </c>
      <c r="C174" s="9" t="s">
        <v>274</v>
      </c>
      <c r="D174" s="8">
        <v>8880</v>
      </c>
      <c r="E174" s="8">
        <v>17050</v>
      </c>
      <c r="F174" s="13"/>
    </row>
    <row r="175" spans="1:13" ht="21" customHeight="1" x14ac:dyDescent="0.5">
      <c r="A175" s="10"/>
      <c r="B175" s="11" t="s">
        <v>80</v>
      </c>
      <c r="C175" s="9" t="s">
        <v>275</v>
      </c>
      <c r="D175" s="8">
        <v>9345</v>
      </c>
      <c r="E175" s="8">
        <v>8970</v>
      </c>
      <c r="F175" s="13"/>
    </row>
    <row r="176" spans="1:13" ht="21" customHeight="1" x14ac:dyDescent="0.5">
      <c r="A176" s="10"/>
      <c r="B176" s="11" t="s">
        <v>87</v>
      </c>
      <c r="C176" s="9" t="s">
        <v>275</v>
      </c>
      <c r="D176" s="8">
        <v>21400</v>
      </c>
      <c r="E176" s="8">
        <v>20440</v>
      </c>
      <c r="F176" s="13"/>
    </row>
    <row r="177" spans="1:13" ht="21" customHeight="1" x14ac:dyDescent="0.5">
      <c r="A177" s="10"/>
      <c r="B177" s="11" t="s">
        <v>36</v>
      </c>
      <c r="C177" s="9" t="s">
        <v>274</v>
      </c>
      <c r="D177" s="8">
        <v>15525</v>
      </c>
      <c r="E177" s="8">
        <v>29800</v>
      </c>
      <c r="F177" s="13"/>
    </row>
    <row r="178" spans="1:13" ht="21" customHeight="1" x14ac:dyDescent="0.5">
      <c r="A178" s="10"/>
      <c r="B178" s="11" t="s">
        <v>65</v>
      </c>
      <c r="C178" s="9" t="s">
        <v>274</v>
      </c>
      <c r="D178" s="8">
        <v>11910</v>
      </c>
      <c r="E178" s="8">
        <v>22630</v>
      </c>
      <c r="F178" s="13"/>
    </row>
    <row r="179" spans="1:13" ht="21" customHeight="1" x14ac:dyDescent="0.5">
      <c r="A179" s="10"/>
      <c r="B179" s="11" t="s">
        <v>71</v>
      </c>
      <c r="C179" s="9" t="s">
        <v>275</v>
      </c>
      <c r="D179" s="8">
        <v>15945</v>
      </c>
      <c r="E179" s="8">
        <v>15375</v>
      </c>
      <c r="F179" s="13"/>
    </row>
    <row r="180" spans="1:13" ht="21" customHeight="1" x14ac:dyDescent="0.5">
      <c r="A180" s="10"/>
      <c r="B180" s="11" t="s">
        <v>24</v>
      </c>
      <c r="C180" s="9" t="s">
        <v>324</v>
      </c>
      <c r="D180" s="8">
        <v>5000</v>
      </c>
      <c r="E180" s="8">
        <v>104000</v>
      </c>
      <c r="F180" s="13"/>
    </row>
    <row r="181" spans="1:13" ht="21" customHeight="1" x14ac:dyDescent="0.5">
      <c r="A181" s="10"/>
      <c r="B181" s="11" t="s">
        <v>38</v>
      </c>
      <c r="C181" s="9" t="s">
        <v>272</v>
      </c>
      <c r="D181" s="8">
        <v>1800</v>
      </c>
      <c r="E181" s="8">
        <v>37850</v>
      </c>
      <c r="F181" s="13"/>
    </row>
    <row r="182" spans="1:13" ht="21" customHeight="1" x14ac:dyDescent="0.5">
      <c r="A182" s="10"/>
      <c r="B182" s="11" t="s">
        <v>148</v>
      </c>
      <c r="C182" s="9" t="s">
        <v>325</v>
      </c>
      <c r="D182" s="8">
        <v>2000</v>
      </c>
      <c r="E182" s="9">
        <v>365</v>
      </c>
      <c r="F182" s="13"/>
    </row>
    <row r="183" spans="1:13" ht="21" customHeight="1" x14ac:dyDescent="0.5">
      <c r="A183" s="10"/>
      <c r="B183" s="14"/>
      <c r="C183" s="15"/>
      <c r="D183" s="15"/>
      <c r="E183" s="15"/>
      <c r="F183" s="14"/>
    </row>
    <row r="184" spans="1:13" ht="21" customHeight="1" x14ac:dyDescent="0.5">
      <c r="A184" s="16">
        <v>46221</v>
      </c>
      <c r="B184" s="6" t="s">
        <v>326</v>
      </c>
      <c r="C184" s="7" t="s">
        <v>327</v>
      </c>
      <c r="D184" s="6"/>
      <c r="E184" s="9">
        <v>820</v>
      </c>
      <c r="F184" s="8">
        <v>5201650</v>
      </c>
      <c r="G184" s="8">
        <v>5104960</v>
      </c>
      <c r="H184" s="8">
        <v>96690</v>
      </c>
      <c r="I184" s="8">
        <v>5201650</v>
      </c>
      <c r="J184" s="8">
        <v>4840911</v>
      </c>
      <c r="K184" s="8">
        <v>360739</v>
      </c>
      <c r="L184" s="9">
        <v>7</v>
      </c>
      <c r="M184" s="6" t="s">
        <v>328</v>
      </c>
    </row>
    <row r="185" spans="1:13" ht="21" customHeight="1" x14ac:dyDescent="0.5">
      <c r="A185" s="10"/>
      <c r="B185" s="3" t="s">
        <v>17</v>
      </c>
      <c r="C185" s="4" t="s">
        <v>18</v>
      </c>
      <c r="D185" s="4" t="s">
        <v>19</v>
      </c>
      <c r="E185" s="4" t="s">
        <v>11</v>
      </c>
      <c r="F185" s="3" t="s">
        <v>20</v>
      </c>
    </row>
    <row r="186" spans="1:13" ht="21" customHeight="1" x14ac:dyDescent="0.5">
      <c r="A186" s="10"/>
      <c r="B186" s="11" t="s">
        <v>22</v>
      </c>
      <c r="C186" s="9" t="s">
        <v>306</v>
      </c>
      <c r="D186" s="8">
        <v>8500</v>
      </c>
      <c r="E186" s="8">
        <v>1211944</v>
      </c>
      <c r="F186" s="13"/>
    </row>
    <row r="187" spans="1:13" ht="21" customHeight="1" x14ac:dyDescent="0.5">
      <c r="A187" s="10"/>
      <c r="B187" s="11" t="s">
        <v>45</v>
      </c>
      <c r="C187" s="9" t="s">
        <v>306</v>
      </c>
      <c r="D187" s="8">
        <v>12830</v>
      </c>
      <c r="E187" s="8">
        <v>1784548</v>
      </c>
      <c r="F187" s="13"/>
    </row>
    <row r="188" spans="1:13" ht="21" customHeight="1" x14ac:dyDescent="0.5">
      <c r="A188" s="10"/>
      <c r="B188" s="11" t="s">
        <v>37</v>
      </c>
      <c r="C188" s="9" t="s">
        <v>329</v>
      </c>
      <c r="D188" s="8">
        <v>8880</v>
      </c>
      <c r="E188" s="8">
        <v>596750</v>
      </c>
      <c r="F188" s="13"/>
    </row>
    <row r="189" spans="1:13" ht="21" customHeight="1" x14ac:dyDescent="0.5">
      <c r="A189" s="10"/>
      <c r="B189" s="11" t="s">
        <v>113</v>
      </c>
      <c r="C189" s="9" t="s">
        <v>330</v>
      </c>
      <c r="D189" s="8">
        <v>14575</v>
      </c>
      <c r="E189" s="8">
        <v>434250</v>
      </c>
      <c r="F189" s="13"/>
    </row>
    <row r="190" spans="1:13" ht="21" customHeight="1" x14ac:dyDescent="0.5">
      <c r="A190" s="10"/>
      <c r="B190" s="11" t="s">
        <v>101</v>
      </c>
      <c r="C190" s="9" t="s">
        <v>330</v>
      </c>
      <c r="D190" s="8">
        <v>13020</v>
      </c>
      <c r="E190" s="8">
        <v>387600</v>
      </c>
      <c r="F190" s="13"/>
    </row>
    <row r="191" spans="1:13" ht="21" customHeight="1" x14ac:dyDescent="0.5">
      <c r="A191" s="10"/>
      <c r="B191" s="11" t="s">
        <v>148</v>
      </c>
      <c r="C191" s="9" t="s">
        <v>308</v>
      </c>
      <c r="D191" s="8">
        <v>2000</v>
      </c>
      <c r="E191" s="8">
        <v>17034</v>
      </c>
      <c r="F191" s="13"/>
    </row>
    <row r="192" spans="1:13" ht="21" customHeight="1" x14ac:dyDescent="0.5">
      <c r="A192" s="10"/>
      <c r="B192" s="11" t="s">
        <v>38</v>
      </c>
      <c r="C192" s="9" t="s">
        <v>331</v>
      </c>
      <c r="D192" s="8">
        <v>1800</v>
      </c>
      <c r="E192" s="8">
        <v>408785</v>
      </c>
      <c r="F192" s="13"/>
    </row>
    <row r="193" spans="1:13" ht="21" customHeight="1" x14ac:dyDescent="0.5">
      <c r="A193" s="10"/>
      <c r="B193" s="14"/>
      <c r="C193" s="15"/>
      <c r="D193" s="15"/>
      <c r="E193" s="15"/>
      <c r="F193" s="14"/>
    </row>
    <row r="194" spans="1:13" ht="21" customHeight="1" x14ac:dyDescent="0.5">
      <c r="A194" s="16">
        <v>46221</v>
      </c>
      <c r="B194" s="6" t="s">
        <v>50</v>
      </c>
      <c r="C194" s="7" t="s">
        <v>332</v>
      </c>
      <c r="D194" s="6"/>
      <c r="E194" s="9">
        <v>10</v>
      </c>
      <c r="F194" s="8">
        <v>50000</v>
      </c>
      <c r="G194" s="8">
        <v>50000</v>
      </c>
      <c r="H194" s="9">
        <v>0</v>
      </c>
      <c r="I194" s="8">
        <v>50000</v>
      </c>
      <c r="J194" s="8">
        <v>52000</v>
      </c>
      <c r="K194" s="8">
        <v>-2000</v>
      </c>
      <c r="L194" s="9">
        <v>-4</v>
      </c>
      <c r="M194" s="6"/>
    </row>
    <row r="195" spans="1:13" ht="21" customHeight="1" x14ac:dyDescent="0.5">
      <c r="A195" s="10"/>
      <c r="B195" s="3" t="s">
        <v>17</v>
      </c>
      <c r="C195" s="4" t="s">
        <v>18</v>
      </c>
      <c r="D195" s="4" t="s">
        <v>19</v>
      </c>
      <c r="E195" s="4" t="s">
        <v>11</v>
      </c>
      <c r="F195" s="3" t="s">
        <v>20</v>
      </c>
    </row>
    <row r="196" spans="1:13" ht="21" customHeight="1" x14ac:dyDescent="0.5">
      <c r="A196" s="10"/>
      <c r="B196" s="11" t="s">
        <v>24</v>
      </c>
      <c r="C196" s="9" t="s">
        <v>333</v>
      </c>
      <c r="D196" s="8">
        <v>5000</v>
      </c>
      <c r="E196" s="8">
        <v>52000</v>
      </c>
      <c r="F196" s="13"/>
    </row>
    <row r="197" spans="1:13" ht="21" customHeight="1" x14ac:dyDescent="0.5">
      <c r="A197" s="10"/>
      <c r="B197" s="14"/>
      <c r="C197" s="15"/>
      <c r="D197" s="15"/>
      <c r="E197" s="15"/>
      <c r="F197" s="14"/>
    </row>
    <row r="198" spans="1:13" ht="21" customHeight="1" x14ac:dyDescent="0.5">
      <c r="A198" s="16">
        <v>46221</v>
      </c>
      <c r="B198" s="6" t="s">
        <v>334</v>
      </c>
      <c r="C198" s="7" t="s">
        <v>335</v>
      </c>
      <c r="D198" s="6"/>
      <c r="E198" s="9">
        <v>60</v>
      </c>
      <c r="F198" s="8">
        <v>564900</v>
      </c>
      <c r="G198" s="8">
        <v>564900</v>
      </c>
      <c r="H198" s="9">
        <v>0</v>
      </c>
      <c r="I198" s="8">
        <v>564900</v>
      </c>
      <c r="J198" s="8">
        <v>375618</v>
      </c>
      <c r="K198" s="8">
        <v>189282</v>
      </c>
      <c r="L198" s="9">
        <v>34</v>
      </c>
      <c r="M198" s="6"/>
    </row>
    <row r="199" spans="1:13" ht="21" customHeight="1" x14ac:dyDescent="0.5">
      <c r="A199" s="10"/>
      <c r="B199" s="3" t="s">
        <v>17</v>
      </c>
      <c r="C199" s="4" t="s">
        <v>18</v>
      </c>
      <c r="D199" s="4" t="s">
        <v>19</v>
      </c>
      <c r="E199" s="4" t="s">
        <v>11</v>
      </c>
      <c r="F199" s="3" t="s">
        <v>20</v>
      </c>
    </row>
    <row r="200" spans="1:13" ht="21" customHeight="1" x14ac:dyDescent="0.5">
      <c r="A200" s="10"/>
      <c r="B200" s="11" t="s">
        <v>43</v>
      </c>
      <c r="C200" s="9" t="s">
        <v>318</v>
      </c>
      <c r="D200" s="8">
        <v>17800</v>
      </c>
      <c r="E200" s="8">
        <v>343000</v>
      </c>
      <c r="F200" s="13"/>
    </row>
    <row r="201" spans="1:13" ht="21" customHeight="1" x14ac:dyDescent="0.5">
      <c r="A201" s="10"/>
      <c r="B201" s="11" t="s">
        <v>44</v>
      </c>
      <c r="C201" s="9" t="s">
        <v>314</v>
      </c>
      <c r="D201" s="8">
        <v>9090</v>
      </c>
      <c r="E201" s="8">
        <v>89900</v>
      </c>
      <c r="F201" s="13"/>
    </row>
    <row r="202" spans="1:13" ht="21" customHeight="1" x14ac:dyDescent="0.5">
      <c r="A202" s="10"/>
      <c r="B202" s="11" t="s">
        <v>49</v>
      </c>
      <c r="C202" s="9" t="s">
        <v>319</v>
      </c>
      <c r="D202" s="8">
        <v>5000</v>
      </c>
      <c r="E202" s="8">
        <v>-72422</v>
      </c>
      <c r="F202" s="13"/>
    </row>
    <row r="203" spans="1:13" ht="21" customHeight="1" x14ac:dyDescent="0.5">
      <c r="A203" s="10"/>
      <c r="B203" s="11" t="s">
        <v>38</v>
      </c>
      <c r="C203" s="9" t="s">
        <v>315</v>
      </c>
      <c r="D203" s="8">
        <v>1800</v>
      </c>
      <c r="E203" s="8">
        <v>15140</v>
      </c>
      <c r="F203" s="13"/>
    </row>
    <row r="204" spans="1:13" ht="21" customHeight="1" x14ac:dyDescent="0.5">
      <c r="A204" s="10"/>
      <c r="B204" s="14"/>
      <c r="C204" s="15"/>
      <c r="D204" s="15"/>
      <c r="E204" s="15"/>
      <c r="F204" s="14"/>
    </row>
    <row r="205" spans="1:13" ht="21" customHeight="1" x14ac:dyDescent="0.5">
      <c r="A205" s="16">
        <v>46221</v>
      </c>
      <c r="B205" s="6" t="s">
        <v>336</v>
      </c>
      <c r="C205" s="7" t="s">
        <v>337</v>
      </c>
      <c r="D205" s="6"/>
      <c r="E205" s="9">
        <v>3</v>
      </c>
      <c r="F205" s="8">
        <v>40835</v>
      </c>
      <c r="G205" s="8">
        <v>40835</v>
      </c>
      <c r="H205" s="9">
        <v>0</v>
      </c>
      <c r="I205" s="8">
        <v>40835</v>
      </c>
      <c r="J205" s="8">
        <v>38554</v>
      </c>
      <c r="K205" s="8">
        <v>2281</v>
      </c>
      <c r="L205" s="9">
        <v>6</v>
      </c>
      <c r="M205" s="6"/>
    </row>
    <row r="206" spans="1:13" ht="21" customHeight="1" x14ac:dyDescent="0.5">
      <c r="A206" s="10"/>
      <c r="B206" s="3" t="s">
        <v>17</v>
      </c>
      <c r="C206" s="4" t="s">
        <v>18</v>
      </c>
      <c r="D206" s="4" t="s">
        <v>19</v>
      </c>
      <c r="E206" s="4" t="s">
        <v>11</v>
      </c>
      <c r="F206" s="3" t="s">
        <v>20</v>
      </c>
    </row>
    <row r="207" spans="1:13" ht="21" customHeight="1" x14ac:dyDescent="0.5">
      <c r="A207" s="10"/>
      <c r="B207" s="11" t="s">
        <v>43</v>
      </c>
      <c r="C207" s="9" t="s">
        <v>275</v>
      </c>
      <c r="D207" s="8">
        <v>18300</v>
      </c>
      <c r="E207" s="8">
        <v>17150</v>
      </c>
      <c r="F207" s="13"/>
    </row>
    <row r="208" spans="1:13" ht="21" customHeight="1" x14ac:dyDescent="0.5">
      <c r="A208" s="10"/>
      <c r="B208" s="11" t="s">
        <v>45</v>
      </c>
      <c r="C208" s="9" t="s">
        <v>275</v>
      </c>
      <c r="D208" s="8">
        <v>13335</v>
      </c>
      <c r="E208" s="8">
        <v>12747</v>
      </c>
      <c r="F208" s="13"/>
    </row>
    <row r="209" spans="1:13" ht="21" customHeight="1" x14ac:dyDescent="0.5">
      <c r="A209" s="10"/>
      <c r="B209" s="11" t="s">
        <v>22</v>
      </c>
      <c r="C209" s="9" t="s">
        <v>275</v>
      </c>
      <c r="D209" s="8">
        <v>9200</v>
      </c>
      <c r="E209" s="8">
        <v>8657</v>
      </c>
      <c r="F209" s="13"/>
    </row>
    <row r="210" spans="1:13" ht="21" customHeight="1" x14ac:dyDescent="0.5">
      <c r="A210" s="10"/>
      <c r="B210" s="14"/>
      <c r="C210" s="15"/>
      <c r="D210" s="15"/>
      <c r="E210" s="15"/>
      <c r="F210" s="14"/>
    </row>
    <row r="211" spans="1:13" ht="21" customHeight="1" x14ac:dyDescent="0.5">
      <c r="A211" s="16">
        <v>46221</v>
      </c>
      <c r="B211" s="6" t="s">
        <v>102</v>
      </c>
      <c r="C211" s="7" t="s">
        <v>338</v>
      </c>
      <c r="D211" s="6"/>
      <c r="E211" s="9">
        <v>1</v>
      </c>
      <c r="F211" s="8">
        <v>9500</v>
      </c>
      <c r="G211" s="8">
        <v>9500</v>
      </c>
      <c r="H211" s="9">
        <v>0</v>
      </c>
      <c r="I211" s="8">
        <v>9500</v>
      </c>
      <c r="J211" s="8">
        <v>8525</v>
      </c>
      <c r="K211" s="9">
        <v>975</v>
      </c>
      <c r="L211" s="9">
        <v>10</v>
      </c>
      <c r="M211" s="6"/>
    </row>
    <row r="212" spans="1:13" ht="21" customHeight="1" x14ac:dyDescent="0.5">
      <c r="A212" s="10"/>
      <c r="B212" s="3" t="s">
        <v>17</v>
      </c>
      <c r="C212" s="4" t="s">
        <v>18</v>
      </c>
      <c r="D212" s="4" t="s">
        <v>19</v>
      </c>
      <c r="E212" s="4" t="s">
        <v>11</v>
      </c>
      <c r="F212" s="3" t="s">
        <v>20</v>
      </c>
    </row>
    <row r="213" spans="1:13" ht="21" customHeight="1" x14ac:dyDescent="0.5">
      <c r="A213" s="10"/>
      <c r="B213" s="11" t="s">
        <v>37</v>
      </c>
      <c r="C213" s="9" t="s">
        <v>275</v>
      </c>
      <c r="D213" s="8">
        <v>9500</v>
      </c>
      <c r="E213" s="8">
        <v>8525</v>
      </c>
      <c r="F213" s="13"/>
    </row>
    <row r="214" spans="1:13" ht="21" customHeight="1" x14ac:dyDescent="0.5">
      <c r="A214" s="10"/>
      <c r="B214" s="14"/>
      <c r="C214" s="15"/>
      <c r="D214" s="15"/>
      <c r="E214" s="15"/>
      <c r="F214" s="14"/>
    </row>
    <row r="215" spans="1:13" ht="21" customHeight="1" x14ac:dyDescent="0.5">
      <c r="A215" s="16">
        <v>46221</v>
      </c>
      <c r="B215" s="6" t="s">
        <v>334</v>
      </c>
      <c r="C215" s="7" t="s">
        <v>339</v>
      </c>
      <c r="D215" s="6"/>
      <c r="E215" s="9">
        <v>140</v>
      </c>
      <c r="F215" s="8">
        <v>679000</v>
      </c>
      <c r="G215" s="8">
        <v>679000</v>
      </c>
      <c r="H215" s="9">
        <v>0</v>
      </c>
      <c r="I215" s="8">
        <v>679000</v>
      </c>
      <c r="J215" s="8">
        <v>680531</v>
      </c>
      <c r="K215" s="8">
        <v>-1531</v>
      </c>
      <c r="L215" s="9">
        <v>0</v>
      </c>
      <c r="M215" s="6"/>
    </row>
    <row r="216" spans="1:13" ht="21" customHeight="1" x14ac:dyDescent="0.5">
      <c r="A216" s="10"/>
      <c r="B216" s="3" t="s">
        <v>17</v>
      </c>
      <c r="C216" s="4" t="s">
        <v>18</v>
      </c>
      <c r="D216" s="4" t="s">
        <v>19</v>
      </c>
      <c r="E216" s="4" t="s">
        <v>11</v>
      </c>
      <c r="F216" s="3" t="s">
        <v>20</v>
      </c>
    </row>
    <row r="217" spans="1:13" ht="21" customHeight="1" x14ac:dyDescent="0.5">
      <c r="A217" s="10"/>
      <c r="B217" s="11" t="s">
        <v>21</v>
      </c>
      <c r="C217" s="9" t="s">
        <v>329</v>
      </c>
      <c r="D217" s="8">
        <v>8100</v>
      </c>
      <c r="E217" s="8">
        <v>568531</v>
      </c>
      <c r="F217" s="13"/>
    </row>
    <row r="218" spans="1:13" ht="21" customHeight="1" x14ac:dyDescent="0.5">
      <c r="A218" s="10"/>
      <c r="B218" s="11" t="s">
        <v>48</v>
      </c>
      <c r="C218" s="9" t="s">
        <v>340</v>
      </c>
      <c r="D218" s="8">
        <v>1600</v>
      </c>
      <c r="E218" s="8">
        <v>112000</v>
      </c>
      <c r="F218" s="13"/>
    </row>
    <row r="219" spans="1:13" ht="21" customHeight="1" x14ac:dyDescent="0.5">
      <c r="A219" s="10"/>
      <c r="B219" s="14"/>
      <c r="C219" s="15"/>
      <c r="D219" s="15"/>
      <c r="E219" s="15"/>
      <c r="F219" s="14"/>
    </row>
    <row r="220" spans="1:13" ht="21" customHeight="1" x14ac:dyDescent="0.5">
      <c r="A220" s="16">
        <v>46221</v>
      </c>
      <c r="B220" s="6" t="s">
        <v>341</v>
      </c>
      <c r="C220" s="7" t="s">
        <v>342</v>
      </c>
      <c r="D220" s="6"/>
      <c r="E220" s="9">
        <v>8</v>
      </c>
      <c r="F220" s="8">
        <v>74680</v>
      </c>
      <c r="G220" s="9">
        <v>0</v>
      </c>
      <c r="H220" s="8">
        <v>74680</v>
      </c>
      <c r="I220" s="8">
        <v>74680</v>
      </c>
      <c r="J220" s="8">
        <v>69254</v>
      </c>
      <c r="K220" s="8">
        <v>5426</v>
      </c>
      <c r="L220" s="9">
        <v>7</v>
      </c>
      <c r="M220" s="6"/>
    </row>
    <row r="221" spans="1:13" ht="21" customHeight="1" x14ac:dyDescent="0.5">
      <c r="A221" s="10"/>
      <c r="B221" s="3" t="s">
        <v>17</v>
      </c>
      <c r="C221" s="4" t="s">
        <v>18</v>
      </c>
      <c r="D221" s="4" t="s">
        <v>19</v>
      </c>
      <c r="E221" s="4" t="s">
        <v>11</v>
      </c>
      <c r="F221" s="3" t="s">
        <v>20</v>
      </c>
    </row>
    <row r="222" spans="1:13" ht="21" customHeight="1" x14ac:dyDescent="0.5">
      <c r="A222" s="10"/>
      <c r="B222" s="11" t="s">
        <v>22</v>
      </c>
      <c r="C222" s="9" t="s">
        <v>343</v>
      </c>
      <c r="D222" s="8">
        <v>9335</v>
      </c>
      <c r="E222" s="8">
        <v>69254</v>
      </c>
      <c r="F222" s="13"/>
    </row>
    <row r="223" spans="1:13" ht="21" customHeight="1" x14ac:dyDescent="0.5">
      <c r="A223" s="10"/>
      <c r="B223" s="14"/>
      <c r="C223" s="15"/>
      <c r="D223" s="15"/>
      <c r="E223" s="15"/>
      <c r="F223" s="14"/>
    </row>
    <row r="224" spans="1:13" ht="21" customHeight="1" x14ac:dyDescent="0.5">
      <c r="A224" s="23">
        <v>46223</v>
      </c>
      <c r="B224" s="6" t="s">
        <v>212</v>
      </c>
      <c r="C224" s="7" t="s">
        <v>344</v>
      </c>
      <c r="D224" s="6"/>
      <c r="E224" s="9">
        <v>6</v>
      </c>
      <c r="F224" s="8">
        <v>54600</v>
      </c>
      <c r="G224" s="8">
        <v>54600</v>
      </c>
      <c r="H224" s="9">
        <v>0</v>
      </c>
      <c r="I224" s="8">
        <v>54600</v>
      </c>
      <c r="J224" s="8">
        <v>50336</v>
      </c>
      <c r="K224" s="8">
        <v>4264</v>
      </c>
      <c r="L224" s="9">
        <v>8</v>
      </c>
      <c r="M224" s="6"/>
    </row>
    <row r="225" spans="1:13" ht="21" customHeight="1" x14ac:dyDescent="0.5">
      <c r="A225" s="10"/>
      <c r="B225" s="3" t="s">
        <v>17</v>
      </c>
      <c r="C225" s="4" t="s">
        <v>18</v>
      </c>
      <c r="D225" s="4" t="s">
        <v>19</v>
      </c>
      <c r="E225" s="4" t="s">
        <v>11</v>
      </c>
      <c r="F225" s="3" t="s">
        <v>20</v>
      </c>
    </row>
    <row r="226" spans="1:13" ht="21" customHeight="1" x14ac:dyDescent="0.5">
      <c r="A226" s="10"/>
      <c r="B226" s="11" t="s">
        <v>22</v>
      </c>
      <c r="C226" s="9" t="s">
        <v>323</v>
      </c>
      <c r="D226" s="8">
        <v>9200</v>
      </c>
      <c r="E226" s="8">
        <v>25970</v>
      </c>
      <c r="F226" s="13"/>
    </row>
    <row r="227" spans="1:13" ht="21" customHeight="1" x14ac:dyDescent="0.5">
      <c r="A227" s="10"/>
      <c r="B227" s="11" t="s">
        <v>21</v>
      </c>
      <c r="C227" s="9" t="s">
        <v>323</v>
      </c>
      <c r="D227" s="8">
        <v>9000</v>
      </c>
      <c r="E227" s="8">
        <v>24366</v>
      </c>
      <c r="F227" s="13"/>
    </row>
    <row r="228" spans="1:13" ht="21" customHeight="1" x14ac:dyDescent="0.5">
      <c r="A228" s="10"/>
      <c r="B228" s="14"/>
      <c r="C228" s="15"/>
      <c r="D228" s="15"/>
      <c r="E228" s="15"/>
      <c r="F228" s="14"/>
    </row>
    <row r="229" spans="1:13" ht="21" customHeight="1" x14ac:dyDescent="0.5">
      <c r="A229" s="16">
        <v>46223</v>
      </c>
      <c r="B229" s="6" t="s">
        <v>50</v>
      </c>
      <c r="C229" s="7" t="s">
        <v>345</v>
      </c>
      <c r="D229" s="6"/>
      <c r="E229" s="9">
        <v>248</v>
      </c>
      <c r="F229" s="8">
        <v>1240000</v>
      </c>
      <c r="G229" s="8">
        <v>1240000</v>
      </c>
      <c r="H229" s="9">
        <v>0</v>
      </c>
      <c r="I229" s="8">
        <v>1240000</v>
      </c>
      <c r="J229" s="8">
        <v>1289600</v>
      </c>
      <c r="K229" s="8">
        <v>-49600</v>
      </c>
      <c r="L229" s="9">
        <v>-4</v>
      </c>
      <c r="M229" s="6"/>
    </row>
    <row r="230" spans="1:13" ht="21" customHeight="1" x14ac:dyDescent="0.5">
      <c r="A230" s="10"/>
      <c r="B230" s="3" t="s">
        <v>17</v>
      </c>
      <c r="C230" s="4" t="s">
        <v>18</v>
      </c>
      <c r="D230" s="4" t="s">
        <v>19</v>
      </c>
      <c r="E230" s="4" t="s">
        <v>11</v>
      </c>
      <c r="F230" s="3" t="s">
        <v>20</v>
      </c>
    </row>
    <row r="231" spans="1:13" ht="21" customHeight="1" x14ac:dyDescent="0.5">
      <c r="A231" s="10"/>
      <c r="B231" s="11" t="s">
        <v>24</v>
      </c>
      <c r="C231" s="9" t="s">
        <v>346</v>
      </c>
      <c r="D231" s="8">
        <v>5000</v>
      </c>
      <c r="E231" s="8">
        <v>1289600</v>
      </c>
      <c r="F231" s="13"/>
    </row>
    <row r="232" spans="1:13" ht="21" customHeight="1" x14ac:dyDescent="0.5">
      <c r="A232" s="10"/>
      <c r="B232" s="14"/>
      <c r="C232" s="15"/>
      <c r="D232" s="15"/>
      <c r="E232" s="15"/>
      <c r="F232" s="14"/>
    </row>
    <row r="233" spans="1:13" ht="21" customHeight="1" x14ac:dyDescent="0.5">
      <c r="A233" s="16">
        <v>46223</v>
      </c>
      <c r="B233" s="6" t="s">
        <v>152</v>
      </c>
      <c r="C233" s="7" t="s">
        <v>347</v>
      </c>
      <c r="D233" s="6"/>
      <c r="E233" s="9">
        <v>420</v>
      </c>
      <c r="F233" s="8">
        <v>3611300</v>
      </c>
      <c r="G233" s="9">
        <v>0</v>
      </c>
      <c r="H233" s="8">
        <v>3611300</v>
      </c>
      <c r="I233" s="8">
        <v>3611300</v>
      </c>
      <c r="J233" s="8">
        <v>3659161</v>
      </c>
      <c r="K233" s="8">
        <v>-47861</v>
      </c>
      <c r="L233" s="9">
        <v>-1</v>
      </c>
      <c r="M233" s="6"/>
    </row>
    <row r="234" spans="1:13" ht="21" customHeight="1" x14ac:dyDescent="0.5">
      <c r="A234" s="10"/>
      <c r="B234" s="3" t="s">
        <v>17</v>
      </c>
      <c r="C234" s="4" t="s">
        <v>18</v>
      </c>
      <c r="D234" s="4" t="s">
        <v>19</v>
      </c>
      <c r="E234" s="4" t="s">
        <v>11</v>
      </c>
      <c r="F234" s="3" t="s">
        <v>20</v>
      </c>
    </row>
    <row r="235" spans="1:13" ht="21" customHeight="1" x14ac:dyDescent="0.5">
      <c r="A235" s="10"/>
      <c r="B235" s="11" t="s">
        <v>22</v>
      </c>
      <c r="C235" s="9" t="s">
        <v>348</v>
      </c>
      <c r="D235" s="8">
        <v>8500</v>
      </c>
      <c r="E235" s="8">
        <v>3029861</v>
      </c>
      <c r="F235" s="13"/>
    </row>
    <row r="236" spans="1:13" ht="21" customHeight="1" x14ac:dyDescent="0.5">
      <c r="A236" s="10"/>
      <c r="B236" s="11" t="s">
        <v>44</v>
      </c>
      <c r="C236" s="9" t="s">
        <v>329</v>
      </c>
      <c r="D236" s="8">
        <v>9090</v>
      </c>
      <c r="E236" s="8">
        <v>629300</v>
      </c>
      <c r="F236" s="13"/>
    </row>
    <row r="237" spans="1:13" ht="21" customHeight="1" x14ac:dyDescent="0.5">
      <c r="A237" s="10"/>
      <c r="B237" s="14"/>
      <c r="C237" s="15"/>
      <c r="D237" s="15"/>
      <c r="E237" s="15"/>
      <c r="F237" s="14"/>
    </row>
    <row r="238" spans="1:13" ht="21" customHeight="1" x14ac:dyDescent="0.5">
      <c r="A238" s="16">
        <v>46223</v>
      </c>
      <c r="B238" s="6" t="s">
        <v>25</v>
      </c>
      <c r="C238" s="7" t="s">
        <v>349</v>
      </c>
      <c r="D238" s="6"/>
      <c r="E238" s="9">
        <v>90</v>
      </c>
      <c r="F238" s="8">
        <v>459000</v>
      </c>
      <c r="G238" s="8">
        <v>459000</v>
      </c>
      <c r="H238" s="9">
        <v>0</v>
      </c>
      <c r="I238" s="8">
        <v>459000</v>
      </c>
      <c r="J238" s="8">
        <v>444217</v>
      </c>
      <c r="K238" s="8">
        <v>14783</v>
      </c>
      <c r="L238" s="9">
        <v>3</v>
      </c>
      <c r="M238" s="6"/>
    </row>
    <row r="239" spans="1:13" ht="21" customHeight="1" x14ac:dyDescent="0.5">
      <c r="A239" s="10"/>
      <c r="B239" s="3" t="s">
        <v>17</v>
      </c>
      <c r="C239" s="4" t="s">
        <v>18</v>
      </c>
      <c r="D239" s="4" t="s">
        <v>19</v>
      </c>
      <c r="E239" s="4" t="s">
        <v>11</v>
      </c>
      <c r="F239" s="3" t="s">
        <v>20</v>
      </c>
    </row>
    <row r="240" spans="1:13" ht="21" customHeight="1" x14ac:dyDescent="0.5">
      <c r="A240" s="10"/>
      <c r="B240" s="11" t="s">
        <v>21</v>
      </c>
      <c r="C240" s="9" t="s">
        <v>330</v>
      </c>
      <c r="D240" s="8">
        <v>8200</v>
      </c>
      <c r="E240" s="8">
        <v>243656</v>
      </c>
      <c r="F240" s="13"/>
    </row>
    <row r="241" spans="1:13" ht="21" customHeight="1" x14ac:dyDescent="0.5">
      <c r="A241" s="10"/>
      <c r="B241" s="11" t="s">
        <v>22</v>
      </c>
      <c r="C241" s="9" t="s">
        <v>350</v>
      </c>
      <c r="D241" s="8">
        <v>9200</v>
      </c>
      <c r="E241" s="8">
        <v>129851</v>
      </c>
      <c r="F241" s="13"/>
    </row>
    <row r="242" spans="1:13" ht="21" customHeight="1" x14ac:dyDescent="0.5">
      <c r="A242" s="10"/>
      <c r="B242" s="11" t="s">
        <v>48</v>
      </c>
      <c r="C242" s="9" t="s">
        <v>271</v>
      </c>
      <c r="D242" s="8">
        <v>1600</v>
      </c>
      <c r="E242" s="8">
        <v>48000</v>
      </c>
      <c r="F242" s="13"/>
    </row>
    <row r="243" spans="1:13" ht="21" customHeight="1" x14ac:dyDescent="0.5">
      <c r="A243" s="10"/>
      <c r="B243" s="11" t="s">
        <v>38</v>
      </c>
      <c r="C243" s="9" t="s">
        <v>351</v>
      </c>
      <c r="D243" s="8">
        <v>1800</v>
      </c>
      <c r="E243" s="8">
        <v>22710</v>
      </c>
      <c r="F243" s="13"/>
    </row>
    <row r="244" spans="1:13" ht="21" customHeight="1" x14ac:dyDescent="0.5">
      <c r="A244" s="10"/>
      <c r="B244" s="14"/>
      <c r="C244" s="15"/>
      <c r="D244" s="15"/>
      <c r="E244" s="15"/>
      <c r="F244" s="14"/>
    </row>
    <row r="245" spans="1:13" ht="21" customHeight="1" x14ac:dyDescent="0.5">
      <c r="A245" s="16">
        <v>46223</v>
      </c>
      <c r="B245" s="6" t="s">
        <v>154</v>
      </c>
      <c r="C245" s="7" t="s">
        <v>352</v>
      </c>
      <c r="D245" s="6"/>
      <c r="E245" s="9">
        <v>20</v>
      </c>
      <c r="F245" s="8">
        <v>154540</v>
      </c>
      <c r="G245" s="8">
        <v>150000</v>
      </c>
      <c r="H245" s="8">
        <v>4540</v>
      </c>
      <c r="I245" s="8">
        <v>154540</v>
      </c>
      <c r="J245" s="8">
        <v>136150</v>
      </c>
      <c r="K245" s="8">
        <v>18390</v>
      </c>
      <c r="L245" s="9">
        <v>12</v>
      </c>
      <c r="M245" s="6" t="s">
        <v>353</v>
      </c>
    </row>
    <row r="246" spans="1:13" ht="21" customHeight="1" x14ac:dyDescent="0.5">
      <c r="A246" s="10"/>
      <c r="B246" s="3" t="s">
        <v>17</v>
      </c>
      <c r="C246" s="4" t="s">
        <v>18</v>
      </c>
      <c r="D246" s="4" t="s">
        <v>19</v>
      </c>
      <c r="E246" s="4" t="s">
        <v>11</v>
      </c>
      <c r="F246" s="3" t="s">
        <v>20</v>
      </c>
    </row>
    <row r="247" spans="1:13" ht="21" customHeight="1" x14ac:dyDescent="0.5">
      <c r="A247" s="10"/>
      <c r="B247" s="11" t="s">
        <v>45</v>
      </c>
      <c r="C247" s="9" t="s">
        <v>301</v>
      </c>
      <c r="D247" s="8">
        <v>13335</v>
      </c>
      <c r="E247" s="8">
        <v>50987</v>
      </c>
      <c r="F247" s="13"/>
    </row>
    <row r="248" spans="1:13" ht="21" customHeight="1" x14ac:dyDescent="0.5">
      <c r="A248" s="10"/>
      <c r="B248" s="11" t="s">
        <v>150</v>
      </c>
      <c r="C248" s="9" t="s">
        <v>274</v>
      </c>
      <c r="D248" s="8">
        <v>10315</v>
      </c>
      <c r="E248" s="8">
        <v>19850</v>
      </c>
      <c r="F248" s="13"/>
    </row>
    <row r="249" spans="1:13" ht="21" customHeight="1" x14ac:dyDescent="0.5">
      <c r="A249" s="10"/>
      <c r="B249" s="11" t="s">
        <v>87</v>
      </c>
      <c r="C249" s="9" t="s">
        <v>274</v>
      </c>
      <c r="D249" s="8">
        <v>21485</v>
      </c>
      <c r="E249" s="8">
        <v>40880</v>
      </c>
      <c r="F249" s="13"/>
    </row>
    <row r="250" spans="1:13" ht="21" customHeight="1" x14ac:dyDescent="0.5">
      <c r="A250" s="10"/>
      <c r="B250" s="11" t="s">
        <v>22</v>
      </c>
      <c r="C250" s="9" t="s">
        <v>275</v>
      </c>
      <c r="D250" s="8">
        <v>9200</v>
      </c>
      <c r="E250" s="8">
        <v>8657</v>
      </c>
      <c r="F250" s="13"/>
    </row>
    <row r="251" spans="1:13" ht="21" customHeight="1" x14ac:dyDescent="0.5">
      <c r="A251" s="10"/>
      <c r="B251" s="11" t="s">
        <v>44</v>
      </c>
      <c r="C251" s="9" t="s">
        <v>275</v>
      </c>
      <c r="D251" s="8">
        <v>9200</v>
      </c>
      <c r="E251" s="8">
        <v>8990</v>
      </c>
      <c r="F251" s="13"/>
    </row>
    <row r="252" spans="1:13" ht="21" customHeight="1" x14ac:dyDescent="0.5">
      <c r="A252" s="10"/>
      <c r="B252" s="11" t="s">
        <v>38</v>
      </c>
      <c r="C252" s="9" t="s">
        <v>354</v>
      </c>
      <c r="D252" s="8">
        <v>1800</v>
      </c>
      <c r="E252" s="8">
        <v>6056</v>
      </c>
      <c r="F252" s="13"/>
    </row>
    <row r="253" spans="1:13" ht="21" customHeight="1" x14ac:dyDescent="0.5">
      <c r="A253" s="10"/>
      <c r="B253" s="11" t="s">
        <v>148</v>
      </c>
      <c r="C253" s="9" t="s">
        <v>289</v>
      </c>
      <c r="D253" s="8">
        <v>2000</v>
      </c>
      <c r="E253" s="9">
        <v>730</v>
      </c>
      <c r="F253" s="13"/>
    </row>
    <row r="254" spans="1:13" ht="21" customHeight="1" x14ac:dyDescent="0.5">
      <c r="A254" s="10"/>
      <c r="B254" s="14"/>
      <c r="C254" s="15"/>
      <c r="D254" s="15"/>
      <c r="E254" s="15"/>
      <c r="F254" s="14"/>
    </row>
    <row r="255" spans="1:13" ht="21" customHeight="1" x14ac:dyDescent="0.5">
      <c r="A255" s="16">
        <v>46223</v>
      </c>
      <c r="B255" s="6" t="s">
        <v>29</v>
      </c>
      <c r="C255" s="7" t="s">
        <v>355</v>
      </c>
      <c r="D255" s="6"/>
      <c r="E255" s="9">
        <v>5</v>
      </c>
      <c r="F255" s="8">
        <v>89140</v>
      </c>
      <c r="G255" s="8">
        <v>89140</v>
      </c>
      <c r="H255" s="9">
        <v>0</v>
      </c>
      <c r="I255" s="8">
        <v>89140</v>
      </c>
      <c r="J255" s="8">
        <v>88142</v>
      </c>
      <c r="K255" s="9">
        <v>998</v>
      </c>
      <c r="L255" s="9">
        <v>1</v>
      </c>
      <c r="M255" s="6"/>
    </row>
    <row r="256" spans="1:13" ht="21" customHeight="1" x14ac:dyDescent="0.5">
      <c r="A256" s="10"/>
      <c r="B256" s="3" t="s">
        <v>17</v>
      </c>
      <c r="C256" s="4" t="s">
        <v>18</v>
      </c>
      <c r="D256" s="4" t="s">
        <v>19</v>
      </c>
      <c r="E256" s="4" t="s">
        <v>11</v>
      </c>
      <c r="F256" s="3" t="s">
        <v>20</v>
      </c>
    </row>
    <row r="257" spans="1:13" ht="21" customHeight="1" x14ac:dyDescent="0.5">
      <c r="A257" s="10"/>
      <c r="B257" s="11" t="s">
        <v>31</v>
      </c>
      <c r="C257" s="9" t="s">
        <v>356</v>
      </c>
      <c r="D257" s="8">
        <v>17100</v>
      </c>
      <c r="E257" s="8">
        <v>51300</v>
      </c>
      <c r="F257" s="13"/>
    </row>
    <row r="258" spans="1:13" ht="21" customHeight="1" x14ac:dyDescent="0.5">
      <c r="A258" s="10"/>
      <c r="B258" s="11" t="s">
        <v>34</v>
      </c>
      <c r="C258" s="9" t="s">
        <v>266</v>
      </c>
      <c r="D258" s="8">
        <v>21695</v>
      </c>
      <c r="E258" s="8">
        <v>21595</v>
      </c>
      <c r="F258" s="13"/>
    </row>
    <row r="259" spans="1:13" ht="21" customHeight="1" x14ac:dyDescent="0.5">
      <c r="A259" s="10"/>
      <c r="B259" s="11" t="s">
        <v>32</v>
      </c>
      <c r="C259" s="9" t="s">
        <v>266</v>
      </c>
      <c r="D259" s="8">
        <v>16145</v>
      </c>
      <c r="E259" s="8">
        <v>15247</v>
      </c>
      <c r="F259" s="13"/>
    </row>
    <row r="260" spans="1:13" ht="21" customHeight="1" x14ac:dyDescent="0.5">
      <c r="A260" s="10"/>
      <c r="B260" s="14"/>
      <c r="C260" s="15"/>
      <c r="D260" s="15"/>
      <c r="E260" s="15"/>
      <c r="F260" s="14"/>
    </row>
    <row r="261" spans="1:13" ht="21" customHeight="1" x14ac:dyDescent="0.5">
      <c r="A261" s="16">
        <v>46223</v>
      </c>
      <c r="B261" s="6" t="s">
        <v>29</v>
      </c>
      <c r="C261" s="7" t="s">
        <v>357</v>
      </c>
      <c r="D261" s="6"/>
      <c r="E261" s="9">
        <v>132</v>
      </c>
      <c r="F261" s="8">
        <v>888995</v>
      </c>
      <c r="G261" s="8">
        <v>888995</v>
      </c>
      <c r="H261" s="9">
        <v>0</v>
      </c>
      <c r="I261" s="8">
        <v>888995</v>
      </c>
      <c r="J261" s="8">
        <v>899546</v>
      </c>
      <c r="K261" s="8">
        <v>-10551</v>
      </c>
      <c r="L261" s="9">
        <v>-1</v>
      </c>
      <c r="M261" s="6"/>
    </row>
    <row r="262" spans="1:13" ht="21" customHeight="1" x14ac:dyDescent="0.5">
      <c r="A262" s="10"/>
      <c r="B262" s="3" t="s">
        <v>17</v>
      </c>
      <c r="C262" s="4" t="s">
        <v>18</v>
      </c>
      <c r="D262" s="4" t="s">
        <v>19</v>
      </c>
      <c r="E262" s="4" t="s">
        <v>11</v>
      </c>
      <c r="F262" s="3" t="s">
        <v>20</v>
      </c>
    </row>
    <row r="263" spans="1:13" ht="21" customHeight="1" x14ac:dyDescent="0.5">
      <c r="A263" s="10"/>
      <c r="B263" s="11" t="s">
        <v>44</v>
      </c>
      <c r="C263" s="9" t="s">
        <v>358</v>
      </c>
      <c r="D263" s="8">
        <v>9200</v>
      </c>
      <c r="E263" s="8">
        <v>98890</v>
      </c>
      <c r="F263" s="13"/>
    </row>
    <row r="264" spans="1:13" ht="21" customHeight="1" x14ac:dyDescent="0.5">
      <c r="A264" s="10"/>
      <c r="B264" s="11" t="s">
        <v>22</v>
      </c>
      <c r="C264" s="9" t="s">
        <v>274</v>
      </c>
      <c r="D264" s="8">
        <v>8800</v>
      </c>
      <c r="E264" s="8">
        <v>17313</v>
      </c>
      <c r="F264" s="13"/>
    </row>
    <row r="265" spans="1:13" ht="21" customHeight="1" x14ac:dyDescent="0.5">
      <c r="A265" s="10"/>
      <c r="B265" s="11" t="s">
        <v>65</v>
      </c>
      <c r="C265" s="9" t="s">
        <v>274</v>
      </c>
      <c r="D265" s="8">
        <v>11910</v>
      </c>
      <c r="E265" s="8">
        <v>22630</v>
      </c>
      <c r="F265" s="13"/>
    </row>
    <row r="266" spans="1:13" ht="21" customHeight="1" x14ac:dyDescent="0.5">
      <c r="A266" s="10"/>
      <c r="B266" s="11" t="s">
        <v>113</v>
      </c>
      <c r="C266" s="9" t="s">
        <v>275</v>
      </c>
      <c r="D266" s="8">
        <v>14575</v>
      </c>
      <c r="E266" s="8">
        <v>14475</v>
      </c>
      <c r="F266" s="13"/>
    </row>
    <row r="267" spans="1:13" ht="21" customHeight="1" x14ac:dyDescent="0.5">
      <c r="A267" s="10"/>
      <c r="B267" s="11" t="s">
        <v>24</v>
      </c>
      <c r="C267" s="9" t="s">
        <v>359</v>
      </c>
      <c r="D267" s="8">
        <v>5000</v>
      </c>
      <c r="E267" s="8">
        <v>416000</v>
      </c>
      <c r="F267" s="13"/>
    </row>
    <row r="268" spans="1:13" ht="21" customHeight="1" x14ac:dyDescent="0.5">
      <c r="A268" s="10"/>
      <c r="B268" s="11" t="s">
        <v>28</v>
      </c>
      <c r="C268" s="9" t="s">
        <v>312</v>
      </c>
      <c r="D268" s="8">
        <v>13200</v>
      </c>
      <c r="E268" s="8">
        <v>135014</v>
      </c>
      <c r="F268" s="13"/>
    </row>
    <row r="269" spans="1:13" ht="21" customHeight="1" x14ac:dyDescent="0.5">
      <c r="A269" s="10"/>
      <c r="B269" s="11" t="s">
        <v>31</v>
      </c>
      <c r="C269" s="9" t="s">
        <v>312</v>
      </c>
      <c r="D269" s="8">
        <v>17100</v>
      </c>
      <c r="E269" s="8">
        <v>171000</v>
      </c>
      <c r="F269" s="13"/>
    </row>
    <row r="270" spans="1:13" ht="21" customHeight="1" x14ac:dyDescent="0.5">
      <c r="A270" s="10"/>
      <c r="B270" s="11" t="s">
        <v>38</v>
      </c>
      <c r="C270" s="9" t="s">
        <v>360</v>
      </c>
      <c r="D270" s="8">
        <v>1800</v>
      </c>
      <c r="E270" s="8">
        <v>24224</v>
      </c>
      <c r="F270" s="13"/>
    </row>
    <row r="271" spans="1:13" ht="21" customHeight="1" x14ac:dyDescent="0.5">
      <c r="A271" s="10"/>
      <c r="B271" s="14"/>
      <c r="C271" s="15"/>
      <c r="D271" s="15"/>
      <c r="E271" s="15"/>
      <c r="F271" s="14"/>
    </row>
    <row r="272" spans="1:13" ht="21" customHeight="1" x14ac:dyDescent="0.5">
      <c r="A272" s="16">
        <v>46223</v>
      </c>
      <c r="B272" s="6" t="s">
        <v>152</v>
      </c>
      <c r="C272" s="7" t="s">
        <v>361</v>
      </c>
      <c r="D272" s="6"/>
      <c r="E272" s="9">
        <v>420</v>
      </c>
      <c r="F272" s="8">
        <v>756000</v>
      </c>
      <c r="G272" s="8">
        <v>619200</v>
      </c>
      <c r="H272" s="8">
        <v>136800</v>
      </c>
      <c r="I272" s="8">
        <v>756000</v>
      </c>
      <c r="J272" s="8">
        <v>635888</v>
      </c>
      <c r="K272" s="8">
        <v>120112</v>
      </c>
      <c r="L272" s="9">
        <v>16</v>
      </c>
      <c r="M272" s="6"/>
    </row>
    <row r="273" spans="1:13" ht="21" customHeight="1" x14ac:dyDescent="0.5">
      <c r="A273" s="10"/>
      <c r="B273" s="3" t="s">
        <v>17</v>
      </c>
      <c r="C273" s="4" t="s">
        <v>18</v>
      </c>
      <c r="D273" s="4" t="s">
        <v>19</v>
      </c>
      <c r="E273" s="4" t="s">
        <v>11</v>
      </c>
      <c r="F273" s="3" t="s">
        <v>20</v>
      </c>
    </row>
    <row r="274" spans="1:13" ht="21" customHeight="1" x14ac:dyDescent="0.5">
      <c r="A274" s="10"/>
      <c r="B274" s="11" t="s">
        <v>38</v>
      </c>
      <c r="C274" s="9" t="s">
        <v>362</v>
      </c>
      <c r="D274" s="8">
        <v>1800</v>
      </c>
      <c r="E274" s="8">
        <v>635888</v>
      </c>
      <c r="F274" s="13"/>
    </row>
    <row r="275" spans="1:13" ht="21" customHeight="1" x14ac:dyDescent="0.5">
      <c r="A275" s="10"/>
      <c r="B275" s="14"/>
      <c r="C275" s="15"/>
      <c r="D275" s="15"/>
      <c r="E275" s="15"/>
      <c r="F275" s="14"/>
    </row>
    <row r="276" spans="1:13" ht="21" customHeight="1" x14ac:dyDescent="0.5">
      <c r="A276" s="16">
        <v>46223</v>
      </c>
      <c r="B276" s="6" t="s">
        <v>78</v>
      </c>
      <c r="C276" s="7" t="s">
        <v>363</v>
      </c>
      <c r="D276" s="6"/>
      <c r="E276" s="9">
        <v>1</v>
      </c>
      <c r="F276" s="8">
        <v>12885</v>
      </c>
      <c r="G276" s="9">
        <v>0</v>
      </c>
      <c r="H276" s="8">
        <v>12885</v>
      </c>
      <c r="I276" s="8">
        <v>12885</v>
      </c>
      <c r="J276" s="8">
        <v>12120</v>
      </c>
      <c r="K276" s="9">
        <v>765</v>
      </c>
      <c r="L276" s="9">
        <v>6</v>
      </c>
      <c r="M276" s="6"/>
    </row>
    <row r="277" spans="1:13" ht="21" customHeight="1" x14ac:dyDescent="0.5">
      <c r="A277" s="10"/>
      <c r="B277" s="3" t="s">
        <v>17</v>
      </c>
      <c r="C277" s="4" t="s">
        <v>18</v>
      </c>
      <c r="D277" s="4" t="s">
        <v>19</v>
      </c>
      <c r="E277" s="4" t="s">
        <v>11</v>
      </c>
      <c r="F277" s="3" t="s">
        <v>20</v>
      </c>
    </row>
    <row r="278" spans="1:13" ht="21" customHeight="1" x14ac:dyDescent="0.5">
      <c r="A278" s="10"/>
      <c r="B278" s="11" t="s">
        <v>61</v>
      </c>
      <c r="C278" s="9" t="s">
        <v>266</v>
      </c>
      <c r="D278" s="8">
        <v>12885</v>
      </c>
      <c r="E278" s="8">
        <v>12120</v>
      </c>
      <c r="F278" s="13"/>
    </row>
    <row r="279" spans="1:13" ht="21" customHeight="1" x14ac:dyDescent="0.5">
      <c r="A279" s="10"/>
      <c r="B279" s="14"/>
      <c r="C279" s="15"/>
      <c r="D279" s="15"/>
      <c r="E279" s="15"/>
      <c r="F279" s="14"/>
    </row>
    <row r="280" spans="1:13" ht="21" customHeight="1" x14ac:dyDescent="0.5">
      <c r="A280" s="16">
        <v>46223</v>
      </c>
      <c r="B280" s="6" t="s">
        <v>15</v>
      </c>
      <c r="C280" s="7" t="s">
        <v>364</v>
      </c>
      <c r="D280" s="6"/>
      <c r="E280" s="9">
        <v>2</v>
      </c>
      <c r="F280" s="8">
        <v>10600</v>
      </c>
      <c r="G280" s="8">
        <v>10600</v>
      </c>
      <c r="H280" s="9">
        <v>0</v>
      </c>
      <c r="I280" s="8">
        <v>10600</v>
      </c>
      <c r="J280" s="8">
        <v>10400</v>
      </c>
      <c r="K280" s="9">
        <v>200</v>
      </c>
      <c r="L280" s="9">
        <v>2</v>
      </c>
      <c r="M280" s="6"/>
    </row>
    <row r="281" spans="1:13" ht="21" customHeight="1" x14ac:dyDescent="0.5">
      <c r="A281" s="10"/>
      <c r="B281" s="3" t="s">
        <v>17</v>
      </c>
      <c r="C281" s="4" t="s">
        <v>18</v>
      </c>
      <c r="D281" s="4" t="s">
        <v>19</v>
      </c>
      <c r="E281" s="4" t="s">
        <v>11</v>
      </c>
      <c r="F281" s="3" t="s">
        <v>20</v>
      </c>
    </row>
    <row r="282" spans="1:13" ht="21" customHeight="1" x14ac:dyDescent="0.5">
      <c r="A282" s="10"/>
      <c r="B282" s="11" t="s">
        <v>24</v>
      </c>
      <c r="C282" s="9" t="s">
        <v>265</v>
      </c>
      <c r="D282" s="8">
        <v>5300</v>
      </c>
      <c r="E282" s="8">
        <v>10400</v>
      </c>
      <c r="F282" s="13"/>
    </row>
    <row r="283" spans="1:13" ht="21" customHeight="1" x14ac:dyDescent="0.5">
      <c r="A283" s="10"/>
      <c r="B283" s="14"/>
      <c r="C283" s="15"/>
      <c r="D283" s="15"/>
      <c r="E283" s="15"/>
      <c r="F283" s="14"/>
    </row>
    <row r="284" spans="1:13" ht="21" customHeight="1" x14ac:dyDescent="0.5">
      <c r="A284" s="16">
        <v>46223</v>
      </c>
      <c r="B284" s="6" t="s">
        <v>139</v>
      </c>
      <c r="C284" s="7" t="s">
        <v>365</v>
      </c>
      <c r="D284" s="6"/>
      <c r="E284" s="9">
        <v>674</v>
      </c>
      <c r="F284" s="8">
        <v>4121490</v>
      </c>
      <c r="G284" s="8">
        <v>4110925</v>
      </c>
      <c r="H284" s="8">
        <v>10565</v>
      </c>
      <c r="I284" s="8">
        <v>4121490</v>
      </c>
      <c r="J284" s="8">
        <v>3907090</v>
      </c>
      <c r="K284" s="8">
        <v>214400</v>
      </c>
      <c r="L284" s="9">
        <v>5</v>
      </c>
      <c r="M284" s="6"/>
    </row>
    <row r="285" spans="1:13" ht="21" customHeight="1" x14ac:dyDescent="0.5">
      <c r="A285" s="10"/>
      <c r="B285" s="3" t="s">
        <v>17</v>
      </c>
      <c r="C285" s="4" t="s">
        <v>18</v>
      </c>
      <c r="D285" s="4" t="s">
        <v>19</v>
      </c>
      <c r="E285" s="4" t="s">
        <v>11</v>
      </c>
      <c r="F285" s="3" t="s">
        <v>20</v>
      </c>
    </row>
    <row r="286" spans="1:13" ht="21" customHeight="1" x14ac:dyDescent="0.5">
      <c r="A286" s="10"/>
      <c r="B286" s="11" t="s">
        <v>45</v>
      </c>
      <c r="C286" s="9" t="s">
        <v>366</v>
      </c>
      <c r="D286" s="8">
        <v>12930</v>
      </c>
      <c r="E286" s="8">
        <v>650085</v>
      </c>
      <c r="F286" s="13"/>
    </row>
    <row r="287" spans="1:13" ht="21" customHeight="1" x14ac:dyDescent="0.5">
      <c r="A287" s="10"/>
      <c r="B287" s="11" t="s">
        <v>22</v>
      </c>
      <c r="C287" s="9" t="s">
        <v>367</v>
      </c>
      <c r="D287" s="8">
        <v>8600</v>
      </c>
      <c r="E287" s="8">
        <v>1428363</v>
      </c>
      <c r="F287" s="13"/>
    </row>
    <row r="288" spans="1:13" ht="21" customHeight="1" x14ac:dyDescent="0.5">
      <c r="A288" s="10"/>
      <c r="B288" s="11" t="s">
        <v>101</v>
      </c>
      <c r="C288" s="9" t="s">
        <v>318</v>
      </c>
      <c r="D288" s="8">
        <v>13020</v>
      </c>
      <c r="E288" s="8">
        <v>258400</v>
      </c>
      <c r="F288" s="13"/>
    </row>
    <row r="289" spans="1:13" ht="21" customHeight="1" x14ac:dyDescent="0.5">
      <c r="A289" s="10"/>
      <c r="B289" s="11" t="s">
        <v>93</v>
      </c>
      <c r="C289" s="9" t="s">
        <v>350</v>
      </c>
      <c r="D289" s="8">
        <v>11330</v>
      </c>
      <c r="E289" s="8">
        <v>166950</v>
      </c>
      <c r="F289" s="13"/>
    </row>
    <row r="290" spans="1:13" ht="21" customHeight="1" x14ac:dyDescent="0.5">
      <c r="A290" s="10"/>
      <c r="B290" s="11" t="s">
        <v>65</v>
      </c>
      <c r="C290" s="9" t="s">
        <v>358</v>
      </c>
      <c r="D290" s="8">
        <v>11415</v>
      </c>
      <c r="E290" s="8">
        <v>124465</v>
      </c>
      <c r="F290" s="13"/>
    </row>
    <row r="291" spans="1:13" ht="21" customHeight="1" x14ac:dyDescent="0.5">
      <c r="A291" s="10"/>
      <c r="B291" s="11" t="s">
        <v>113</v>
      </c>
      <c r="C291" s="9" t="s">
        <v>270</v>
      </c>
      <c r="D291" s="8">
        <v>14675</v>
      </c>
      <c r="E291" s="8">
        <v>72375</v>
      </c>
      <c r="F291" s="13"/>
    </row>
    <row r="292" spans="1:13" ht="21" customHeight="1" x14ac:dyDescent="0.5">
      <c r="A292" s="10"/>
      <c r="B292" s="11" t="s">
        <v>87</v>
      </c>
      <c r="C292" s="9" t="s">
        <v>358</v>
      </c>
      <c r="D292" s="8">
        <v>20540</v>
      </c>
      <c r="E292" s="8">
        <v>224840</v>
      </c>
      <c r="F292" s="13"/>
    </row>
    <row r="293" spans="1:13" ht="21" customHeight="1" x14ac:dyDescent="0.5">
      <c r="A293" s="10"/>
      <c r="B293" s="11" t="s">
        <v>150</v>
      </c>
      <c r="C293" s="9" t="s">
        <v>314</v>
      </c>
      <c r="D293" s="8">
        <v>10125</v>
      </c>
      <c r="E293" s="8">
        <v>99250</v>
      </c>
      <c r="F293" s="13"/>
    </row>
    <row r="294" spans="1:13" ht="21" customHeight="1" x14ac:dyDescent="0.5">
      <c r="A294" s="10"/>
      <c r="B294" s="11" t="s">
        <v>21</v>
      </c>
      <c r="C294" s="9" t="s">
        <v>343</v>
      </c>
      <c r="D294" s="8">
        <v>8300</v>
      </c>
      <c r="E294" s="8">
        <v>64975</v>
      </c>
      <c r="F294" s="13"/>
    </row>
    <row r="295" spans="1:13" ht="21" customHeight="1" x14ac:dyDescent="0.5">
      <c r="A295" s="10"/>
      <c r="B295" s="11" t="s">
        <v>24</v>
      </c>
      <c r="C295" s="9" t="s">
        <v>368</v>
      </c>
      <c r="D295" s="8">
        <v>5000</v>
      </c>
      <c r="E295" s="8">
        <v>26000</v>
      </c>
      <c r="F295" s="13"/>
    </row>
    <row r="296" spans="1:13" ht="21" customHeight="1" x14ac:dyDescent="0.5">
      <c r="A296" s="10"/>
      <c r="B296" s="11" t="s">
        <v>27</v>
      </c>
      <c r="C296" s="9" t="s">
        <v>369</v>
      </c>
      <c r="D296" s="8">
        <v>8020</v>
      </c>
      <c r="E296" s="8">
        <v>115275</v>
      </c>
      <c r="F296" s="13"/>
    </row>
    <row r="297" spans="1:13" ht="21" customHeight="1" x14ac:dyDescent="0.5">
      <c r="A297" s="10"/>
      <c r="B297" s="11" t="s">
        <v>37</v>
      </c>
      <c r="C297" s="9" t="s">
        <v>330</v>
      </c>
      <c r="D297" s="8">
        <v>8800</v>
      </c>
      <c r="E297" s="8">
        <v>255750</v>
      </c>
      <c r="F297" s="13"/>
    </row>
    <row r="298" spans="1:13" ht="21" customHeight="1" x14ac:dyDescent="0.5">
      <c r="A298" s="10"/>
      <c r="B298" s="11" t="s">
        <v>100</v>
      </c>
      <c r="C298" s="9" t="s">
        <v>275</v>
      </c>
      <c r="D298" s="8">
        <v>11480</v>
      </c>
      <c r="E298" s="8">
        <v>10915</v>
      </c>
      <c r="F298" s="13"/>
    </row>
    <row r="299" spans="1:13" ht="21" customHeight="1" x14ac:dyDescent="0.5">
      <c r="A299" s="10"/>
      <c r="B299" s="11" t="s">
        <v>148</v>
      </c>
      <c r="C299" s="9" t="s">
        <v>370</v>
      </c>
      <c r="D299" s="8">
        <v>2000</v>
      </c>
      <c r="E299" s="8">
        <v>7544</v>
      </c>
      <c r="F299" s="13"/>
    </row>
    <row r="300" spans="1:13" ht="21" customHeight="1" x14ac:dyDescent="0.5">
      <c r="A300" s="10"/>
      <c r="B300" s="11" t="s">
        <v>38</v>
      </c>
      <c r="C300" s="9" t="s">
        <v>371</v>
      </c>
      <c r="D300" s="8">
        <v>1800</v>
      </c>
      <c r="E300" s="8">
        <v>389103</v>
      </c>
      <c r="F300" s="13"/>
    </row>
    <row r="301" spans="1:13" ht="21" customHeight="1" x14ac:dyDescent="0.5">
      <c r="A301" s="10"/>
      <c r="B301" s="11" t="s">
        <v>48</v>
      </c>
      <c r="C301" s="9" t="s">
        <v>372</v>
      </c>
      <c r="D301" s="8">
        <v>1600</v>
      </c>
      <c r="E301" s="8">
        <v>12800</v>
      </c>
      <c r="F301" s="13"/>
    </row>
    <row r="302" spans="1:13" ht="21" customHeight="1" x14ac:dyDescent="0.5">
      <c r="A302" s="10"/>
      <c r="B302" s="14"/>
      <c r="C302" s="15"/>
      <c r="D302" s="15"/>
      <c r="E302" s="15"/>
      <c r="F302" s="14"/>
    </row>
    <row r="303" spans="1:13" ht="21" customHeight="1" x14ac:dyDescent="0.5">
      <c r="A303" s="16">
        <v>46224</v>
      </c>
      <c r="B303" s="6" t="s">
        <v>50</v>
      </c>
      <c r="C303" s="7" t="s">
        <v>373</v>
      </c>
      <c r="D303" s="6"/>
      <c r="E303" s="9">
        <v>120</v>
      </c>
      <c r="F303" s="8">
        <v>600000</v>
      </c>
      <c r="G303" s="8">
        <v>600000</v>
      </c>
      <c r="H303" s="9">
        <v>0</v>
      </c>
      <c r="I303" s="8">
        <v>600000</v>
      </c>
      <c r="J303" s="8">
        <v>624000</v>
      </c>
      <c r="K303" s="8">
        <v>-24000</v>
      </c>
      <c r="L303" s="9">
        <v>-4</v>
      </c>
      <c r="M303" s="6"/>
    </row>
    <row r="304" spans="1:13" ht="21" customHeight="1" x14ac:dyDescent="0.5">
      <c r="A304" s="10"/>
      <c r="B304" s="3" t="s">
        <v>17</v>
      </c>
      <c r="C304" s="4" t="s">
        <v>18</v>
      </c>
      <c r="D304" s="4" t="s">
        <v>19</v>
      </c>
      <c r="E304" s="4" t="s">
        <v>11</v>
      </c>
      <c r="F304" s="3" t="s">
        <v>20</v>
      </c>
    </row>
    <row r="305" spans="1:13" ht="21" customHeight="1" x14ac:dyDescent="0.5">
      <c r="A305" s="10"/>
      <c r="B305" s="11" t="s">
        <v>24</v>
      </c>
      <c r="C305" s="9" t="s">
        <v>374</v>
      </c>
      <c r="D305" s="8">
        <v>5000</v>
      </c>
      <c r="E305" s="8">
        <v>624000</v>
      </c>
      <c r="F305" s="13"/>
    </row>
    <row r="306" spans="1:13" ht="21" customHeight="1" x14ac:dyDescent="0.5">
      <c r="A306" s="10"/>
      <c r="B306" s="14"/>
      <c r="C306" s="15"/>
      <c r="D306" s="15"/>
      <c r="E306" s="15"/>
      <c r="F306" s="14"/>
    </row>
    <row r="307" spans="1:13" ht="21" customHeight="1" x14ac:dyDescent="0.5">
      <c r="A307" s="16">
        <v>46224</v>
      </c>
      <c r="B307" s="6" t="s">
        <v>50</v>
      </c>
      <c r="C307" s="7" t="s">
        <v>375</v>
      </c>
      <c r="D307" s="6"/>
      <c r="E307" s="9">
        <v>46</v>
      </c>
      <c r="F307" s="8">
        <v>326615</v>
      </c>
      <c r="G307" s="8">
        <v>326615</v>
      </c>
      <c r="H307" s="9">
        <v>0</v>
      </c>
      <c r="I307" s="8">
        <v>326615</v>
      </c>
      <c r="J307" s="8">
        <v>300088</v>
      </c>
      <c r="K307" s="8">
        <v>26527</v>
      </c>
      <c r="L307" s="9">
        <v>8</v>
      </c>
      <c r="M307" s="6"/>
    </row>
    <row r="308" spans="1:13" ht="21" customHeight="1" x14ac:dyDescent="0.5">
      <c r="A308" s="10"/>
      <c r="B308" s="3" t="s">
        <v>17</v>
      </c>
      <c r="C308" s="4" t="s">
        <v>18</v>
      </c>
      <c r="D308" s="4" t="s">
        <v>19</v>
      </c>
      <c r="E308" s="4" t="s">
        <v>11</v>
      </c>
      <c r="F308" s="3" t="s">
        <v>20</v>
      </c>
    </row>
    <row r="309" spans="1:13" ht="21" customHeight="1" x14ac:dyDescent="0.5">
      <c r="A309" s="10"/>
      <c r="B309" s="11" t="s">
        <v>44</v>
      </c>
      <c r="C309" s="9" t="s">
        <v>314</v>
      </c>
      <c r="D309" s="8">
        <v>9200</v>
      </c>
      <c r="E309" s="8">
        <v>89900</v>
      </c>
      <c r="F309" s="13"/>
    </row>
    <row r="310" spans="1:13" ht="21" customHeight="1" x14ac:dyDescent="0.5">
      <c r="A310" s="10"/>
      <c r="B310" s="11" t="s">
        <v>87</v>
      </c>
      <c r="C310" s="9" t="s">
        <v>270</v>
      </c>
      <c r="D310" s="8">
        <v>21400</v>
      </c>
      <c r="E310" s="8">
        <v>102200</v>
      </c>
      <c r="F310" s="13"/>
    </row>
    <row r="311" spans="1:13" ht="21" customHeight="1" x14ac:dyDescent="0.5">
      <c r="A311" s="10"/>
      <c r="B311" s="11" t="s">
        <v>37</v>
      </c>
      <c r="C311" s="9" t="s">
        <v>270</v>
      </c>
      <c r="D311" s="8">
        <v>9200</v>
      </c>
      <c r="E311" s="8">
        <v>42625</v>
      </c>
      <c r="F311" s="13"/>
    </row>
    <row r="312" spans="1:13" ht="21" customHeight="1" x14ac:dyDescent="0.5">
      <c r="A312" s="10"/>
      <c r="B312" s="11" t="s">
        <v>69</v>
      </c>
      <c r="C312" s="9" t="s">
        <v>274</v>
      </c>
      <c r="D312" s="8">
        <v>14450</v>
      </c>
      <c r="E312" s="8">
        <v>27560</v>
      </c>
      <c r="F312" s="13"/>
    </row>
    <row r="313" spans="1:13" ht="21" customHeight="1" x14ac:dyDescent="0.5">
      <c r="A313" s="10"/>
      <c r="B313" s="11" t="s">
        <v>150</v>
      </c>
      <c r="C313" s="9" t="s">
        <v>275</v>
      </c>
      <c r="D313" s="8">
        <v>10315</v>
      </c>
      <c r="E313" s="8">
        <v>9925</v>
      </c>
      <c r="F313" s="13"/>
    </row>
    <row r="314" spans="1:13" ht="21" customHeight="1" x14ac:dyDescent="0.5">
      <c r="A314" s="10"/>
      <c r="B314" s="11" t="s">
        <v>38</v>
      </c>
      <c r="C314" s="9" t="s">
        <v>376</v>
      </c>
      <c r="D314" s="8">
        <v>1800</v>
      </c>
      <c r="E314" s="8">
        <v>27260</v>
      </c>
      <c r="F314" s="13"/>
    </row>
    <row r="315" spans="1:13" ht="21" customHeight="1" x14ac:dyDescent="0.5">
      <c r="A315" s="10"/>
      <c r="B315" s="11" t="s">
        <v>148</v>
      </c>
      <c r="C315" s="9" t="s">
        <v>377</v>
      </c>
      <c r="D315" s="8">
        <v>2000</v>
      </c>
      <c r="E315" s="9">
        <v>618</v>
      </c>
      <c r="F315" s="13"/>
    </row>
    <row r="316" spans="1:13" ht="21" customHeight="1" x14ac:dyDescent="0.5">
      <c r="A316" s="10"/>
      <c r="B316" s="14"/>
      <c r="C316" s="15"/>
      <c r="D316" s="15"/>
      <c r="E316" s="15"/>
      <c r="F316" s="14"/>
    </row>
    <row r="317" spans="1:13" ht="21" customHeight="1" x14ac:dyDescent="0.5">
      <c r="A317" s="16">
        <v>46224</v>
      </c>
      <c r="B317" s="6" t="s">
        <v>29</v>
      </c>
      <c r="C317" s="7" t="s">
        <v>378</v>
      </c>
      <c r="D317" s="6"/>
      <c r="E317" s="9">
        <v>57</v>
      </c>
      <c r="F317" s="8">
        <v>411125</v>
      </c>
      <c r="G317" s="8">
        <v>411125</v>
      </c>
      <c r="H317" s="9">
        <v>0</v>
      </c>
      <c r="I317" s="8">
        <v>411125</v>
      </c>
      <c r="J317" s="8">
        <v>390100</v>
      </c>
      <c r="K317" s="8">
        <v>21025</v>
      </c>
      <c r="L317" s="9">
        <v>5</v>
      </c>
      <c r="M317" s="6"/>
    </row>
    <row r="318" spans="1:13" ht="21" customHeight="1" x14ac:dyDescent="0.5">
      <c r="A318" s="10"/>
      <c r="B318" s="3" t="s">
        <v>17</v>
      </c>
      <c r="C318" s="4" t="s">
        <v>18</v>
      </c>
      <c r="D318" s="4" t="s">
        <v>19</v>
      </c>
      <c r="E318" s="4" t="s">
        <v>11</v>
      </c>
      <c r="F318" s="3" t="s">
        <v>20</v>
      </c>
    </row>
    <row r="319" spans="1:13" ht="21" customHeight="1" x14ac:dyDescent="0.5">
      <c r="A319" s="10"/>
      <c r="B319" s="11" t="s">
        <v>22</v>
      </c>
      <c r="C319" s="9" t="s">
        <v>379</v>
      </c>
      <c r="D319" s="8">
        <v>8800</v>
      </c>
      <c r="E319" s="8">
        <v>155821</v>
      </c>
      <c r="F319" s="13"/>
    </row>
    <row r="320" spans="1:13" ht="21" customHeight="1" x14ac:dyDescent="0.5">
      <c r="A320" s="10"/>
      <c r="B320" s="11" t="s">
        <v>45</v>
      </c>
      <c r="C320" s="9" t="s">
        <v>301</v>
      </c>
      <c r="D320" s="8">
        <v>13335</v>
      </c>
      <c r="E320" s="8">
        <v>50987</v>
      </c>
      <c r="F320" s="13"/>
    </row>
    <row r="321" spans="1:13" ht="21" customHeight="1" x14ac:dyDescent="0.5">
      <c r="A321" s="10"/>
      <c r="B321" s="11" t="s">
        <v>28</v>
      </c>
      <c r="C321" s="9" t="s">
        <v>356</v>
      </c>
      <c r="D321" s="8">
        <v>13200</v>
      </c>
      <c r="E321" s="8">
        <v>40504</v>
      </c>
      <c r="F321" s="13"/>
    </row>
    <row r="322" spans="1:13" ht="21" customHeight="1" x14ac:dyDescent="0.5">
      <c r="A322" s="10"/>
      <c r="B322" s="11" t="s">
        <v>70</v>
      </c>
      <c r="C322" s="9" t="s">
        <v>380</v>
      </c>
      <c r="D322" s="8">
        <v>13460</v>
      </c>
      <c r="E322" s="8">
        <v>25710</v>
      </c>
      <c r="F322" s="13"/>
    </row>
    <row r="323" spans="1:13" ht="21" customHeight="1" x14ac:dyDescent="0.5">
      <c r="A323" s="10"/>
      <c r="B323" s="11" t="s">
        <v>61</v>
      </c>
      <c r="C323" s="9" t="s">
        <v>266</v>
      </c>
      <c r="D323" s="8">
        <v>12885</v>
      </c>
      <c r="E323" s="8">
        <v>12120</v>
      </c>
      <c r="F323" s="13"/>
    </row>
    <row r="324" spans="1:13" ht="21" customHeight="1" x14ac:dyDescent="0.5">
      <c r="A324" s="10"/>
      <c r="B324" s="11" t="s">
        <v>32</v>
      </c>
      <c r="C324" s="9" t="s">
        <v>380</v>
      </c>
      <c r="D324" s="8">
        <v>16145</v>
      </c>
      <c r="E324" s="8">
        <v>30494</v>
      </c>
      <c r="F324" s="13"/>
    </row>
    <row r="325" spans="1:13" ht="21" customHeight="1" x14ac:dyDescent="0.5">
      <c r="A325" s="10"/>
      <c r="B325" s="11" t="s">
        <v>33</v>
      </c>
      <c r="C325" s="9" t="s">
        <v>380</v>
      </c>
      <c r="D325" s="8">
        <v>16145</v>
      </c>
      <c r="E325" s="8">
        <v>31110</v>
      </c>
      <c r="F325" s="13"/>
    </row>
    <row r="326" spans="1:13" ht="21" customHeight="1" x14ac:dyDescent="0.5">
      <c r="A326" s="10"/>
      <c r="B326" s="11" t="s">
        <v>24</v>
      </c>
      <c r="C326" s="9" t="s">
        <v>381</v>
      </c>
      <c r="D326" s="8">
        <v>5000</v>
      </c>
      <c r="E326" s="8">
        <v>15600</v>
      </c>
      <c r="F326" s="13"/>
    </row>
    <row r="327" spans="1:13" ht="21" customHeight="1" x14ac:dyDescent="0.5">
      <c r="A327" s="10"/>
      <c r="B327" s="11" t="s">
        <v>38</v>
      </c>
      <c r="C327" s="9" t="s">
        <v>376</v>
      </c>
      <c r="D327" s="8">
        <v>1800</v>
      </c>
      <c r="E327" s="8">
        <v>27260</v>
      </c>
      <c r="F327" s="13"/>
    </row>
    <row r="328" spans="1:13" ht="21" customHeight="1" x14ac:dyDescent="0.5">
      <c r="A328" s="10"/>
      <c r="B328" s="11" t="s">
        <v>148</v>
      </c>
      <c r="C328" s="9" t="s">
        <v>354</v>
      </c>
      <c r="D328" s="8">
        <v>2000</v>
      </c>
      <c r="E328" s="9">
        <v>494</v>
      </c>
      <c r="F328" s="13"/>
    </row>
    <row r="329" spans="1:13" ht="21" customHeight="1" x14ac:dyDescent="0.5">
      <c r="A329" s="10"/>
      <c r="B329" s="14"/>
      <c r="C329" s="15"/>
      <c r="D329" s="15"/>
      <c r="E329" s="15"/>
      <c r="F329" s="14"/>
    </row>
    <row r="330" spans="1:13" ht="21" customHeight="1" x14ac:dyDescent="0.5">
      <c r="A330" s="16">
        <v>46224</v>
      </c>
      <c r="B330" s="6" t="s">
        <v>25</v>
      </c>
      <c r="C330" s="7" t="s">
        <v>382</v>
      </c>
      <c r="D330" s="6"/>
      <c r="E330" s="9">
        <v>240</v>
      </c>
      <c r="F330" s="8">
        <v>1200000</v>
      </c>
      <c r="G330" s="8">
        <v>1200000</v>
      </c>
      <c r="H330" s="9">
        <v>0</v>
      </c>
      <c r="I330" s="8">
        <v>1200000</v>
      </c>
      <c r="J330" s="8">
        <v>1248000</v>
      </c>
      <c r="K330" s="8">
        <v>-48000</v>
      </c>
      <c r="L330" s="9">
        <v>-4</v>
      </c>
      <c r="M330" s="6"/>
    </row>
    <row r="331" spans="1:13" ht="21" customHeight="1" x14ac:dyDescent="0.5">
      <c r="A331" s="10"/>
      <c r="B331" s="3" t="s">
        <v>17</v>
      </c>
      <c r="C331" s="4" t="s">
        <v>18</v>
      </c>
      <c r="D331" s="4" t="s">
        <v>19</v>
      </c>
      <c r="E331" s="4" t="s">
        <v>11</v>
      </c>
      <c r="F331" s="3" t="s">
        <v>20</v>
      </c>
    </row>
    <row r="332" spans="1:13" ht="21" customHeight="1" x14ac:dyDescent="0.5">
      <c r="A332" s="10"/>
      <c r="B332" s="11" t="s">
        <v>24</v>
      </c>
      <c r="C332" s="9" t="s">
        <v>383</v>
      </c>
      <c r="D332" s="8">
        <v>5000</v>
      </c>
      <c r="E332" s="8">
        <v>1248000</v>
      </c>
      <c r="F332" s="13"/>
    </row>
    <row r="333" spans="1:13" ht="21" customHeight="1" x14ac:dyDescent="0.5">
      <c r="A333" s="10"/>
      <c r="B333" s="14"/>
      <c r="C333" s="15"/>
      <c r="D333" s="15"/>
      <c r="E333" s="15"/>
      <c r="F333" s="14"/>
    </row>
    <row r="334" spans="1:13" ht="21" customHeight="1" x14ac:dyDescent="0.5">
      <c r="A334" s="16">
        <v>46224</v>
      </c>
      <c r="B334" s="6" t="s">
        <v>85</v>
      </c>
      <c r="C334" s="7" t="s">
        <v>384</v>
      </c>
      <c r="D334" s="6"/>
      <c r="E334" s="9">
        <v>19</v>
      </c>
      <c r="F334" s="8">
        <v>196980</v>
      </c>
      <c r="G334" s="8">
        <v>196980</v>
      </c>
      <c r="H334" s="9">
        <v>0</v>
      </c>
      <c r="I334" s="8">
        <v>196980</v>
      </c>
      <c r="J334" s="8">
        <v>169864</v>
      </c>
      <c r="K334" s="8">
        <v>27116</v>
      </c>
      <c r="L334" s="9">
        <v>14</v>
      </c>
      <c r="M334" s="6"/>
    </row>
    <row r="335" spans="1:13" ht="21" customHeight="1" x14ac:dyDescent="0.5">
      <c r="A335" s="10"/>
      <c r="B335" s="3" t="s">
        <v>17</v>
      </c>
      <c r="C335" s="4" t="s">
        <v>18</v>
      </c>
      <c r="D335" s="4" t="s">
        <v>19</v>
      </c>
      <c r="E335" s="4" t="s">
        <v>11</v>
      </c>
      <c r="F335" s="3" t="s">
        <v>20</v>
      </c>
    </row>
    <row r="336" spans="1:13" ht="21" customHeight="1" x14ac:dyDescent="0.5">
      <c r="A336" s="10"/>
      <c r="B336" s="11" t="s">
        <v>34</v>
      </c>
      <c r="C336" s="9" t="s">
        <v>266</v>
      </c>
      <c r="D336" s="8">
        <v>22740</v>
      </c>
      <c r="E336" s="8">
        <v>21595</v>
      </c>
      <c r="F336" s="13"/>
    </row>
    <row r="337" spans="1:13" ht="21" customHeight="1" x14ac:dyDescent="0.5">
      <c r="A337" s="10"/>
      <c r="B337" s="11" t="s">
        <v>87</v>
      </c>
      <c r="C337" s="9" t="s">
        <v>323</v>
      </c>
      <c r="D337" s="8">
        <v>22565</v>
      </c>
      <c r="E337" s="8">
        <v>61320</v>
      </c>
      <c r="F337" s="13"/>
    </row>
    <row r="338" spans="1:13" ht="21" customHeight="1" x14ac:dyDescent="0.5">
      <c r="A338" s="10"/>
      <c r="B338" s="11" t="s">
        <v>113</v>
      </c>
      <c r="C338" s="9" t="s">
        <v>323</v>
      </c>
      <c r="D338" s="8">
        <v>15765</v>
      </c>
      <c r="E338" s="8">
        <v>43425</v>
      </c>
      <c r="F338" s="13"/>
    </row>
    <row r="339" spans="1:13" ht="21" customHeight="1" x14ac:dyDescent="0.5">
      <c r="A339" s="10"/>
      <c r="B339" s="11" t="s">
        <v>45</v>
      </c>
      <c r="C339" s="9" t="s">
        <v>323</v>
      </c>
      <c r="D339" s="8">
        <v>13950</v>
      </c>
      <c r="E339" s="8">
        <v>38240</v>
      </c>
      <c r="F339" s="13"/>
    </row>
    <row r="340" spans="1:13" ht="21" customHeight="1" x14ac:dyDescent="0.5">
      <c r="A340" s="10"/>
      <c r="B340" s="11" t="s">
        <v>148</v>
      </c>
      <c r="C340" s="9" t="s">
        <v>289</v>
      </c>
      <c r="D340" s="8">
        <v>2000</v>
      </c>
      <c r="E340" s="9">
        <v>741</v>
      </c>
      <c r="F340" s="13"/>
    </row>
    <row r="341" spans="1:13" ht="21" customHeight="1" x14ac:dyDescent="0.5">
      <c r="A341" s="10"/>
      <c r="B341" s="11" t="s">
        <v>38</v>
      </c>
      <c r="C341" s="9" t="s">
        <v>325</v>
      </c>
      <c r="D341" s="8">
        <v>1800</v>
      </c>
      <c r="E341" s="8">
        <v>4543</v>
      </c>
      <c r="F341" s="13"/>
    </row>
    <row r="342" spans="1:13" ht="21" customHeight="1" x14ac:dyDescent="0.5">
      <c r="A342" s="10"/>
      <c r="B342" s="14"/>
      <c r="C342" s="15"/>
      <c r="D342" s="15"/>
      <c r="E342" s="15"/>
      <c r="F342" s="14"/>
    </row>
    <row r="343" spans="1:13" ht="21" customHeight="1" x14ac:dyDescent="0.5">
      <c r="A343" s="16">
        <v>46224</v>
      </c>
      <c r="B343" s="6" t="s">
        <v>122</v>
      </c>
      <c r="C343" s="7" t="s">
        <v>385</v>
      </c>
      <c r="D343" s="6"/>
      <c r="E343" s="9">
        <v>5</v>
      </c>
      <c r="F343" s="8">
        <v>46650</v>
      </c>
      <c r="G343" s="8">
        <v>46650</v>
      </c>
      <c r="H343" s="9">
        <v>0</v>
      </c>
      <c r="I343" s="8">
        <v>46650</v>
      </c>
      <c r="J343" s="8">
        <v>43716</v>
      </c>
      <c r="K343" s="8">
        <v>2934</v>
      </c>
      <c r="L343" s="9">
        <v>6</v>
      </c>
      <c r="M343" s="6"/>
    </row>
    <row r="344" spans="1:13" ht="21" customHeight="1" x14ac:dyDescent="0.5">
      <c r="A344" s="10"/>
      <c r="B344" s="3" t="s">
        <v>17</v>
      </c>
      <c r="C344" s="4" t="s">
        <v>18</v>
      </c>
      <c r="D344" s="4" t="s">
        <v>19</v>
      </c>
      <c r="E344" s="4" t="s">
        <v>11</v>
      </c>
      <c r="F344" s="3" t="s">
        <v>20</v>
      </c>
    </row>
    <row r="345" spans="1:13" ht="21" customHeight="1" x14ac:dyDescent="0.5">
      <c r="A345" s="10"/>
      <c r="B345" s="11" t="s">
        <v>21</v>
      </c>
      <c r="C345" s="9" t="s">
        <v>275</v>
      </c>
      <c r="D345" s="8">
        <v>9000</v>
      </c>
      <c r="E345" s="8">
        <v>8122</v>
      </c>
      <c r="F345" s="13"/>
    </row>
    <row r="346" spans="1:13" ht="21" customHeight="1" x14ac:dyDescent="0.5">
      <c r="A346" s="10"/>
      <c r="B346" s="11" t="s">
        <v>45</v>
      </c>
      <c r="C346" s="9" t="s">
        <v>275</v>
      </c>
      <c r="D346" s="8">
        <v>13950</v>
      </c>
      <c r="E346" s="8">
        <v>12747</v>
      </c>
      <c r="F346" s="13"/>
    </row>
    <row r="347" spans="1:13" ht="21" customHeight="1" x14ac:dyDescent="0.5">
      <c r="A347" s="10"/>
      <c r="B347" s="11" t="s">
        <v>44</v>
      </c>
      <c r="C347" s="9" t="s">
        <v>275</v>
      </c>
      <c r="D347" s="8">
        <v>9200</v>
      </c>
      <c r="E347" s="8">
        <v>8990</v>
      </c>
      <c r="F347" s="13"/>
    </row>
    <row r="348" spans="1:13" ht="21" customHeight="1" x14ac:dyDescent="0.5">
      <c r="A348" s="10"/>
      <c r="B348" s="11" t="s">
        <v>22</v>
      </c>
      <c r="C348" s="9" t="s">
        <v>275</v>
      </c>
      <c r="D348" s="8">
        <v>9200</v>
      </c>
      <c r="E348" s="8">
        <v>8657</v>
      </c>
      <c r="F348" s="13"/>
    </row>
    <row r="349" spans="1:13" ht="21" customHeight="1" x14ac:dyDescent="0.5">
      <c r="A349" s="10"/>
      <c r="B349" s="11" t="s">
        <v>24</v>
      </c>
      <c r="C349" s="9" t="s">
        <v>257</v>
      </c>
      <c r="D349" s="8">
        <v>5300</v>
      </c>
      <c r="E349" s="8">
        <v>5200</v>
      </c>
      <c r="F349" s="13"/>
    </row>
    <row r="350" spans="1:13" ht="21" customHeight="1" x14ac:dyDescent="0.5">
      <c r="A350" s="10"/>
      <c r="B350" s="14"/>
      <c r="C350" s="15"/>
      <c r="D350" s="15"/>
      <c r="E350" s="15"/>
      <c r="F350" s="14"/>
    </row>
    <row r="351" spans="1:13" ht="21" customHeight="1" x14ac:dyDescent="0.5">
      <c r="A351" s="16">
        <v>46224</v>
      </c>
      <c r="B351" s="6" t="s">
        <v>336</v>
      </c>
      <c r="C351" s="7" t="s">
        <v>386</v>
      </c>
      <c r="D351" s="6"/>
      <c r="E351" s="9">
        <v>5</v>
      </c>
      <c r="F351" s="8">
        <v>48735</v>
      </c>
      <c r="G351" s="8">
        <v>48735</v>
      </c>
      <c r="H351" s="9">
        <v>0</v>
      </c>
      <c r="I351" s="8">
        <v>48735</v>
      </c>
      <c r="J351" s="8">
        <v>46304</v>
      </c>
      <c r="K351" s="8">
        <v>2431</v>
      </c>
      <c r="L351" s="9">
        <v>5</v>
      </c>
      <c r="M351" s="6"/>
    </row>
    <row r="352" spans="1:13" ht="21" customHeight="1" x14ac:dyDescent="0.5">
      <c r="A352" s="10"/>
      <c r="B352" s="3" t="s">
        <v>17</v>
      </c>
      <c r="C352" s="4" t="s">
        <v>18</v>
      </c>
      <c r="D352" s="4" t="s">
        <v>19</v>
      </c>
      <c r="E352" s="4" t="s">
        <v>11</v>
      </c>
      <c r="F352" s="3" t="s">
        <v>20</v>
      </c>
    </row>
    <row r="353" spans="1:13" ht="21" customHeight="1" x14ac:dyDescent="0.5">
      <c r="A353" s="10"/>
      <c r="B353" s="11" t="s">
        <v>21</v>
      </c>
      <c r="C353" s="9" t="s">
        <v>274</v>
      </c>
      <c r="D353" s="8">
        <v>8500</v>
      </c>
      <c r="E353" s="8">
        <v>16244</v>
      </c>
      <c r="F353" s="13"/>
    </row>
    <row r="354" spans="1:13" ht="21" customHeight="1" x14ac:dyDescent="0.5">
      <c r="A354" s="10"/>
      <c r="B354" s="11" t="s">
        <v>45</v>
      </c>
      <c r="C354" s="9" t="s">
        <v>275</v>
      </c>
      <c r="D354" s="8">
        <v>13335</v>
      </c>
      <c r="E354" s="8">
        <v>12747</v>
      </c>
      <c r="F354" s="13"/>
    </row>
    <row r="355" spans="1:13" ht="21" customHeight="1" x14ac:dyDescent="0.5">
      <c r="A355" s="10"/>
      <c r="B355" s="11" t="s">
        <v>22</v>
      </c>
      <c r="C355" s="9" t="s">
        <v>274</v>
      </c>
      <c r="D355" s="8">
        <v>9200</v>
      </c>
      <c r="E355" s="8">
        <v>17313</v>
      </c>
      <c r="F355" s="13"/>
    </row>
    <row r="356" spans="1:13" ht="21" customHeight="1" x14ac:dyDescent="0.5">
      <c r="A356" s="10"/>
      <c r="B356" s="14"/>
      <c r="C356" s="15"/>
      <c r="D356" s="15"/>
      <c r="E356" s="15"/>
      <c r="F356" s="14"/>
    </row>
    <row r="357" spans="1:13" ht="21" customHeight="1" x14ac:dyDescent="0.5">
      <c r="A357" s="16">
        <v>46224</v>
      </c>
      <c r="B357" s="6" t="s">
        <v>154</v>
      </c>
      <c r="C357" s="7" t="s">
        <v>387</v>
      </c>
      <c r="D357" s="6"/>
      <c r="E357" s="9">
        <v>1</v>
      </c>
      <c r="F357" s="8">
        <v>5000</v>
      </c>
      <c r="G357" s="9">
        <v>0</v>
      </c>
      <c r="H357" s="8">
        <v>5000</v>
      </c>
      <c r="I357" s="8">
        <v>5000</v>
      </c>
      <c r="J357" s="8">
        <v>5200</v>
      </c>
      <c r="K357" s="9">
        <v>-200</v>
      </c>
      <c r="L357" s="9">
        <v>-4</v>
      </c>
      <c r="M357" s="6"/>
    </row>
    <row r="358" spans="1:13" ht="21" customHeight="1" x14ac:dyDescent="0.5">
      <c r="A358" s="10"/>
      <c r="B358" s="3" t="s">
        <v>17</v>
      </c>
      <c r="C358" s="4" t="s">
        <v>18</v>
      </c>
      <c r="D358" s="4" t="s">
        <v>19</v>
      </c>
      <c r="E358" s="4" t="s">
        <v>11</v>
      </c>
      <c r="F358" s="3" t="s">
        <v>20</v>
      </c>
    </row>
    <row r="359" spans="1:13" ht="21" customHeight="1" x14ac:dyDescent="0.5">
      <c r="A359" s="10"/>
      <c r="B359" s="11" t="s">
        <v>24</v>
      </c>
      <c r="C359" s="9" t="s">
        <v>257</v>
      </c>
      <c r="D359" s="8">
        <v>5000</v>
      </c>
      <c r="E359" s="8">
        <v>5200</v>
      </c>
      <c r="F359" s="13"/>
    </row>
    <row r="360" spans="1:13" ht="21" customHeight="1" x14ac:dyDescent="0.5">
      <c r="A360" s="10"/>
      <c r="B360" s="14"/>
      <c r="C360" s="15"/>
      <c r="D360" s="15"/>
      <c r="E360" s="15"/>
      <c r="F360" s="14"/>
    </row>
    <row r="361" spans="1:13" ht="21" customHeight="1" x14ac:dyDescent="0.5">
      <c r="A361" s="16">
        <v>46224</v>
      </c>
      <c r="B361" s="6" t="s">
        <v>95</v>
      </c>
      <c r="C361" s="7" t="s">
        <v>388</v>
      </c>
      <c r="D361" s="6"/>
      <c r="E361" s="9">
        <v>20</v>
      </c>
      <c r="F361" s="8">
        <v>115100</v>
      </c>
      <c r="G361" s="9">
        <v>0</v>
      </c>
      <c r="H361" s="8">
        <v>115100</v>
      </c>
      <c r="I361" s="8">
        <v>115100</v>
      </c>
      <c r="J361" s="8">
        <v>116425</v>
      </c>
      <c r="K361" s="8">
        <v>-1325</v>
      </c>
      <c r="L361" s="9">
        <v>-1</v>
      </c>
      <c r="M361" s="6"/>
    </row>
    <row r="362" spans="1:13" ht="21" customHeight="1" x14ac:dyDescent="0.5">
      <c r="A362" s="10"/>
      <c r="B362" s="3" t="s">
        <v>17</v>
      </c>
      <c r="C362" s="4" t="s">
        <v>18</v>
      </c>
      <c r="D362" s="4" t="s">
        <v>19</v>
      </c>
      <c r="E362" s="4" t="s">
        <v>11</v>
      </c>
      <c r="F362" s="3" t="s">
        <v>20</v>
      </c>
    </row>
    <row r="363" spans="1:13" ht="21" customHeight="1" x14ac:dyDescent="0.5">
      <c r="A363" s="10"/>
      <c r="B363" s="11" t="s">
        <v>24</v>
      </c>
      <c r="C363" s="9" t="s">
        <v>369</v>
      </c>
      <c r="D363" s="8">
        <v>5000</v>
      </c>
      <c r="E363" s="8">
        <v>78000</v>
      </c>
      <c r="F363" s="13"/>
    </row>
    <row r="364" spans="1:13" ht="21" customHeight="1" x14ac:dyDescent="0.5">
      <c r="A364" s="10"/>
      <c r="B364" s="11" t="s">
        <v>27</v>
      </c>
      <c r="C364" s="9" t="s">
        <v>368</v>
      </c>
      <c r="D364" s="8">
        <v>8020</v>
      </c>
      <c r="E364" s="8">
        <v>38425</v>
      </c>
      <c r="F364" s="13"/>
    </row>
    <row r="365" spans="1:13" ht="21" customHeight="1" x14ac:dyDescent="0.5">
      <c r="A365" s="10"/>
      <c r="B365" s="14"/>
      <c r="C365" s="15"/>
      <c r="D365" s="15"/>
      <c r="E365" s="15"/>
      <c r="F365" s="14"/>
    </row>
    <row r="366" spans="1:13" ht="21" customHeight="1" x14ac:dyDescent="0.5">
      <c r="A366" s="16">
        <v>46224</v>
      </c>
      <c r="B366" s="6" t="s">
        <v>154</v>
      </c>
      <c r="C366" s="7" t="s">
        <v>389</v>
      </c>
      <c r="D366" s="6"/>
      <c r="E366" s="9">
        <v>4</v>
      </c>
      <c r="F366" s="8">
        <v>32550</v>
      </c>
      <c r="G366" s="9">
        <v>0</v>
      </c>
      <c r="H366" s="8">
        <v>32550</v>
      </c>
      <c r="I366" s="8">
        <v>32550</v>
      </c>
      <c r="J366" s="8">
        <v>31979</v>
      </c>
      <c r="K366" s="9">
        <v>571</v>
      </c>
      <c r="L366" s="9">
        <v>2</v>
      </c>
      <c r="M366" s="6"/>
    </row>
    <row r="367" spans="1:13" ht="21" customHeight="1" x14ac:dyDescent="0.5">
      <c r="A367" s="10"/>
      <c r="B367" s="3" t="s">
        <v>17</v>
      </c>
      <c r="C367" s="4" t="s">
        <v>18</v>
      </c>
      <c r="D367" s="4" t="s">
        <v>19</v>
      </c>
      <c r="E367" s="4" t="s">
        <v>11</v>
      </c>
      <c r="F367" s="3" t="s">
        <v>20</v>
      </c>
    </row>
    <row r="368" spans="1:13" ht="21" customHeight="1" x14ac:dyDescent="0.5">
      <c r="A368" s="10"/>
      <c r="B368" s="11" t="s">
        <v>113</v>
      </c>
      <c r="C368" s="9" t="s">
        <v>274</v>
      </c>
      <c r="D368" s="8">
        <v>14475</v>
      </c>
      <c r="E368" s="8">
        <v>28950</v>
      </c>
      <c r="F368" s="13"/>
    </row>
    <row r="369" spans="1:13" ht="21" customHeight="1" x14ac:dyDescent="0.5">
      <c r="A369" s="10"/>
      <c r="B369" s="11" t="s">
        <v>38</v>
      </c>
      <c r="C369" s="9" t="s">
        <v>303</v>
      </c>
      <c r="D369" s="8">
        <v>1800</v>
      </c>
      <c r="E369" s="8">
        <v>3029</v>
      </c>
      <c r="F369" s="13"/>
    </row>
    <row r="370" spans="1:13" ht="21" customHeight="1" x14ac:dyDescent="0.5">
      <c r="A370" s="10"/>
      <c r="B370" s="14"/>
      <c r="C370" s="15"/>
      <c r="D370" s="15"/>
      <c r="E370" s="15"/>
      <c r="F370" s="14"/>
    </row>
    <row r="371" spans="1:13" ht="21" customHeight="1" x14ac:dyDescent="0.5">
      <c r="A371" s="23">
        <v>46225</v>
      </c>
      <c r="B371" s="6" t="s">
        <v>50</v>
      </c>
      <c r="C371" s="7" t="s">
        <v>390</v>
      </c>
      <c r="D371" s="6"/>
      <c r="E371" s="9">
        <v>105</v>
      </c>
      <c r="F371" s="8">
        <v>1654475</v>
      </c>
      <c r="G371" s="8">
        <v>1428710</v>
      </c>
      <c r="H371" s="8">
        <v>225765</v>
      </c>
      <c r="I371" s="8">
        <v>1654475</v>
      </c>
      <c r="J371" s="8">
        <v>1636458</v>
      </c>
      <c r="K371" s="8">
        <v>18017</v>
      </c>
      <c r="L371" s="9">
        <v>1</v>
      </c>
      <c r="M371" s="6"/>
    </row>
    <row r="372" spans="1:13" ht="21" customHeight="1" x14ac:dyDescent="0.5">
      <c r="A372" s="10"/>
      <c r="B372" s="3" t="s">
        <v>17</v>
      </c>
      <c r="C372" s="4" t="s">
        <v>18</v>
      </c>
      <c r="D372" s="4" t="s">
        <v>19</v>
      </c>
      <c r="E372" s="4" t="s">
        <v>11</v>
      </c>
      <c r="F372" s="3" t="s">
        <v>20</v>
      </c>
    </row>
    <row r="373" spans="1:13" ht="21" customHeight="1" x14ac:dyDescent="0.5">
      <c r="A373" s="10"/>
      <c r="B373" s="11" t="s">
        <v>33</v>
      </c>
      <c r="C373" s="9" t="s">
        <v>260</v>
      </c>
      <c r="D373" s="8">
        <v>15655</v>
      </c>
      <c r="E373" s="8">
        <v>466650</v>
      </c>
      <c r="F373" s="13"/>
    </row>
    <row r="374" spans="1:13" ht="21" customHeight="1" x14ac:dyDescent="0.5">
      <c r="A374" s="10"/>
      <c r="B374" s="11" t="s">
        <v>32</v>
      </c>
      <c r="C374" s="9" t="s">
        <v>261</v>
      </c>
      <c r="D374" s="8">
        <v>15655</v>
      </c>
      <c r="E374" s="8">
        <v>228708</v>
      </c>
      <c r="F374" s="13"/>
    </row>
    <row r="375" spans="1:13" ht="21" customHeight="1" x14ac:dyDescent="0.5">
      <c r="A375" s="10"/>
      <c r="B375" s="11" t="s">
        <v>70</v>
      </c>
      <c r="C375" s="9" t="s">
        <v>263</v>
      </c>
      <c r="D375" s="8">
        <v>13100</v>
      </c>
      <c r="E375" s="8">
        <v>257100</v>
      </c>
      <c r="F375" s="13"/>
    </row>
    <row r="376" spans="1:13" ht="21" customHeight="1" x14ac:dyDescent="0.5">
      <c r="A376" s="10"/>
      <c r="B376" s="11" t="s">
        <v>31</v>
      </c>
      <c r="C376" s="9" t="s">
        <v>391</v>
      </c>
      <c r="D376" s="8">
        <v>17200</v>
      </c>
      <c r="E376" s="8">
        <v>684000</v>
      </c>
      <c r="F376" s="13"/>
    </row>
    <row r="377" spans="1:13" ht="21" customHeight="1" x14ac:dyDescent="0.5">
      <c r="A377" s="10"/>
      <c r="B377" s="14"/>
      <c r="C377" s="15"/>
      <c r="D377" s="15"/>
      <c r="E377" s="15"/>
      <c r="F377" s="14"/>
    </row>
    <row r="378" spans="1:13" ht="21" customHeight="1" x14ac:dyDescent="0.5">
      <c r="A378" s="16">
        <v>46225</v>
      </c>
      <c r="B378" s="6" t="s">
        <v>75</v>
      </c>
      <c r="C378" s="7" t="s">
        <v>392</v>
      </c>
      <c r="D378" s="6"/>
      <c r="E378" s="9">
        <v>40</v>
      </c>
      <c r="F378" s="8">
        <v>200000</v>
      </c>
      <c r="G378" s="9">
        <v>0</v>
      </c>
      <c r="H378" s="8">
        <v>200000</v>
      </c>
      <c r="I378" s="8">
        <v>200000</v>
      </c>
      <c r="J378" s="8">
        <v>208000</v>
      </c>
      <c r="K378" s="8">
        <v>-8000</v>
      </c>
      <c r="L378" s="9">
        <v>-4</v>
      </c>
      <c r="M378" s="6"/>
    </row>
    <row r="379" spans="1:13" ht="21" customHeight="1" x14ac:dyDescent="0.5">
      <c r="A379" s="10"/>
      <c r="B379" s="3" t="s">
        <v>17</v>
      </c>
      <c r="C379" s="4" t="s">
        <v>18</v>
      </c>
      <c r="D379" s="4" t="s">
        <v>19</v>
      </c>
      <c r="E379" s="4" t="s">
        <v>11</v>
      </c>
      <c r="F379" s="3" t="s">
        <v>20</v>
      </c>
    </row>
    <row r="380" spans="1:13" ht="21" customHeight="1" x14ac:dyDescent="0.5">
      <c r="A380" s="10"/>
      <c r="B380" s="11" t="s">
        <v>24</v>
      </c>
      <c r="C380" s="9" t="s">
        <v>393</v>
      </c>
      <c r="D380" s="8">
        <v>5000</v>
      </c>
      <c r="E380" s="8">
        <v>208000</v>
      </c>
      <c r="F380" s="13"/>
    </row>
    <row r="381" spans="1:13" ht="21" customHeight="1" x14ac:dyDescent="0.5">
      <c r="A381" s="10"/>
      <c r="B381" s="14"/>
      <c r="C381" s="15"/>
      <c r="D381" s="15"/>
      <c r="E381" s="15"/>
      <c r="F381" s="14"/>
    </row>
    <row r="382" spans="1:13" ht="21" customHeight="1" x14ac:dyDescent="0.5">
      <c r="A382" s="16">
        <v>46225</v>
      </c>
      <c r="B382" s="6" t="s">
        <v>394</v>
      </c>
      <c r="C382" s="7" t="s">
        <v>395</v>
      </c>
      <c r="D382" s="6"/>
      <c r="E382" s="9">
        <v>100</v>
      </c>
      <c r="F382" s="8">
        <v>500000</v>
      </c>
      <c r="G382" s="8">
        <v>250000</v>
      </c>
      <c r="H382" s="8">
        <v>250000</v>
      </c>
      <c r="I382" s="8">
        <v>500000</v>
      </c>
      <c r="J382" s="8">
        <v>520000</v>
      </c>
      <c r="K382" s="8">
        <v>-20000</v>
      </c>
      <c r="L382" s="9">
        <v>-4</v>
      </c>
      <c r="M382" s="6"/>
    </row>
    <row r="383" spans="1:13" ht="21" customHeight="1" x14ac:dyDescent="0.5">
      <c r="A383" s="10"/>
      <c r="B383" s="3" t="s">
        <v>17</v>
      </c>
      <c r="C383" s="4" t="s">
        <v>18</v>
      </c>
      <c r="D383" s="4" t="s">
        <v>19</v>
      </c>
      <c r="E383" s="4" t="s">
        <v>11</v>
      </c>
      <c r="F383" s="3" t="s">
        <v>20</v>
      </c>
    </row>
    <row r="384" spans="1:13" ht="21" customHeight="1" x14ac:dyDescent="0.5">
      <c r="A384" s="10"/>
      <c r="B384" s="11" t="s">
        <v>24</v>
      </c>
      <c r="C384" s="9" t="s">
        <v>259</v>
      </c>
      <c r="D384" s="8">
        <v>5000</v>
      </c>
      <c r="E384" s="8">
        <v>520000</v>
      </c>
      <c r="F384" s="13"/>
    </row>
    <row r="385" spans="1:13" ht="21" customHeight="1" x14ac:dyDescent="0.5">
      <c r="A385" s="10"/>
      <c r="B385" s="14"/>
      <c r="C385" s="15"/>
      <c r="D385" s="15"/>
      <c r="E385" s="15"/>
      <c r="F385" s="14"/>
    </row>
    <row r="386" spans="1:13" ht="21" customHeight="1" x14ac:dyDescent="0.5">
      <c r="A386" s="16">
        <v>46225</v>
      </c>
      <c r="B386" s="6" t="s">
        <v>15</v>
      </c>
      <c r="C386" s="7" t="s">
        <v>396</v>
      </c>
      <c r="D386" s="6"/>
      <c r="E386" s="9">
        <v>2</v>
      </c>
      <c r="F386" s="8">
        <v>19000</v>
      </c>
      <c r="G386" s="8">
        <v>19000</v>
      </c>
      <c r="H386" s="9">
        <v>0</v>
      </c>
      <c r="I386" s="8">
        <v>19000</v>
      </c>
      <c r="J386" s="8">
        <v>17313</v>
      </c>
      <c r="K386" s="8">
        <v>1687</v>
      </c>
      <c r="L386" s="9">
        <v>9</v>
      </c>
      <c r="M386" s="6"/>
    </row>
    <row r="387" spans="1:13" ht="21" customHeight="1" x14ac:dyDescent="0.5">
      <c r="A387" s="10"/>
      <c r="B387" s="3" t="s">
        <v>17</v>
      </c>
      <c r="C387" s="4" t="s">
        <v>18</v>
      </c>
      <c r="D387" s="4" t="s">
        <v>19</v>
      </c>
      <c r="E387" s="4" t="s">
        <v>11</v>
      </c>
      <c r="F387" s="3" t="s">
        <v>20</v>
      </c>
    </row>
    <row r="388" spans="1:13" ht="21" customHeight="1" x14ac:dyDescent="0.5">
      <c r="A388" s="10"/>
      <c r="B388" s="11" t="s">
        <v>22</v>
      </c>
      <c r="C388" s="9" t="s">
        <v>274</v>
      </c>
      <c r="D388" s="8">
        <v>9500</v>
      </c>
      <c r="E388" s="8">
        <v>17313</v>
      </c>
      <c r="F388" s="13"/>
    </row>
    <row r="389" spans="1:13" ht="21" customHeight="1" x14ac:dyDescent="0.5">
      <c r="A389" s="10"/>
      <c r="B389" s="14"/>
      <c r="C389" s="15"/>
      <c r="D389" s="15"/>
      <c r="E389" s="15"/>
      <c r="F389" s="14"/>
    </row>
    <row r="390" spans="1:13" ht="21" customHeight="1" x14ac:dyDescent="0.5">
      <c r="A390" s="16">
        <v>46225</v>
      </c>
      <c r="B390" s="6" t="s">
        <v>50</v>
      </c>
      <c r="C390" s="7" t="s">
        <v>397</v>
      </c>
      <c r="D390" s="6"/>
      <c r="E390" s="9">
        <v>248</v>
      </c>
      <c r="F390" s="8">
        <v>1240000</v>
      </c>
      <c r="G390" s="8">
        <v>1240000</v>
      </c>
      <c r="H390" s="9">
        <v>0</v>
      </c>
      <c r="I390" s="8">
        <v>1240000</v>
      </c>
      <c r="J390" s="8">
        <v>1289600</v>
      </c>
      <c r="K390" s="8">
        <v>-49600</v>
      </c>
      <c r="L390" s="9">
        <v>-4</v>
      </c>
      <c r="M390" s="6"/>
    </row>
    <row r="391" spans="1:13" ht="21" customHeight="1" x14ac:dyDescent="0.5">
      <c r="A391" s="10"/>
      <c r="B391" s="3" t="s">
        <v>17</v>
      </c>
      <c r="C391" s="4" t="s">
        <v>18</v>
      </c>
      <c r="D391" s="4" t="s">
        <v>19</v>
      </c>
      <c r="E391" s="4" t="s">
        <v>11</v>
      </c>
      <c r="F391" s="3" t="s">
        <v>20</v>
      </c>
    </row>
    <row r="392" spans="1:13" ht="21" customHeight="1" x14ac:dyDescent="0.5">
      <c r="A392" s="10"/>
      <c r="B392" s="11" t="s">
        <v>24</v>
      </c>
      <c r="C392" s="9" t="s">
        <v>346</v>
      </c>
      <c r="D392" s="8">
        <v>5000</v>
      </c>
      <c r="E392" s="8">
        <v>1289600</v>
      </c>
      <c r="F392" s="13"/>
    </row>
    <row r="393" spans="1:13" ht="21" customHeight="1" x14ac:dyDescent="0.5">
      <c r="A393" s="10"/>
      <c r="B393" s="14"/>
      <c r="C393" s="15"/>
      <c r="D393" s="15"/>
      <c r="E393" s="15"/>
      <c r="F393" s="14"/>
    </row>
    <row r="394" spans="1:13" ht="21" customHeight="1" x14ac:dyDescent="0.5">
      <c r="A394" s="16">
        <v>46225</v>
      </c>
      <c r="B394" s="6" t="s">
        <v>25</v>
      </c>
      <c r="C394" s="7" t="s">
        <v>398</v>
      </c>
      <c r="D394" s="6"/>
      <c r="E394" s="9">
        <v>2</v>
      </c>
      <c r="F394" s="8">
        <v>52680</v>
      </c>
      <c r="G394" s="8">
        <v>52680</v>
      </c>
      <c r="H394" s="9">
        <v>0</v>
      </c>
      <c r="I394" s="8">
        <v>52680</v>
      </c>
      <c r="J394" s="8">
        <v>48180</v>
      </c>
      <c r="K394" s="8">
        <v>4500</v>
      </c>
      <c r="L394" s="9">
        <v>9</v>
      </c>
      <c r="M394" s="6"/>
    </row>
    <row r="395" spans="1:13" ht="21" customHeight="1" x14ac:dyDescent="0.5">
      <c r="A395" s="10"/>
      <c r="B395" s="3" t="s">
        <v>17</v>
      </c>
      <c r="C395" s="4" t="s">
        <v>18</v>
      </c>
      <c r="D395" s="4" t="s">
        <v>19</v>
      </c>
      <c r="E395" s="4" t="s">
        <v>11</v>
      </c>
      <c r="F395" s="3" t="s">
        <v>20</v>
      </c>
    </row>
    <row r="396" spans="1:13" ht="21" customHeight="1" x14ac:dyDescent="0.5">
      <c r="A396" s="10"/>
      <c r="B396" s="11" t="s">
        <v>190</v>
      </c>
      <c r="C396" s="9" t="s">
        <v>399</v>
      </c>
      <c r="D396" s="8">
        <v>28445</v>
      </c>
      <c r="E396" s="8">
        <v>25930</v>
      </c>
      <c r="F396" s="13"/>
    </row>
    <row r="397" spans="1:13" ht="21" customHeight="1" x14ac:dyDescent="0.5">
      <c r="A397" s="10"/>
      <c r="B397" s="11" t="s">
        <v>56</v>
      </c>
      <c r="C397" s="9" t="s">
        <v>399</v>
      </c>
      <c r="D397" s="8">
        <v>24235</v>
      </c>
      <c r="E397" s="8">
        <v>22250</v>
      </c>
      <c r="F397" s="13"/>
    </row>
    <row r="398" spans="1:13" ht="21" customHeight="1" x14ac:dyDescent="0.5">
      <c r="A398" s="10"/>
      <c r="B398" s="14"/>
      <c r="C398" s="15"/>
      <c r="D398" s="15"/>
      <c r="E398" s="15"/>
      <c r="F398" s="14"/>
    </row>
    <row r="399" spans="1:13" ht="21" customHeight="1" x14ac:dyDescent="0.5">
      <c r="A399" s="16">
        <v>46225</v>
      </c>
      <c r="B399" s="6" t="s">
        <v>25</v>
      </c>
      <c r="C399" s="7" t="s">
        <v>400</v>
      </c>
      <c r="D399" s="6"/>
      <c r="E399" s="9">
        <v>210</v>
      </c>
      <c r="F399" s="8">
        <v>1050000</v>
      </c>
      <c r="G399" s="8">
        <v>1050000</v>
      </c>
      <c r="H399" s="9">
        <v>0</v>
      </c>
      <c r="I399" s="8">
        <v>1050000</v>
      </c>
      <c r="J399" s="8">
        <v>1092000</v>
      </c>
      <c r="K399" s="8">
        <v>-42000</v>
      </c>
      <c r="L399" s="9">
        <v>-4</v>
      </c>
      <c r="M399" s="6"/>
    </row>
    <row r="400" spans="1:13" ht="21" customHeight="1" x14ac:dyDescent="0.5">
      <c r="A400" s="10"/>
      <c r="B400" s="3" t="s">
        <v>17</v>
      </c>
      <c r="C400" s="4" t="s">
        <v>18</v>
      </c>
      <c r="D400" s="4" t="s">
        <v>19</v>
      </c>
      <c r="E400" s="4" t="s">
        <v>11</v>
      </c>
      <c r="F400" s="3" t="s">
        <v>20</v>
      </c>
    </row>
    <row r="401" spans="1:13" ht="21" customHeight="1" x14ac:dyDescent="0.5">
      <c r="A401" s="10"/>
      <c r="B401" s="11" t="s">
        <v>24</v>
      </c>
      <c r="C401" s="9" t="s">
        <v>401</v>
      </c>
      <c r="D401" s="8">
        <v>5000</v>
      </c>
      <c r="E401" s="8">
        <v>1092000</v>
      </c>
      <c r="F401" s="13"/>
    </row>
    <row r="402" spans="1:13" ht="21" customHeight="1" x14ac:dyDescent="0.5">
      <c r="A402" s="10"/>
      <c r="B402" s="14"/>
      <c r="C402" s="15"/>
      <c r="D402" s="15"/>
      <c r="E402" s="15"/>
      <c r="F402" s="14"/>
    </row>
    <row r="403" spans="1:13" ht="21" customHeight="1" x14ac:dyDescent="0.5">
      <c r="A403" s="16">
        <v>46225</v>
      </c>
      <c r="B403" s="6" t="s">
        <v>15</v>
      </c>
      <c r="C403" s="7" t="s">
        <v>402</v>
      </c>
      <c r="D403" s="6"/>
      <c r="E403" s="9">
        <v>4</v>
      </c>
      <c r="F403" s="8">
        <v>41950</v>
      </c>
      <c r="G403" s="8">
        <v>41950</v>
      </c>
      <c r="H403" s="9">
        <v>0</v>
      </c>
      <c r="I403" s="8">
        <v>41950</v>
      </c>
      <c r="J403" s="8">
        <v>38516</v>
      </c>
      <c r="K403" s="8">
        <v>3434</v>
      </c>
      <c r="L403" s="9">
        <v>8</v>
      </c>
      <c r="M403" s="6"/>
    </row>
    <row r="404" spans="1:13" ht="21" customHeight="1" x14ac:dyDescent="0.5">
      <c r="A404" s="10"/>
      <c r="B404" s="3" t="s">
        <v>17</v>
      </c>
      <c r="C404" s="4" t="s">
        <v>18</v>
      </c>
      <c r="D404" s="4" t="s">
        <v>19</v>
      </c>
      <c r="E404" s="4" t="s">
        <v>11</v>
      </c>
      <c r="F404" s="3" t="s">
        <v>20</v>
      </c>
    </row>
    <row r="405" spans="1:13" ht="21" customHeight="1" x14ac:dyDescent="0.5">
      <c r="A405" s="10"/>
      <c r="B405" s="11" t="s">
        <v>21</v>
      </c>
      <c r="C405" s="9" t="s">
        <v>275</v>
      </c>
      <c r="D405" s="8">
        <v>9000</v>
      </c>
      <c r="E405" s="8">
        <v>8122</v>
      </c>
      <c r="F405" s="13"/>
    </row>
    <row r="406" spans="1:13" ht="21" customHeight="1" x14ac:dyDescent="0.5">
      <c r="A406" s="10"/>
      <c r="B406" s="11" t="s">
        <v>22</v>
      </c>
      <c r="C406" s="9" t="s">
        <v>275</v>
      </c>
      <c r="D406" s="8">
        <v>9500</v>
      </c>
      <c r="E406" s="8">
        <v>8657</v>
      </c>
      <c r="F406" s="13"/>
    </row>
    <row r="407" spans="1:13" ht="21" customHeight="1" x14ac:dyDescent="0.5">
      <c r="A407" s="10"/>
      <c r="B407" s="11" t="s">
        <v>44</v>
      </c>
      <c r="C407" s="9" t="s">
        <v>275</v>
      </c>
      <c r="D407" s="8">
        <v>9500</v>
      </c>
      <c r="E407" s="8">
        <v>8990</v>
      </c>
      <c r="F407" s="13"/>
    </row>
    <row r="408" spans="1:13" ht="21" customHeight="1" x14ac:dyDescent="0.5">
      <c r="A408" s="10"/>
      <c r="B408" s="11" t="s">
        <v>45</v>
      </c>
      <c r="C408" s="9" t="s">
        <v>275</v>
      </c>
      <c r="D408" s="8">
        <v>13950</v>
      </c>
      <c r="E408" s="8">
        <v>12747</v>
      </c>
      <c r="F408" s="13"/>
    </row>
    <row r="409" spans="1:13" ht="21" customHeight="1" x14ac:dyDescent="0.5">
      <c r="A409" s="10"/>
      <c r="B409" s="14"/>
      <c r="C409" s="15"/>
      <c r="D409" s="15"/>
      <c r="E409" s="15"/>
      <c r="F409" s="14"/>
    </row>
    <row r="410" spans="1:13" ht="21" customHeight="1" x14ac:dyDescent="0.5">
      <c r="A410" s="16">
        <v>46225</v>
      </c>
      <c r="B410" s="6" t="s">
        <v>75</v>
      </c>
      <c r="C410" s="7" t="s">
        <v>403</v>
      </c>
      <c r="D410" s="6"/>
      <c r="E410" s="9">
        <v>60</v>
      </c>
      <c r="F410" s="8">
        <v>552000</v>
      </c>
      <c r="G410" s="9">
        <v>0</v>
      </c>
      <c r="H410" s="8">
        <v>552000</v>
      </c>
      <c r="I410" s="8">
        <v>552000</v>
      </c>
      <c r="J410" s="8">
        <v>519405</v>
      </c>
      <c r="K410" s="8">
        <v>32595</v>
      </c>
      <c r="L410" s="9">
        <v>6</v>
      </c>
      <c r="M410" s="6" t="s">
        <v>404</v>
      </c>
    </row>
    <row r="411" spans="1:13" ht="21" customHeight="1" x14ac:dyDescent="0.5">
      <c r="A411" s="10"/>
      <c r="B411" s="3" t="s">
        <v>17</v>
      </c>
      <c r="C411" s="4" t="s">
        <v>18</v>
      </c>
      <c r="D411" s="4" t="s">
        <v>19</v>
      </c>
      <c r="E411" s="4" t="s">
        <v>11</v>
      </c>
      <c r="F411" s="3" t="s">
        <v>20</v>
      </c>
    </row>
    <row r="412" spans="1:13" ht="21" customHeight="1" x14ac:dyDescent="0.5">
      <c r="A412" s="10"/>
      <c r="B412" s="11" t="s">
        <v>22</v>
      </c>
      <c r="C412" s="9" t="s">
        <v>307</v>
      </c>
      <c r="D412" s="8">
        <v>9200</v>
      </c>
      <c r="E412" s="8">
        <v>519405</v>
      </c>
      <c r="F412" s="13"/>
    </row>
    <row r="413" spans="1:13" ht="21" customHeight="1" x14ac:dyDescent="0.5">
      <c r="A413" s="10"/>
      <c r="B413" s="14"/>
      <c r="C413" s="15"/>
      <c r="D413" s="15"/>
      <c r="E413" s="15"/>
      <c r="F413" s="14"/>
    </row>
    <row r="414" spans="1:13" ht="21" customHeight="1" x14ac:dyDescent="0.5">
      <c r="A414" s="16">
        <v>46225</v>
      </c>
      <c r="B414" s="6" t="s">
        <v>122</v>
      </c>
      <c r="C414" s="7" t="s">
        <v>405</v>
      </c>
      <c r="D414" s="6"/>
      <c r="E414" s="9">
        <v>5</v>
      </c>
      <c r="F414" s="8">
        <v>54810</v>
      </c>
      <c r="G414" s="8">
        <v>54810</v>
      </c>
      <c r="H414" s="9">
        <v>0</v>
      </c>
      <c r="I414" s="8">
        <v>54810</v>
      </c>
      <c r="J414" s="8">
        <v>51371</v>
      </c>
      <c r="K414" s="8">
        <v>3439</v>
      </c>
      <c r="L414" s="9">
        <v>6</v>
      </c>
      <c r="M414" s="6"/>
    </row>
    <row r="415" spans="1:13" ht="21" customHeight="1" x14ac:dyDescent="0.5">
      <c r="A415" s="10"/>
      <c r="B415" s="3" t="s">
        <v>17</v>
      </c>
      <c r="C415" s="4" t="s">
        <v>18</v>
      </c>
      <c r="D415" s="4" t="s">
        <v>19</v>
      </c>
      <c r="E415" s="4" t="s">
        <v>11</v>
      </c>
      <c r="F415" s="3" t="s">
        <v>20</v>
      </c>
    </row>
    <row r="416" spans="1:13" ht="21" customHeight="1" x14ac:dyDescent="0.5">
      <c r="A416" s="10"/>
      <c r="B416" s="11" t="s">
        <v>70</v>
      </c>
      <c r="C416" s="9" t="s">
        <v>266</v>
      </c>
      <c r="D416" s="8">
        <v>13460</v>
      </c>
      <c r="E416" s="8">
        <v>12855</v>
      </c>
      <c r="F416" s="13"/>
    </row>
    <row r="417" spans="1:13" ht="21" customHeight="1" x14ac:dyDescent="0.5">
      <c r="A417" s="10"/>
      <c r="B417" s="11" t="s">
        <v>45</v>
      </c>
      <c r="C417" s="9" t="s">
        <v>275</v>
      </c>
      <c r="D417" s="8">
        <v>13950</v>
      </c>
      <c r="E417" s="8">
        <v>12747</v>
      </c>
      <c r="F417" s="13"/>
    </row>
    <row r="418" spans="1:13" ht="21" customHeight="1" x14ac:dyDescent="0.5">
      <c r="A418" s="10"/>
      <c r="B418" s="11" t="s">
        <v>44</v>
      </c>
      <c r="C418" s="9" t="s">
        <v>275</v>
      </c>
      <c r="D418" s="8">
        <v>9200</v>
      </c>
      <c r="E418" s="8">
        <v>8990</v>
      </c>
      <c r="F418" s="13"/>
    </row>
    <row r="419" spans="1:13" ht="21" customHeight="1" x14ac:dyDescent="0.5">
      <c r="A419" s="10"/>
      <c r="B419" s="11" t="s">
        <v>22</v>
      </c>
      <c r="C419" s="9" t="s">
        <v>275</v>
      </c>
      <c r="D419" s="8">
        <v>9200</v>
      </c>
      <c r="E419" s="8">
        <v>8657</v>
      </c>
      <c r="F419" s="13"/>
    </row>
    <row r="420" spans="1:13" ht="21" customHeight="1" x14ac:dyDescent="0.5">
      <c r="A420" s="10"/>
      <c r="B420" s="11" t="s">
        <v>21</v>
      </c>
      <c r="C420" s="9" t="s">
        <v>275</v>
      </c>
      <c r="D420" s="8">
        <v>9000</v>
      </c>
      <c r="E420" s="8">
        <v>8122</v>
      </c>
      <c r="F420" s="13"/>
    </row>
    <row r="421" spans="1:13" ht="21" customHeight="1" x14ac:dyDescent="0.5">
      <c r="A421" s="10"/>
      <c r="B421" s="14"/>
      <c r="C421" s="15"/>
      <c r="D421" s="15"/>
      <c r="E421" s="15"/>
      <c r="F421" s="14"/>
    </row>
    <row r="422" spans="1:13" ht="21" customHeight="1" x14ac:dyDescent="0.5">
      <c r="A422" s="16">
        <v>46225</v>
      </c>
      <c r="B422" s="6" t="s">
        <v>15</v>
      </c>
      <c r="C422" s="7" t="s">
        <v>406</v>
      </c>
      <c r="D422" s="6"/>
      <c r="E422" s="9">
        <v>2</v>
      </c>
      <c r="F422" s="8">
        <v>23100</v>
      </c>
      <c r="G422" s="8">
        <v>23100</v>
      </c>
      <c r="H422" s="9">
        <v>0</v>
      </c>
      <c r="I422" s="8">
        <v>23100</v>
      </c>
      <c r="J422" s="8">
        <v>20915</v>
      </c>
      <c r="K422" s="8">
        <v>2185</v>
      </c>
      <c r="L422" s="9">
        <v>9</v>
      </c>
      <c r="M422" s="6"/>
    </row>
    <row r="423" spans="1:13" ht="21" customHeight="1" x14ac:dyDescent="0.5">
      <c r="A423" s="10"/>
      <c r="B423" s="3" t="s">
        <v>17</v>
      </c>
      <c r="C423" s="4" t="s">
        <v>18</v>
      </c>
      <c r="D423" s="4" t="s">
        <v>19</v>
      </c>
      <c r="E423" s="4" t="s">
        <v>11</v>
      </c>
      <c r="F423" s="3" t="s">
        <v>20</v>
      </c>
    </row>
    <row r="424" spans="1:13" ht="21" customHeight="1" x14ac:dyDescent="0.5">
      <c r="A424" s="10"/>
      <c r="B424" s="11" t="s">
        <v>119</v>
      </c>
      <c r="C424" s="9" t="s">
        <v>275</v>
      </c>
      <c r="D424" s="8">
        <v>13900</v>
      </c>
      <c r="E424" s="8">
        <v>12390</v>
      </c>
      <c r="F424" s="13"/>
    </row>
    <row r="425" spans="1:13" ht="21" customHeight="1" x14ac:dyDescent="0.5">
      <c r="A425" s="10"/>
      <c r="B425" s="11" t="s">
        <v>37</v>
      </c>
      <c r="C425" s="9" t="s">
        <v>275</v>
      </c>
      <c r="D425" s="8">
        <v>9200</v>
      </c>
      <c r="E425" s="8">
        <v>8525</v>
      </c>
      <c r="F425" s="13"/>
    </row>
    <row r="426" spans="1:13" ht="21" customHeight="1" x14ac:dyDescent="0.5">
      <c r="A426" s="10"/>
      <c r="B426" s="14"/>
      <c r="C426" s="15"/>
      <c r="D426" s="15"/>
      <c r="E426" s="15"/>
      <c r="F426" s="14"/>
    </row>
    <row r="427" spans="1:13" ht="21" customHeight="1" x14ac:dyDescent="0.5">
      <c r="A427" s="23">
        <v>46226</v>
      </c>
      <c r="B427" s="6" t="s">
        <v>50</v>
      </c>
      <c r="C427" s="7" t="s">
        <v>407</v>
      </c>
      <c r="D427" s="6"/>
      <c r="E427" s="9">
        <v>496</v>
      </c>
      <c r="F427" s="8">
        <v>2480000</v>
      </c>
      <c r="G427" s="8">
        <v>2480000</v>
      </c>
      <c r="H427" s="9">
        <v>0</v>
      </c>
      <c r="I427" s="8">
        <v>2480000</v>
      </c>
      <c r="J427" s="8">
        <v>2579200</v>
      </c>
      <c r="K427" s="8">
        <v>-99200</v>
      </c>
      <c r="L427" s="9">
        <v>-4</v>
      </c>
      <c r="M427" s="6"/>
    </row>
    <row r="428" spans="1:13" ht="21" customHeight="1" x14ac:dyDescent="0.5">
      <c r="A428" s="10"/>
      <c r="B428" s="3" t="s">
        <v>17</v>
      </c>
      <c r="C428" s="4" t="s">
        <v>18</v>
      </c>
      <c r="D428" s="4" t="s">
        <v>19</v>
      </c>
      <c r="E428" s="4" t="s">
        <v>11</v>
      </c>
      <c r="F428" s="3" t="s">
        <v>20</v>
      </c>
    </row>
    <row r="429" spans="1:13" ht="21" customHeight="1" x14ac:dyDescent="0.5">
      <c r="A429" s="10"/>
      <c r="B429" s="11" t="s">
        <v>24</v>
      </c>
      <c r="C429" s="9" t="s">
        <v>408</v>
      </c>
      <c r="D429" s="8">
        <v>5000</v>
      </c>
      <c r="E429" s="8">
        <v>2579200</v>
      </c>
      <c r="F429" s="13"/>
    </row>
    <row r="430" spans="1:13" ht="21" customHeight="1" x14ac:dyDescent="0.5">
      <c r="A430" s="10"/>
      <c r="B430" s="14"/>
      <c r="C430" s="15"/>
      <c r="D430" s="15"/>
      <c r="E430" s="15"/>
      <c r="F430" s="14"/>
    </row>
    <row r="431" spans="1:13" ht="21" customHeight="1" x14ac:dyDescent="0.5">
      <c r="A431" s="16">
        <v>46226</v>
      </c>
      <c r="B431" s="6" t="s">
        <v>50</v>
      </c>
      <c r="C431" s="7" t="s">
        <v>409</v>
      </c>
      <c r="D431" s="6"/>
      <c r="E431" s="9">
        <v>5</v>
      </c>
      <c r="F431" s="8">
        <v>67750</v>
      </c>
      <c r="G431" s="8">
        <v>67750</v>
      </c>
      <c r="H431" s="9">
        <v>0</v>
      </c>
      <c r="I431" s="8">
        <v>67750</v>
      </c>
      <c r="J431" s="8">
        <v>64600</v>
      </c>
      <c r="K431" s="8">
        <v>3150</v>
      </c>
      <c r="L431" s="9">
        <v>5</v>
      </c>
      <c r="M431" s="6"/>
    </row>
    <row r="432" spans="1:13" ht="21" customHeight="1" x14ac:dyDescent="0.5">
      <c r="A432" s="10"/>
      <c r="B432" s="3" t="s">
        <v>17</v>
      </c>
      <c r="C432" s="4" t="s">
        <v>18</v>
      </c>
      <c r="D432" s="4" t="s">
        <v>19</v>
      </c>
      <c r="E432" s="4" t="s">
        <v>11</v>
      </c>
      <c r="F432" s="3" t="s">
        <v>20</v>
      </c>
    </row>
    <row r="433" spans="1:13" ht="21" customHeight="1" x14ac:dyDescent="0.5">
      <c r="A433" s="10"/>
      <c r="B433" s="11" t="s">
        <v>101</v>
      </c>
      <c r="C433" s="9" t="s">
        <v>270</v>
      </c>
      <c r="D433" s="8">
        <v>13550</v>
      </c>
      <c r="E433" s="8">
        <v>64600</v>
      </c>
      <c r="F433" s="13"/>
    </row>
    <row r="434" spans="1:13" ht="21" customHeight="1" x14ac:dyDescent="0.5">
      <c r="A434" s="10"/>
      <c r="B434" s="11" t="s">
        <v>38</v>
      </c>
      <c r="C434" s="9" t="s">
        <v>410</v>
      </c>
      <c r="D434" s="8">
        <v>1800</v>
      </c>
      <c r="E434" s="9">
        <v>0</v>
      </c>
      <c r="F434" s="13"/>
    </row>
    <row r="435" spans="1:13" ht="21" customHeight="1" x14ac:dyDescent="0.5">
      <c r="A435" s="10"/>
      <c r="B435" s="14"/>
      <c r="C435" s="15"/>
      <c r="D435" s="15"/>
      <c r="E435" s="15"/>
      <c r="F435" s="14"/>
    </row>
    <row r="436" spans="1:13" ht="21" customHeight="1" x14ac:dyDescent="0.5">
      <c r="A436" s="16">
        <v>46226</v>
      </c>
      <c r="B436" s="6" t="s">
        <v>25</v>
      </c>
      <c r="C436" s="7" t="s">
        <v>411</v>
      </c>
      <c r="D436" s="6"/>
      <c r="E436" s="9">
        <v>248</v>
      </c>
      <c r="F436" s="8">
        <v>1240000</v>
      </c>
      <c r="G436" s="8">
        <v>1240000</v>
      </c>
      <c r="H436" s="9">
        <v>0</v>
      </c>
      <c r="I436" s="8">
        <v>1240000</v>
      </c>
      <c r="J436" s="8">
        <v>1289600</v>
      </c>
      <c r="K436" s="8">
        <v>-49600</v>
      </c>
      <c r="L436" s="9">
        <v>-4</v>
      </c>
      <c r="M436" s="6"/>
    </row>
    <row r="437" spans="1:13" ht="21" customHeight="1" x14ac:dyDescent="0.5">
      <c r="A437" s="10"/>
      <c r="B437" s="3" t="s">
        <v>17</v>
      </c>
      <c r="C437" s="4" t="s">
        <v>18</v>
      </c>
      <c r="D437" s="4" t="s">
        <v>19</v>
      </c>
      <c r="E437" s="4" t="s">
        <v>11</v>
      </c>
      <c r="F437" s="3" t="s">
        <v>20</v>
      </c>
    </row>
    <row r="438" spans="1:13" ht="21" customHeight="1" x14ac:dyDescent="0.5">
      <c r="A438" s="10"/>
      <c r="B438" s="11" t="s">
        <v>24</v>
      </c>
      <c r="C438" s="9" t="s">
        <v>346</v>
      </c>
      <c r="D438" s="8">
        <v>5000</v>
      </c>
      <c r="E438" s="8">
        <v>1289600</v>
      </c>
      <c r="F438" s="13"/>
    </row>
    <row r="439" spans="1:13" ht="21" customHeight="1" x14ac:dyDescent="0.5">
      <c r="A439" s="10"/>
      <c r="B439" s="14"/>
      <c r="C439" s="15"/>
      <c r="D439" s="15"/>
      <c r="E439" s="15"/>
      <c r="F439" s="14"/>
    </row>
    <row r="440" spans="1:13" ht="21" customHeight="1" x14ac:dyDescent="0.5">
      <c r="A440" s="16">
        <v>46226</v>
      </c>
      <c r="B440" s="6" t="s">
        <v>341</v>
      </c>
      <c r="C440" s="7" t="s">
        <v>412</v>
      </c>
      <c r="D440" s="6"/>
      <c r="E440" s="9">
        <v>4</v>
      </c>
      <c r="F440" s="8">
        <v>37340</v>
      </c>
      <c r="G440" s="9">
        <v>0</v>
      </c>
      <c r="H440" s="8">
        <v>37340</v>
      </c>
      <c r="I440" s="8">
        <v>37340</v>
      </c>
      <c r="J440" s="8">
        <v>34627</v>
      </c>
      <c r="K440" s="8">
        <v>2713</v>
      </c>
      <c r="L440" s="9">
        <v>7</v>
      </c>
      <c r="M440" s="6" t="s">
        <v>413</v>
      </c>
    </row>
    <row r="441" spans="1:13" ht="21" customHeight="1" x14ac:dyDescent="0.5">
      <c r="A441" s="10"/>
      <c r="B441" s="3" t="s">
        <v>17</v>
      </c>
      <c r="C441" s="4" t="s">
        <v>18</v>
      </c>
      <c r="D441" s="4" t="s">
        <v>19</v>
      </c>
      <c r="E441" s="4" t="s">
        <v>11</v>
      </c>
      <c r="F441" s="3" t="s">
        <v>20</v>
      </c>
    </row>
    <row r="442" spans="1:13" ht="21" customHeight="1" x14ac:dyDescent="0.5">
      <c r="A442" s="10"/>
      <c r="B442" s="11" t="s">
        <v>22</v>
      </c>
      <c r="C442" s="9" t="s">
        <v>301</v>
      </c>
      <c r="D442" s="8">
        <v>9335</v>
      </c>
      <c r="E442" s="8">
        <v>34627</v>
      </c>
      <c r="F442" s="13"/>
    </row>
    <row r="443" spans="1:13" ht="21" customHeight="1" x14ac:dyDescent="0.5">
      <c r="A443" s="10"/>
      <c r="B443" s="14"/>
      <c r="C443" s="15"/>
      <c r="D443" s="15"/>
      <c r="E443" s="15"/>
      <c r="F443" s="14"/>
    </row>
    <row r="444" spans="1:13" ht="21" customHeight="1" x14ac:dyDescent="0.5">
      <c r="A444" s="16">
        <v>46226</v>
      </c>
      <c r="B444" s="6" t="s">
        <v>29</v>
      </c>
      <c r="C444" s="7" t="s">
        <v>414</v>
      </c>
      <c r="D444" s="6"/>
      <c r="E444" s="9">
        <v>61</v>
      </c>
      <c r="F444" s="8">
        <v>391605</v>
      </c>
      <c r="G444" s="8">
        <v>391605</v>
      </c>
      <c r="H444" s="9">
        <v>0</v>
      </c>
      <c r="I444" s="8">
        <v>391605</v>
      </c>
      <c r="J444" s="8">
        <v>363016</v>
      </c>
      <c r="K444" s="8">
        <v>28589</v>
      </c>
      <c r="L444" s="9">
        <v>7</v>
      </c>
      <c r="M444" s="6"/>
    </row>
    <row r="445" spans="1:13" ht="21" customHeight="1" x14ac:dyDescent="0.5">
      <c r="A445" s="10"/>
      <c r="B445" s="3" t="s">
        <v>17</v>
      </c>
      <c r="C445" s="4" t="s">
        <v>18</v>
      </c>
      <c r="D445" s="4" t="s">
        <v>19</v>
      </c>
      <c r="E445" s="4" t="s">
        <v>11</v>
      </c>
      <c r="F445" s="3" t="s">
        <v>20</v>
      </c>
    </row>
    <row r="446" spans="1:13" ht="21" customHeight="1" x14ac:dyDescent="0.5">
      <c r="A446" s="10"/>
      <c r="B446" s="11" t="s">
        <v>45</v>
      </c>
      <c r="C446" s="9" t="s">
        <v>270</v>
      </c>
      <c r="D446" s="8">
        <v>13335</v>
      </c>
      <c r="E446" s="8">
        <v>63734</v>
      </c>
      <c r="F446" s="13"/>
    </row>
    <row r="447" spans="1:13" ht="21" customHeight="1" x14ac:dyDescent="0.5">
      <c r="A447" s="10"/>
      <c r="B447" s="11" t="s">
        <v>44</v>
      </c>
      <c r="C447" s="9" t="s">
        <v>314</v>
      </c>
      <c r="D447" s="8">
        <v>9200</v>
      </c>
      <c r="E447" s="8">
        <v>89900</v>
      </c>
      <c r="F447" s="13"/>
    </row>
    <row r="448" spans="1:13" ht="21" customHeight="1" x14ac:dyDescent="0.5">
      <c r="A448" s="10"/>
      <c r="B448" s="11" t="s">
        <v>22</v>
      </c>
      <c r="C448" s="9" t="s">
        <v>314</v>
      </c>
      <c r="D448" s="8">
        <v>8800</v>
      </c>
      <c r="E448" s="8">
        <v>86567</v>
      </c>
      <c r="F448" s="13"/>
    </row>
    <row r="449" spans="1:13" ht="21" customHeight="1" x14ac:dyDescent="0.5">
      <c r="A449" s="10"/>
      <c r="B449" s="11" t="s">
        <v>87</v>
      </c>
      <c r="C449" s="9" t="s">
        <v>275</v>
      </c>
      <c r="D449" s="8">
        <v>21400</v>
      </c>
      <c r="E449" s="8">
        <v>20440</v>
      </c>
      <c r="F449" s="13"/>
    </row>
    <row r="450" spans="1:13" ht="21" customHeight="1" x14ac:dyDescent="0.5">
      <c r="A450" s="10"/>
      <c r="B450" s="11" t="s">
        <v>36</v>
      </c>
      <c r="C450" s="9" t="s">
        <v>274</v>
      </c>
      <c r="D450" s="8">
        <v>15525</v>
      </c>
      <c r="E450" s="8">
        <v>29800</v>
      </c>
      <c r="F450" s="13"/>
    </row>
    <row r="451" spans="1:13" ht="21" customHeight="1" x14ac:dyDescent="0.5">
      <c r="A451" s="10"/>
      <c r="B451" s="11" t="s">
        <v>70</v>
      </c>
      <c r="C451" s="9" t="s">
        <v>266</v>
      </c>
      <c r="D451" s="8">
        <v>13460</v>
      </c>
      <c r="E451" s="8">
        <v>12855</v>
      </c>
      <c r="F451" s="13"/>
    </row>
    <row r="452" spans="1:13" ht="21" customHeight="1" x14ac:dyDescent="0.5">
      <c r="A452" s="10"/>
      <c r="B452" s="11" t="s">
        <v>65</v>
      </c>
      <c r="C452" s="9" t="s">
        <v>274</v>
      </c>
      <c r="D452" s="8">
        <v>11910</v>
      </c>
      <c r="E452" s="8">
        <v>22630</v>
      </c>
      <c r="F452" s="13"/>
    </row>
    <row r="453" spans="1:13" ht="21" customHeight="1" x14ac:dyDescent="0.5">
      <c r="A453" s="10"/>
      <c r="B453" s="11" t="s">
        <v>148</v>
      </c>
      <c r="C453" s="9" t="s">
        <v>289</v>
      </c>
      <c r="D453" s="8">
        <v>2000</v>
      </c>
      <c r="E453" s="9">
        <v>741</v>
      </c>
      <c r="F453" s="13"/>
    </row>
    <row r="454" spans="1:13" ht="21" customHeight="1" x14ac:dyDescent="0.5">
      <c r="A454" s="10"/>
      <c r="B454" s="11" t="s">
        <v>38</v>
      </c>
      <c r="C454" s="9" t="s">
        <v>415</v>
      </c>
      <c r="D454" s="8">
        <v>1800</v>
      </c>
      <c r="E454" s="8">
        <v>36349</v>
      </c>
      <c r="F454" s="13"/>
    </row>
    <row r="455" spans="1:13" ht="21" customHeight="1" x14ac:dyDescent="0.5">
      <c r="A455" s="10"/>
      <c r="B455" s="14"/>
      <c r="C455" s="15"/>
      <c r="D455" s="15"/>
      <c r="E455" s="15"/>
      <c r="F455" s="14"/>
    </row>
    <row r="456" spans="1:13" ht="21" customHeight="1" x14ac:dyDescent="0.5">
      <c r="A456" s="16">
        <v>46226</v>
      </c>
      <c r="B456" s="6" t="s">
        <v>157</v>
      </c>
      <c r="C456" s="7" t="s">
        <v>416</v>
      </c>
      <c r="D456" s="6"/>
      <c r="E456" s="9">
        <v>78</v>
      </c>
      <c r="F456" s="8">
        <v>449590</v>
      </c>
      <c r="G456" s="8">
        <v>157885</v>
      </c>
      <c r="H456" s="8">
        <v>291705</v>
      </c>
      <c r="I456" s="8">
        <v>449590</v>
      </c>
      <c r="J456" s="8">
        <v>413960</v>
      </c>
      <c r="K456" s="8">
        <v>35630</v>
      </c>
      <c r="L456" s="9">
        <v>8</v>
      </c>
      <c r="M456" s="6"/>
    </row>
    <row r="457" spans="1:13" ht="21" customHeight="1" x14ac:dyDescent="0.5">
      <c r="A457" s="10"/>
      <c r="B457" s="3" t="s">
        <v>17</v>
      </c>
      <c r="C457" s="4" t="s">
        <v>18</v>
      </c>
      <c r="D457" s="4" t="s">
        <v>19</v>
      </c>
      <c r="E457" s="4" t="s">
        <v>11</v>
      </c>
      <c r="F457" s="3" t="s">
        <v>20</v>
      </c>
    </row>
    <row r="458" spans="1:13" ht="21" customHeight="1" x14ac:dyDescent="0.5">
      <c r="A458" s="10"/>
      <c r="B458" s="11" t="s">
        <v>22</v>
      </c>
      <c r="C458" s="9" t="s">
        <v>318</v>
      </c>
      <c r="D458" s="8">
        <v>9200</v>
      </c>
      <c r="E458" s="8">
        <v>173135</v>
      </c>
      <c r="F458" s="13"/>
    </row>
    <row r="459" spans="1:13" ht="21" customHeight="1" x14ac:dyDescent="0.5">
      <c r="A459" s="10"/>
      <c r="B459" s="11" t="s">
        <v>44</v>
      </c>
      <c r="C459" s="9" t="s">
        <v>284</v>
      </c>
      <c r="D459" s="8">
        <v>9200</v>
      </c>
      <c r="E459" s="8">
        <v>53940</v>
      </c>
      <c r="F459" s="13"/>
    </row>
    <row r="460" spans="1:13" ht="21" customHeight="1" x14ac:dyDescent="0.5">
      <c r="A460" s="10"/>
      <c r="B460" s="11" t="s">
        <v>37</v>
      </c>
      <c r="C460" s="9" t="s">
        <v>270</v>
      </c>
      <c r="D460" s="8">
        <v>8880</v>
      </c>
      <c r="E460" s="8">
        <v>42625</v>
      </c>
      <c r="F460" s="13"/>
    </row>
    <row r="461" spans="1:13" ht="21" customHeight="1" x14ac:dyDescent="0.5">
      <c r="A461" s="10"/>
      <c r="B461" s="11" t="s">
        <v>100</v>
      </c>
      <c r="C461" s="9" t="s">
        <v>274</v>
      </c>
      <c r="D461" s="8">
        <v>11480</v>
      </c>
      <c r="E461" s="8">
        <v>21830</v>
      </c>
      <c r="F461" s="13"/>
    </row>
    <row r="462" spans="1:13" ht="21" customHeight="1" x14ac:dyDescent="0.5">
      <c r="A462" s="10"/>
      <c r="B462" s="11" t="s">
        <v>80</v>
      </c>
      <c r="C462" s="9" t="s">
        <v>274</v>
      </c>
      <c r="D462" s="8">
        <v>9345</v>
      </c>
      <c r="E462" s="8">
        <v>17940</v>
      </c>
      <c r="F462" s="13"/>
    </row>
    <row r="463" spans="1:13" ht="21" customHeight="1" x14ac:dyDescent="0.5">
      <c r="A463" s="10"/>
      <c r="B463" s="11" t="s">
        <v>45</v>
      </c>
      <c r="C463" s="9" t="s">
        <v>301</v>
      </c>
      <c r="D463" s="8">
        <v>13335</v>
      </c>
      <c r="E463" s="8">
        <v>50987</v>
      </c>
      <c r="F463" s="13"/>
    </row>
    <row r="464" spans="1:13" ht="21" customHeight="1" x14ac:dyDescent="0.5">
      <c r="A464" s="10"/>
      <c r="B464" s="11" t="s">
        <v>38</v>
      </c>
      <c r="C464" s="9" t="s">
        <v>417</v>
      </c>
      <c r="D464" s="8">
        <v>1800</v>
      </c>
      <c r="E464" s="8">
        <v>53009</v>
      </c>
      <c r="F464" s="13"/>
    </row>
    <row r="465" spans="1:13" ht="21" customHeight="1" x14ac:dyDescent="0.5">
      <c r="A465" s="10"/>
      <c r="B465" s="11" t="s">
        <v>148</v>
      </c>
      <c r="C465" s="9" t="s">
        <v>354</v>
      </c>
      <c r="D465" s="8">
        <v>2000</v>
      </c>
      <c r="E465" s="9">
        <v>494</v>
      </c>
      <c r="F465" s="13"/>
    </row>
    <row r="466" spans="1:13" ht="21" customHeight="1" x14ac:dyDescent="0.5">
      <c r="A466" s="10"/>
      <c r="B466" s="14"/>
      <c r="C466" s="15"/>
      <c r="D466" s="15"/>
      <c r="E466" s="15"/>
      <c r="F466" s="14"/>
    </row>
    <row r="467" spans="1:13" ht="21" customHeight="1" x14ac:dyDescent="0.5">
      <c r="A467" s="16">
        <v>46226</v>
      </c>
      <c r="B467" s="6" t="s">
        <v>29</v>
      </c>
      <c r="C467" s="7" t="s">
        <v>418</v>
      </c>
      <c r="D467" s="6"/>
      <c r="E467" s="9">
        <v>60</v>
      </c>
      <c r="F467" s="8">
        <v>300000</v>
      </c>
      <c r="G467" s="8">
        <v>300000</v>
      </c>
      <c r="H467" s="9">
        <v>0</v>
      </c>
      <c r="I467" s="8">
        <v>300000</v>
      </c>
      <c r="J467" s="8">
        <v>312000</v>
      </c>
      <c r="K467" s="8">
        <v>-12000</v>
      </c>
      <c r="L467" s="9">
        <v>-4</v>
      </c>
      <c r="M467" s="6"/>
    </row>
    <row r="468" spans="1:13" ht="21" customHeight="1" x14ac:dyDescent="0.5">
      <c r="A468" s="10"/>
      <c r="B468" s="3" t="s">
        <v>17</v>
      </c>
      <c r="C468" s="4" t="s">
        <v>18</v>
      </c>
      <c r="D468" s="4" t="s">
        <v>19</v>
      </c>
      <c r="E468" s="4" t="s">
        <v>11</v>
      </c>
      <c r="F468" s="3" t="s">
        <v>20</v>
      </c>
    </row>
    <row r="469" spans="1:13" ht="21" customHeight="1" x14ac:dyDescent="0.5">
      <c r="A469" s="10"/>
      <c r="B469" s="11" t="s">
        <v>24</v>
      </c>
      <c r="C469" s="9" t="s">
        <v>419</v>
      </c>
      <c r="D469" s="8">
        <v>5000</v>
      </c>
      <c r="E469" s="8">
        <v>312000</v>
      </c>
      <c r="F469" s="13"/>
    </row>
    <row r="470" spans="1:13" ht="21" customHeight="1" x14ac:dyDescent="0.5">
      <c r="A470" s="10"/>
      <c r="B470" s="14"/>
      <c r="C470" s="15"/>
      <c r="D470" s="15"/>
      <c r="E470" s="15"/>
      <c r="F470" s="14"/>
    </row>
    <row r="471" spans="1:13" ht="21" customHeight="1" x14ac:dyDescent="0.5">
      <c r="A471" s="16">
        <v>46226</v>
      </c>
      <c r="B471" s="6" t="s">
        <v>336</v>
      </c>
      <c r="C471" s="7" t="s">
        <v>420</v>
      </c>
      <c r="D471" s="6"/>
      <c r="E471" s="9">
        <v>3</v>
      </c>
      <c r="F471" s="8">
        <v>26900</v>
      </c>
      <c r="G471" s="8">
        <v>26900</v>
      </c>
      <c r="H471" s="9">
        <v>0</v>
      </c>
      <c r="I471" s="8">
        <v>26900</v>
      </c>
      <c r="J471" s="8">
        <v>25435</v>
      </c>
      <c r="K471" s="8">
        <v>1465</v>
      </c>
      <c r="L471" s="9">
        <v>5</v>
      </c>
      <c r="M471" s="6"/>
    </row>
    <row r="472" spans="1:13" ht="21" customHeight="1" x14ac:dyDescent="0.5">
      <c r="A472" s="10"/>
      <c r="B472" s="3" t="s">
        <v>17</v>
      </c>
      <c r="C472" s="4" t="s">
        <v>18</v>
      </c>
      <c r="D472" s="4" t="s">
        <v>19</v>
      </c>
      <c r="E472" s="4" t="s">
        <v>11</v>
      </c>
      <c r="F472" s="3" t="s">
        <v>20</v>
      </c>
    </row>
    <row r="473" spans="1:13" ht="21" customHeight="1" x14ac:dyDescent="0.5">
      <c r="A473" s="10"/>
      <c r="B473" s="11" t="s">
        <v>22</v>
      </c>
      <c r="C473" s="9" t="s">
        <v>274</v>
      </c>
      <c r="D473" s="8">
        <v>9200</v>
      </c>
      <c r="E473" s="8">
        <v>17313</v>
      </c>
      <c r="F473" s="13"/>
    </row>
    <row r="474" spans="1:13" ht="21" customHeight="1" x14ac:dyDescent="0.5">
      <c r="A474" s="10"/>
      <c r="B474" s="11" t="s">
        <v>21</v>
      </c>
      <c r="C474" s="9" t="s">
        <v>275</v>
      </c>
      <c r="D474" s="8">
        <v>8500</v>
      </c>
      <c r="E474" s="8">
        <v>8122</v>
      </c>
      <c r="F474" s="13"/>
    </row>
    <row r="475" spans="1:13" ht="21" customHeight="1" x14ac:dyDescent="0.5">
      <c r="A475" s="10"/>
      <c r="B475" s="14"/>
      <c r="C475" s="15"/>
      <c r="D475" s="15"/>
      <c r="E475" s="15"/>
      <c r="F475" s="14"/>
    </row>
    <row r="476" spans="1:13" ht="21" customHeight="1" x14ac:dyDescent="0.5">
      <c r="A476" s="16">
        <v>46226</v>
      </c>
      <c r="B476" s="6" t="s">
        <v>25</v>
      </c>
      <c r="C476" s="7" t="s">
        <v>421</v>
      </c>
      <c r="D476" s="6"/>
      <c r="E476" s="9">
        <v>60</v>
      </c>
      <c r="F476" s="8">
        <v>316500</v>
      </c>
      <c r="G476" s="8">
        <v>316500</v>
      </c>
      <c r="H476" s="9">
        <v>0</v>
      </c>
      <c r="I476" s="8">
        <v>316500</v>
      </c>
      <c r="J476" s="8">
        <v>298397</v>
      </c>
      <c r="K476" s="8">
        <v>18103</v>
      </c>
      <c r="L476" s="9">
        <v>6</v>
      </c>
      <c r="M476" s="6"/>
    </row>
    <row r="477" spans="1:13" ht="21" customHeight="1" x14ac:dyDescent="0.5">
      <c r="A477" s="10"/>
      <c r="B477" s="3" t="s">
        <v>17</v>
      </c>
      <c r="C477" s="4" t="s">
        <v>18</v>
      </c>
      <c r="D477" s="4" t="s">
        <v>19</v>
      </c>
      <c r="E477" s="4" t="s">
        <v>11</v>
      </c>
      <c r="F477" s="3" t="s">
        <v>20</v>
      </c>
    </row>
    <row r="478" spans="1:13" ht="21" customHeight="1" x14ac:dyDescent="0.5">
      <c r="A478" s="10"/>
      <c r="B478" s="11" t="s">
        <v>22</v>
      </c>
      <c r="C478" s="9" t="s">
        <v>350</v>
      </c>
      <c r="D478" s="8">
        <v>9200</v>
      </c>
      <c r="E478" s="8">
        <v>129851</v>
      </c>
      <c r="F478" s="13"/>
    </row>
    <row r="479" spans="1:13" ht="21" customHeight="1" x14ac:dyDescent="0.5">
      <c r="A479" s="10"/>
      <c r="B479" s="11" t="s">
        <v>21</v>
      </c>
      <c r="C479" s="9" t="s">
        <v>350</v>
      </c>
      <c r="D479" s="8">
        <v>8200</v>
      </c>
      <c r="E479" s="8">
        <v>121828</v>
      </c>
      <c r="F479" s="13"/>
    </row>
    <row r="480" spans="1:13" ht="21" customHeight="1" x14ac:dyDescent="0.5">
      <c r="A480" s="10"/>
      <c r="B480" s="11" t="s">
        <v>48</v>
      </c>
      <c r="C480" s="9" t="s">
        <v>351</v>
      </c>
      <c r="D480" s="8">
        <v>1900</v>
      </c>
      <c r="E480" s="8">
        <v>24000</v>
      </c>
      <c r="F480" s="13"/>
    </row>
    <row r="481" spans="1:13" ht="21" customHeight="1" x14ac:dyDescent="0.5">
      <c r="A481" s="10"/>
      <c r="B481" s="11" t="s">
        <v>38</v>
      </c>
      <c r="C481" s="9" t="s">
        <v>351</v>
      </c>
      <c r="D481" s="8">
        <v>1800</v>
      </c>
      <c r="E481" s="8">
        <v>22718</v>
      </c>
      <c r="F481" s="13"/>
    </row>
    <row r="482" spans="1:13" ht="21" customHeight="1" x14ac:dyDescent="0.5">
      <c r="A482" s="10"/>
      <c r="B482" s="14"/>
      <c r="C482" s="15"/>
      <c r="D482" s="15"/>
      <c r="E482" s="15"/>
      <c r="F482" s="14"/>
    </row>
    <row r="483" spans="1:13" ht="21" customHeight="1" x14ac:dyDescent="0.5">
      <c r="A483" s="23">
        <v>46227</v>
      </c>
      <c r="B483" s="6" t="s">
        <v>66</v>
      </c>
      <c r="C483" s="7" t="s">
        <v>422</v>
      </c>
      <c r="D483" s="6"/>
      <c r="E483" s="9">
        <v>840</v>
      </c>
      <c r="F483" s="8">
        <v>4463200</v>
      </c>
      <c r="G483" s="8">
        <v>3698700</v>
      </c>
      <c r="H483" s="8">
        <v>764500</v>
      </c>
      <c r="I483" s="8">
        <v>4463200</v>
      </c>
      <c r="J483" s="8">
        <v>4365251</v>
      </c>
      <c r="K483" s="8">
        <v>97949</v>
      </c>
      <c r="L483" s="9">
        <v>2</v>
      </c>
      <c r="M483" s="6" t="s">
        <v>423</v>
      </c>
    </row>
    <row r="484" spans="1:13" ht="21" customHeight="1" x14ac:dyDescent="0.5">
      <c r="A484" s="10"/>
      <c r="B484" s="3" t="s">
        <v>17</v>
      </c>
      <c r="C484" s="4" t="s">
        <v>18</v>
      </c>
      <c r="D484" s="4" t="s">
        <v>19</v>
      </c>
      <c r="E484" s="4" t="s">
        <v>11</v>
      </c>
      <c r="F484" s="3" t="s">
        <v>20</v>
      </c>
    </row>
    <row r="485" spans="1:13" ht="21" customHeight="1" x14ac:dyDescent="0.5">
      <c r="A485" s="10"/>
      <c r="B485" s="11" t="s">
        <v>22</v>
      </c>
      <c r="C485" s="9" t="s">
        <v>306</v>
      </c>
      <c r="D485" s="8">
        <v>8500</v>
      </c>
      <c r="E485" s="8">
        <v>1211944</v>
      </c>
      <c r="F485" s="13"/>
    </row>
    <row r="486" spans="1:13" ht="21" customHeight="1" x14ac:dyDescent="0.5">
      <c r="A486" s="10"/>
      <c r="B486" s="11" t="s">
        <v>44</v>
      </c>
      <c r="C486" s="9" t="s">
        <v>424</v>
      </c>
      <c r="D486" s="8">
        <v>8990</v>
      </c>
      <c r="E486" s="8">
        <v>2517200</v>
      </c>
      <c r="F486" s="13"/>
    </row>
    <row r="487" spans="1:13" ht="21" customHeight="1" x14ac:dyDescent="0.5">
      <c r="A487" s="10"/>
      <c r="B487" s="11" t="s">
        <v>38</v>
      </c>
      <c r="C487" s="9" t="s">
        <v>362</v>
      </c>
      <c r="D487" s="8">
        <v>1800</v>
      </c>
      <c r="E487" s="8">
        <v>636107</v>
      </c>
      <c r="F487" s="13"/>
    </row>
    <row r="488" spans="1:13" ht="21" customHeight="1" x14ac:dyDescent="0.5">
      <c r="A488" s="10"/>
      <c r="B488" s="14"/>
      <c r="C488" s="15"/>
      <c r="D488" s="15"/>
      <c r="E488" s="15"/>
      <c r="F488" s="14"/>
    </row>
    <row r="489" spans="1:13" ht="21" customHeight="1" x14ac:dyDescent="0.5">
      <c r="A489" s="16">
        <v>46227</v>
      </c>
      <c r="B489" s="6" t="s">
        <v>102</v>
      </c>
      <c r="C489" s="7" t="s">
        <v>425</v>
      </c>
      <c r="D489" s="6"/>
      <c r="E489" s="9">
        <v>1</v>
      </c>
      <c r="F489" s="8">
        <v>9500</v>
      </c>
      <c r="G489" s="8">
        <v>9500</v>
      </c>
      <c r="H489" s="9">
        <v>0</v>
      </c>
      <c r="I489" s="8">
        <v>9500</v>
      </c>
      <c r="J489" s="8">
        <v>8657</v>
      </c>
      <c r="K489" s="9">
        <v>843</v>
      </c>
      <c r="L489" s="9">
        <v>9</v>
      </c>
      <c r="M489" s="6"/>
    </row>
    <row r="490" spans="1:13" ht="21" customHeight="1" x14ac:dyDescent="0.5">
      <c r="A490" s="10"/>
      <c r="B490" s="3" t="s">
        <v>17</v>
      </c>
      <c r="C490" s="4" t="s">
        <v>18</v>
      </c>
      <c r="D490" s="4" t="s">
        <v>19</v>
      </c>
      <c r="E490" s="4" t="s">
        <v>11</v>
      </c>
      <c r="F490" s="3" t="s">
        <v>20</v>
      </c>
    </row>
    <row r="491" spans="1:13" ht="21" customHeight="1" x14ac:dyDescent="0.5">
      <c r="A491" s="10"/>
      <c r="B491" s="11" t="s">
        <v>22</v>
      </c>
      <c r="C491" s="9" t="s">
        <v>275</v>
      </c>
      <c r="D491" s="8">
        <v>9500</v>
      </c>
      <c r="E491" s="8">
        <v>8657</v>
      </c>
      <c r="F491" s="13"/>
    </row>
    <row r="492" spans="1:13" ht="21" customHeight="1" x14ac:dyDescent="0.5">
      <c r="A492" s="10"/>
      <c r="B492" s="14"/>
      <c r="C492" s="15"/>
      <c r="D492" s="15"/>
      <c r="E492" s="15"/>
      <c r="F492" s="14"/>
    </row>
    <row r="493" spans="1:13" ht="21" customHeight="1" x14ac:dyDescent="0.5">
      <c r="A493" s="16">
        <v>46227</v>
      </c>
      <c r="B493" s="6" t="s">
        <v>102</v>
      </c>
      <c r="C493" s="7" t="s">
        <v>426</v>
      </c>
      <c r="D493" s="6"/>
      <c r="E493" s="9">
        <v>1</v>
      </c>
      <c r="F493" s="8">
        <v>13950</v>
      </c>
      <c r="G493" s="8">
        <v>13950</v>
      </c>
      <c r="H493" s="9">
        <v>0</v>
      </c>
      <c r="I493" s="8">
        <v>13950</v>
      </c>
      <c r="J493" s="8">
        <v>12747</v>
      </c>
      <c r="K493" s="8">
        <v>1203</v>
      </c>
      <c r="L493" s="9">
        <v>9</v>
      </c>
      <c r="M493" s="6"/>
    </row>
    <row r="494" spans="1:13" ht="21" customHeight="1" x14ac:dyDescent="0.5">
      <c r="A494" s="10"/>
      <c r="B494" s="3" t="s">
        <v>17</v>
      </c>
      <c r="C494" s="4" t="s">
        <v>18</v>
      </c>
      <c r="D494" s="4" t="s">
        <v>19</v>
      </c>
      <c r="E494" s="4" t="s">
        <v>11</v>
      </c>
      <c r="F494" s="3" t="s">
        <v>20</v>
      </c>
    </row>
    <row r="495" spans="1:13" ht="21" customHeight="1" x14ac:dyDescent="0.5">
      <c r="A495" s="10"/>
      <c r="B495" s="11" t="s">
        <v>45</v>
      </c>
      <c r="C495" s="9" t="s">
        <v>275</v>
      </c>
      <c r="D495" s="8">
        <v>13950</v>
      </c>
      <c r="E495" s="8">
        <v>12747</v>
      </c>
      <c r="F495" s="13"/>
    </row>
    <row r="496" spans="1:13" ht="21" customHeight="1" x14ac:dyDescent="0.5">
      <c r="A496" s="10"/>
      <c r="B496" s="14"/>
      <c r="C496" s="15"/>
      <c r="D496" s="15"/>
      <c r="E496" s="15"/>
      <c r="F496" s="14"/>
    </row>
    <row r="497" spans="1:13" ht="21" customHeight="1" x14ac:dyDescent="0.5">
      <c r="A497" s="16">
        <v>46227</v>
      </c>
      <c r="B497" s="6" t="s">
        <v>29</v>
      </c>
      <c r="C497" s="7" t="s">
        <v>427</v>
      </c>
      <c r="D497" s="6"/>
      <c r="E497" s="9">
        <v>71</v>
      </c>
      <c r="F497" s="8">
        <v>416280</v>
      </c>
      <c r="G497" s="8">
        <v>264505</v>
      </c>
      <c r="H497" s="8">
        <v>151775</v>
      </c>
      <c r="I497" s="8">
        <v>416280</v>
      </c>
      <c r="J497" s="8">
        <v>398010</v>
      </c>
      <c r="K497" s="8">
        <v>18270</v>
      </c>
      <c r="L497" s="9">
        <v>4</v>
      </c>
      <c r="M497" s="6"/>
    </row>
    <row r="498" spans="1:13" ht="21" customHeight="1" x14ac:dyDescent="0.5">
      <c r="A498" s="10"/>
      <c r="B498" s="3" t="s">
        <v>17</v>
      </c>
      <c r="C498" s="4" t="s">
        <v>18</v>
      </c>
      <c r="D498" s="4" t="s">
        <v>19</v>
      </c>
      <c r="E498" s="4" t="s">
        <v>11</v>
      </c>
      <c r="F498" s="3" t="s">
        <v>20</v>
      </c>
    </row>
    <row r="499" spans="1:13" ht="21" customHeight="1" x14ac:dyDescent="0.5">
      <c r="A499" s="10"/>
      <c r="B499" s="11" t="s">
        <v>22</v>
      </c>
      <c r="C499" s="9" t="s">
        <v>318</v>
      </c>
      <c r="D499" s="8">
        <v>8800</v>
      </c>
      <c r="E499" s="8">
        <v>173135</v>
      </c>
      <c r="F499" s="13"/>
    </row>
    <row r="500" spans="1:13" ht="21" customHeight="1" x14ac:dyDescent="0.5">
      <c r="A500" s="10"/>
      <c r="B500" s="11" t="s">
        <v>24</v>
      </c>
      <c r="C500" s="9" t="s">
        <v>368</v>
      </c>
      <c r="D500" s="8">
        <v>5000</v>
      </c>
      <c r="E500" s="8">
        <v>26000</v>
      </c>
      <c r="F500" s="13"/>
    </row>
    <row r="501" spans="1:13" ht="21" customHeight="1" x14ac:dyDescent="0.5">
      <c r="A501" s="10"/>
      <c r="B501" s="11" t="s">
        <v>87</v>
      </c>
      <c r="C501" s="9" t="s">
        <v>275</v>
      </c>
      <c r="D501" s="8">
        <v>21400</v>
      </c>
      <c r="E501" s="8">
        <v>20440</v>
      </c>
      <c r="F501" s="13"/>
    </row>
    <row r="502" spans="1:13" ht="21" customHeight="1" x14ac:dyDescent="0.5">
      <c r="A502" s="10"/>
      <c r="B502" s="11" t="s">
        <v>101</v>
      </c>
      <c r="C502" s="9" t="s">
        <v>323</v>
      </c>
      <c r="D502" s="8">
        <v>13020</v>
      </c>
      <c r="E502" s="8">
        <v>38760</v>
      </c>
      <c r="F502" s="13"/>
    </row>
    <row r="503" spans="1:13" ht="21" customHeight="1" x14ac:dyDescent="0.5">
      <c r="A503" s="10"/>
      <c r="B503" s="11" t="s">
        <v>44</v>
      </c>
      <c r="C503" s="9" t="s">
        <v>284</v>
      </c>
      <c r="D503" s="8">
        <v>9200</v>
      </c>
      <c r="E503" s="8">
        <v>53940</v>
      </c>
      <c r="F503" s="13"/>
    </row>
    <row r="504" spans="1:13" ht="21" customHeight="1" x14ac:dyDescent="0.5">
      <c r="A504" s="10"/>
      <c r="B504" s="11" t="s">
        <v>113</v>
      </c>
      <c r="C504" s="9" t="s">
        <v>275</v>
      </c>
      <c r="D504" s="8">
        <v>14575</v>
      </c>
      <c r="E504" s="8">
        <v>14475</v>
      </c>
      <c r="F504" s="13"/>
    </row>
    <row r="505" spans="1:13" ht="21" customHeight="1" x14ac:dyDescent="0.5">
      <c r="A505" s="10"/>
      <c r="B505" s="11" t="s">
        <v>65</v>
      </c>
      <c r="C505" s="9" t="s">
        <v>275</v>
      </c>
      <c r="D505" s="8">
        <v>11910</v>
      </c>
      <c r="E505" s="8">
        <v>11315</v>
      </c>
      <c r="F505" s="13"/>
    </row>
    <row r="506" spans="1:13" ht="21" customHeight="1" x14ac:dyDescent="0.5">
      <c r="A506" s="10"/>
      <c r="B506" s="11" t="s">
        <v>45</v>
      </c>
      <c r="C506" s="9" t="s">
        <v>275</v>
      </c>
      <c r="D506" s="8">
        <v>13335</v>
      </c>
      <c r="E506" s="8">
        <v>12747</v>
      </c>
      <c r="F506" s="13"/>
    </row>
    <row r="507" spans="1:13" ht="21" customHeight="1" x14ac:dyDescent="0.5">
      <c r="A507" s="10"/>
      <c r="B507" s="11" t="s">
        <v>148</v>
      </c>
      <c r="C507" s="9" t="s">
        <v>303</v>
      </c>
      <c r="D507" s="8">
        <v>2000</v>
      </c>
      <c r="E507" s="9">
        <v>247</v>
      </c>
      <c r="F507" s="13"/>
    </row>
    <row r="508" spans="1:13" ht="21" customHeight="1" x14ac:dyDescent="0.5">
      <c r="A508" s="10"/>
      <c r="B508" s="11" t="s">
        <v>38</v>
      </c>
      <c r="C508" s="9" t="s">
        <v>428</v>
      </c>
      <c r="D508" s="8">
        <v>1800</v>
      </c>
      <c r="E508" s="8">
        <v>46951</v>
      </c>
      <c r="F508" s="13"/>
    </row>
    <row r="509" spans="1:13" ht="21" customHeight="1" x14ac:dyDescent="0.5">
      <c r="A509" s="10"/>
      <c r="B509" s="14"/>
      <c r="C509" s="15"/>
      <c r="D509" s="15"/>
      <c r="E509" s="15"/>
      <c r="F509" s="14"/>
    </row>
    <row r="510" spans="1:13" ht="21" customHeight="1" x14ac:dyDescent="0.5">
      <c r="A510" s="16">
        <v>46227</v>
      </c>
      <c r="B510" s="6" t="s">
        <v>15</v>
      </c>
      <c r="C510" s="7" t="s">
        <v>429</v>
      </c>
      <c r="D510" s="6"/>
      <c r="E510" s="9">
        <v>2</v>
      </c>
      <c r="F510" s="8">
        <v>19000</v>
      </c>
      <c r="G510" s="8">
        <v>19000</v>
      </c>
      <c r="H510" s="9">
        <v>0</v>
      </c>
      <c r="I510" s="8">
        <v>19000</v>
      </c>
      <c r="J510" s="8">
        <v>17515</v>
      </c>
      <c r="K510" s="8">
        <v>1485</v>
      </c>
      <c r="L510" s="9">
        <v>8</v>
      </c>
      <c r="M510" s="6"/>
    </row>
    <row r="511" spans="1:13" ht="21" customHeight="1" x14ac:dyDescent="0.5">
      <c r="A511" s="10"/>
      <c r="B511" s="3" t="s">
        <v>17</v>
      </c>
      <c r="C511" s="4" t="s">
        <v>18</v>
      </c>
      <c r="D511" s="4" t="s">
        <v>19</v>
      </c>
      <c r="E511" s="4" t="s">
        <v>11</v>
      </c>
      <c r="F511" s="3" t="s">
        <v>20</v>
      </c>
    </row>
    <row r="512" spans="1:13" ht="21" customHeight="1" x14ac:dyDescent="0.5">
      <c r="A512" s="10"/>
      <c r="B512" s="11" t="s">
        <v>44</v>
      </c>
      <c r="C512" s="9" t="s">
        <v>275</v>
      </c>
      <c r="D512" s="8">
        <v>9500</v>
      </c>
      <c r="E512" s="8">
        <v>8990</v>
      </c>
      <c r="F512" s="13"/>
    </row>
    <row r="513" spans="1:13" ht="21" customHeight="1" x14ac:dyDescent="0.5">
      <c r="A513" s="10"/>
      <c r="B513" s="11" t="s">
        <v>37</v>
      </c>
      <c r="C513" s="9" t="s">
        <v>275</v>
      </c>
      <c r="D513" s="8">
        <v>9500</v>
      </c>
      <c r="E513" s="8">
        <v>8525</v>
      </c>
      <c r="F513" s="13"/>
    </row>
    <row r="514" spans="1:13" ht="21" customHeight="1" x14ac:dyDescent="0.5">
      <c r="A514" s="10"/>
      <c r="B514" s="14"/>
      <c r="C514" s="15"/>
      <c r="D514" s="15"/>
      <c r="E514" s="15"/>
      <c r="F514" s="14"/>
    </row>
    <row r="515" spans="1:13" ht="21" customHeight="1" x14ac:dyDescent="0.5">
      <c r="A515" s="16">
        <v>46227</v>
      </c>
      <c r="B515" s="6" t="s">
        <v>25</v>
      </c>
      <c r="C515" s="7" t="s">
        <v>430</v>
      </c>
      <c r="D515" s="6"/>
      <c r="E515" s="9">
        <v>270</v>
      </c>
      <c r="F515" s="8">
        <v>1350000</v>
      </c>
      <c r="G515" s="8">
        <v>1350000</v>
      </c>
      <c r="H515" s="9">
        <v>0</v>
      </c>
      <c r="I515" s="8">
        <v>1350000</v>
      </c>
      <c r="J515" s="8">
        <v>1404000</v>
      </c>
      <c r="K515" s="8">
        <v>-54000</v>
      </c>
      <c r="L515" s="9">
        <v>-4</v>
      </c>
      <c r="M515" s="6"/>
    </row>
    <row r="516" spans="1:13" ht="21" customHeight="1" x14ac:dyDescent="0.5">
      <c r="A516" s="10"/>
      <c r="B516" s="3" t="s">
        <v>17</v>
      </c>
      <c r="C516" s="4" t="s">
        <v>18</v>
      </c>
      <c r="D516" s="4" t="s">
        <v>19</v>
      </c>
      <c r="E516" s="4" t="s">
        <v>11</v>
      </c>
      <c r="F516" s="3" t="s">
        <v>20</v>
      </c>
    </row>
    <row r="517" spans="1:13" ht="21" customHeight="1" x14ac:dyDescent="0.5">
      <c r="A517" s="10"/>
      <c r="B517" s="11" t="s">
        <v>24</v>
      </c>
      <c r="C517" s="9" t="s">
        <v>431</v>
      </c>
      <c r="D517" s="8">
        <v>5000</v>
      </c>
      <c r="E517" s="8">
        <v>1404000</v>
      </c>
      <c r="F517" s="13"/>
    </row>
    <row r="518" spans="1:13" ht="21" customHeight="1" x14ac:dyDescent="0.5">
      <c r="A518" s="10"/>
      <c r="B518" s="14"/>
      <c r="C518" s="15"/>
      <c r="D518" s="15"/>
      <c r="E518" s="15"/>
      <c r="F518" s="14"/>
    </row>
    <row r="519" spans="1:13" ht="21" customHeight="1" x14ac:dyDescent="0.5">
      <c r="A519" s="16">
        <v>46227</v>
      </c>
      <c r="B519" s="6" t="s">
        <v>104</v>
      </c>
      <c r="C519" s="7" t="s">
        <v>432</v>
      </c>
      <c r="D519" s="6"/>
      <c r="E519" s="9">
        <v>65</v>
      </c>
      <c r="F519" s="8">
        <v>383075</v>
      </c>
      <c r="G519" s="9">
        <v>0</v>
      </c>
      <c r="H519" s="8">
        <v>383075</v>
      </c>
      <c r="I519" s="8">
        <v>383075</v>
      </c>
      <c r="J519" s="8">
        <v>358735</v>
      </c>
      <c r="K519" s="8">
        <v>24340</v>
      </c>
      <c r="L519" s="9">
        <v>6</v>
      </c>
      <c r="M519" s="6"/>
    </row>
    <row r="520" spans="1:13" ht="21" customHeight="1" x14ac:dyDescent="0.5">
      <c r="A520" s="10"/>
      <c r="B520" s="3" t="s">
        <v>17</v>
      </c>
      <c r="C520" s="4" t="s">
        <v>18</v>
      </c>
      <c r="D520" s="4" t="s">
        <v>19</v>
      </c>
      <c r="E520" s="4" t="s">
        <v>11</v>
      </c>
      <c r="F520" s="3" t="s">
        <v>20</v>
      </c>
    </row>
    <row r="521" spans="1:13" ht="21" customHeight="1" x14ac:dyDescent="0.5">
      <c r="A521" s="10"/>
      <c r="B521" s="11" t="s">
        <v>24</v>
      </c>
      <c r="C521" s="9" t="s">
        <v>369</v>
      </c>
      <c r="D521" s="8">
        <v>5000</v>
      </c>
      <c r="E521" s="8">
        <v>78000</v>
      </c>
      <c r="F521" s="13"/>
    </row>
    <row r="522" spans="1:13" ht="21" customHeight="1" x14ac:dyDescent="0.5">
      <c r="A522" s="10"/>
      <c r="B522" s="11" t="s">
        <v>22</v>
      </c>
      <c r="C522" s="9" t="s">
        <v>314</v>
      </c>
      <c r="D522" s="8">
        <v>9200</v>
      </c>
      <c r="E522" s="8">
        <v>86567</v>
      </c>
      <c r="F522" s="13"/>
    </row>
    <row r="523" spans="1:13" ht="21" customHeight="1" x14ac:dyDescent="0.5">
      <c r="A523" s="10"/>
      <c r="B523" s="11" t="s">
        <v>44</v>
      </c>
      <c r="C523" s="9" t="s">
        <v>270</v>
      </c>
      <c r="D523" s="8">
        <v>9200</v>
      </c>
      <c r="E523" s="8">
        <v>44950</v>
      </c>
      <c r="F523" s="13"/>
    </row>
    <row r="524" spans="1:13" ht="21" customHeight="1" x14ac:dyDescent="0.5">
      <c r="A524" s="10"/>
      <c r="B524" s="11" t="s">
        <v>45</v>
      </c>
      <c r="C524" s="9" t="s">
        <v>270</v>
      </c>
      <c r="D524" s="8">
        <v>13335</v>
      </c>
      <c r="E524" s="8">
        <v>63734</v>
      </c>
      <c r="F524" s="13"/>
    </row>
    <row r="525" spans="1:13" ht="21" customHeight="1" x14ac:dyDescent="0.5">
      <c r="A525" s="10"/>
      <c r="B525" s="11" t="s">
        <v>100</v>
      </c>
      <c r="C525" s="9" t="s">
        <v>270</v>
      </c>
      <c r="D525" s="8">
        <v>11480</v>
      </c>
      <c r="E525" s="8">
        <v>54575</v>
      </c>
      <c r="F525" s="13"/>
    </row>
    <row r="526" spans="1:13" ht="21" customHeight="1" x14ac:dyDescent="0.5">
      <c r="A526" s="10"/>
      <c r="B526" s="11" t="s">
        <v>148</v>
      </c>
      <c r="C526" s="9" t="s">
        <v>377</v>
      </c>
      <c r="D526" s="8">
        <v>2000</v>
      </c>
      <c r="E526" s="9">
        <v>618</v>
      </c>
      <c r="F526" s="13"/>
    </row>
    <row r="527" spans="1:13" ht="21" customHeight="1" x14ac:dyDescent="0.5">
      <c r="A527" s="10"/>
      <c r="B527" s="11" t="s">
        <v>38</v>
      </c>
      <c r="C527" s="9" t="s">
        <v>319</v>
      </c>
      <c r="D527" s="8">
        <v>1800</v>
      </c>
      <c r="E527" s="8">
        <v>30291</v>
      </c>
      <c r="F527" s="13"/>
    </row>
    <row r="528" spans="1:13" ht="21" customHeight="1" x14ac:dyDescent="0.5">
      <c r="A528" s="10"/>
      <c r="B528" s="14"/>
      <c r="C528" s="15"/>
      <c r="D528" s="15"/>
      <c r="E528" s="15"/>
      <c r="F528" s="14"/>
    </row>
    <row r="529" spans="1:13" ht="21" customHeight="1" x14ac:dyDescent="0.5">
      <c r="A529" s="16">
        <v>46227</v>
      </c>
      <c r="B529" s="6" t="s">
        <v>75</v>
      </c>
      <c r="C529" s="7" t="s">
        <v>433</v>
      </c>
      <c r="D529" s="6"/>
      <c r="E529" s="9">
        <v>2</v>
      </c>
      <c r="F529" s="8">
        <v>18670</v>
      </c>
      <c r="G529" s="8">
        <v>1800</v>
      </c>
      <c r="H529" s="8">
        <v>16870</v>
      </c>
      <c r="I529" s="8">
        <v>18670</v>
      </c>
      <c r="J529" s="8">
        <v>17313</v>
      </c>
      <c r="K529" s="8">
        <v>1357</v>
      </c>
      <c r="L529" s="9">
        <v>7</v>
      </c>
      <c r="M529" s="6" t="s">
        <v>413</v>
      </c>
    </row>
    <row r="530" spans="1:13" ht="21" customHeight="1" x14ac:dyDescent="0.5">
      <c r="A530" s="10"/>
      <c r="B530" s="3" t="s">
        <v>17</v>
      </c>
      <c r="C530" s="4" t="s">
        <v>18</v>
      </c>
      <c r="D530" s="4" t="s">
        <v>19</v>
      </c>
      <c r="E530" s="4" t="s">
        <v>11</v>
      </c>
      <c r="F530" s="3" t="s">
        <v>20</v>
      </c>
    </row>
    <row r="531" spans="1:13" ht="21" customHeight="1" x14ac:dyDescent="0.5">
      <c r="A531" s="10"/>
      <c r="B531" s="11" t="s">
        <v>22</v>
      </c>
      <c r="C531" s="9" t="s">
        <v>274</v>
      </c>
      <c r="D531" s="8">
        <v>9335</v>
      </c>
      <c r="E531" s="8">
        <v>17313</v>
      </c>
      <c r="F531" s="13"/>
    </row>
    <row r="532" spans="1:13" ht="21" customHeight="1" x14ac:dyDescent="0.5">
      <c r="A532" s="10"/>
      <c r="B532" s="14"/>
      <c r="C532" s="15"/>
      <c r="D532" s="15"/>
      <c r="E532" s="15"/>
      <c r="F532" s="14"/>
    </row>
    <row r="533" spans="1:13" ht="21" customHeight="1" x14ac:dyDescent="0.5">
      <c r="A533" s="16">
        <v>46227</v>
      </c>
      <c r="B533" s="6" t="s">
        <v>212</v>
      </c>
      <c r="C533" s="7" t="s">
        <v>434</v>
      </c>
      <c r="D533" s="6"/>
      <c r="E533" s="9">
        <v>14</v>
      </c>
      <c r="F533" s="8">
        <v>154730</v>
      </c>
      <c r="G533" s="8">
        <v>154730</v>
      </c>
      <c r="H533" s="9">
        <v>0</v>
      </c>
      <c r="I533" s="8">
        <v>154730</v>
      </c>
      <c r="J533" s="8">
        <v>143894</v>
      </c>
      <c r="K533" s="8">
        <v>10836</v>
      </c>
      <c r="L533" s="9">
        <v>7</v>
      </c>
      <c r="M533" s="6"/>
    </row>
    <row r="534" spans="1:13" ht="21" customHeight="1" x14ac:dyDescent="0.5">
      <c r="A534" s="10"/>
      <c r="B534" s="3" t="s">
        <v>17</v>
      </c>
      <c r="C534" s="4" t="s">
        <v>18</v>
      </c>
      <c r="D534" s="4" t="s">
        <v>19</v>
      </c>
      <c r="E534" s="4" t="s">
        <v>11</v>
      </c>
      <c r="F534" s="3" t="s">
        <v>20</v>
      </c>
    </row>
    <row r="535" spans="1:13" ht="21" customHeight="1" x14ac:dyDescent="0.5">
      <c r="A535" s="10"/>
      <c r="B535" s="11" t="s">
        <v>65</v>
      </c>
      <c r="C535" s="9" t="s">
        <v>274</v>
      </c>
      <c r="D535" s="8">
        <v>11910</v>
      </c>
      <c r="E535" s="8">
        <v>22630</v>
      </c>
      <c r="F535" s="13"/>
    </row>
    <row r="536" spans="1:13" ht="21" customHeight="1" x14ac:dyDescent="0.5">
      <c r="A536" s="10"/>
      <c r="B536" s="11" t="s">
        <v>101</v>
      </c>
      <c r="C536" s="9" t="s">
        <v>274</v>
      </c>
      <c r="D536" s="8">
        <v>13550</v>
      </c>
      <c r="E536" s="8">
        <v>25840</v>
      </c>
      <c r="F536" s="13"/>
    </row>
    <row r="537" spans="1:13" ht="21" customHeight="1" x14ac:dyDescent="0.5">
      <c r="A537" s="10"/>
      <c r="B537" s="11" t="s">
        <v>45</v>
      </c>
      <c r="C537" s="9" t="s">
        <v>301</v>
      </c>
      <c r="D537" s="8">
        <v>13950</v>
      </c>
      <c r="E537" s="8">
        <v>50987</v>
      </c>
      <c r="F537" s="13"/>
    </row>
    <row r="538" spans="1:13" ht="21" customHeight="1" x14ac:dyDescent="0.5">
      <c r="A538" s="10"/>
      <c r="B538" s="11" t="s">
        <v>22</v>
      </c>
      <c r="C538" s="9" t="s">
        <v>274</v>
      </c>
      <c r="D538" s="8">
        <v>9200</v>
      </c>
      <c r="E538" s="8">
        <v>17313</v>
      </c>
      <c r="F538" s="13"/>
    </row>
    <row r="539" spans="1:13" ht="21" customHeight="1" x14ac:dyDescent="0.5">
      <c r="A539" s="10"/>
      <c r="B539" s="11" t="s">
        <v>21</v>
      </c>
      <c r="C539" s="9" t="s">
        <v>274</v>
      </c>
      <c r="D539" s="8">
        <v>9000</v>
      </c>
      <c r="E539" s="8">
        <v>16244</v>
      </c>
      <c r="F539" s="13"/>
    </row>
    <row r="540" spans="1:13" ht="21" customHeight="1" x14ac:dyDescent="0.5">
      <c r="A540" s="10"/>
      <c r="B540" s="11" t="s">
        <v>235</v>
      </c>
      <c r="C540" s="9" t="s">
        <v>275</v>
      </c>
      <c r="D540" s="8">
        <v>9710</v>
      </c>
      <c r="E540" s="8">
        <v>9280</v>
      </c>
      <c r="F540" s="13"/>
    </row>
    <row r="541" spans="1:13" ht="21" customHeight="1" x14ac:dyDescent="0.5">
      <c r="A541" s="10"/>
      <c r="B541" s="11" t="s">
        <v>48</v>
      </c>
      <c r="C541" s="9" t="s">
        <v>293</v>
      </c>
      <c r="D541" s="8">
        <v>1900</v>
      </c>
      <c r="E541" s="8">
        <v>1600</v>
      </c>
      <c r="F541" s="13"/>
    </row>
    <row r="542" spans="1:13" ht="21" customHeight="1" x14ac:dyDescent="0.5">
      <c r="A542" s="10"/>
      <c r="B542" s="14"/>
      <c r="C542" s="15"/>
      <c r="D542" s="15"/>
      <c r="E542" s="15"/>
      <c r="F542" s="14"/>
    </row>
    <row r="543" spans="1:13" ht="21" customHeight="1" x14ac:dyDescent="0.5">
      <c r="A543" s="16">
        <v>46227</v>
      </c>
      <c r="B543" s="6" t="s">
        <v>15</v>
      </c>
      <c r="C543" s="7" t="s">
        <v>435</v>
      </c>
      <c r="D543" s="6"/>
      <c r="E543" s="9">
        <v>10</v>
      </c>
      <c r="F543" s="8">
        <v>58225</v>
      </c>
      <c r="G543" s="8">
        <v>58225</v>
      </c>
      <c r="H543" s="9">
        <v>0</v>
      </c>
      <c r="I543" s="8">
        <v>58225</v>
      </c>
      <c r="J543" s="8">
        <v>53628</v>
      </c>
      <c r="K543" s="8">
        <v>4597</v>
      </c>
      <c r="L543" s="9">
        <v>8</v>
      </c>
      <c r="M543" s="6" t="s">
        <v>436</v>
      </c>
    </row>
    <row r="544" spans="1:13" ht="21" customHeight="1" x14ac:dyDescent="0.5">
      <c r="A544" s="10"/>
      <c r="B544" s="3" t="s">
        <v>17</v>
      </c>
      <c r="C544" s="4" t="s">
        <v>18</v>
      </c>
      <c r="D544" s="4" t="s">
        <v>19</v>
      </c>
      <c r="E544" s="4" t="s">
        <v>11</v>
      </c>
      <c r="F544" s="3" t="s">
        <v>20</v>
      </c>
    </row>
    <row r="545" spans="1:13" ht="21" customHeight="1" x14ac:dyDescent="0.5">
      <c r="A545" s="10"/>
      <c r="B545" s="11" t="s">
        <v>21</v>
      </c>
      <c r="C545" s="9" t="s">
        <v>275</v>
      </c>
      <c r="D545" s="8">
        <v>9000</v>
      </c>
      <c r="E545" s="8">
        <v>8122</v>
      </c>
      <c r="F545" s="13"/>
    </row>
    <row r="546" spans="1:13" ht="21" customHeight="1" x14ac:dyDescent="0.5">
      <c r="A546" s="10"/>
      <c r="B546" s="11" t="s">
        <v>22</v>
      </c>
      <c r="C546" s="9" t="s">
        <v>275</v>
      </c>
      <c r="D546" s="8">
        <v>9500</v>
      </c>
      <c r="E546" s="8">
        <v>8657</v>
      </c>
      <c r="F546" s="13"/>
    </row>
    <row r="547" spans="1:13" ht="21" customHeight="1" x14ac:dyDescent="0.5">
      <c r="A547" s="10"/>
      <c r="B547" s="11" t="s">
        <v>44</v>
      </c>
      <c r="C547" s="9" t="s">
        <v>275</v>
      </c>
      <c r="D547" s="8">
        <v>9500</v>
      </c>
      <c r="E547" s="8">
        <v>8990</v>
      </c>
      <c r="F547" s="13"/>
    </row>
    <row r="548" spans="1:13" ht="21" customHeight="1" x14ac:dyDescent="0.5">
      <c r="A548" s="10"/>
      <c r="B548" s="11" t="s">
        <v>65</v>
      </c>
      <c r="C548" s="9" t="s">
        <v>275</v>
      </c>
      <c r="D548" s="8">
        <v>12525</v>
      </c>
      <c r="E548" s="8">
        <v>11315</v>
      </c>
      <c r="F548" s="13"/>
    </row>
    <row r="549" spans="1:13" ht="21" customHeight="1" x14ac:dyDescent="0.5">
      <c r="A549" s="10"/>
      <c r="B549" s="11" t="s">
        <v>24</v>
      </c>
      <c r="C549" s="9" t="s">
        <v>265</v>
      </c>
      <c r="D549" s="8">
        <v>5200</v>
      </c>
      <c r="E549" s="8">
        <v>10400</v>
      </c>
      <c r="F549" s="13"/>
    </row>
    <row r="550" spans="1:13" ht="21" customHeight="1" x14ac:dyDescent="0.5">
      <c r="A550" s="10"/>
      <c r="B550" s="11" t="s">
        <v>48</v>
      </c>
      <c r="C550" s="9" t="s">
        <v>293</v>
      </c>
      <c r="D550" s="8">
        <v>1900</v>
      </c>
      <c r="E550" s="8">
        <v>1600</v>
      </c>
      <c r="F550" s="13"/>
    </row>
    <row r="551" spans="1:13" ht="21" customHeight="1" x14ac:dyDescent="0.5">
      <c r="A551" s="10"/>
      <c r="B551" s="11" t="s">
        <v>38</v>
      </c>
      <c r="C551" s="9" t="s">
        <v>325</v>
      </c>
      <c r="D551" s="8">
        <v>1800</v>
      </c>
      <c r="E551" s="8">
        <v>4544</v>
      </c>
      <c r="F551" s="13"/>
    </row>
    <row r="552" spans="1:13" ht="21" customHeight="1" x14ac:dyDescent="0.5">
      <c r="A552" s="10"/>
      <c r="B552" s="14"/>
      <c r="C552" s="15"/>
      <c r="D552" s="15"/>
      <c r="E552" s="15"/>
      <c r="F552" s="14"/>
    </row>
    <row r="553" spans="1:13" ht="21" customHeight="1" x14ac:dyDescent="0.5">
      <c r="A553" s="16">
        <v>46227</v>
      </c>
      <c r="B553" s="6" t="s">
        <v>394</v>
      </c>
      <c r="C553" s="7" t="s">
        <v>437</v>
      </c>
      <c r="D553" s="6"/>
      <c r="E553" s="9">
        <v>25</v>
      </c>
      <c r="F553" s="8">
        <v>230000</v>
      </c>
      <c r="G553" s="8">
        <v>200000</v>
      </c>
      <c r="H553" s="8">
        <v>30000</v>
      </c>
      <c r="I553" s="8">
        <v>230000</v>
      </c>
      <c r="J553" s="8">
        <v>218085</v>
      </c>
      <c r="K553" s="8">
        <v>11915</v>
      </c>
      <c r="L553" s="9">
        <v>5</v>
      </c>
      <c r="M553" s="6"/>
    </row>
    <row r="554" spans="1:13" ht="21" customHeight="1" x14ac:dyDescent="0.5">
      <c r="A554" s="10"/>
      <c r="B554" s="3" t="s">
        <v>17</v>
      </c>
      <c r="C554" s="4" t="s">
        <v>18</v>
      </c>
      <c r="D554" s="4" t="s">
        <v>19</v>
      </c>
      <c r="E554" s="4" t="s">
        <v>11</v>
      </c>
      <c r="F554" s="3" t="s">
        <v>20</v>
      </c>
    </row>
    <row r="555" spans="1:13" ht="21" customHeight="1" x14ac:dyDescent="0.5">
      <c r="A555" s="10"/>
      <c r="B555" s="11" t="s">
        <v>22</v>
      </c>
      <c r="C555" s="9" t="s">
        <v>318</v>
      </c>
      <c r="D555" s="8">
        <v>9200</v>
      </c>
      <c r="E555" s="8">
        <v>173135</v>
      </c>
      <c r="F555" s="13"/>
    </row>
    <row r="556" spans="1:13" ht="21" customHeight="1" x14ac:dyDescent="0.5">
      <c r="A556" s="10"/>
      <c r="B556" s="11" t="s">
        <v>44</v>
      </c>
      <c r="C556" s="9" t="s">
        <v>270</v>
      </c>
      <c r="D556" s="8">
        <v>9200</v>
      </c>
      <c r="E556" s="8">
        <v>44950</v>
      </c>
      <c r="F556" s="13"/>
    </row>
    <row r="557" spans="1:13" ht="21" customHeight="1" x14ac:dyDescent="0.5">
      <c r="A557" s="10"/>
      <c r="B557" s="14"/>
      <c r="C557" s="15"/>
      <c r="D557" s="15"/>
      <c r="E557" s="15"/>
      <c r="F557" s="14"/>
    </row>
    <row r="558" spans="1:13" ht="21" customHeight="1" x14ac:dyDescent="0.5">
      <c r="A558" s="16">
        <v>46227</v>
      </c>
      <c r="B558" s="6" t="s">
        <v>75</v>
      </c>
      <c r="C558" s="7" t="s">
        <v>438</v>
      </c>
      <c r="D558" s="6"/>
      <c r="E558" s="9">
        <v>3</v>
      </c>
      <c r="F558" s="8">
        <v>20470</v>
      </c>
      <c r="G558" s="9">
        <v>0</v>
      </c>
      <c r="H558" s="8">
        <v>20470</v>
      </c>
      <c r="I558" s="8">
        <v>20470</v>
      </c>
      <c r="J558" s="8">
        <v>18828</v>
      </c>
      <c r="K558" s="8">
        <v>1642</v>
      </c>
      <c r="L558" s="9">
        <v>8</v>
      </c>
      <c r="M558" s="6" t="s">
        <v>439</v>
      </c>
    </row>
    <row r="559" spans="1:13" ht="21" customHeight="1" x14ac:dyDescent="0.5">
      <c r="A559" s="10"/>
      <c r="B559" s="3" t="s">
        <v>17</v>
      </c>
      <c r="C559" s="4" t="s">
        <v>18</v>
      </c>
      <c r="D559" s="4" t="s">
        <v>19</v>
      </c>
      <c r="E559" s="4" t="s">
        <v>11</v>
      </c>
      <c r="F559" s="3" t="s">
        <v>20</v>
      </c>
    </row>
    <row r="560" spans="1:13" ht="21" customHeight="1" x14ac:dyDescent="0.5">
      <c r="A560" s="10"/>
      <c r="B560" s="11" t="s">
        <v>22</v>
      </c>
      <c r="C560" s="9" t="s">
        <v>274</v>
      </c>
      <c r="D560" s="8">
        <v>9335</v>
      </c>
      <c r="E560" s="8">
        <v>17313</v>
      </c>
      <c r="F560" s="13"/>
    </row>
    <row r="561" spans="1:13" ht="21" customHeight="1" x14ac:dyDescent="0.5">
      <c r="A561" s="10"/>
      <c r="B561" s="11" t="s">
        <v>38</v>
      </c>
      <c r="C561" s="9" t="s">
        <v>293</v>
      </c>
      <c r="D561" s="8">
        <v>1800</v>
      </c>
      <c r="E561" s="8">
        <v>1515</v>
      </c>
      <c r="F561" s="13"/>
    </row>
    <row r="562" spans="1:13" ht="21" customHeight="1" x14ac:dyDescent="0.5">
      <c r="A562" s="10"/>
      <c r="B562" s="14"/>
      <c r="C562" s="15"/>
      <c r="D562" s="15"/>
      <c r="E562" s="15"/>
      <c r="F562" s="14"/>
    </row>
    <row r="563" spans="1:13" ht="21" customHeight="1" x14ac:dyDescent="0.5">
      <c r="A563" s="16">
        <v>46227</v>
      </c>
      <c r="B563" s="6" t="s">
        <v>75</v>
      </c>
      <c r="C563" s="7" t="s">
        <v>440</v>
      </c>
      <c r="D563" s="6"/>
      <c r="E563" s="9">
        <v>60</v>
      </c>
      <c r="F563" s="8">
        <v>560100</v>
      </c>
      <c r="G563" s="9">
        <v>0</v>
      </c>
      <c r="H563" s="8">
        <v>560100</v>
      </c>
      <c r="I563" s="8">
        <v>560100</v>
      </c>
      <c r="J563" s="8">
        <v>519405</v>
      </c>
      <c r="K563" s="8">
        <v>40695</v>
      </c>
      <c r="L563" s="9">
        <v>7</v>
      </c>
      <c r="M563" s="6" t="s">
        <v>441</v>
      </c>
    </row>
    <row r="564" spans="1:13" ht="21" customHeight="1" x14ac:dyDescent="0.5">
      <c r="A564" s="10"/>
      <c r="B564" s="3" t="s">
        <v>17</v>
      </c>
      <c r="C564" s="4" t="s">
        <v>18</v>
      </c>
      <c r="D564" s="4" t="s">
        <v>19</v>
      </c>
      <c r="E564" s="4" t="s">
        <v>11</v>
      </c>
      <c r="F564" s="3" t="s">
        <v>20</v>
      </c>
    </row>
    <row r="565" spans="1:13" ht="21" customHeight="1" x14ac:dyDescent="0.5">
      <c r="A565" s="10"/>
      <c r="B565" s="11" t="s">
        <v>22</v>
      </c>
      <c r="C565" s="9" t="s">
        <v>307</v>
      </c>
      <c r="D565" s="8">
        <v>9335</v>
      </c>
      <c r="E565" s="8">
        <v>519405</v>
      </c>
      <c r="F565" s="13"/>
    </row>
    <row r="566" spans="1:13" ht="21" customHeight="1" x14ac:dyDescent="0.5">
      <c r="A566" s="10"/>
      <c r="B566" s="14"/>
      <c r="C566" s="15"/>
      <c r="D566" s="15"/>
      <c r="E566" s="15"/>
      <c r="F566" s="14"/>
    </row>
    <row r="567" spans="1:13" ht="21" customHeight="1" x14ac:dyDescent="0.5">
      <c r="A567" s="16">
        <v>46227</v>
      </c>
      <c r="B567" s="6" t="s">
        <v>75</v>
      </c>
      <c r="C567" s="7" t="s">
        <v>442</v>
      </c>
      <c r="D567" s="6"/>
      <c r="E567" s="9">
        <v>10</v>
      </c>
      <c r="F567" s="8">
        <v>18000</v>
      </c>
      <c r="G567" s="9">
        <v>0</v>
      </c>
      <c r="H567" s="8">
        <v>18000</v>
      </c>
      <c r="I567" s="8">
        <v>18000</v>
      </c>
      <c r="J567" s="8">
        <v>15145</v>
      </c>
      <c r="K567" s="8">
        <v>2855</v>
      </c>
      <c r="L567" s="9">
        <v>16</v>
      </c>
      <c r="M567" s="6" t="s">
        <v>443</v>
      </c>
    </row>
    <row r="568" spans="1:13" ht="21" customHeight="1" x14ac:dyDescent="0.5">
      <c r="A568" s="10"/>
      <c r="B568" s="3" t="s">
        <v>17</v>
      </c>
      <c r="C568" s="4" t="s">
        <v>18</v>
      </c>
      <c r="D568" s="4" t="s">
        <v>19</v>
      </c>
      <c r="E568" s="4" t="s">
        <v>11</v>
      </c>
      <c r="F568" s="3" t="s">
        <v>20</v>
      </c>
    </row>
    <row r="569" spans="1:13" ht="21" customHeight="1" x14ac:dyDescent="0.5">
      <c r="A569" s="10"/>
      <c r="B569" s="11" t="s">
        <v>38</v>
      </c>
      <c r="C569" s="9" t="s">
        <v>315</v>
      </c>
      <c r="D569" s="8">
        <v>1800</v>
      </c>
      <c r="E569" s="8">
        <v>15145</v>
      </c>
      <c r="F569" s="13"/>
    </row>
    <row r="570" spans="1:13" ht="21" customHeight="1" x14ac:dyDescent="0.5">
      <c r="A570" s="10"/>
      <c r="B570" s="14"/>
      <c r="C570" s="15"/>
      <c r="D570" s="15"/>
      <c r="E570" s="15"/>
      <c r="F570" s="14"/>
    </row>
    <row r="571" spans="1:13" ht="21" customHeight="1" x14ac:dyDescent="0.5">
      <c r="A571" s="23">
        <v>46228</v>
      </c>
      <c r="B571" s="6" t="s">
        <v>104</v>
      </c>
      <c r="C571" s="7" t="s">
        <v>444</v>
      </c>
      <c r="D571" s="6"/>
      <c r="E571" s="9">
        <v>3</v>
      </c>
      <c r="F571" s="8">
        <v>49775</v>
      </c>
      <c r="G571" s="9">
        <v>0</v>
      </c>
      <c r="H571" s="8">
        <v>49775</v>
      </c>
      <c r="I571" s="8">
        <v>49775</v>
      </c>
      <c r="J571" s="8">
        <v>47480</v>
      </c>
      <c r="K571" s="8">
        <v>2295</v>
      </c>
      <c r="L571" s="9">
        <v>5</v>
      </c>
      <c r="M571" s="6"/>
    </row>
    <row r="572" spans="1:13" ht="21" customHeight="1" x14ac:dyDescent="0.5">
      <c r="A572" s="10"/>
      <c r="B572" s="3" t="s">
        <v>17</v>
      </c>
      <c r="C572" s="4" t="s">
        <v>18</v>
      </c>
      <c r="D572" s="4" t="s">
        <v>19</v>
      </c>
      <c r="E572" s="4" t="s">
        <v>11</v>
      </c>
      <c r="F572" s="3" t="s">
        <v>20</v>
      </c>
    </row>
    <row r="573" spans="1:13" ht="21" customHeight="1" x14ac:dyDescent="0.5">
      <c r="A573" s="10"/>
      <c r="B573" s="11" t="s">
        <v>87</v>
      </c>
      <c r="C573" s="9" t="s">
        <v>275</v>
      </c>
      <c r="D573" s="8">
        <v>21485</v>
      </c>
      <c r="E573" s="8">
        <v>20440</v>
      </c>
      <c r="F573" s="13"/>
    </row>
    <row r="574" spans="1:13" ht="21" customHeight="1" x14ac:dyDescent="0.5">
      <c r="A574" s="10"/>
      <c r="B574" s="11" t="s">
        <v>141</v>
      </c>
      <c r="C574" s="9" t="s">
        <v>274</v>
      </c>
      <c r="D574" s="8">
        <v>14145</v>
      </c>
      <c r="E574" s="8">
        <v>27040</v>
      </c>
      <c r="F574" s="13"/>
    </row>
    <row r="575" spans="1:13" ht="21" customHeight="1" x14ac:dyDescent="0.5">
      <c r="A575" s="10"/>
      <c r="B575" s="14"/>
      <c r="C575" s="15"/>
      <c r="D575" s="15"/>
      <c r="E575" s="15"/>
      <c r="F575" s="14"/>
    </row>
    <row r="576" spans="1:13" ht="21" customHeight="1" x14ac:dyDescent="0.5">
      <c r="A576" s="16">
        <v>46228</v>
      </c>
      <c r="B576" s="6" t="s">
        <v>15</v>
      </c>
      <c r="C576" s="7" t="s">
        <v>445</v>
      </c>
      <c r="D576" s="6"/>
      <c r="E576" s="9">
        <v>1</v>
      </c>
      <c r="F576" s="8">
        <v>5300</v>
      </c>
      <c r="G576" s="8">
        <v>5300</v>
      </c>
      <c r="H576" s="9">
        <v>0</v>
      </c>
      <c r="I576" s="8">
        <v>5300</v>
      </c>
      <c r="J576" s="8">
        <v>5200</v>
      </c>
      <c r="K576" s="9">
        <v>100</v>
      </c>
      <c r="L576" s="9">
        <v>2</v>
      </c>
      <c r="M576" s="6"/>
    </row>
    <row r="577" spans="1:13" ht="21" customHeight="1" x14ac:dyDescent="0.5">
      <c r="A577" s="10"/>
      <c r="B577" s="3" t="s">
        <v>17</v>
      </c>
      <c r="C577" s="4" t="s">
        <v>18</v>
      </c>
      <c r="D577" s="4" t="s">
        <v>19</v>
      </c>
      <c r="E577" s="4" t="s">
        <v>11</v>
      </c>
      <c r="F577" s="3" t="s">
        <v>20</v>
      </c>
    </row>
    <row r="578" spans="1:13" ht="21" customHeight="1" x14ac:dyDescent="0.5">
      <c r="A578" s="10"/>
      <c r="B578" s="11" t="s">
        <v>24</v>
      </c>
      <c r="C578" s="9" t="s">
        <v>257</v>
      </c>
      <c r="D578" s="8">
        <v>5300</v>
      </c>
      <c r="E578" s="8">
        <v>5200</v>
      </c>
      <c r="F578" s="13"/>
    </row>
    <row r="579" spans="1:13" ht="21" customHeight="1" x14ac:dyDescent="0.5">
      <c r="A579" s="10"/>
      <c r="B579" s="14"/>
      <c r="C579" s="15"/>
      <c r="D579" s="15"/>
      <c r="E579" s="15"/>
      <c r="F579" s="14"/>
    </row>
    <row r="580" spans="1:13" ht="21" customHeight="1" x14ac:dyDescent="0.5">
      <c r="A580" s="16">
        <v>46228</v>
      </c>
      <c r="B580" s="6" t="s">
        <v>59</v>
      </c>
      <c r="C580" s="7" t="s">
        <v>446</v>
      </c>
      <c r="D580" s="6"/>
      <c r="E580" s="9">
        <v>260</v>
      </c>
      <c r="F580" s="8">
        <v>1300000</v>
      </c>
      <c r="G580" s="8">
        <v>1300000</v>
      </c>
      <c r="H580" s="9">
        <v>0</v>
      </c>
      <c r="I580" s="8">
        <v>1300000</v>
      </c>
      <c r="J580" s="8">
        <v>1352000</v>
      </c>
      <c r="K580" s="8">
        <v>-52000</v>
      </c>
      <c r="L580" s="9">
        <v>-4</v>
      </c>
      <c r="M580" s="6"/>
    </row>
    <row r="581" spans="1:13" ht="21" customHeight="1" x14ac:dyDescent="0.5">
      <c r="A581" s="10"/>
      <c r="B581" s="3" t="s">
        <v>17</v>
      </c>
      <c r="C581" s="4" t="s">
        <v>18</v>
      </c>
      <c r="D581" s="4" t="s">
        <v>19</v>
      </c>
      <c r="E581" s="4" t="s">
        <v>11</v>
      </c>
      <c r="F581" s="3" t="s">
        <v>20</v>
      </c>
    </row>
    <row r="582" spans="1:13" ht="21" customHeight="1" x14ac:dyDescent="0.5">
      <c r="A582" s="10"/>
      <c r="B582" s="11" t="s">
        <v>24</v>
      </c>
      <c r="C582" s="9" t="s">
        <v>447</v>
      </c>
      <c r="D582" s="8">
        <v>5000</v>
      </c>
      <c r="E582" s="8">
        <v>1352000</v>
      </c>
      <c r="F582" s="13"/>
    </row>
    <row r="583" spans="1:13" ht="21" customHeight="1" x14ac:dyDescent="0.5">
      <c r="A583" s="10"/>
      <c r="B583" s="14"/>
      <c r="C583" s="15"/>
      <c r="D583" s="15"/>
      <c r="E583" s="15"/>
      <c r="F583" s="14"/>
    </row>
    <row r="584" spans="1:13" ht="21" customHeight="1" x14ac:dyDescent="0.5">
      <c r="A584" s="16">
        <v>46228</v>
      </c>
      <c r="B584" s="6" t="s">
        <v>104</v>
      </c>
      <c r="C584" s="7" t="s">
        <v>448</v>
      </c>
      <c r="D584" s="6"/>
      <c r="E584" s="9">
        <v>25</v>
      </c>
      <c r="F584" s="8">
        <v>135000</v>
      </c>
      <c r="G584" s="9">
        <v>0</v>
      </c>
      <c r="H584" s="8">
        <v>135000</v>
      </c>
      <c r="I584" s="8">
        <v>135000</v>
      </c>
      <c r="J584" s="8">
        <v>127716</v>
      </c>
      <c r="K584" s="8">
        <v>7284</v>
      </c>
      <c r="L584" s="9">
        <v>5</v>
      </c>
      <c r="M584" s="6"/>
    </row>
    <row r="585" spans="1:13" ht="21" customHeight="1" x14ac:dyDescent="0.5">
      <c r="A585" s="10"/>
      <c r="B585" s="3" t="s">
        <v>17</v>
      </c>
      <c r="C585" s="4" t="s">
        <v>18</v>
      </c>
      <c r="D585" s="4" t="s">
        <v>19</v>
      </c>
      <c r="E585" s="4" t="s">
        <v>11</v>
      </c>
      <c r="F585" s="3" t="s">
        <v>20</v>
      </c>
    </row>
    <row r="586" spans="1:13" ht="21" customHeight="1" x14ac:dyDescent="0.5">
      <c r="A586" s="10"/>
      <c r="B586" s="11" t="s">
        <v>22</v>
      </c>
      <c r="C586" s="9" t="s">
        <v>314</v>
      </c>
      <c r="D586" s="8">
        <v>9200</v>
      </c>
      <c r="E586" s="8">
        <v>86567</v>
      </c>
      <c r="F586" s="13"/>
    </row>
    <row r="587" spans="1:13" ht="21" customHeight="1" x14ac:dyDescent="0.5">
      <c r="A587" s="10"/>
      <c r="B587" s="11" t="s">
        <v>24</v>
      </c>
      <c r="C587" s="9" t="s">
        <v>368</v>
      </c>
      <c r="D587" s="8">
        <v>5000</v>
      </c>
      <c r="E587" s="8">
        <v>26000</v>
      </c>
      <c r="F587" s="13"/>
    </row>
    <row r="588" spans="1:13" ht="21" customHeight="1" x14ac:dyDescent="0.5">
      <c r="A588" s="10"/>
      <c r="B588" s="11" t="s">
        <v>38</v>
      </c>
      <c r="C588" s="9" t="s">
        <v>315</v>
      </c>
      <c r="D588" s="8">
        <v>1800</v>
      </c>
      <c r="E588" s="8">
        <v>15149</v>
      </c>
      <c r="F588" s="13"/>
    </row>
    <row r="589" spans="1:13" ht="21" customHeight="1" x14ac:dyDescent="0.5">
      <c r="A589" s="10"/>
      <c r="B589" s="14"/>
      <c r="C589" s="15"/>
      <c r="D589" s="15"/>
      <c r="E589" s="15"/>
      <c r="F589" s="14"/>
    </row>
    <row r="590" spans="1:13" ht="21" customHeight="1" x14ac:dyDescent="0.5">
      <c r="A590" s="16">
        <v>46228</v>
      </c>
      <c r="B590" s="6" t="s">
        <v>253</v>
      </c>
      <c r="C590" s="7" t="s">
        <v>449</v>
      </c>
      <c r="D590" s="6"/>
      <c r="E590" s="9">
        <v>8</v>
      </c>
      <c r="F590" s="8">
        <v>177210</v>
      </c>
      <c r="G590" s="9">
        <v>0</v>
      </c>
      <c r="H590" s="8">
        <v>177210</v>
      </c>
      <c r="I590" s="8">
        <v>177210</v>
      </c>
      <c r="J590" s="8">
        <v>169190</v>
      </c>
      <c r="K590" s="8">
        <v>8020</v>
      </c>
      <c r="L590" s="9">
        <v>5</v>
      </c>
      <c r="M590" s="6"/>
    </row>
    <row r="591" spans="1:13" ht="21" customHeight="1" x14ac:dyDescent="0.5">
      <c r="A591" s="10"/>
      <c r="B591" s="3" t="s">
        <v>17</v>
      </c>
      <c r="C591" s="4" t="s">
        <v>18</v>
      </c>
      <c r="D591" s="4" t="s">
        <v>19</v>
      </c>
      <c r="E591" s="4" t="s">
        <v>11</v>
      </c>
      <c r="F591" s="3" t="s">
        <v>20</v>
      </c>
    </row>
    <row r="592" spans="1:13" ht="21" customHeight="1" x14ac:dyDescent="0.5">
      <c r="A592" s="10"/>
      <c r="B592" s="11" t="s">
        <v>34</v>
      </c>
      <c r="C592" s="9" t="s">
        <v>255</v>
      </c>
      <c r="D592" s="8">
        <v>22740</v>
      </c>
      <c r="E592" s="8">
        <v>107975</v>
      </c>
      <c r="F592" s="13"/>
    </row>
    <row r="593" spans="1:13" ht="21" customHeight="1" x14ac:dyDescent="0.5">
      <c r="A593" s="10"/>
      <c r="B593" s="11" t="s">
        <v>35</v>
      </c>
      <c r="C593" s="9" t="s">
        <v>356</v>
      </c>
      <c r="D593" s="8">
        <v>21170</v>
      </c>
      <c r="E593" s="8">
        <v>61215</v>
      </c>
      <c r="F593" s="13"/>
    </row>
    <row r="594" spans="1:13" ht="21" customHeight="1" x14ac:dyDescent="0.5">
      <c r="A594" s="10"/>
      <c r="B594" s="14"/>
      <c r="C594" s="15"/>
      <c r="D594" s="15"/>
      <c r="E594" s="15"/>
      <c r="F594" s="14"/>
    </row>
    <row r="595" spans="1:13" ht="21" customHeight="1" x14ac:dyDescent="0.5">
      <c r="A595" s="16">
        <v>46228</v>
      </c>
      <c r="B595" s="6" t="s">
        <v>154</v>
      </c>
      <c r="C595" s="7" t="s">
        <v>450</v>
      </c>
      <c r="D595" s="6"/>
      <c r="E595" s="9">
        <v>20</v>
      </c>
      <c r="F595" s="8">
        <v>110000</v>
      </c>
      <c r="G595" s="8">
        <v>18000</v>
      </c>
      <c r="H595" s="8">
        <v>92000</v>
      </c>
      <c r="I595" s="8">
        <v>110000</v>
      </c>
      <c r="J595" s="8">
        <v>101716</v>
      </c>
      <c r="K595" s="8">
        <v>8284</v>
      </c>
      <c r="L595" s="9">
        <v>8</v>
      </c>
      <c r="M595" s="6"/>
    </row>
    <row r="596" spans="1:13" ht="21" customHeight="1" x14ac:dyDescent="0.5">
      <c r="A596" s="10"/>
      <c r="B596" s="3" t="s">
        <v>17</v>
      </c>
      <c r="C596" s="4" t="s">
        <v>18</v>
      </c>
      <c r="D596" s="4" t="s">
        <v>19</v>
      </c>
      <c r="E596" s="4" t="s">
        <v>11</v>
      </c>
      <c r="F596" s="3" t="s">
        <v>20</v>
      </c>
    </row>
    <row r="597" spans="1:13" ht="21" customHeight="1" x14ac:dyDescent="0.5">
      <c r="A597" s="10"/>
      <c r="B597" s="11" t="s">
        <v>22</v>
      </c>
      <c r="C597" s="9" t="s">
        <v>314</v>
      </c>
      <c r="D597" s="8">
        <v>9200</v>
      </c>
      <c r="E597" s="8">
        <v>86567</v>
      </c>
      <c r="F597" s="13"/>
    </row>
    <row r="598" spans="1:13" ht="21" customHeight="1" x14ac:dyDescent="0.5">
      <c r="A598" s="10"/>
      <c r="B598" s="11" t="s">
        <v>38</v>
      </c>
      <c r="C598" s="9" t="s">
        <v>315</v>
      </c>
      <c r="D598" s="8">
        <v>1800</v>
      </c>
      <c r="E598" s="8">
        <v>15149</v>
      </c>
      <c r="F598" s="13"/>
    </row>
    <row r="599" spans="1:13" ht="21" customHeight="1" x14ac:dyDescent="0.5">
      <c r="A599" s="10"/>
      <c r="B599" s="14"/>
      <c r="C599" s="15"/>
      <c r="D599" s="15"/>
      <c r="E599" s="15"/>
      <c r="F599" s="14"/>
    </row>
    <row r="600" spans="1:13" ht="21" customHeight="1" x14ac:dyDescent="0.5">
      <c r="A600" s="16">
        <v>46228</v>
      </c>
      <c r="B600" s="6" t="s">
        <v>212</v>
      </c>
      <c r="C600" s="7" t="s">
        <v>451</v>
      </c>
      <c r="D600" s="6"/>
      <c r="E600" s="9">
        <v>3</v>
      </c>
      <c r="F600" s="8">
        <v>27600</v>
      </c>
      <c r="G600" s="8">
        <v>27600</v>
      </c>
      <c r="H600" s="9">
        <v>0</v>
      </c>
      <c r="I600" s="8">
        <v>27600</v>
      </c>
      <c r="J600" s="8">
        <v>25970</v>
      </c>
      <c r="K600" s="8">
        <v>1630</v>
      </c>
      <c r="L600" s="9">
        <v>6</v>
      </c>
      <c r="M600" s="6"/>
    </row>
    <row r="601" spans="1:13" ht="21" customHeight="1" x14ac:dyDescent="0.5">
      <c r="A601" s="10"/>
      <c r="B601" s="3" t="s">
        <v>17</v>
      </c>
      <c r="C601" s="4" t="s">
        <v>18</v>
      </c>
      <c r="D601" s="4" t="s">
        <v>19</v>
      </c>
      <c r="E601" s="4" t="s">
        <v>11</v>
      </c>
      <c r="F601" s="3" t="s">
        <v>20</v>
      </c>
    </row>
    <row r="602" spans="1:13" ht="21" customHeight="1" x14ac:dyDescent="0.5">
      <c r="A602" s="10"/>
      <c r="B602" s="11" t="s">
        <v>22</v>
      </c>
      <c r="C602" s="9" t="s">
        <v>323</v>
      </c>
      <c r="D602" s="8">
        <v>9200</v>
      </c>
      <c r="E602" s="8">
        <v>25970</v>
      </c>
      <c r="F602" s="13"/>
    </row>
    <row r="603" spans="1:13" ht="21" customHeight="1" x14ac:dyDescent="0.5">
      <c r="A603" s="10"/>
      <c r="B603" s="14"/>
      <c r="C603" s="15"/>
      <c r="D603" s="15"/>
      <c r="E603" s="15"/>
      <c r="F603" s="14"/>
    </row>
    <row r="604" spans="1:13" ht="21" customHeight="1" x14ac:dyDescent="0.5">
      <c r="A604" s="16">
        <v>46228</v>
      </c>
      <c r="B604" s="6" t="s">
        <v>29</v>
      </c>
      <c r="C604" s="7" t="s">
        <v>452</v>
      </c>
      <c r="D604" s="6"/>
      <c r="E604" s="9">
        <v>110</v>
      </c>
      <c r="F604" s="8">
        <v>611475</v>
      </c>
      <c r="G604" s="8">
        <v>600800</v>
      </c>
      <c r="H604" s="8">
        <v>10675</v>
      </c>
      <c r="I604" s="8">
        <v>611475</v>
      </c>
      <c r="J604" s="8">
        <v>574981</v>
      </c>
      <c r="K604" s="8">
        <v>36494</v>
      </c>
      <c r="L604" s="9">
        <v>6</v>
      </c>
      <c r="M604" s="6"/>
    </row>
    <row r="605" spans="1:13" ht="21" customHeight="1" x14ac:dyDescent="0.5">
      <c r="A605" s="10"/>
      <c r="B605" s="3" t="s">
        <v>17</v>
      </c>
      <c r="C605" s="4" t="s">
        <v>18</v>
      </c>
      <c r="D605" s="4" t="s">
        <v>19</v>
      </c>
      <c r="E605" s="4" t="s">
        <v>11</v>
      </c>
      <c r="F605" s="3" t="s">
        <v>20</v>
      </c>
    </row>
    <row r="606" spans="1:13" ht="21" customHeight="1" x14ac:dyDescent="0.5">
      <c r="A606" s="10"/>
      <c r="B606" s="11" t="s">
        <v>22</v>
      </c>
      <c r="C606" s="9" t="s">
        <v>330</v>
      </c>
      <c r="D606" s="8">
        <v>8800</v>
      </c>
      <c r="E606" s="8">
        <v>259702</v>
      </c>
      <c r="F606" s="13"/>
    </row>
    <row r="607" spans="1:13" ht="21" customHeight="1" x14ac:dyDescent="0.5">
      <c r="A607" s="10"/>
      <c r="B607" s="11" t="s">
        <v>37</v>
      </c>
      <c r="C607" s="9" t="s">
        <v>314</v>
      </c>
      <c r="D607" s="8">
        <v>8880</v>
      </c>
      <c r="E607" s="8">
        <v>85250</v>
      </c>
      <c r="F607" s="13"/>
    </row>
    <row r="608" spans="1:13" ht="21" customHeight="1" x14ac:dyDescent="0.5">
      <c r="A608" s="10"/>
      <c r="B608" s="11" t="s">
        <v>44</v>
      </c>
      <c r="C608" s="9" t="s">
        <v>314</v>
      </c>
      <c r="D608" s="8">
        <v>9200</v>
      </c>
      <c r="E608" s="8">
        <v>89900</v>
      </c>
      <c r="F608" s="13"/>
    </row>
    <row r="609" spans="1:13" ht="21" customHeight="1" x14ac:dyDescent="0.5">
      <c r="A609" s="10"/>
      <c r="B609" s="11" t="s">
        <v>45</v>
      </c>
      <c r="C609" s="9" t="s">
        <v>270</v>
      </c>
      <c r="D609" s="8">
        <v>13335</v>
      </c>
      <c r="E609" s="8">
        <v>63734</v>
      </c>
      <c r="F609" s="13"/>
    </row>
    <row r="610" spans="1:13" ht="21" customHeight="1" x14ac:dyDescent="0.5">
      <c r="A610" s="10"/>
      <c r="B610" s="11" t="s">
        <v>38</v>
      </c>
      <c r="C610" s="9" t="s">
        <v>453</v>
      </c>
      <c r="D610" s="8">
        <v>1800</v>
      </c>
      <c r="E610" s="8">
        <v>75747</v>
      </c>
      <c r="F610" s="13"/>
    </row>
    <row r="611" spans="1:13" ht="21" customHeight="1" x14ac:dyDescent="0.5">
      <c r="A611" s="10"/>
      <c r="B611" s="11" t="s">
        <v>148</v>
      </c>
      <c r="C611" s="9" t="s">
        <v>377</v>
      </c>
      <c r="D611" s="8">
        <v>2000</v>
      </c>
      <c r="E611" s="9">
        <v>648</v>
      </c>
      <c r="F611" s="13"/>
    </row>
    <row r="612" spans="1:13" ht="21" customHeight="1" x14ac:dyDescent="0.5">
      <c r="A612" s="10"/>
      <c r="B612" s="14"/>
      <c r="C612" s="15"/>
      <c r="D612" s="15"/>
      <c r="E612" s="15"/>
      <c r="F612" s="14"/>
    </row>
    <row r="613" spans="1:13" ht="21" customHeight="1" x14ac:dyDescent="0.5">
      <c r="A613" s="16">
        <v>46228</v>
      </c>
      <c r="B613" s="6" t="s">
        <v>75</v>
      </c>
      <c r="C613" s="7" t="s">
        <v>454</v>
      </c>
      <c r="D613" s="6"/>
      <c r="E613" s="9">
        <v>1</v>
      </c>
      <c r="F613" s="8">
        <v>9335</v>
      </c>
      <c r="G613" s="9">
        <v>0</v>
      </c>
      <c r="H613" s="8">
        <v>9335</v>
      </c>
      <c r="I613" s="8">
        <v>9335</v>
      </c>
      <c r="J613" s="8">
        <v>8657</v>
      </c>
      <c r="K613" s="9">
        <v>678</v>
      </c>
      <c r="L613" s="9">
        <v>7</v>
      </c>
      <c r="M613" s="6" t="s">
        <v>455</v>
      </c>
    </row>
    <row r="614" spans="1:13" ht="21" customHeight="1" x14ac:dyDescent="0.5">
      <c r="A614" s="10"/>
      <c r="B614" s="3" t="s">
        <v>17</v>
      </c>
      <c r="C614" s="4" t="s">
        <v>18</v>
      </c>
      <c r="D614" s="4" t="s">
        <v>19</v>
      </c>
      <c r="E614" s="4" t="s">
        <v>11</v>
      </c>
      <c r="F614" s="3" t="s">
        <v>20</v>
      </c>
    </row>
    <row r="615" spans="1:13" ht="21" customHeight="1" x14ac:dyDescent="0.5">
      <c r="A615" s="10"/>
      <c r="B615" s="11" t="s">
        <v>22</v>
      </c>
      <c r="C615" s="9" t="s">
        <v>275</v>
      </c>
      <c r="D615" s="8">
        <v>9335</v>
      </c>
      <c r="E615" s="8">
        <v>8657</v>
      </c>
      <c r="F615" s="13"/>
    </row>
    <row r="616" spans="1:13" ht="21" customHeight="1" x14ac:dyDescent="0.5">
      <c r="A616" s="10"/>
      <c r="B616" s="14"/>
      <c r="C616" s="15"/>
      <c r="D616" s="15"/>
      <c r="E616" s="15"/>
      <c r="F616" s="14"/>
    </row>
    <row r="617" spans="1:13" ht="21" customHeight="1" x14ac:dyDescent="0.5">
      <c r="A617" s="16">
        <v>46228</v>
      </c>
      <c r="B617" s="6" t="s">
        <v>75</v>
      </c>
      <c r="C617" s="7" t="s">
        <v>456</v>
      </c>
      <c r="D617" s="6"/>
      <c r="E617" s="9">
        <v>6</v>
      </c>
      <c r="F617" s="8">
        <v>31800</v>
      </c>
      <c r="G617" s="8">
        <v>5400</v>
      </c>
      <c r="H617" s="8">
        <v>26400</v>
      </c>
      <c r="I617" s="8">
        <v>31800</v>
      </c>
      <c r="J617" s="8">
        <v>30515</v>
      </c>
      <c r="K617" s="8">
        <v>1285</v>
      </c>
      <c r="L617" s="9">
        <v>4</v>
      </c>
      <c r="M617" s="6" t="s">
        <v>457</v>
      </c>
    </row>
    <row r="618" spans="1:13" ht="21" customHeight="1" x14ac:dyDescent="0.5">
      <c r="A618" s="10"/>
      <c r="B618" s="3" t="s">
        <v>17</v>
      </c>
      <c r="C618" s="4" t="s">
        <v>18</v>
      </c>
      <c r="D618" s="4" t="s">
        <v>19</v>
      </c>
      <c r="E618" s="4" t="s">
        <v>11</v>
      </c>
      <c r="F618" s="3" t="s">
        <v>20</v>
      </c>
    </row>
    <row r="619" spans="1:13" ht="21" customHeight="1" x14ac:dyDescent="0.5">
      <c r="A619" s="10"/>
      <c r="B619" s="11" t="s">
        <v>22</v>
      </c>
      <c r="C619" s="9" t="s">
        <v>323</v>
      </c>
      <c r="D619" s="8">
        <v>8800</v>
      </c>
      <c r="E619" s="8">
        <v>25970</v>
      </c>
      <c r="F619" s="13"/>
    </row>
    <row r="620" spans="1:13" ht="21" customHeight="1" x14ac:dyDescent="0.5">
      <c r="A620" s="10"/>
      <c r="B620" s="11" t="s">
        <v>38</v>
      </c>
      <c r="C620" s="9" t="s">
        <v>325</v>
      </c>
      <c r="D620" s="8">
        <v>1800</v>
      </c>
      <c r="E620" s="8">
        <v>4545</v>
      </c>
      <c r="F620" s="13"/>
    </row>
    <row r="621" spans="1:13" ht="21" customHeight="1" x14ac:dyDescent="0.5">
      <c r="A621" s="10"/>
      <c r="B621" s="14"/>
      <c r="C621" s="15"/>
      <c r="D621" s="15"/>
      <c r="E621" s="15"/>
      <c r="F621" s="14"/>
    </row>
    <row r="622" spans="1:13" ht="21" customHeight="1" x14ac:dyDescent="0.5">
      <c r="A622" s="16">
        <v>46228</v>
      </c>
      <c r="B622" s="6" t="s">
        <v>458</v>
      </c>
      <c r="C622" s="7" t="s">
        <v>459</v>
      </c>
      <c r="D622" s="6"/>
      <c r="E622" s="9">
        <v>6</v>
      </c>
      <c r="F622" s="8">
        <v>74120</v>
      </c>
      <c r="G622" s="9">
        <v>0</v>
      </c>
      <c r="H622" s="8">
        <v>74120</v>
      </c>
      <c r="I622" s="8">
        <v>74120</v>
      </c>
      <c r="J622" s="8">
        <v>70676</v>
      </c>
      <c r="K622" s="8">
        <v>3444</v>
      </c>
      <c r="L622" s="9">
        <v>5</v>
      </c>
      <c r="M622" s="6"/>
    </row>
    <row r="623" spans="1:13" ht="21" customHeight="1" x14ac:dyDescent="0.5">
      <c r="A623" s="10"/>
      <c r="B623" s="3" t="s">
        <v>17</v>
      </c>
      <c r="C623" s="4" t="s">
        <v>18</v>
      </c>
      <c r="D623" s="4" t="s">
        <v>19</v>
      </c>
      <c r="E623" s="4" t="s">
        <v>11</v>
      </c>
      <c r="F623" s="3" t="s">
        <v>20</v>
      </c>
    </row>
    <row r="624" spans="1:13" ht="21" customHeight="1" x14ac:dyDescent="0.5">
      <c r="A624" s="10"/>
      <c r="B624" s="11" t="s">
        <v>45</v>
      </c>
      <c r="C624" s="9" t="s">
        <v>275</v>
      </c>
      <c r="D624" s="8">
        <v>13335</v>
      </c>
      <c r="E624" s="8">
        <v>12747</v>
      </c>
      <c r="F624" s="13"/>
    </row>
    <row r="625" spans="1:13" ht="21" customHeight="1" x14ac:dyDescent="0.5">
      <c r="A625" s="10"/>
      <c r="B625" s="11" t="s">
        <v>21</v>
      </c>
      <c r="C625" s="9" t="s">
        <v>275</v>
      </c>
      <c r="D625" s="8">
        <v>8500</v>
      </c>
      <c r="E625" s="8">
        <v>8122</v>
      </c>
      <c r="F625" s="13"/>
    </row>
    <row r="626" spans="1:13" ht="21" customHeight="1" x14ac:dyDescent="0.5">
      <c r="A626" s="10"/>
      <c r="B626" s="11" t="s">
        <v>22</v>
      </c>
      <c r="C626" s="9" t="s">
        <v>275</v>
      </c>
      <c r="D626" s="8">
        <v>9200</v>
      </c>
      <c r="E626" s="8">
        <v>8657</v>
      </c>
      <c r="F626" s="13"/>
    </row>
    <row r="627" spans="1:13" ht="21" customHeight="1" x14ac:dyDescent="0.5">
      <c r="A627" s="10"/>
      <c r="B627" s="11" t="s">
        <v>34</v>
      </c>
      <c r="C627" s="9" t="s">
        <v>266</v>
      </c>
      <c r="D627" s="8">
        <v>22740</v>
      </c>
      <c r="E627" s="8">
        <v>21595</v>
      </c>
      <c r="F627" s="13"/>
    </row>
    <row r="628" spans="1:13" ht="21" customHeight="1" x14ac:dyDescent="0.5">
      <c r="A628" s="10"/>
      <c r="B628" s="11" t="s">
        <v>460</v>
      </c>
      <c r="C628" s="9" t="s">
        <v>257</v>
      </c>
      <c r="D628" s="8">
        <v>4200</v>
      </c>
      <c r="E628" s="8">
        <v>4000</v>
      </c>
      <c r="F628" s="13"/>
    </row>
    <row r="629" spans="1:13" ht="21" customHeight="1" x14ac:dyDescent="0.5">
      <c r="A629" s="10"/>
      <c r="B629" s="11" t="s">
        <v>33</v>
      </c>
      <c r="C629" s="9" t="s">
        <v>266</v>
      </c>
      <c r="D629" s="8">
        <v>16145</v>
      </c>
      <c r="E629" s="8">
        <v>15555</v>
      </c>
      <c r="F629" s="13"/>
    </row>
    <row r="630" spans="1:13" ht="21" customHeight="1" x14ac:dyDescent="0.5">
      <c r="A630" s="10"/>
      <c r="B630" s="14"/>
      <c r="C630" s="15"/>
      <c r="D630" s="15"/>
      <c r="E630" s="15"/>
      <c r="F630" s="14"/>
    </row>
    <row r="631" spans="1:13" ht="21" customHeight="1" x14ac:dyDescent="0.5">
      <c r="A631" s="16">
        <v>46228</v>
      </c>
      <c r="B631" s="6" t="s">
        <v>15</v>
      </c>
      <c r="C631" s="7" t="s">
        <v>461</v>
      </c>
      <c r="D631" s="6"/>
      <c r="E631" s="9">
        <v>1</v>
      </c>
      <c r="F631" s="8">
        <v>5300</v>
      </c>
      <c r="G631" s="8">
        <v>5300</v>
      </c>
      <c r="H631" s="9">
        <v>0</v>
      </c>
      <c r="I631" s="8">
        <v>5300</v>
      </c>
      <c r="J631" s="8">
        <v>5200</v>
      </c>
      <c r="K631" s="9">
        <v>100</v>
      </c>
      <c r="L631" s="9">
        <v>2</v>
      </c>
      <c r="M631" s="6"/>
    </row>
    <row r="632" spans="1:13" ht="21" customHeight="1" x14ac:dyDescent="0.5">
      <c r="A632" s="10"/>
      <c r="B632" s="3" t="s">
        <v>17</v>
      </c>
      <c r="C632" s="4" t="s">
        <v>18</v>
      </c>
      <c r="D632" s="4" t="s">
        <v>19</v>
      </c>
      <c r="E632" s="4" t="s">
        <v>11</v>
      </c>
      <c r="F632" s="3" t="s">
        <v>20</v>
      </c>
    </row>
    <row r="633" spans="1:13" ht="21" customHeight="1" x14ac:dyDescent="0.5">
      <c r="A633" s="10"/>
      <c r="B633" s="11" t="s">
        <v>24</v>
      </c>
      <c r="C633" s="9" t="s">
        <v>257</v>
      </c>
      <c r="D633" s="8">
        <v>5300</v>
      </c>
      <c r="E633" s="8">
        <v>5200</v>
      </c>
      <c r="F633" s="13"/>
    </row>
    <row r="634" spans="1:13" ht="21" customHeight="1" x14ac:dyDescent="0.5">
      <c r="A634" s="10"/>
      <c r="B634" s="14"/>
      <c r="C634" s="15"/>
      <c r="D634" s="15"/>
      <c r="E634" s="15"/>
      <c r="F634" s="14"/>
    </row>
    <row r="635" spans="1:13" ht="21" customHeight="1" x14ac:dyDescent="0.5">
      <c r="A635" s="16">
        <v>46228</v>
      </c>
      <c r="B635" s="6" t="s">
        <v>104</v>
      </c>
      <c r="C635" s="7" t="s">
        <v>462</v>
      </c>
      <c r="D635" s="6"/>
      <c r="E635" s="9">
        <v>5</v>
      </c>
      <c r="F635" s="8">
        <v>80725</v>
      </c>
      <c r="G635" s="9">
        <v>0</v>
      </c>
      <c r="H635" s="8">
        <v>80725</v>
      </c>
      <c r="I635" s="8">
        <v>80725</v>
      </c>
      <c r="J635" s="8">
        <v>76236</v>
      </c>
      <c r="K635" s="8">
        <v>4489</v>
      </c>
      <c r="L635" s="9">
        <v>6</v>
      </c>
      <c r="M635" s="6"/>
    </row>
    <row r="636" spans="1:13" ht="21" customHeight="1" x14ac:dyDescent="0.5">
      <c r="A636" s="10"/>
      <c r="B636" s="3" t="s">
        <v>17</v>
      </c>
      <c r="C636" s="4" t="s">
        <v>18</v>
      </c>
      <c r="D636" s="4" t="s">
        <v>19</v>
      </c>
      <c r="E636" s="4" t="s">
        <v>11</v>
      </c>
      <c r="F636" s="3" t="s">
        <v>20</v>
      </c>
    </row>
    <row r="637" spans="1:13" ht="21" customHeight="1" x14ac:dyDescent="0.5">
      <c r="A637" s="10"/>
      <c r="B637" s="11" t="s">
        <v>32</v>
      </c>
      <c r="C637" s="9" t="s">
        <v>255</v>
      </c>
      <c r="D637" s="8">
        <v>16145</v>
      </c>
      <c r="E637" s="8">
        <v>76236</v>
      </c>
      <c r="F637" s="13"/>
    </row>
    <row r="638" spans="1:13" ht="21" customHeight="1" x14ac:dyDescent="0.5">
      <c r="A638" s="10"/>
      <c r="B638" s="14"/>
      <c r="C638" s="15"/>
      <c r="D638" s="15"/>
      <c r="E638" s="15"/>
      <c r="F638" s="14"/>
    </row>
    <row r="639" spans="1:13" ht="21" customHeight="1" x14ac:dyDescent="0.5">
      <c r="A639" s="16">
        <v>46228</v>
      </c>
      <c r="B639" s="6" t="s">
        <v>122</v>
      </c>
      <c r="C639" s="7" t="s">
        <v>463</v>
      </c>
      <c r="D639" s="6"/>
      <c r="E639" s="9">
        <v>4</v>
      </c>
      <c r="F639" s="8">
        <v>36600</v>
      </c>
      <c r="G639" s="8">
        <v>36600</v>
      </c>
      <c r="H639" s="9">
        <v>0</v>
      </c>
      <c r="I639" s="8">
        <v>36600</v>
      </c>
      <c r="J639" s="8">
        <v>33960</v>
      </c>
      <c r="K639" s="8">
        <v>2640</v>
      </c>
      <c r="L639" s="9">
        <v>7</v>
      </c>
      <c r="M639" s="6"/>
    </row>
    <row r="640" spans="1:13" ht="21" customHeight="1" x14ac:dyDescent="0.5">
      <c r="A640" s="10"/>
      <c r="B640" s="3" t="s">
        <v>17</v>
      </c>
      <c r="C640" s="4" t="s">
        <v>18</v>
      </c>
      <c r="D640" s="4" t="s">
        <v>19</v>
      </c>
      <c r="E640" s="4" t="s">
        <v>11</v>
      </c>
      <c r="F640" s="3" t="s">
        <v>20</v>
      </c>
    </row>
    <row r="641" spans="1:13" ht="21" customHeight="1" x14ac:dyDescent="0.5">
      <c r="A641" s="10"/>
      <c r="B641" s="11" t="s">
        <v>22</v>
      </c>
      <c r="C641" s="9" t="s">
        <v>274</v>
      </c>
      <c r="D641" s="8">
        <v>9200</v>
      </c>
      <c r="E641" s="8">
        <v>17313</v>
      </c>
      <c r="F641" s="13"/>
    </row>
    <row r="642" spans="1:13" ht="21" customHeight="1" x14ac:dyDescent="0.5">
      <c r="A642" s="10"/>
      <c r="B642" s="11" t="s">
        <v>37</v>
      </c>
      <c r="C642" s="9" t="s">
        <v>275</v>
      </c>
      <c r="D642" s="8">
        <v>9200</v>
      </c>
      <c r="E642" s="8">
        <v>8525</v>
      </c>
      <c r="F642" s="13"/>
    </row>
    <row r="643" spans="1:13" ht="21" customHeight="1" x14ac:dyDescent="0.5">
      <c r="A643" s="10"/>
      <c r="B643" s="11" t="s">
        <v>21</v>
      </c>
      <c r="C643" s="9" t="s">
        <v>275</v>
      </c>
      <c r="D643" s="8">
        <v>9000</v>
      </c>
      <c r="E643" s="8">
        <v>8122</v>
      </c>
      <c r="F643" s="13"/>
    </row>
    <row r="644" spans="1:13" ht="21" customHeight="1" x14ac:dyDescent="0.5">
      <c r="A644" s="10"/>
      <c r="B644" s="14"/>
      <c r="C644" s="15"/>
      <c r="D644" s="15"/>
      <c r="E644" s="15"/>
      <c r="F644" s="14"/>
    </row>
    <row r="645" spans="1:13" ht="21" customHeight="1" x14ac:dyDescent="0.5">
      <c r="A645" s="16">
        <v>46228</v>
      </c>
      <c r="B645" s="6" t="s">
        <v>102</v>
      </c>
      <c r="C645" s="7" t="s">
        <v>464</v>
      </c>
      <c r="D645" s="6"/>
      <c r="E645" s="9">
        <v>1</v>
      </c>
      <c r="F645" s="8">
        <v>9500</v>
      </c>
      <c r="G645" s="8">
        <v>9500</v>
      </c>
      <c r="H645" s="9">
        <v>0</v>
      </c>
      <c r="I645" s="8">
        <v>9500</v>
      </c>
      <c r="J645" s="8">
        <v>8657</v>
      </c>
      <c r="K645" s="9">
        <v>843</v>
      </c>
      <c r="L645" s="9">
        <v>9</v>
      </c>
      <c r="M645" s="6"/>
    </row>
    <row r="646" spans="1:13" ht="21" customHeight="1" x14ac:dyDescent="0.5">
      <c r="A646" s="10"/>
      <c r="B646" s="3" t="s">
        <v>17</v>
      </c>
      <c r="C646" s="4" t="s">
        <v>18</v>
      </c>
      <c r="D646" s="4" t="s">
        <v>19</v>
      </c>
      <c r="E646" s="4" t="s">
        <v>11</v>
      </c>
      <c r="F646" s="3" t="s">
        <v>20</v>
      </c>
    </row>
    <row r="647" spans="1:13" ht="21" customHeight="1" x14ac:dyDescent="0.5">
      <c r="A647" s="10"/>
      <c r="B647" s="11" t="s">
        <v>22</v>
      </c>
      <c r="C647" s="9" t="s">
        <v>275</v>
      </c>
      <c r="D647" s="8">
        <v>9500</v>
      </c>
      <c r="E647" s="8">
        <v>8657</v>
      </c>
      <c r="F647" s="13"/>
    </row>
    <row r="648" spans="1:13" ht="21" customHeight="1" x14ac:dyDescent="0.5">
      <c r="A648" s="10"/>
      <c r="B648" s="14"/>
      <c r="C648" s="15"/>
      <c r="D648" s="15"/>
      <c r="E648" s="15"/>
      <c r="F648" s="14"/>
    </row>
    <row r="649" spans="1:13" ht="21" customHeight="1" x14ac:dyDescent="0.5">
      <c r="A649" s="16">
        <v>46228</v>
      </c>
      <c r="B649" s="6" t="s">
        <v>102</v>
      </c>
      <c r="C649" s="7" t="s">
        <v>465</v>
      </c>
      <c r="D649" s="6"/>
      <c r="E649" s="9">
        <v>1</v>
      </c>
      <c r="F649" s="8">
        <v>13950</v>
      </c>
      <c r="G649" s="8">
        <v>13950</v>
      </c>
      <c r="H649" s="9">
        <v>0</v>
      </c>
      <c r="I649" s="8">
        <v>13950</v>
      </c>
      <c r="J649" s="8">
        <v>12747</v>
      </c>
      <c r="K649" s="8">
        <v>1203</v>
      </c>
      <c r="L649" s="9">
        <v>9</v>
      </c>
      <c r="M649" s="6"/>
    </row>
    <row r="650" spans="1:13" ht="21" customHeight="1" x14ac:dyDescent="0.5">
      <c r="A650" s="10"/>
      <c r="B650" s="3" t="s">
        <v>17</v>
      </c>
      <c r="C650" s="4" t="s">
        <v>18</v>
      </c>
      <c r="D650" s="4" t="s">
        <v>19</v>
      </c>
      <c r="E650" s="4" t="s">
        <v>11</v>
      </c>
      <c r="F650" s="3" t="s">
        <v>20</v>
      </c>
    </row>
    <row r="651" spans="1:13" ht="21" customHeight="1" x14ac:dyDescent="0.5">
      <c r="A651" s="10"/>
      <c r="B651" s="11" t="s">
        <v>45</v>
      </c>
      <c r="C651" s="9" t="s">
        <v>275</v>
      </c>
      <c r="D651" s="8">
        <v>13950</v>
      </c>
      <c r="E651" s="8">
        <v>12747</v>
      </c>
      <c r="F651" s="13"/>
    </row>
    <row r="652" spans="1:13" ht="21" customHeight="1" x14ac:dyDescent="0.5">
      <c r="A652" s="10"/>
      <c r="B652" s="14"/>
      <c r="C652" s="15"/>
      <c r="D652" s="15"/>
      <c r="E652" s="15"/>
      <c r="F652" s="14"/>
    </row>
    <row r="653" spans="1:13" ht="21" customHeight="1" x14ac:dyDescent="0.5">
      <c r="A653" s="16">
        <v>46228</v>
      </c>
      <c r="B653" s="6" t="s">
        <v>15</v>
      </c>
      <c r="C653" s="7" t="s">
        <v>466</v>
      </c>
      <c r="D653" s="6"/>
      <c r="E653" s="9">
        <v>2</v>
      </c>
      <c r="F653" s="8">
        <v>21950</v>
      </c>
      <c r="G653" s="8">
        <v>21950</v>
      </c>
      <c r="H653" s="9">
        <v>0</v>
      </c>
      <c r="I653" s="8">
        <v>21950</v>
      </c>
      <c r="J653" s="8">
        <v>12729</v>
      </c>
      <c r="K653" s="8">
        <v>9221</v>
      </c>
      <c r="L653" s="9">
        <v>42</v>
      </c>
      <c r="M653" s="6"/>
    </row>
    <row r="654" spans="1:13" ht="21" customHeight="1" x14ac:dyDescent="0.5">
      <c r="A654" s="10"/>
      <c r="B654" s="3" t="s">
        <v>17</v>
      </c>
      <c r="C654" s="4" t="s">
        <v>18</v>
      </c>
      <c r="D654" s="4" t="s">
        <v>19</v>
      </c>
      <c r="E654" s="4" t="s">
        <v>11</v>
      </c>
      <c r="F654" s="3" t="s">
        <v>20</v>
      </c>
    </row>
    <row r="655" spans="1:13" ht="21" customHeight="1" x14ac:dyDescent="0.5">
      <c r="A655" s="10"/>
      <c r="B655" s="11" t="s">
        <v>181</v>
      </c>
      <c r="C655" s="9" t="s">
        <v>275</v>
      </c>
      <c r="D655" s="8">
        <v>16950</v>
      </c>
      <c r="E655" s="8">
        <v>16350</v>
      </c>
      <c r="F655" s="13"/>
    </row>
    <row r="656" spans="1:13" ht="21" customHeight="1" x14ac:dyDescent="0.5">
      <c r="A656" s="10"/>
      <c r="B656" s="11" t="s">
        <v>49</v>
      </c>
      <c r="C656" s="9" t="s">
        <v>293</v>
      </c>
      <c r="D656" s="8">
        <v>5000</v>
      </c>
      <c r="E656" s="8">
        <v>-3621</v>
      </c>
      <c r="F656" s="13"/>
    </row>
    <row r="657" spans="1:13" ht="21" customHeight="1" x14ac:dyDescent="0.5">
      <c r="A657" s="10"/>
      <c r="B657" s="14"/>
      <c r="C657" s="15"/>
      <c r="D657" s="15"/>
      <c r="E657" s="15"/>
      <c r="F657" s="14"/>
    </row>
    <row r="658" spans="1:13" ht="21" customHeight="1" x14ac:dyDescent="0.5">
      <c r="A658" s="16">
        <v>46228</v>
      </c>
      <c r="B658" s="6" t="s">
        <v>95</v>
      </c>
      <c r="C658" s="7" t="s">
        <v>467</v>
      </c>
      <c r="D658" s="6"/>
      <c r="E658" s="9">
        <v>6</v>
      </c>
      <c r="F658" s="8">
        <v>59335</v>
      </c>
      <c r="G658" s="9">
        <v>0</v>
      </c>
      <c r="H658" s="8">
        <v>59335</v>
      </c>
      <c r="I658" s="8">
        <v>59335</v>
      </c>
      <c r="J658" s="8">
        <v>56697</v>
      </c>
      <c r="K658" s="8">
        <v>2638</v>
      </c>
      <c r="L658" s="9">
        <v>4</v>
      </c>
      <c r="M658" s="6"/>
    </row>
    <row r="659" spans="1:13" ht="21" customHeight="1" x14ac:dyDescent="0.5">
      <c r="A659" s="10"/>
      <c r="B659" s="3" t="s">
        <v>17</v>
      </c>
      <c r="C659" s="4" t="s">
        <v>18</v>
      </c>
      <c r="D659" s="4" t="s">
        <v>19</v>
      </c>
      <c r="E659" s="4" t="s">
        <v>11</v>
      </c>
      <c r="F659" s="3" t="s">
        <v>20</v>
      </c>
    </row>
    <row r="660" spans="1:13" ht="21" customHeight="1" x14ac:dyDescent="0.5">
      <c r="A660" s="10"/>
      <c r="B660" s="11" t="s">
        <v>22</v>
      </c>
      <c r="C660" s="9" t="s">
        <v>323</v>
      </c>
      <c r="D660" s="8">
        <v>9200</v>
      </c>
      <c r="E660" s="8">
        <v>25970</v>
      </c>
      <c r="F660" s="13"/>
    </row>
    <row r="661" spans="1:13" ht="21" customHeight="1" x14ac:dyDescent="0.5">
      <c r="A661" s="10"/>
      <c r="B661" s="11" t="s">
        <v>44</v>
      </c>
      <c r="C661" s="9" t="s">
        <v>274</v>
      </c>
      <c r="D661" s="8">
        <v>9200</v>
      </c>
      <c r="E661" s="8">
        <v>17980</v>
      </c>
      <c r="F661" s="13"/>
    </row>
    <row r="662" spans="1:13" ht="21" customHeight="1" x14ac:dyDescent="0.5">
      <c r="A662" s="10"/>
      <c r="B662" s="11" t="s">
        <v>45</v>
      </c>
      <c r="C662" s="9" t="s">
        <v>275</v>
      </c>
      <c r="D662" s="8">
        <v>13335</v>
      </c>
      <c r="E662" s="8">
        <v>12747</v>
      </c>
      <c r="F662" s="13"/>
    </row>
    <row r="663" spans="1:13" ht="21" customHeight="1" x14ac:dyDescent="0.5">
      <c r="A663" s="10"/>
      <c r="B663" s="14"/>
      <c r="C663" s="15"/>
      <c r="D663" s="15"/>
      <c r="E663" s="15"/>
      <c r="F663" s="14"/>
    </row>
    <row r="664" spans="1:13" ht="21" customHeight="1" x14ac:dyDescent="0.5">
      <c r="A664" s="23">
        <v>46230</v>
      </c>
      <c r="B664" s="6" t="s">
        <v>15</v>
      </c>
      <c r="C664" s="7" t="s">
        <v>468</v>
      </c>
      <c r="D664" s="6"/>
      <c r="E664" s="9">
        <v>2</v>
      </c>
      <c r="F664" s="8">
        <v>10600</v>
      </c>
      <c r="G664" s="8">
        <v>10600</v>
      </c>
      <c r="H664" s="9">
        <v>0</v>
      </c>
      <c r="I664" s="8">
        <v>10600</v>
      </c>
      <c r="J664" s="8">
        <v>10400</v>
      </c>
      <c r="K664" s="9">
        <v>200</v>
      </c>
      <c r="L664" s="9">
        <v>2</v>
      </c>
      <c r="M664" s="6"/>
    </row>
    <row r="665" spans="1:13" ht="21" customHeight="1" x14ac:dyDescent="0.5">
      <c r="A665" s="10"/>
      <c r="B665" s="3" t="s">
        <v>17</v>
      </c>
      <c r="C665" s="4" t="s">
        <v>18</v>
      </c>
      <c r="D665" s="4" t="s">
        <v>19</v>
      </c>
      <c r="E665" s="4" t="s">
        <v>11</v>
      </c>
      <c r="F665" s="3" t="s">
        <v>20</v>
      </c>
    </row>
    <row r="666" spans="1:13" ht="21" customHeight="1" x14ac:dyDescent="0.5">
      <c r="A666" s="10"/>
      <c r="B666" s="11" t="s">
        <v>24</v>
      </c>
      <c r="C666" s="9" t="s">
        <v>265</v>
      </c>
      <c r="D666" s="8">
        <v>5300</v>
      </c>
      <c r="E666" s="8">
        <v>10400</v>
      </c>
      <c r="F666" s="13"/>
    </row>
    <row r="667" spans="1:13" ht="21" customHeight="1" x14ac:dyDescent="0.5">
      <c r="A667" s="10"/>
      <c r="B667" s="14"/>
      <c r="C667" s="15"/>
      <c r="D667" s="15"/>
      <c r="E667" s="15"/>
      <c r="F667" s="14"/>
    </row>
    <row r="668" spans="1:13" ht="21" customHeight="1" x14ac:dyDescent="0.5">
      <c r="A668" s="16">
        <v>46230</v>
      </c>
      <c r="B668" s="6" t="s">
        <v>104</v>
      </c>
      <c r="C668" s="7" t="s">
        <v>469</v>
      </c>
      <c r="D668" s="6"/>
      <c r="E668" s="9">
        <v>1</v>
      </c>
      <c r="F668" s="8">
        <v>16145</v>
      </c>
      <c r="G668" s="8">
        <v>14400</v>
      </c>
      <c r="H668" s="8">
        <v>1745</v>
      </c>
      <c r="I668" s="8">
        <v>16145</v>
      </c>
      <c r="J668" s="8">
        <v>15247</v>
      </c>
      <c r="K668" s="9">
        <v>898</v>
      </c>
      <c r="L668" s="9">
        <v>6</v>
      </c>
      <c r="M668" s="6"/>
    </row>
    <row r="669" spans="1:13" ht="21" customHeight="1" x14ac:dyDescent="0.5">
      <c r="A669" s="10"/>
      <c r="B669" s="3" t="s">
        <v>17</v>
      </c>
      <c r="C669" s="4" t="s">
        <v>18</v>
      </c>
      <c r="D669" s="4" t="s">
        <v>19</v>
      </c>
      <c r="E669" s="4" t="s">
        <v>11</v>
      </c>
      <c r="F669" s="3" t="s">
        <v>20</v>
      </c>
    </row>
    <row r="670" spans="1:13" ht="21" customHeight="1" x14ac:dyDescent="0.5">
      <c r="A670" s="10"/>
      <c r="B670" s="11" t="s">
        <v>32</v>
      </c>
      <c r="C670" s="9" t="s">
        <v>266</v>
      </c>
      <c r="D670" s="8">
        <v>16145</v>
      </c>
      <c r="E670" s="8">
        <v>15247</v>
      </c>
      <c r="F670" s="13"/>
    </row>
    <row r="671" spans="1:13" ht="21" customHeight="1" x14ac:dyDescent="0.5">
      <c r="A671" s="10"/>
      <c r="B671" s="14"/>
      <c r="C671" s="15"/>
      <c r="D671" s="15"/>
      <c r="E671" s="15"/>
      <c r="F671" s="14"/>
    </row>
    <row r="672" spans="1:13" ht="21" customHeight="1" x14ac:dyDescent="0.5">
      <c r="A672" s="16">
        <v>46230</v>
      </c>
      <c r="B672" s="6" t="s">
        <v>29</v>
      </c>
      <c r="C672" s="7" t="s">
        <v>470</v>
      </c>
      <c r="D672" s="6"/>
      <c r="E672" s="9">
        <v>40</v>
      </c>
      <c r="F672" s="8">
        <v>366800</v>
      </c>
      <c r="G672" s="8">
        <v>18000</v>
      </c>
      <c r="H672" s="8">
        <v>348800</v>
      </c>
      <c r="I672" s="8">
        <v>366800</v>
      </c>
      <c r="J672" s="8">
        <v>329598</v>
      </c>
      <c r="K672" s="8">
        <v>37202</v>
      </c>
      <c r="L672" s="9">
        <v>10</v>
      </c>
      <c r="M672" s="6"/>
    </row>
    <row r="673" spans="1:13" ht="21" customHeight="1" x14ac:dyDescent="0.5">
      <c r="A673" s="10"/>
      <c r="B673" s="3" t="s">
        <v>17</v>
      </c>
      <c r="C673" s="4" t="s">
        <v>18</v>
      </c>
      <c r="D673" s="4" t="s">
        <v>19</v>
      </c>
      <c r="E673" s="4" t="s">
        <v>11</v>
      </c>
      <c r="F673" s="3" t="s">
        <v>20</v>
      </c>
    </row>
    <row r="674" spans="1:13" ht="21" customHeight="1" x14ac:dyDescent="0.5">
      <c r="A674" s="10"/>
      <c r="B674" s="11" t="s">
        <v>100</v>
      </c>
      <c r="C674" s="9" t="s">
        <v>314</v>
      </c>
      <c r="D674" s="8">
        <v>11480</v>
      </c>
      <c r="E674" s="8">
        <v>109150</v>
      </c>
      <c r="F674" s="13"/>
    </row>
    <row r="675" spans="1:13" ht="21" customHeight="1" x14ac:dyDescent="0.5">
      <c r="A675" s="10"/>
      <c r="B675" s="11" t="s">
        <v>87</v>
      </c>
      <c r="C675" s="9" t="s">
        <v>314</v>
      </c>
      <c r="D675" s="8">
        <v>21400</v>
      </c>
      <c r="E675" s="8">
        <v>204400</v>
      </c>
      <c r="F675" s="13"/>
    </row>
    <row r="676" spans="1:13" ht="21" customHeight="1" x14ac:dyDescent="0.5">
      <c r="A676" s="10"/>
      <c r="B676" s="11" t="s">
        <v>38</v>
      </c>
      <c r="C676" s="9" t="s">
        <v>315</v>
      </c>
      <c r="D676" s="8">
        <v>1800</v>
      </c>
      <c r="E676" s="8">
        <v>15193</v>
      </c>
      <c r="F676" s="13"/>
    </row>
    <row r="677" spans="1:13" ht="21" customHeight="1" x14ac:dyDescent="0.5">
      <c r="A677" s="10"/>
      <c r="B677" s="11" t="s">
        <v>148</v>
      </c>
      <c r="C677" s="9" t="s">
        <v>315</v>
      </c>
      <c r="D677" s="8">
        <v>2000</v>
      </c>
      <c r="E677" s="9">
        <v>855</v>
      </c>
      <c r="F677" s="13"/>
    </row>
    <row r="678" spans="1:13" ht="21" customHeight="1" x14ac:dyDescent="0.5">
      <c r="A678" s="10"/>
      <c r="B678" s="14"/>
      <c r="C678" s="15"/>
      <c r="D678" s="15"/>
      <c r="E678" s="15"/>
      <c r="F678" s="14"/>
    </row>
    <row r="679" spans="1:13" ht="21" customHeight="1" x14ac:dyDescent="0.5">
      <c r="A679" s="16">
        <v>46230</v>
      </c>
      <c r="B679" s="6" t="s">
        <v>212</v>
      </c>
      <c r="C679" s="7" t="s">
        <v>471</v>
      </c>
      <c r="D679" s="6"/>
      <c r="E679" s="9">
        <v>4</v>
      </c>
      <c r="F679" s="8">
        <v>45300</v>
      </c>
      <c r="G679" s="8">
        <v>45300</v>
      </c>
      <c r="H679" s="9">
        <v>0</v>
      </c>
      <c r="I679" s="8">
        <v>45300</v>
      </c>
      <c r="J679" s="8">
        <v>41503</v>
      </c>
      <c r="K679" s="8">
        <v>3797</v>
      </c>
      <c r="L679" s="9">
        <v>8</v>
      </c>
      <c r="M679" s="6"/>
    </row>
    <row r="680" spans="1:13" ht="21" customHeight="1" x14ac:dyDescent="0.5">
      <c r="A680" s="10"/>
      <c r="B680" s="3" t="s">
        <v>17</v>
      </c>
      <c r="C680" s="4" t="s">
        <v>18</v>
      </c>
      <c r="D680" s="4" t="s">
        <v>19</v>
      </c>
      <c r="E680" s="4" t="s">
        <v>11</v>
      </c>
      <c r="F680" s="3" t="s">
        <v>20</v>
      </c>
    </row>
    <row r="681" spans="1:13" ht="21" customHeight="1" x14ac:dyDescent="0.5">
      <c r="A681" s="10"/>
      <c r="B681" s="11" t="s">
        <v>21</v>
      </c>
      <c r="C681" s="9" t="s">
        <v>323</v>
      </c>
      <c r="D681" s="8">
        <v>9000</v>
      </c>
      <c r="E681" s="8">
        <v>24353</v>
      </c>
      <c r="F681" s="13"/>
    </row>
    <row r="682" spans="1:13" ht="21" customHeight="1" x14ac:dyDescent="0.5">
      <c r="A682" s="10"/>
      <c r="B682" s="11" t="s">
        <v>43</v>
      </c>
      <c r="C682" s="9" t="s">
        <v>275</v>
      </c>
      <c r="D682" s="8">
        <v>18300</v>
      </c>
      <c r="E682" s="8">
        <v>17150</v>
      </c>
      <c r="F682" s="13"/>
    </row>
    <row r="683" spans="1:13" ht="21" customHeight="1" x14ac:dyDescent="0.5">
      <c r="A683" s="10"/>
      <c r="B683" s="14"/>
      <c r="C683" s="15"/>
      <c r="D683" s="15"/>
      <c r="E683" s="15"/>
      <c r="F683" s="14"/>
    </row>
    <row r="684" spans="1:13" ht="21" customHeight="1" x14ac:dyDescent="0.5">
      <c r="A684" s="16">
        <v>46230</v>
      </c>
      <c r="B684" s="6" t="s">
        <v>152</v>
      </c>
      <c r="C684" s="7" t="s">
        <v>472</v>
      </c>
      <c r="D684" s="6"/>
      <c r="E684" s="9">
        <v>100</v>
      </c>
      <c r="F684" s="8">
        <v>746500</v>
      </c>
      <c r="G684" s="8">
        <v>100000</v>
      </c>
      <c r="H684" s="8">
        <v>646500</v>
      </c>
      <c r="I684" s="8">
        <v>746500</v>
      </c>
      <c r="J684" s="8">
        <v>641582</v>
      </c>
      <c r="K684" s="8">
        <v>104918</v>
      </c>
      <c r="L684" s="9">
        <v>14</v>
      </c>
      <c r="M684" s="6"/>
    </row>
    <row r="685" spans="1:13" ht="21" customHeight="1" x14ac:dyDescent="0.5">
      <c r="A685" s="10"/>
      <c r="B685" s="3" t="s">
        <v>17</v>
      </c>
      <c r="C685" s="4" t="s">
        <v>18</v>
      </c>
      <c r="D685" s="4" t="s">
        <v>19</v>
      </c>
      <c r="E685" s="4" t="s">
        <v>11</v>
      </c>
      <c r="F685" s="3" t="s">
        <v>20</v>
      </c>
    </row>
    <row r="686" spans="1:13" ht="21" customHeight="1" x14ac:dyDescent="0.5">
      <c r="A686" s="10"/>
      <c r="B686" s="11" t="s">
        <v>45</v>
      </c>
      <c r="C686" s="9" t="s">
        <v>473</v>
      </c>
      <c r="D686" s="8">
        <v>12930</v>
      </c>
      <c r="E686" s="8">
        <v>637309</v>
      </c>
      <c r="F686" s="13"/>
    </row>
    <row r="687" spans="1:13" ht="21" customHeight="1" x14ac:dyDescent="0.5">
      <c r="A687" s="10"/>
      <c r="B687" s="11" t="s">
        <v>148</v>
      </c>
      <c r="C687" s="9" t="s">
        <v>453</v>
      </c>
      <c r="D687" s="8">
        <v>2000</v>
      </c>
      <c r="E687" s="8">
        <v>4273</v>
      </c>
      <c r="F687" s="13"/>
    </row>
    <row r="688" spans="1:13" ht="21" customHeight="1" x14ac:dyDescent="0.5">
      <c r="A688" s="10"/>
      <c r="B688" s="14"/>
      <c r="C688" s="15"/>
      <c r="D688" s="15"/>
      <c r="E688" s="15"/>
      <c r="F688" s="14"/>
    </row>
    <row r="689" spans="1:13" ht="21" customHeight="1" x14ac:dyDescent="0.5">
      <c r="A689" s="16">
        <v>46230</v>
      </c>
      <c r="B689" s="6" t="s">
        <v>25</v>
      </c>
      <c r="C689" s="7" t="s">
        <v>474</v>
      </c>
      <c r="D689" s="6"/>
      <c r="E689" s="9">
        <v>210</v>
      </c>
      <c r="F689" s="8">
        <v>1050000</v>
      </c>
      <c r="G689" s="9">
        <v>0</v>
      </c>
      <c r="H689" s="8">
        <v>1050000</v>
      </c>
      <c r="I689" s="8">
        <v>1050000</v>
      </c>
      <c r="J689" s="8">
        <v>1092000</v>
      </c>
      <c r="K689" s="8">
        <v>-42000</v>
      </c>
      <c r="L689" s="9">
        <v>-4</v>
      </c>
      <c r="M689" s="6"/>
    </row>
    <row r="690" spans="1:13" ht="21" customHeight="1" x14ac:dyDescent="0.5">
      <c r="A690" s="10"/>
      <c r="B690" s="3" t="s">
        <v>17</v>
      </c>
      <c r="C690" s="4" t="s">
        <v>18</v>
      </c>
      <c r="D690" s="4" t="s">
        <v>19</v>
      </c>
      <c r="E690" s="4" t="s">
        <v>11</v>
      </c>
      <c r="F690" s="3" t="s">
        <v>20</v>
      </c>
    </row>
    <row r="691" spans="1:13" ht="21" customHeight="1" x14ac:dyDescent="0.5">
      <c r="A691" s="10"/>
      <c r="B691" s="11" t="s">
        <v>24</v>
      </c>
      <c r="C691" s="9" t="s">
        <v>401</v>
      </c>
      <c r="D691" s="8">
        <v>5000</v>
      </c>
      <c r="E691" s="8">
        <v>1092000</v>
      </c>
      <c r="F691" s="13"/>
    </row>
    <row r="692" spans="1:13" ht="21" customHeight="1" x14ac:dyDescent="0.5">
      <c r="A692" s="10"/>
      <c r="B692" s="14"/>
      <c r="C692" s="15"/>
      <c r="D692" s="15"/>
      <c r="E692" s="15"/>
      <c r="F692" s="14"/>
    </row>
    <row r="693" spans="1:13" ht="21" customHeight="1" x14ac:dyDescent="0.5">
      <c r="A693" s="16">
        <v>46230</v>
      </c>
      <c r="B693" s="6" t="s">
        <v>165</v>
      </c>
      <c r="C693" s="7" t="s">
        <v>475</v>
      </c>
      <c r="D693" s="6"/>
      <c r="E693" s="9">
        <v>700</v>
      </c>
      <c r="F693" s="8">
        <v>4026900</v>
      </c>
      <c r="G693" s="8">
        <v>2700000</v>
      </c>
      <c r="H693" s="8">
        <v>1326900</v>
      </c>
      <c r="I693" s="8">
        <v>4026900</v>
      </c>
      <c r="J693" s="8">
        <v>3693066</v>
      </c>
      <c r="K693" s="8">
        <v>333834</v>
      </c>
      <c r="L693" s="9">
        <v>8</v>
      </c>
      <c r="M693" s="6"/>
    </row>
    <row r="694" spans="1:13" ht="21" customHeight="1" x14ac:dyDescent="0.5">
      <c r="A694" s="10"/>
      <c r="B694" s="3" t="s">
        <v>17</v>
      </c>
      <c r="C694" s="4" t="s">
        <v>18</v>
      </c>
      <c r="D694" s="4" t="s">
        <v>19</v>
      </c>
      <c r="E694" s="4" t="s">
        <v>11</v>
      </c>
      <c r="F694" s="3" t="s">
        <v>20</v>
      </c>
    </row>
    <row r="695" spans="1:13" ht="21" customHeight="1" x14ac:dyDescent="0.5">
      <c r="A695" s="10"/>
      <c r="B695" s="11" t="s">
        <v>22</v>
      </c>
      <c r="C695" s="9" t="s">
        <v>476</v>
      </c>
      <c r="D695" s="8">
        <v>8500</v>
      </c>
      <c r="E695" s="8">
        <v>1731349</v>
      </c>
      <c r="F695" s="13"/>
    </row>
    <row r="696" spans="1:13" ht="21" customHeight="1" x14ac:dyDescent="0.5">
      <c r="A696" s="10"/>
      <c r="B696" s="11" t="s">
        <v>37</v>
      </c>
      <c r="C696" s="9" t="s">
        <v>477</v>
      </c>
      <c r="D696" s="8">
        <v>8880</v>
      </c>
      <c r="E696" s="8">
        <v>852500</v>
      </c>
      <c r="F696" s="13"/>
    </row>
    <row r="697" spans="1:13" ht="21" customHeight="1" x14ac:dyDescent="0.5">
      <c r="A697" s="10"/>
      <c r="B697" s="11" t="s">
        <v>45</v>
      </c>
      <c r="C697" s="9" t="s">
        <v>330</v>
      </c>
      <c r="D697" s="8">
        <v>12830</v>
      </c>
      <c r="E697" s="8">
        <v>382385</v>
      </c>
      <c r="F697" s="13"/>
    </row>
    <row r="698" spans="1:13" ht="21" customHeight="1" x14ac:dyDescent="0.5">
      <c r="A698" s="10"/>
      <c r="B698" s="11" t="s">
        <v>43</v>
      </c>
      <c r="C698" s="9" t="s">
        <v>318</v>
      </c>
      <c r="D698" s="8">
        <v>17700</v>
      </c>
      <c r="E698" s="8">
        <v>343000</v>
      </c>
      <c r="F698" s="13"/>
    </row>
    <row r="699" spans="1:13" ht="21" customHeight="1" x14ac:dyDescent="0.5">
      <c r="A699" s="10"/>
      <c r="B699" s="11" t="s">
        <v>38</v>
      </c>
      <c r="C699" s="9" t="s">
        <v>478</v>
      </c>
      <c r="D699" s="8">
        <v>1800</v>
      </c>
      <c r="E699" s="8">
        <v>455783</v>
      </c>
      <c r="F699" s="13"/>
    </row>
    <row r="700" spans="1:13" ht="21" customHeight="1" x14ac:dyDescent="0.5">
      <c r="A700" s="10"/>
      <c r="B700" s="11" t="s">
        <v>148</v>
      </c>
      <c r="C700" s="9" t="s">
        <v>271</v>
      </c>
      <c r="D700" s="8">
        <v>2000</v>
      </c>
      <c r="E700" s="8">
        <v>2564</v>
      </c>
      <c r="F700" s="13"/>
    </row>
    <row r="701" spans="1:13" ht="21" customHeight="1" x14ac:dyDescent="0.5">
      <c r="A701" s="10"/>
      <c r="B701" s="11" t="s">
        <v>49</v>
      </c>
      <c r="C701" s="9" t="s">
        <v>319</v>
      </c>
      <c r="D701" s="8">
        <v>5000</v>
      </c>
      <c r="E701" s="8">
        <v>-74515</v>
      </c>
      <c r="F701" s="13"/>
    </row>
    <row r="702" spans="1:13" ht="21" customHeight="1" x14ac:dyDescent="0.5">
      <c r="A702" s="10"/>
      <c r="B702" s="14"/>
      <c r="C702" s="15"/>
      <c r="D702" s="15"/>
      <c r="E702" s="15"/>
      <c r="F702" s="14"/>
    </row>
    <row r="703" spans="1:13" ht="21" customHeight="1" x14ac:dyDescent="0.5">
      <c r="A703" s="16">
        <v>46230</v>
      </c>
      <c r="B703" s="6" t="s">
        <v>59</v>
      </c>
      <c r="C703" s="7" t="s">
        <v>479</v>
      </c>
      <c r="D703" s="6"/>
      <c r="E703" s="9">
        <v>80</v>
      </c>
      <c r="F703" s="8">
        <v>440000</v>
      </c>
      <c r="G703" s="8">
        <v>440000</v>
      </c>
      <c r="H703" s="9">
        <v>0</v>
      </c>
      <c r="I703" s="8">
        <v>440000</v>
      </c>
      <c r="J703" s="8">
        <v>407041</v>
      </c>
      <c r="K703" s="8">
        <v>32959</v>
      </c>
      <c r="L703" s="9">
        <v>7</v>
      </c>
      <c r="M703" s="6"/>
    </row>
    <row r="704" spans="1:13" ht="21" customHeight="1" x14ac:dyDescent="0.5">
      <c r="A704" s="10"/>
      <c r="B704" s="3" t="s">
        <v>17</v>
      </c>
      <c r="C704" s="4" t="s">
        <v>18</v>
      </c>
      <c r="D704" s="4" t="s">
        <v>19</v>
      </c>
      <c r="E704" s="4" t="s">
        <v>11</v>
      </c>
      <c r="F704" s="3" t="s">
        <v>20</v>
      </c>
    </row>
    <row r="705" spans="1:13" ht="21" customHeight="1" x14ac:dyDescent="0.5">
      <c r="A705" s="10"/>
      <c r="B705" s="11" t="s">
        <v>22</v>
      </c>
      <c r="C705" s="9" t="s">
        <v>480</v>
      </c>
      <c r="D705" s="8">
        <v>9000</v>
      </c>
      <c r="E705" s="8">
        <v>346270</v>
      </c>
      <c r="F705" s="13"/>
    </row>
    <row r="706" spans="1:13" ht="21" customHeight="1" x14ac:dyDescent="0.5">
      <c r="A706" s="10"/>
      <c r="B706" s="11" t="s">
        <v>38</v>
      </c>
      <c r="C706" s="9" t="s">
        <v>481</v>
      </c>
      <c r="D706" s="8">
        <v>2000</v>
      </c>
      <c r="E706" s="8">
        <v>60771</v>
      </c>
      <c r="F706" s="13"/>
    </row>
    <row r="707" spans="1:13" ht="21" customHeight="1" x14ac:dyDescent="0.5">
      <c r="A707" s="10"/>
      <c r="B707" s="14"/>
      <c r="C707" s="15"/>
      <c r="D707" s="15"/>
      <c r="E707" s="15"/>
      <c r="F707" s="14"/>
    </row>
    <row r="708" spans="1:13" ht="21" customHeight="1" x14ac:dyDescent="0.5">
      <c r="A708" s="16">
        <v>46230</v>
      </c>
      <c r="B708" s="6" t="s">
        <v>139</v>
      </c>
      <c r="C708" s="7" t="s">
        <v>482</v>
      </c>
      <c r="D708" s="6"/>
      <c r="E708" s="9">
        <v>140</v>
      </c>
      <c r="F708" s="8">
        <v>721000</v>
      </c>
      <c r="G708" s="8">
        <v>721000</v>
      </c>
      <c r="H708" s="9">
        <v>0</v>
      </c>
      <c r="I708" s="8">
        <v>721000</v>
      </c>
      <c r="J708" s="8">
        <v>712321</v>
      </c>
      <c r="K708" s="8">
        <v>8679</v>
      </c>
      <c r="L708" s="9">
        <v>1</v>
      </c>
      <c r="M708" s="6"/>
    </row>
    <row r="709" spans="1:13" ht="21" customHeight="1" x14ac:dyDescent="0.5">
      <c r="A709" s="10"/>
      <c r="B709" s="3" t="s">
        <v>17</v>
      </c>
      <c r="C709" s="4" t="s">
        <v>18</v>
      </c>
      <c r="D709" s="4" t="s">
        <v>19</v>
      </c>
      <c r="E709" s="4" t="s">
        <v>11</v>
      </c>
      <c r="F709" s="3" t="s">
        <v>20</v>
      </c>
    </row>
    <row r="710" spans="1:13" ht="21" customHeight="1" x14ac:dyDescent="0.5">
      <c r="A710" s="10"/>
      <c r="B710" s="11" t="s">
        <v>22</v>
      </c>
      <c r="C710" s="9" t="s">
        <v>329</v>
      </c>
      <c r="D710" s="8">
        <v>8500</v>
      </c>
      <c r="E710" s="8">
        <v>605972</v>
      </c>
      <c r="F710" s="13"/>
    </row>
    <row r="711" spans="1:13" ht="21" customHeight="1" x14ac:dyDescent="0.5">
      <c r="A711" s="10"/>
      <c r="B711" s="11" t="s">
        <v>38</v>
      </c>
      <c r="C711" s="9" t="s">
        <v>340</v>
      </c>
      <c r="D711" s="8">
        <v>1800</v>
      </c>
      <c r="E711" s="8">
        <v>106349</v>
      </c>
      <c r="F711" s="13"/>
    </row>
    <row r="712" spans="1:13" ht="21" customHeight="1" x14ac:dyDescent="0.5">
      <c r="A712" s="10"/>
      <c r="B712" s="14"/>
      <c r="C712" s="15"/>
      <c r="D712" s="15"/>
      <c r="E712" s="15"/>
      <c r="F712" s="14"/>
    </row>
    <row r="713" spans="1:13" ht="21" customHeight="1" x14ac:dyDescent="0.5">
      <c r="A713" s="16">
        <v>46230</v>
      </c>
      <c r="B713" s="6" t="s">
        <v>25</v>
      </c>
      <c r="C713" s="7" t="s">
        <v>483</v>
      </c>
      <c r="D713" s="6"/>
      <c r="E713" s="9">
        <v>8</v>
      </c>
      <c r="F713" s="8">
        <v>64160</v>
      </c>
      <c r="G713" s="9">
        <v>0</v>
      </c>
      <c r="H713" s="8">
        <v>64160</v>
      </c>
      <c r="I713" s="8">
        <v>64160</v>
      </c>
      <c r="J713" s="8">
        <v>61480</v>
      </c>
      <c r="K713" s="8">
        <v>2680</v>
      </c>
      <c r="L713" s="9">
        <v>4</v>
      </c>
      <c r="M713" s="6"/>
    </row>
    <row r="714" spans="1:13" ht="21" customHeight="1" x14ac:dyDescent="0.5">
      <c r="A714" s="10"/>
      <c r="B714" s="3" t="s">
        <v>17</v>
      </c>
      <c r="C714" s="4" t="s">
        <v>18</v>
      </c>
      <c r="D714" s="4" t="s">
        <v>19</v>
      </c>
      <c r="E714" s="4" t="s">
        <v>11</v>
      </c>
      <c r="F714" s="3" t="s">
        <v>20</v>
      </c>
    </row>
    <row r="715" spans="1:13" ht="21" customHeight="1" x14ac:dyDescent="0.5">
      <c r="A715" s="10"/>
      <c r="B715" s="11" t="s">
        <v>27</v>
      </c>
      <c r="C715" s="9" t="s">
        <v>484</v>
      </c>
      <c r="D715" s="8">
        <v>8020</v>
      </c>
      <c r="E715" s="8">
        <v>61480</v>
      </c>
      <c r="F715" s="13"/>
    </row>
    <row r="716" spans="1:13" ht="21" customHeight="1" x14ac:dyDescent="0.5">
      <c r="A716" s="10"/>
      <c r="B716" s="14"/>
      <c r="C716" s="15"/>
      <c r="D716" s="15"/>
      <c r="E716" s="15"/>
      <c r="F716" s="14"/>
    </row>
    <row r="717" spans="1:13" ht="21" customHeight="1" x14ac:dyDescent="0.5">
      <c r="A717" s="16">
        <v>46230</v>
      </c>
      <c r="B717" s="6" t="s">
        <v>145</v>
      </c>
      <c r="C717" s="7" t="s">
        <v>485</v>
      </c>
      <c r="D717" s="6"/>
      <c r="E717" s="9">
        <v>10</v>
      </c>
      <c r="F717" s="8">
        <v>76675</v>
      </c>
      <c r="G717" s="8">
        <v>13600</v>
      </c>
      <c r="H717" s="8">
        <v>63075</v>
      </c>
      <c r="I717" s="8">
        <v>76675</v>
      </c>
      <c r="J717" s="8">
        <v>64158</v>
      </c>
      <c r="K717" s="8">
        <v>12517</v>
      </c>
      <c r="L717" s="9">
        <v>16</v>
      </c>
      <c r="M717" s="6"/>
    </row>
    <row r="718" spans="1:13" ht="21" customHeight="1" x14ac:dyDescent="0.5">
      <c r="A718" s="10"/>
      <c r="B718" s="3" t="s">
        <v>17</v>
      </c>
      <c r="C718" s="4" t="s">
        <v>18</v>
      </c>
      <c r="D718" s="4" t="s">
        <v>19</v>
      </c>
      <c r="E718" s="4" t="s">
        <v>11</v>
      </c>
      <c r="F718" s="3" t="s">
        <v>20</v>
      </c>
    </row>
    <row r="719" spans="1:13" ht="21" customHeight="1" x14ac:dyDescent="0.5">
      <c r="A719" s="10"/>
      <c r="B719" s="11" t="s">
        <v>45</v>
      </c>
      <c r="C719" s="9" t="s">
        <v>270</v>
      </c>
      <c r="D719" s="8">
        <v>13335</v>
      </c>
      <c r="E719" s="8">
        <v>63731</v>
      </c>
      <c r="F719" s="13"/>
    </row>
    <row r="720" spans="1:13" ht="21" customHeight="1" x14ac:dyDescent="0.5">
      <c r="A720" s="10"/>
      <c r="B720" s="11" t="s">
        <v>148</v>
      </c>
      <c r="C720" s="9" t="s">
        <v>377</v>
      </c>
      <c r="D720" s="8">
        <v>2000</v>
      </c>
      <c r="E720" s="9">
        <v>427</v>
      </c>
      <c r="F720" s="13"/>
    </row>
    <row r="721" spans="1:13" ht="21" customHeight="1" x14ac:dyDescent="0.5">
      <c r="A721" s="10"/>
      <c r="B721" s="14"/>
      <c r="C721" s="15"/>
      <c r="D721" s="15"/>
      <c r="E721" s="15"/>
      <c r="F721" s="14"/>
    </row>
    <row r="722" spans="1:13" ht="21" customHeight="1" x14ac:dyDescent="0.5">
      <c r="A722" s="16">
        <v>46230</v>
      </c>
      <c r="B722" s="6" t="s">
        <v>15</v>
      </c>
      <c r="C722" s="7" t="s">
        <v>486</v>
      </c>
      <c r="D722" s="6"/>
      <c r="E722" s="9">
        <v>1</v>
      </c>
      <c r="F722" s="8">
        <v>5300</v>
      </c>
      <c r="G722" s="8">
        <v>5300</v>
      </c>
      <c r="H722" s="9">
        <v>0</v>
      </c>
      <c r="I722" s="8">
        <v>5300</v>
      </c>
      <c r="J722" s="8">
        <v>5200</v>
      </c>
      <c r="K722" s="9">
        <v>100</v>
      </c>
      <c r="L722" s="9">
        <v>2</v>
      </c>
      <c r="M722" s="6"/>
    </row>
    <row r="723" spans="1:13" ht="21" customHeight="1" x14ac:dyDescent="0.5">
      <c r="A723" s="10"/>
      <c r="B723" s="3" t="s">
        <v>17</v>
      </c>
      <c r="C723" s="4" t="s">
        <v>18</v>
      </c>
      <c r="D723" s="4" t="s">
        <v>19</v>
      </c>
      <c r="E723" s="4" t="s">
        <v>11</v>
      </c>
      <c r="F723" s="3" t="s">
        <v>20</v>
      </c>
    </row>
    <row r="724" spans="1:13" ht="21" customHeight="1" x14ac:dyDescent="0.5">
      <c r="A724" s="10"/>
      <c r="B724" s="11" t="s">
        <v>24</v>
      </c>
      <c r="C724" s="9" t="s">
        <v>257</v>
      </c>
      <c r="D724" s="8">
        <v>5300</v>
      </c>
      <c r="E724" s="8">
        <v>5200</v>
      </c>
      <c r="F724" s="13"/>
    </row>
    <row r="725" spans="1:13" ht="21" customHeight="1" x14ac:dyDescent="0.5">
      <c r="A725" s="10"/>
      <c r="B725" s="14"/>
      <c r="C725" s="15"/>
      <c r="D725" s="15"/>
      <c r="E725" s="15"/>
      <c r="F725" s="14"/>
    </row>
    <row r="726" spans="1:13" ht="21" customHeight="1" x14ac:dyDescent="0.5">
      <c r="A726" s="16">
        <v>46230</v>
      </c>
      <c r="B726" s="6" t="s">
        <v>85</v>
      </c>
      <c r="C726" s="7" t="s">
        <v>487</v>
      </c>
      <c r="D726" s="6"/>
      <c r="E726" s="9">
        <v>46</v>
      </c>
      <c r="F726" s="8">
        <v>386590</v>
      </c>
      <c r="G726" s="8">
        <v>44400</v>
      </c>
      <c r="H726" s="8">
        <v>342190</v>
      </c>
      <c r="I726" s="8">
        <v>386590</v>
      </c>
      <c r="J726" s="8">
        <v>325142</v>
      </c>
      <c r="K726" s="8">
        <v>61448</v>
      </c>
      <c r="L726" s="9">
        <v>16</v>
      </c>
      <c r="M726" s="6"/>
    </row>
    <row r="727" spans="1:13" ht="21" customHeight="1" x14ac:dyDescent="0.5">
      <c r="A727" s="10"/>
      <c r="B727" s="3" t="s">
        <v>17</v>
      </c>
      <c r="C727" s="4" t="s">
        <v>18</v>
      </c>
      <c r="D727" s="4" t="s">
        <v>19</v>
      </c>
      <c r="E727" s="4" t="s">
        <v>11</v>
      </c>
      <c r="F727" s="3" t="s">
        <v>20</v>
      </c>
    </row>
    <row r="728" spans="1:13" ht="21" customHeight="1" x14ac:dyDescent="0.5">
      <c r="A728" s="10"/>
      <c r="B728" s="11" t="s">
        <v>45</v>
      </c>
      <c r="C728" s="9" t="s">
        <v>314</v>
      </c>
      <c r="D728" s="8">
        <v>13950</v>
      </c>
      <c r="E728" s="8">
        <v>127462</v>
      </c>
      <c r="F728" s="13"/>
    </row>
    <row r="729" spans="1:13" ht="21" customHeight="1" x14ac:dyDescent="0.5">
      <c r="A729" s="10"/>
      <c r="B729" s="11" t="s">
        <v>22</v>
      </c>
      <c r="C729" s="9" t="s">
        <v>270</v>
      </c>
      <c r="D729" s="8">
        <v>9300</v>
      </c>
      <c r="E729" s="8">
        <v>43284</v>
      </c>
      <c r="F729" s="13"/>
    </row>
    <row r="730" spans="1:13" ht="21" customHeight="1" x14ac:dyDescent="0.5">
      <c r="A730" s="10"/>
      <c r="B730" s="11" t="s">
        <v>101</v>
      </c>
      <c r="C730" s="9" t="s">
        <v>323</v>
      </c>
      <c r="D730" s="8">
        <v>14455</v>
      </c>
      <c r="E730" s="8">
        <v>38760</v>
      </c>
      <c r="F730" s="13"/>
    </row>
    <row r="731" spans="1:13" ht="21" customHeight="1" x14ac:dyDescent="0.5">
      <c r="A731" s="10"/>
      <c r="B731" s="11" t="s">
        <v>87</v>
      </c>
      <c r="C731" s="9" t="s">
        <v>270</v>
      </c>
      <c r="D731" s="8">
        <v>22565</v>
      </c>
      <c r="E731" s="8">
        <v>102200</v>
      </c>
      <c r="F731" s="13"/>
    </row>
    <row r="732" spans="1:13" ht="21" customHeight="1" x14ac:dyDescent="0.5">
      <c r="A732" s="10"/>
      <c r="B732" s="11" t="s">
        <v>148</v>
      </c>
      <c r="C732" s="9" t="s">
        <v>351</v>
      </c>
      <c r="D732" s="8">
        <v>2000</v>
      </c>
      <c r="E732" s="8">
        <v>1282</v>
      </c>
      <c r="F732" s="13"/>
    </row>
    <row r="733" spans="1:13" ht="21" customHeight="1" x14ac:dyDescent="0.5">
      <c r="A733" s="10"/>
      <c r="B733" s="11" t="s">
        <v>38</v>
      </c>
      <c r="C733" s="9" t="s">
        <v>372</v>
      </c>
      <c r="D733" s="8">
        <v>1800</v>
      </c>
      <c r="E733" s="8">
        <v>12154</v>
      </c>
      <c r="F733" s="13"/>
    </row>
    <row r="734" spans="1:13" ht="21" customHeight="1" x14ac:dyDescent="0.5">
      <c r="A734" s="10"/>
      <c r="B734" s="14"/>
      <c r="C734" s="15"/>
      <c r="D734" s="15"/>
      <c r="E734" s="15"/>
      <c r="F734" s="14"/>
    </row>
    <row r="735" spans="1:13" ht="21" customHeight="1" x14ac:dyDescent="0.5">
      <c r="A735" s="16">
        <v>46230</v>
      </c>
      <c r="B735" s="6" t="s">
        <v>59</v>
      </c>
      <c r="C735" s="7" t="s">
        <v>488</v>
      </c>
      <c r="D735" s="6"/>
      <c r="E735" s="9">
        <v>100</v>
      </c>
      <c r="F735" s="8">
        <v>500000</v>
      </c>
      <c r="G735" s="8">
        <v>80000</v>
      </c>
      <c r="H735" s="8">
        <v>420000</v>
      </c>
      <c r="I735" s="8">
        <v>500000</v>
      </c>
      <c r="J735" s="8">
        <v>520000</v>
      </c>
      <c r="K735" s="8">
        <v>-20000</v>
      </c>
      <c r="L735" s="9">
        <v>-4</v>
      </c>
      <c r="M735" s="6"/>
    </row>
    <row r="736" spans="1:13" ht="21" customHeight="1" x14ac:dyDescent="0.5">
      <c r="A736" s="10"/>
      <c r="B736" s="3" t="s">
        <v>17</v>
      </c>
      <c r="C736" s="4" t="s">
        <v>18</v>
      </c>
      <c r="D736" s="4" t="s">
        <v>19</v>
      </c>
      <c r="E736" s="4" t="s">
        <v>11</v>
      </c>
      <c r="F736" s="3" t="s">
        <v>20</v>
      </c>
    </row>
    <row r="737" spans="1:13" ht="21" customHeight="1" x14ac:dyDescent="0.5">
      <c r="A737" s="10"/>
      <c r="B737" s="11" t="s">
        <v>24</v>
      </c>
      <c r="C737" s="9" t="s">
        <v>259</v>
      </c>
      <c r="D737" s="8">
        <v>5000</v>
      </c>
      <c r="E737" s="8">
        <v>520000</v>
      </c>
      <c r="F737" s="13"/>
    </row>
    <row r="738" spans="1:13" ht="21" customHeight="1" x14ac:dyDescent="0.5">
      <c r="A738" s="10"/>
      <c r="B738" s="14"/>
      <c r="C738" s="15"/>
      <c r="D738" s="15"/>
      <c r="E738" s="15"/>
      <c r="F738" s="14"/>
    </row>
    <row r="739" spans="1:13" ht="21" customHeight="1" x14ac:dyDescent="0.5">
      <c r="A739" s="16">
        <v>46230</v>
      </c>
      <c r="B739" s="6" t="s">
        <v>75</v>
      </c>
      <c r="C739" s="7" t="s">
        <v>489</v>
      </c>
      <c r="D739" s="6"/>
      <c r="E739" s="9">
        <v>8</v>
      </c>
      <c r="F739" s="8">
        <v>44540</v>
      </c>
      <c r="G739" s="8">
        <v>7200</v>
      </c>
      <c r="H739" s="8">
        <v>37340</v>
      </c>
      <c r="I739" s="8">
        <v>44540</v>
      </c>
      <c r="J739" s="8">
        <v>40704</v>
      </c>
      <c r="K739" s="8">
        <v>3836</v>
      </c>
      <c r="L739" s="9">
        <v>9</v>
      </c>
      <c r="M739" s="6" t="s">
        <v>490</v>
      </c>
    </row>
    <row r="740" spans="1:13" ht="21" customHeight="1" x14ac:dyDescent="0.5">
      <c r="A740" s="10"/>
      <c r="B740" s="3" t="s">
        <v>17</v>
      </c>
      <c r="C740" s="4" t="s">
        <v>18</v>
      </c>
      <c r="D740" s="4" t="s">
        <v>19</v>
      </c>
      <c r="E740" s="4" t="s">
        <v>11</v>
      </c>
      <c r="F740" s="3" t="s">
        <v>20</v>
      </c>
    </row>
    <row r="741" spans="1:13" ht="21" customHeight="1" x14ac:dyDescent="0.5">
      <c r="A741" s="10"/>
      <c r="B741" s="11" t="s">
        <v>22</v>
      </c>
      <c r="C741" s="9" t="s">
        <v>301</v>
      </c>
      <c r="D741" s="8">
        <v>9335</v>
      </c>
      <c r="E741" s="8">
        <v>34627</v>
      </c>
      <c r="F741" s="13"/>
    </row>
    <row r="742" spans="1:13" ht="21" customHeight="1" x14ac:dyDescent="0.5">
      <c r="A742" s="10"/>
      <c r="B742" s="11" t="s">
        <v>38</v>
      </c>
      <c r="C742" s="9" t="s">
        <v>354</v>
      </c>
      <c r="D742" s="8">
        <v>1800</v>
      </c>
      <c r="E742" s="8">
        <v>6077</v>
      </c>
      <c r="F742" s="13"/>
    </row>
    <row r="743" spans="1:13" ht="21" customHeight="1" x14ac:dyDescent="0.5">
      <c r="A743" s="10"/>
      <c r="B743" s="14"/>
      <c r="C743" s="15"/>
      <c r="D743" s="15"/>
      <c r="E743" s="15"/>
      <c r="F743" s="14"/>
    </row>
    <row r="744" spans="1:13" ht="21" customHeight="1" x14ac:dyDescent="0.5">
      <c r="A744" s="16">
        <v>46230</v>
      </c>
      <c r="B744" s="6" t="s">
        <v>336</v>
      </c>
      <c r="C744" s="7" t="s">
        <v>491</v>
      </c>
      <c r="D744" s="6"/>
      <c r="E744" s="9">
        <v>10</v>
      </c>
      <c r="F744" s="8">
        <v>105070</v>
      </c>
      <c r="G744" s="8">
        <v>105070</v>
      </c>
      <c r="H744" s="9">
        <v>0</v>
      </c>
      <c r="I744" s="8">
        <v>105070</v>
      </c>
      <c r="J744" s="8">
        <v>98905</v>
      </c>
      <c r="K744" s="8">
        <v>6165</v>
      </c>
      <c r="L744" s="9">
        <v>6</v>
      </c>
      <c r="M744" s="6"/>
    </row>
    <row r="745" spans="1:13" ht="21" customHeight="1" x14ac:dyDescent="0.5">
      <c r="A745" s="10"/>
      <c r="B745" s="3" t="s">
        <v>17</v>
      </c>
      <c r="C745" s="4" t="s">
        <v>18</v>
      </c>
      <c r="D745" s="4" t="s">
        <v>19</v>
      </c>
      <c r="E745" s="4" t="s">
        <v>11</v>
      </c>
      <c r="F745" s="3" t="s">
        <v>20</v>
      </c>
    </row>
    <row r="746" spans="1:13" ht="21" customHeight="1" x14ac:dyDescent="0.5">
      <c r="A746" s="10"/>
      <c r="B746" s="11" t="s">
        <v>45</v>
      </c>
      <c r="C746" s="9" t="s">
        <v>274</v>
      </c>
      <c r="D746" s="8">
        <v>13335</v>
      </c>
      <c r="E746" s="8">
        <v>25492</v>
      </c>
      <c r="F746" s="13"/>
    </row>
    <row r="747" spans="1:13" ht="21" customHeight="1" x14ac:dyDescent="0.5">
      <c r="A747" s="10"/>
      <c r="B747" s="11" t="s">
        <v>21</v>
      </c>
      <c r="C747" s="9" t="s">
        <v>274</v>
      </c>
      <c r="D747" s="8">
        <v>9000</v>
      </c>
      <c r="E747" s="8">
        <v>16235</v>
      </c>
      <c r="F747" s="13"/>
    </row>
    <row r="748" spans="1:13" ht="21" customHeight="1" x14ac:dyDescent="0.5">
      <c r="A748" s="10"/>
      <c r="B748" s="11" t="s">
        <v>22</v>
      </c>
      <c r="C748" s="9" t="s">
        <v>274</v>
      </c>
      <c r="D748" s="8">
        <v>9200</v>
      </c>
      <c r="E748" s="8">
        <v>17313</v>
      </c>
      <c r="F748" s="13"/>
    </row>
    <row r="749" spans="1:13" ht="21" customHeight="1" x14ac:dyDescent="0.5">
      <c r="A749" s="10"/>
      <c r="B749" s="11" t="s">
        <v>44</v>
      </c>
      <c r="C749" s="9" t="s">
        <v>275</v>
      </c>
      <c r="D749" s="8">
        <v>9200</v>
      </c>
      <c r="E749" s="8">
        <v>8990</v>
      </c>
      <c r="F749" s="13"/>
    </row>
    <row r="750" spans="1:13" ht="21" customHeight="1" x14ac:dyDescent="0.5">
      <c r="A750" s="10"/>
      <c r="B750" s="11" t="s">
        <v>37</v>
      </c>
      <c r="C750" s="9" t="s">
        <v>275</v>
      </c>
      <c r="D750" s="8">
        <v>9200</v>
      </c>
      <c r="E750" s="8">
        <v>8525</v>
      </c>
      <c r="F750" s="13"/>
    </row>
    <row r="751" spans="1:13" ht="21" customHeight="1" x14ac:dyDescent="0.5">
      <c r="A751" s="10"/>
      <c r="B751" s="11" t="s">
        <v>43</v>
      </c>
      <c r="C751" s="9" t="s">
        <v>275</v>
      </c>
      <c r="D751" s="8">
        <v>18300</v>
      </c>
      <c r="E751" s="8">
        <v>17150</v>
      </c>
      <c r="F751" s="13"/>
    </row>
    <row r="752" spans="1:13" ht="21" customHeight="1" x14ac:dyDescent="0.5">
      <c r="A752" s="10"/>
      <c r="B752" s="11" t="s">
        <v>24</v>
      </c>
      <c r="C752" s="9" t="s">
        <v>257</v>
      </c>
      <c r="D752" s="8">
        <v>5300</v>
      </c>
      <c r="E752" s="8">
        <v>5200</v>
      </c>
      <c r="F752" s="13"/>
    </row>
    <row r="753" spans="1:13" ht="21" customHeight="1" x14ac:dyDescent="0.5">
      <c r="A753" s="10"/>
      <c r="B753" s="14"/>
      <c r="C753" s="15"/>
      <c r="D753" s="15"/>
      <c r="E753" s="15"/>
      <c r="F753" s="14"/>
    </row>
    <row r="754" spans="1:13" ht="21" customHeight="1" x14ac:dyDescent="0.5">
      <c r="A754" s="16">
        <v>46230</v>
      </c>
      <c r="B754" s="6" t="s">
        <v>59</v>
      </c>
      <c r="C754" s="7" t="s">
        <v>492</v>
      </c>
      <c r="D754" s="6"/>
      <c r="E754" s="9">
        <v>70</v>
      </c>
      <c r="F754" s="8">
        <v>380200</v>
      </c>
      <c r="G754" s="8">
        <v>120000</v>
      </c>
      <c r="H754" s="8">
        <v>260200</v>
      </c>
      <c r="I754" s="8">
        <v>380200</v>
      </c>
      <c r="J754" s="8">
        <v>388850</v>
      </c>
      <c r="K754" s="8">
        <v>-8650</v>
      </c>
      <c r="L754" s="9">
        <v>-2</v>
      </c>
      <c r="M754" s="6"/>
    </row>
    <row r="755" spans="1:13" ht="21" customHeight="1" x14ac:dyDescent="0.5">
      <c r="A755" s="10"/>
      <c r="B755" s="3" t="s">
        <v>17</v>
      </c>
      <c r="C755" s="4" t="s">
        <v>18</v>
      </c>
      <c r="D755" s="4" t="s">
        <v>19</v>
      </c>
      <c r="E755" s="4" t="s">
        <v>11</v>
      </c>
      <c r="F755" s="3" t="s">
        <v>20</v>
      </c>
    </row>
    <row r="756" spans="1:13" ht="21" customHeight="1" x14ac:dyDescent="0.5">
      <c r="A756" s="10"/>
      <c r="B756" s="11" t="s">
        <v>24</v>
      </c>
      <c r="C756" s="9" t="s">
        <v>419</v>
      </c>
      <c r="D756" s="8">
        <v>5000</v>
      </c>
      <c r="E756" s="8">
        <v>312000</v>
      </c>
      <c r="F756" s="13"/>
    </row>
    <row r="757" spans="1:13" ht="21" customHeight="1" x14ac:dyDescent="0.5">
      <c r="A757" s="10"/>
      <c r="B757" s="11" t="s">
        <v>27</v>
      </c>
      <c r="C757" s="9" t="s">
        <v>333</v>
      </c>
      <c r="D757" s="8">
        <v>8020</v>
      </c>
      <c r="E757" s="8">
        <v>76850</v>
      </c>
      <c r="F757" s="13"/>
    </row>
    <row r="758" spans="1:13" ht="21" customHeight="1" x14ac:dyDescent="0.5">
      <c r="A758" s="10"/>
      <c r="B758" s="14"/>
      <c r="C758" s="15"/>
      <c r="D758" s="15"/>
      <c r="E758" s="15"/>
      <c r="F758" s="14"/>
    </row>
    <row r="759" spans="1:13" ht="21" customHeight="1" x14ac:dyDescent="0.5">
      <c r="A759" s="16">
        <v>46230</v>
      </c>
      <c r="B759" s="6" t="s">
        <v>15</v>
      </c>
      <c r="C759" s="7" t="s">
        <v>493</v>
      </c>
      <c r="D759" s="6"/>
      <c r="E759" s="9">
        <v>3</v>
      </c>
      <c r="F759" s="8">
        <v>28000</v>
      </c>
      <c r="G759" s="8">
        <v>28000</v>
      </c>
      <c r="H759" s="9">
        <v>0</v>
      </c>
      <c r="I759" s="8">
        <v>28000</v>
      </c>
      <c r="J759" s="8">
        <v>25633</v>
      </c>
      <c r="K759" s="8">
        <v>2367</v>
      </c>
      <c r="L759" s="9">
        <v>8</v>
      </c>
      <c r="M759" s="6"/>
    </row>
    <row r="760" spans="1:13" ht="21" customHeight="1" x14ac:dyDescent="0.5">
      <c r="A760" s="10"/>
      <c r="B760" s="3" t="s">
        <v>17</v>
      </c>
      <c r="C760" s="4" t="s">
        <v>18</v>
      </c>
      <c r="D760" s="4" t="s">
        <v>19</v>
      </c>
      <c r="E760" s="4" t="s">
        <v>11</v>
      </c>
      <c r="F760" s="3" t="s">
        <v>20</v>
      </c>
    </row>
    <row r="761" spans="1:13" ht="21" customHeight="1" x14ac:dyDescent="0.5">
      <c r="A761" s="10"/>
      <c r="B761" s="11" t="s">
        <v>44</v>
      </c>
      <c r="C761" s="9" t="s">
        <v>275</v>
      </c>
      <c r="D761" s="8">
        <v>9500</v>
      </c>
      <c r="E761" s="8">
        <v>8990</v>
      </c>
      <c r="F761" s="13"/>
    </row>
    <row r="762" spans="1:13" ht="21" customHeight="1" x14ac:dyDescent="0.5">
      <c r="A762" s="10"/>
      <c r="B762" s="11" t="s">
        <v>37</v>
      </c>
      <c r="C762" s="9" t="s">
        <v>275</v>
      </c>
      <c r="D762" s="8">
        <v>9500</v>
      </c>
      <c r="E762" s="8">
        <v>8525</v>
      </c>
      <c r="F762" s="13"/>
    </row>
    <row r="763" spans="1:13" ht="21" customHeight="1" x14ac:dyDescent="0.5">
      <c r="A763" s="10"/>
      <c r="B763" s="11" t="s">
        <v>21</v>
      </c>
      <c r="C763" s="9" t="s">
        <v>275</v>
      </c>
      <c r="D763" s="8">
        <v>9000</v>
      </c>
      <c r="E763" s="8">
        <v>8118</v>
      </c>
      <c r="F763" s="13"/>
    </row>
    <row r="764" spans="1:13" ht="21" customHeight="1" x14ac:dyDescent="0.5">
      <c r="A764" s="10"/>
      <c r="B764" s="14"/>
      <c r="C764" s="15"/>
      <c r="D764" s="15"/>
      <c r="E764" s="15"/>
      <c r="F764" s="14"/>
    </row>
    <row r="765" spans="1:13" ht="21" customHeight="1" x14ac:dyDescent="0.5">
      <c r="A765" s="23">
        <v>46231</v>
      </c>
      <c r="B765" s="6" t="s">
        <v>212</v>
      </c>
      <c r="C765" s="7" t="s">
        <v>494</v>
      </c>
      <c r="D765" s="6"/>
      <c r="E765" s="9">
        <v>5</v>
      </c>
      <c r="F765" s="8">
        <v>46000</v>
      </c>
      <c r="G765" s="8">
        <v>46000</v>
      </c>
      <c r="H765" s="9">
        <v>0</v>
      </c>
      <c r="I765" s="8">
        <v>46000</v>
      </c>
      <c r="J765" s="8">
        <v>43617</v>
      </c>
      <c r="K765" s="8">
        <v>2383</v>
      </c>
      <c r="L765" s="9">
        <v>5</v>
      </c>
      <c r="M765" s="6"/>
    </row>
    <row r="766" spans="1:13" ht="21" customHeight="1" x14ac:dyDescent="0.5">
      <c r="A766" s="10"/>
      <c r="B766" s="3" t="s">
        <v>17</v>
      </c>
      <c r="C766" s="4" t="s">
        <v>18</v>
      </c>
      <c r="D766" s="4" t="s">
        <v>19</v>
      </c>
      <c r="E766" s="4" t="s">
        <v>11</v>
      </c>
      <c r="F766" s="3" t="s">
        <v>20</v>
      </c>
    </row>
    <row r="767" spans="1:13" ht="21" customHeight="1" x14ac:dyDescent="0.5">
      <c r="A767" s="10"/>
      <c r="B767" s="11" t="s">
        <v>22</v>
      </c>
      <c r="C767" s="9" t="s">
        <v>301</v>
      </c>
      <c r="D767" s="8">
        <v>9200</v>
      </c>
      <c r="E767" s="8">
        <v>34627</v>
      </c>
      <c r="F767" s="13"/>
    </row>
    <row r="768" spans="1:13" ht="21" customHeight="1" x14ac:dyDescent="0.5">
      <c r="A768" s="10"/>
      <c r="B768" s="11" t="s">
        <v>44</v>
      </c>
      <c r="C768" s="9" t="s">
        <v>275</v>
      </c>
      <c r="D768" s="8">
        <v>9200</v>
      </c>
      <c r="E768" s="8">
        <v>8990</v>
      </c>
      <c r="F768" s="13"/>
    </row>
    <row r="769" spans="1:13" ht="21" customHeight="1" x14ac:dyDescent="0.5">
      <c r="A769" s="10"/>
      <c r="B769" s="14"/>
      <c r="C769" s="15"/>
      <c r="D769" s="15"/>
      <c r="E769" s="15"/>
      <c r="F769" s="14"/>
    </row>
    <row r="770" spans="1:13" ht="21" customHeight="1" x14ac:dyDescent="0.5">
      <c r="A770" s="16">
        <v>46231</v>
      </c>
      <c r="B770" s="6" t="s">
        <v>95</v>
      </c>
      <c r="C770" s="7" t="s">
        <v>495</v>
      </c>
      <c r="D770" s="6"/>
      <c r="E770" s="9">
        <v>258</v>
      </c>
      <c r="F770" s="8">
        <v>1307800</v>
      </c>
      <c r="G770" s="8">
        <v>1090000</v>
      </c>
      <c r="H770" s="8">
        <v>217800</v>
      </c>
      <c r="I770" s="8">
        <v>1307800</v>
      </c>
      <c r="J770" s="8">
        <v>1366450</v>
      </c>
      <c r="K770" s="8">
        <v>-58650</v>
      </c>
      <c r="L770" s="9">
        <v>-4</v>
      </c>
      <c r="M770" s="6"/>
    </row>
    <row r="771" spans="1:13" ht="21" customHeight="1" x14ac:dyDescent="0.5">
      <c r="A771" s="10"/>
      <c r="B771" s="3" t="s">
        <v>17</v>
      </c>
      <c r="C771" s="4" t="s">
        <v>18</v>
      </c>
      <c r="D771" s="4" t="s">
        <v>19</v>
      </c>
      <c r="E771" s="4" t="s">
        <v>11</v>
      </c>
      <c r="F771" s="3" t="s">
        <v>20</v>
      </c>
    </row>
    <row r="772" spans="1:13" ht="21" customHeight="1" x14ac:dyDescent="0.5">
      <c r="A772" s="10"/>
      <c r="B772" s="11" t="s">
        <v>24</v>
      </c>
      <c r="C772" s="9" t="s">
        <v>346</v>
      </c>
      <c r="D772" s="8">
        <v>4950</v>
      </c>
      <c r="E772" s="8">
        <v>1289600</v>
      </c>
      <c r="F772" s="13"/>
    </row>
    <row r="773" spans="1:13" ht="21" customHeight="1" x14ac:dyDescent="0.5">
      <c r="A773" s="10"/>
      <c r="B773" s="11" t="s">
        <v>27</v>
      </c>
      <c r="C773" s="9" t="s">
        <v>333</v>
      </c>
      <c r="D773" s="8">
        <v>8020</v>
      </c>
      <c r="E773" s="8">
        <v>76850</v>
      </c>
      <c r="F773" s="13"/>
    </row>
    <row r="774" spans="1:13" ht="21" customHeight="1" x14ac:dyDescent="0.5">
      <c r="A774" s="10"/>
      <c r="B774" s="14"/>
      <c r="C774" s="15"/>
      <c r="D774" s="15"/>
      <c r="E774" s="15"/>
      <c r="F774" s="14"/>
    </row>
    <row r="775" spans="1:13" ht="21" customHeight="1" x14ac:dyDescent="0.5">
      <c r="A775" s="16">
        <v>46231</v>
      </c>
      <c r="B775" s="6" t="s">
        <v>15</v>
      </c>
      <c r="C775" s="7" t="s">
        <v>496</v>
      </c>
      <c r="D775" s="6"/>
      <c r="E775" s="9">
        <v>1</v>
      </c>
      <c r="F775" s="8">
        <v>5300</v>
      </c>
      <c r="G775" s="8">
        <v>5300</v>
      </c>
      <c r="H775" s="9">
        <v>0</v>
      </c>
      <c r="I775" s="8">
        <v>5300</v>
      </c>
      <c r="J775" s="8">
        <v>5200</v>
      </c>
      <c r="K775" s="9">
        <v>100</v>
      </c>
      <c r="L775" s="9">
        <v>2</v>
      </c>
      <c r="M775" s="6"/>
    </row>
    <row r="776" spans="1:13" ht="21" customHeight="1" x14ac:dyDescent="0.5">
      <c r="A776" s="10"/>
      <c r="B776" s="3" t="s">
        <v>17</v>
      </c>
      <c r="C776" s="4" t="s">
        <v>18</v>
      </c>
      <c r="D776" s="4" t="s">
        <v>19</v>
      </c>
      <c r="E776" s="4" t="s">
        <v>11</v>
      </c>
      <c r="F776" s="3" t="s">
        <v>20</v>
      </c>
    </row>
    <row r="777" spans="1:13" ht="21" customHeight="1" x14ac:dyDescent="0.5">
      <c r="A777" s="10"/>
      <c r="B777" s="11" t="s">
        <v>24</v>
      </c>
      <c r="C777" s="9" t="s">
        <v>257</v>
      </c>
      <c r="D777" s="8">
        <v>5300</v>
      </c>
      <c r="E777" s="8">
        <v>5200</v>
      </c>
      <c r="F777" s="13"/>
    </row>
    <row r="778" spans="1:13" ht="21" customHeight="1" x14ac:dyDescent="0.5">
      <c r="A778" s="10"/>
      <c r="B778" s="14"/>
      <c r="C778" s="15"/>
      <c r="D778" s="15"/>
      <c r="E778" s="15"/>
      <c r="F778" s="14"/>
    </row>
    <row r="779" spans="1:13" ht="21" customHeight="1" x14ac:dyDescent="0.5">
      <c r="A779" s="16">
        <v>46231</v>
      </c>
      <c r="B779" s="6" t="s">
        <v>25</v>
      </c>
      <c r="C779" s="7" t="s">
        <v>497</v>
      </c>
      <c r="D779" s="6"/>
      <c r="E779" s="9">
        <v>251</v>
      </c>
      <c r="F779" s="8">
        <v>1325335</v>
      </c>
      <c r="G779" s="8">
        <v>1050000</v>
      </c>
      <c r="H779" s="8">
        <v>275335</v>
      </c>
      <c r="I779" s="8">
        <v>1325335</v>
      </c>
      <c r="J779" s="8">
        <v>1367390</v>
      </c>
      <c r="K779" s="8">
        <v>-42055</v>
      </c>
      <c r="L779" s="9">
        <v>-3</v>
      </c>
      <c r="M779" s="6"/>
    </row>
    <row r="780" spans="1:13" ht="21" customHeight="1" x14ac:dyDescent="0.5">
      <c r="A780" s="10"/>
      <c r="B780" s="3" t="s">
        <v>17</v>
      </c>
      <c r="C780" s="4" t="s">
        <v>18</v>
      </c>
      <c r="D780" s="4" t="s">
        <v>19</v>
      </c>
      <c r="E780" s="4" t="s">
        <v>11</v>
      </c>
      <c r="F780" s="3" t="s">
        <v>20</v>
      </c>
    </row>
    <row r="781" spans="1:13" ht="21" customHeight="1" x14ac:dyDescent="0.5">
      <c r="A781" s="10"/>
      <c r="B781" s="11" t="s">
        <v>24</v>
      </c>
      <c r="C781" s="9" t="s">
        <v>346</v>
      </c>
      <c r="D781" s="8">
        <v>5000</v>
      </c>
      <c r="E781" s="8">
        <v>1289600</v>
      </c>
      <c r="F781" s="13"/>
    </row>
    <row r="782" spans="1:13" ht="21" customHeight="1" x14ac:dyDescent="0.5">
      <c r="A782" s="10"/>
      <c r="B782" s="11" t="s">
        <v>190</v>
      </c>
      <c r="C782" s="9" t="s">
        <v>498</v>
      </c>
      <c r="D782" s="8">
        <v>28445</v>
      </c>
      <c r="E782" s="8">
        <v>77790</v>
      </c>
      <c r="F782" s="13"/>
    </row>
    <row r="783" spans="1:13" ht="21" customHeight="1" x14ac:dyDescent="0.5">
      <c r="A783" s="10"/>
      <c r="B783" s="14"/>
      <c r="C783" s="15"/>
      <c r="D783" s="15"/>
      <c r="E783" s="15"/>
      <c r="F783" s="14"/>
    </row>
    <row r="784" spans="1:13" ht="21" customHeight="1" x14ac:dyDescent="0.5">
      <c r="A784" s="16">
        <v>46231</v>
      </c>
      <c r="B784" s="6" t="s">
        <v>50</v>
      </c>
      <c r="C784" s="7" t="s">
        <v>499</v>
      </c>
      <c r="D784" s="6"/>
      <c r="E784" s="9">
        <v>15</v>
      </c>
      <c r="F784" s="8">
        <v>75000</v>
      </c>
      <c r="G784" s="8">
        <v>75000</v>
      </c>
      <c r="H784" s="9">
        <v>0</v>
      </c>
      <c r="I784" s="8">
        <v>75000</v>
      </c>
      <c r="J784" s="8">
        <v>78000</v>
      </c>
      <c r="K784" s="8">
        <v>-3000</v>
      </c>
      <c r="L784" s="9">
        <v>-4</v>
      </c>
      <c r="M784" s="6"/>
    </row>
    <row r="785" spans="1:13" ht="21" customHeight="1" x14ac:dyDescent="0.5">
      <c r="A785" s="10"/>
      <c r="B785" s="3" t="s">
        <v>17</v>
      </c>
      <c r="C785" s="4" t="s">
        <v>18</v>
      </c>
      <c r="D785" s="4" t="s">
        <v>19</v>
      </c>
      <c r="E785" s="4" t="s">
        <v>11</v>
      </c>
      <c r="F785" s="3" t="s">
        <v>20</v>
      </c>
    </row>
    <row r="786" spans="1:13" ht="21" customHeight="1" x14ac:dyDescent="0.5">
      <c r="A786" s="10"/>
      <c r="B786" s="11" t="s">
        <v>24</v>
      </c>
      <c r="C786" s="9" t="s">
        <v>369</v>
      </c>
      <c r="D786" s="8">
        <v>5000</v>
      </c>
      <c r="E786" s="8">
        <v>78000</v>
      </c>
      <c r="F786" s="13"/>
    </row>
    <row r="787" spans="1:13" ht="21" customHeight="1" x14ac:dyDescent="0.5">
      <c r="A787" s="10"/>
      <c r="B787" s="14"/>
      <c r="C787" s="15"/>
      <c r="D787" s="15"/>
      <c r="E787" s="15"/>
      <c r="F787" s="14"/>
    </row>
    <row r="788" spans="1:13" ht="21" customHeight="1" x14ac:dyDescent="0.5">
      <c r="A788" s="16">
        <v>46231</v>
      </c>
      <c r="B788" s="6" t="s">
        <v>29</v>
      </c>
      <c r="C788" s="7" t="s">
        <v>500</v>
      </c>
      <c r="D788" s="6"/>
      <c r="E788" s="9">
        <v>134</v>
      </c>
      <c r="F788" s="8">
        <v>866365</v>
      </c>
      <c r="G788" s="8">
        <v>192600</v>
      </c>
      <c r="H788" s="8">
        <v>673765</v>
      </c>
      <c r="I788" s="8">
        <v>866365</v>
      </c>
      <c r="J788" s="8">
        <v>790401</v>
      </c>
      <c r="K788" s="8">
        <v>75964</v>
      </c>
      <c r="L788" s="9">
        <v>9</v>
      </c>
      <c r="M788" s="6"/>
    </row>
    <row r="789" spans="1:13" ht="21" customHeight="1" x14ac:dyDescent="0.5">
      <c r="A789" s="10"/>
      <c r="B789" s="3" t="s">
        <v>17</v>
      </c>
      <c r="C789" s="4" t="s">
        <v>18</v>
      </c>
      <c r="D789" s="4" t="s">
        <v>19</v>
      </c>
      <c r="E789" s="4" t="s">
        <v>11</v>
      </c>
      <c r="F789" s="3" t="s">
        <v>20</v>
      </c>
    </row>
    <row r="790" spans="1:13" ht="21" customHeight="1" x14ac:dyDescent="0.5">
      <c r="A790" s="10"/>
      <c r="B790" s="11" t="s">
        <v>44</v>
      </c>
      <c r="C790" s="9" t="s">
        <v>379</v>
      </c>
      <c r="D790" s="8">
        <v>9200</v>
      </c>
      <c r="E790" s="8">
        <v>161820</v>
      </c>
      <c r="F790" s="13"/>
    </row>
    <row r="791" spans="1:13" ht="21" customHeight="1" x14ac:dyDescent="0.5">
      <c r="A791" s="10"/>
      <c r="B791" s="11" t="s">
        <v>45</v>
      </c>
      <c r="C791" s="9" t="s">
        <v>501</v>
      </c>
      <c r="D791" s="8">
        <v>13335</v>
      </c>
      <c r="E791" s="8">
        <v>242177</v>
      </c>
      <c r="F791" s="13"/>
    </row>
    <row r="792" spans="1:13" ht="21" customHeight="1" x14ac:dyDescent="0.5">
      <c r="A792" s="10"/>
      <c r="B792" s="11" t="s">
        <v>37</v>
      </c>
      <c r="C792" s="9" t="s">
        <v>502</v>
      </c>
      <c r="D792" s="8">
        <v>8880</v>
      </c>
      <c r="E792" s="8">
        <v>102300</v>
      </c>
      <c r="F792" s="13"/>
    </row>
    <row r="793" spans="1:13" ht="21" customHeight="1" x14ac:dyDescent="0.5">
      <c r="A793" s="10"/>
      <c r="B793" s="11" t="s">
        <v>87</v>
      </c>
      <c r="C793" s="9" t="s">
        <v>275</v>
      </c>
      <c r="D793" s="8">
        <v>21400</v>
      </c>
      <c r="E793" s="8">
        <v>20440</v>
      </c>
      <c r="F793" s="13"/>
    </row>
    <row r="794" spans="1:13" ht="21" customHeight="1" x14ac:dyDescent="0.5">
      <c r="A794" s="10"/>
      <c r="B794" s="11" t="s">
        <v>65</v>
      </c>
      <c r="C794" s="9" t="s">
        <v>358</v>
      </c>
      <c r="D794" s="8">
        <v>11910</v>
      </c>
      <c r="E794" s="8">
        <v>124465</v>
      </c>
      <c r="F794" s="13"/>
    </row>
    <row r="795" spans="1:13" ht="21" customHeight="1" x14ac:dyDescent="0.5">
      <c r="A795" s="10"/>
      <c r="B795" s="11" t="s">
        <v>24</v>
      </c>
      <c r="C795" s="9" t="s">
        <v>503</v>
      </c>
      <c r="D795" s="8">
        <v>5000</v>
      </c>
      <c r="E795" s="8">
        <v>36400</v>
      </c>
      <c r="F795" s="13"/>
    </row>
    <row r="796" spans="1:13" ht="21" customHeight="1" x14ac:dyDescent="0.5">
      <c r="A796" s="10"/>
      <c r="B796" s="11" t="s">
        <v>28</v>
      </c>
      <c r="C796" s="9" t="s">
        <v>266</v>
      </c>
      <c r="D796" s="8">
        <v>13200</v>
      </c>
      <c r="E796" s="8">
        <v>13501</v>
      </c>
      <c r="F796" s="13"/>
    </row>
    <row r="797" spans="1:13" ht="21" customHeight="1" x14ac:dyDescent="0.5">
      <c r="A797" s="10"/>
      <c r="B797" s="11" t="s">
        <v>93</v>
      </c>
      <c r="C797" s="9" t="s">
        <v>274</v>
      </c>
      <c r="D797" s="8">
        <v>11415</v>
      </c>
      <c r="E797" s="8">
        <v>22260</v>
      </c>
      <c r="F797" s="13"/>
    </row>
    <row r="798" spans="1:13" ht="21" customHeight="1" x14ac:dyDescent="0.5">
      <c r="A798" s="10"/>
      <c r="B798" s="11" t="s">
        <v>148</v>
      </c>
      <c r="C798" s="9" t="s">
        <v>319</v>
      </c>
      <c r="D798" s="8">
        <v>2000</v>
      </c>
      <c r="E798" s="8">
        <v>1709</v>
      </c>
      <c r="F798" s="13"/>
    </row>
    <row r="799" spans="1:13" ht="21" customHeight="1" x14ac:dyDescent="0.5">
      <c r="A799" s="10"/>
      <c r="B799" s="11" t="s">
        <v>38</v>
      </c>
      <c r="C799" s="9" t="s">
        <v>504</v>
      </c>
      <c r="D799" s="8">
        <v>1800</v>
      </c>
      <c r="E799" s="8">
        <v>65329</v>
      </c>
      <c r="F799" s="13"/>
    </row>
    <row r="800" spans="1:13" ht="21" customHeight="1" x14ac:dyDescent="0.5">
      <c r="A800" s="10"/>
      <c r="B800" s="14"/>
      <c r="C800" s="15"/>
      <c r="D800" s="15"/>
      <c r="E800" s="15"/>
      <c r="F800" s="14"/>
    </row>
    <row r="801" spans="1:13" ht="21" customHeight="1" x14ac:dyDescent="0.5">
      <c r="A801" s="16">
        <v>46231</v>
      </c>
      <c r="B801" s="6" t="s">
        <v>75</v>
      </c>
      <c r="C801" s="7" t="s">
        <v>505</v>
      </c>
      <c r="D801" s="6"/>
      <c r="E801" s="9">
        <v>192</v>
      </c>
      <c r="F801" s="8">
        <v>1080230</v>
      </c>
      <c r="G801" s="8">
        <v>19000</v>
      </c>
      <c r="H801" s="8">
        <v>1061230</v>
      </c>
      <c r="I801" s="8">
        <v>1080230</v>
      </c>
      <c r="J801" s="8">
        <v>980034</v>
      </c>
      <c r="K801" s="8">
        <v>100196</v>
      </c>
      <c r="L801" s="9">
        <v>9</v>
      </c>
      <c r="M801" s="6"/>
    </row>
    <row r="802" spans="1:13" ht="21" customHeight="1" x14ac:dyDescent="0.5">
      <c r="A802" s="10"/>
      <c r="B802" s="3" t="s">
        <v>17</v>
      </c>
      <c r="C802" s="4" t="s">
        <v>18</v>
      </c>
      <c r="D802" s="4" t="s">
        <v>19</v>
      </c>
      <c r="E802" s="4" t="s">
        <v>11</v>
      </c>
      <c r="F802" s="3" t="s">
        <v>20</v>
      </c>
    </row>
    <row r="803" spans="1:13" ht="21" customHeight="1" x14ac:dyDescent="0.5">
      <c r="A803" s="10"/>
      <c r="B803" s="11" t="s">
        <v>22</v>
      </c>
      <c r="C803" s="9" t="s">
        <v>506</v>
      </c>
      <c r="D803" s="8">
        <v>9335</v>
      </c>
      <c r="E803" s="8">
        <v>709853</v>
      </c>
      <c r="F803" s="13"/>
    </row>
    <row r="804" spans="1:13" ht="21" customHeight="1" x14ac:dyDescent="0.5">
      <c r="A804" s="10"/>
      <c r="B804" s="11" t="s">
        <v>24</v>
      </c>
      <c r="C804" s="9" t="s">
        <v>507</v>
      </c>
      <c r="D804" s="8">
        <v>5970</v>
      </c>
      <c r="E804" s="8">
        <v>145600</v>
      </c>
      <c r="F804" s="13"/>
    </row>
    <row r="805" spans="1:13" ht="21" customHeight="1" x14ac:dyDescent="0.5">
      <c r="A805" s="10"/>
      <c r="B805" s="11" t="s">
        <v>38</v>
      </c>
      <c r="C805" s="9" t="s">
        <v>508</v>
      </c>
      <c r="D805" s="8">
        <v>1800</v>
      </c>
      <c r="E805" s="8">
        <v>124581</v>
      </c>
      <c r="F805" s="13"/>
    </row>
    <row r="806" spans="1:13" ht="21" customHeight="1" x14ac:dyDescent="0.5">
      <c r="A806" s="10"/>
      <c r="B806" s="14"/>
      <c r="C806" s="15"/>
      <c r="D806" s="15"/>
      <c r="E806" s="15"/>
      <c r="F806" s="14"/>
    </row>
    <row r="807" spans="1:13" ht="21" customHeight="1" x14ac:dyDescent="0.5">
      <c r="A807" s="16">
        <v>46231</v>
      </c>
      <c r="B807" s="6" t="s">
        <v>29</v>
      </c>
      <c r="C807" s="7" t="s">
        <v>509</v>
      </c>
      <c r="D807" s="6"/>
      <c r="E807" s="9">
        <v>91</v>
      </c>
      <c r="F807" s="8">
        <v>593410</v>
      </c>
      <c r="G807" s="9">
        <v>0</v>
      </c>
      <c r="H807" s="8">
        <v>593410</v>
      </c>
      <c r="I807" s="8">
        <v>593410</v>
      </c>
      <c r="J807" s="8">
        <v>549624</v>
      </c>
      <c r="K807" s="8">
        <v>43786</v>
      </c>
      <c r="L807" s="9">
        <v>7</v>
      </c>
      <c r="M807" s="6"/>
    </row>
    <row r="808" spans="1:13" ht="21" customHeight="1" x14ac:dyDescent="0.5">
      <c r="A808" s="10"/>
      <c r="B808" s="3" t="s">
        <v>17</v>
      </c>
      <c r="C808" s="4" t="s">
        <v>18</v>
      </c>
      <c r="D808" s="4" t="s">
        <v>19</v>
      </c>
      <c r="E808" s="4" t="s">
        <v>11</v>
      </c>
      <c r="F808" s="3" t="s">
        <v>20</v>
      </c>
    </row>
    <row r="809" spans="1:13" ht="21" customHeight="1" x14ac:dyDescent="0.5">
      <c r="A809" s="10"/>
      <c r="B809" s="11" t="s">
        <v>44</v>
      </c>
      <c r="C809" s="9" t="s">
        <v>350</v>
      </c>
      <c r="D809" s="8">
        <v>9200</v>
      </c>
      <c r="E809" s="8">
        <v>134850</v>
      </c>
      <c r="F809" s="13"/>
    </row>
    <row r="810" spans="1:13" ht="21" customHeight="1" x14ac:dyDescent="0.5">
      <c r="A810" s="10"/>
      <c r="B810" s="11" t="s">
        <v>45</v>
      </c>
      <c r="C810" s="9" t="s">
        <v>314</v>
      </c>
      <c r="D810" s="8">
        <v>13335</v>
      </c>
      <c r="E810" s="8">
        <v>127462</v>
      </c>
      <c r="F810" s="13"/>
    </row>
    <row r="811" spans="1:13" ht="21" customHeight="1" x14ac:dyDescent="0.5">
      <c r="A811" s="10"/>
      <c r="B811" s="11" t="s">
        <v>37</v>
      </c>
      <c r="C811" s="9" t="s">
        <v>270</v>
      </c>
      <c r="D811" s="8">
        <v>8880</v>
      </c>
      <c r="E811" s="8">
        <v>42625</v>
      </c>
      <c r="F811" s="13"/>
    </row>
    <row r="812" spans="1:13" ht="21" customHeight="1" x14ac:dyDescent="0.5">
      <c r="A812" s="10"/>
      <c r="B812" s="11" t="s">
        <v>100</v>
      </c>
      <c r="C812" s="9" t="s">
        <v>323</v>
      </c>
      <c r="D812" s="8">
        <v>11480</v>
      </c>
      <c r="E812" s="8">
        <v>32745</v>
      </c>
      <c r="F812" s="13"/>
    </row>
    <row r="813" spans="1:13" ht="21" customHeight="1" x14ac:dyDescent="0.5">
      <c r="A813" s="10"/>
      <c r="B813" s="11" t="s">
        <v>113</v>
      </c>
      <c r="C813" s="9" t="s">
        <v>323</v>
      </c>
      <c r="D813" s="8">
        <v>14575</v>
      </c>
      <c r="E813" s="8">
        <v>43425</v>
      </c>
      <c r="F813" s="13"/>
    </row>
    <row r="814" spans="1:13" ht="21" customHeight="1" x14ac:dyDescent="0.5">
      <c r="A814" s="10"/>
      <c r="B814" s="11" t="s">
        <v>65</v>
      </c>
      <c r="C814" s="9" t="s">
        <v>323</v>
      </c>
      <c r="D814" s="8">
        <v>11910</v>
      </c>
      <c r="E814" s="8">
        <v>33945</v>
      </c>
      <c r="F814" s="13"/>
    </row>
    <row r="815" spans="1:13" ht="21" customHeight="1" x14ac:dyDescent="0.5">
      <c r="A815" s="10"/>
      <c r="B815" s="11" t="s">
        <v>24</v>
      </c>
      <c r="C815" s="9" t="s">
        <v>368</v>
      </c>
      <c r="D815" s="8">
        <v>5000</v>
      </c>
      <c r="E815" s="8">
        <v>26000</v>
      </c>
      <c r="F815" s="13"/>
    </row>
    <row r="816" spans="1:13" ht="21" customHeight="1" x14ac:dyDescent="0.5">
      <c r="A816" s="10"/>
      <c r="B816" s="11" t="s">
        <v>70</v>
      </c>
      <c r="C816" s="9" t="s">
        <v>380</v>
      </c>
      <c r="D816" s="8">
        <v>13460</v>
      </c>
      <c r="E816" s="8">
        <v>25710</v>
      </c>
      <c r="F816" s="13"/>
    </row>
    <row r="817" spans="1:13" ht="21" customHeight="1" x14ac:dyDescent="0.5">
      <c r="A817" s="10"/>
      <c r="B817" s="11" t="s">
        <v>93</v>
      </c>
      <c r="C817" s="9" t="s">
        <v>323</v>
      </c>
      <c r="D817" s="8">
        <v>11415</v>
      </c>
      <c r="E817" s="8">
        <v>33390</v>
      </c>
      <c r="F817" s="13"/>
    </row>
    <row r="818" spans="1:13" ht="21" customHeight="1" x14ac:dyDescent="0.5">
      <c r="A818" s="10"/>
      <c r="B818" s="11" t="s">
        <v>38</v>
      </c>
      <c r="C818" s="9" t="s">
        <v>510</v>
      </c>
      <c r="D818" s="8">
        <v>1800</v>
      </c>
      <c r="E818" s="8">
        <v>48617</v>
      </c>
      <c r="F818" s="13"/>
    </row>
    <row r="819" spans="1:13" ht="21" customHeight="1" x14ac:dyDescent="0.5">
      <c r="A819" s="10"/>
      <c r="B819" s="11" t="s">
        <v>148</v>
      </c>
      <c r="C819" s="9" t="s">
        <v>315</v>
      </c>
      <c r="D819" s="8">
        <v>2000</v>
      </c>
      <c r="E819" s="9">
        <v>855</v>
      </c>
      <c r="F819" s="13"/>
    </row>
    <row r="820" spans="1:13" ht="21" customHeight="1" x14ac:dyDescent="0.5">
      <c r="A820" s="10"/>
      <c r="B820" s="14"/>
      <c r="C820" s="15"/>
      <c r="D820" s="15"/>
      <c r="E820" s="15"/>
      <c r="F820" s="14"/>
    </row>
    <row r="821" spans="1:13" ht="21" customHeight="1" x14ac:dyDescent="0.5">
      <c r="A821" s="16">
        <v>46231</v>
      </c>
      <c r="B821" s="6" t="s">
        <v>104</v>
      </c>
      <c r="C821" s="7" t="s">
        <v>511</v>
      </c>
      <c r="D821" s="6"/>
      <c r="E821" s="9">
        <v>2</v>
      </c>
      <c r="F821" s="8">
        <v>35630</v>
      </c>
      <c r="G821" s="9">
        <v>0</v>
      </c>
      <c r="H821" s="8">
        <v>35630</v>
      </c>
      <c r="I821" s="8">
        <v>35630</v>
      </c>
      <c r="J821" s="8">
        <v>33960</v>
      </c>
      <c r="K821" s="8">
        <v>1670</v>
      </c>
      <c r="L821" s="9">
        <v>5</v>
      </c>
      <c r="M821" s="6"/>
    </row>
    <row r="822" spans="1:13" ht="21" customHeight="1" x14ac:dyDescent="0.5">
      <c r="A822" s="10"/>
      <c r="B822" s="3" t="s">
        <v>17</v>
      </c>
      <c r="C822" s="4" t="s">
        <v>18</v>
      </c>
      <c r="D822" s="4" t="s">
        <v>19</v>
      </c>
      <c r="E822" s="4" t="s">
        <v>11</v>
      </c>
      <c r="F822" s="3" t="s">
        <v>20</v>
      </c>
    </row>
    <row r="823" spans="1:13" ht="21" customHeight="1" x14ac:dyDescent="0.5">
      <c r="A823" s="10"/>
      <c r="B823" s="11" t="s">
        <v>87</v>
      </c>
      <c r="C823" s="9" t="s">
        <v>275</v>
      </c>
      <c r="D823" s="8">
        <v>21485</v>
      </c>
      <c r="E823" s="8">
        <v>20440</v>
      </c>
      <c r="F823" s="13"/>
    </row>
    <row r="824" spans="1:13" ht="21" customHeight="1" x14ac:dyDescent="0.5">
      <c r="A824" s="10"/>
      <c r="B824" s="11" t="s">
        <v>141</v>
      </c>
      <c r="C824" s="9" t="s">
        <v>275</v>
      </c>
      <c r="D824" s="8">
        <v>14145</v>
      </c>
      <c r="E824" s="8">
        <v>13520</v>
      </c>
      <c r="F824" s="13"/>
    </row>
    <row r="825" spans="1:13" ht="21" customHeight="1" x14ac:dyDescent="0.5">
      <c r="A825" s="10"/>
      <c r="B825" s="14"/>
      <c r="C825" s="15"/>
      <c r="D825" s="15"/>
      <c r="E825" s="15"/>
      <c r="F825" s="14"/>
    </row>
    <row r="826" spans="1:13" ht="21" customHeight="1" x14ac:dyDescent="0.5">
      <c r="A826" s="16">
        <v>46232</v>
      </c>
      <c r="B826" s="6" t="s">
        <v>63</v>
      </c>
      <c r="C826" s="7" t="s">
        <v>512</v>
      </c>
      <c r="D826" s="6"/>
      <c r="E826" s="9">
        <v>963</v>
      </c>
      <c r="F826" s="8">
        <v>8698030</v>
      </c>
      <c r="G826" s="8">
        <v>572000</v>
      </c>
      <c r="H826" s="8">
        <v>8126030</v>
      </c>
      <c r="I826" s="8">
        <v>8698030</v>
      </c>
      <c r="J826" s="8">
        <v>8648333</v>
      </c>
      <c r="K826" s="8">
        <v>49697</v>
      </c>
      <c r="L826" s="9">
        <v>1</v>
      </c>
      <c r="M826" s="6" t="s">
        <v>513</v>
      </c>
    </row>
    <row r="827" spans="1:13" ht="21" customHeight="1" x14ac:dyDescent="0.5">
      <c r="A827" s="10"/>
      <c r="B827" s="3" t="s">
        <v>17</v>
      </c>
      <c r="C827" s="4" t="s">
        <v>18</v>
      </c>
      <c r="D827" s="4" t="s">
        <v>19</v>
      </c>
      <c r="E827" s="4" t="s">
        <v>11</v>
      </c>
      <c r="F827" s="3" t="s">
        <v>20</v>
      </c>
    </row>
    <row r="828" spans="1:13" ht="21" customHeight="1" x14ac:dyDescent="0.5">
      <c r="A828" s="10"/>
      <c r="B828" s="11" t="s">
        <v>22</v>
      </c>
      <c r="C828" s="9" t="s">
        <v>306</v>
      </c>
      <c r="D828" s="8">
        <v>8500</v>
      </c>
      <c r="E828" s="8">
        <v>1211944</v>
      </c>
      <c r="F828" s="13"/>
    </row>
    <row r="829" spans="1:13" ht="21" customHeight="1" x14ac:dyDescent="0.5">
      <c r="A829" s="10"/>
      <c r="B829" s="11" t="s">
        <v>21</v>
      </c>
      <c r="C829" s="9" t="s">
        <v>306</v>
      </c>
      <c r="D829" s="8">
        <v>8100</v>
      </c>
      <c r="E829" s="8">
        <v>1136483</v>
      </c>
      <c r="F829" s="13"/>
    </row>
    <row r="830" spans="1:13" ht="21" customHeight="1" x14ac:dyDescent="0.5">
      <c r="A830" s="10"/>
      <c r="B830" s="11" t="s">
        <v>113</v>
      </c>
      <c r="C830" s="9" t="s">
        <v>330</v>
      </c>
      <c r="D830" s="8">
        <v>14475</v>
      </c>
      <c r="E830" s="8">
        <v>434250</v>
      </c>
      <c r="F830" s="13"/>
    </row>
    <row r="831" spans="1:13" ht="21" customHeight="1" x14ac:dyDescent="0.5">
      <c r="A831" s="10"/>
      <c r="B831" s="11" t="s">
        <v>229</v>
      </c>
      <c r="C831" s="9" t="s">
        <v>514</v>
      </c>
      <c r="D831" s="8">
        <v>13500</v>
      </c>
      <c r="E831" s="8">
        <v>1358000</v>
      </c>
      <c r="F831" s="13"/>
    </row>
    <row r="832" spans="1:13" ht="21" customHeight="1" x14ac:dyDescent="0.5">
      <c r="A832" s="10"/>
      <c r="B832" s="11" t="s">
        <v>32</v>
      </c>
      <c r="C832" s="9" t="s">
        <v>515</v>
      </c>
      <c r="D832" s="8">
        <v>15555</v>
      </c>
      <c r="E832" s="8">
        <v>1463734</v>
      </c>
      <c r="F832" s="13"/>
    </row>
    <row r="833" spans="1:13" ht="21" customHeight="1" x14ac:dyDescent="0.5">
      <c r="A833" s="10"/>
      <c r="B833" s="11" t="s">
        <v>31</v>
      </c>
      <c r="C833" s="9" t="s">
        <v>516</v>
      </c>
      <c r="D833" s="8">
        <v>17100</v>
      </c>
      <c r="E833" s="8">
        <v>2565000</v>
      </c>
      <c r="F833" s="13"/>
    </row>
    <row r="834" spans="1:13" ht="21" customHeight="1" x14ac:dyDescent="0.5">
      <c r="A834" s="10"/>
      <c r="B834" s="11" t="s">
        <v>48</v>
      </c>
      <c r="C834" s="9" t="s">
        <v>308</v>
      </c>
      <c r="D834" s="8">
        <v>1900</v>
      </c>
      <c r="E834" s="8">
        <v>220454</v>
      </c>
      <c r="F834" s="13"/>
    </row>
    <row r="835" spans="1:13" ht="21" customHeight="1" x14ac:dyDescent="0.5">
      <c r="A835" s="10"/>
      <c r="B835" s="11" t="s">
        <v>38</v>
      </c>
      <c r="C835" s="9" t="s">
        <v>517</v>
      </c>
      <c r="D835" s="8">
        <v>1800</v>
      </c>
      <c r="E835" s="8">
        <v>258468</v>
      </c>
      <c r="F835" s="13"/>
    </row>
    <row r="836" spans="1:13" ht="21" customHeight="1" x14ac:dyDescent="0.5">
      <c r="A836" s="10"/>
      <c r="B836" s="14"/>
      <c r="C836" s="15"/>
      <c r="D836" s="15"/>
      <c r="E836" s="15"/>
      <c r="F836" s="14"/>
    </row>
    <row r="837" spans="1:13" ht="21" customHeight="1" x14ac:dyDescent="0.5">
      <c r="A837" s="16">
        <v>46232</v>
      </c>
      <c r="B837" s="6" t="s">
        <v>75</v>
      </c>
      <c r="C837" s="7" t="s">
        <v>518</v>
      </c>
      <c r="D837" s="6"/>
      <c r="E837" s="9">
        <v>21</v>
      </c>
      <c r="F837" s="8">
        <v>218480</v>
      </c>
      <c r="G837" s="9">
        <v>0</v>
      </c>
      <c r="H837" s="8">
        <v>218480</v>
      </c>
      <c r="I837" s="8">
        <v>218480</v>
      </c>
      <c r="J837" s="8">
        <v>198242</v>
      </c>
      <c r="K837" s="8">
        <v>20238</v>
      </c>
      <c r="L837" s="9">
        <v>9</v>
      </c>
      <c r="M837" s="6" t="s">
        <v>519</v>
      </c>
    </row>
    <row r="838" spans="1:13" ht="21" customHeight="1" x14ac:dyDescent="0.5">
      <c r="A838" s="10"/>
      <c r="B838" s="3" t="s">
        <v>17</v>
      </c>
      <c r="C838" s="4" t="s">
        <v>18</v>
      </c>
      <c r="D838" s="4" t="s">
        <v>19</v>
      </c>
      <c r="E838" s="4" t="s">
        <v>11</v>
      </c>
      <c r="F838" s="3" t="s">
        <v>20</v>
      </c>
    </row>
    <row r="839" spans="1:13" ht="21" customHeight="1" x14ac:dyDescent="0.5">
      <c r="A839" s="10"/>
      <c r="B839" s="11" t="s">
        <v>87</v>
      </c>
      <c r="C839" s="9" t="s">
        <v>270</v>
      </c>
      <c r="D839" s="8">
        <v>21485</v>
      </c>
      <c r="E839" s="8">
        <v>102200</v>
      </c>
      <c r="F839" s="13"/>
    </row>
    <row r="840" spans="1:13" ht="21" customHeight="1" x14ac:dyDescent="0.5">
      <c r="A840" s="10"/>
      <c r="B840" s="11" t="s">
        <v>36</v>
      </c>
      <c r="C840" s="9" t="s">
        <v>270</v>
      </c>
      <c r="D840" s="8">
        <v>15525</v>
      </c>
      <c r="E840" s="8">
        <v>74500</v>
      </c>
      <c r="F840" s="13"/>
    </row>
    <row r="841" spans="1:13" ht="21" customHeight="1" x14ac:dyDescent="0.5">
      <c r="A841" s="10"/>
      <c r="B841" s="11" t="s">
        <v>28</v>
      </c>
      <c r="C841" s="9" t="s">
        <v>266</v>
      </c>
      <c r="D841" s="8">
        <v>14430</v>
      </c>
      <c r="E841" s="8">
        <v>13501</v>
      </c>
      <c r="F841" s="13"/>
    </row>
    <row r="842" spans="1:13" ht="21" customHeight="1" x14ac:dyDescent="0.5">
      <c r="A842" s="10"/>
      <c r="B842" s="11" t="s">
        <v>38</v>
      </c>
      <c r="C842" s="9" t="s">
        <v>377</v>
      </c>
      <c r="D842" s="8">
        <v>1800</v>
      </c>
      <c r="E842" s="8">
        <v>7602</v>
      </c>
      <c r="F842" s="13"/>
    </row>
    <row r="843" spans="1:13" ht="21" customHeight="1" x14ac:dyDescent="0.5">
      <c r="A843" s="10"/>
      <c r="B843" s="11" t="s">
        <v>148</v>
      </c>
      <c r="C843" s="9" t="s">
        <v>377</v>
      </c>
      <c r="D843" s="8">
        <v>2000</v>
      </c>
      <c r="E843" s="9">
        <v>439</v>
      </c>
      <c r="F843" s="13"/>
    </row>
    <row r="844" spans="1:13" ht="21" customHeight="1" x14ac:dyDescent="0.5">
      <c r="A844" s="10"/>
      <c r="B844" s="14"/>
      <c r="C844" s="15"/>
      <c r="D844" s="15"/>
      <c r="E844" s="15"/>
      <c r="F844" s="14"/>
    </row>
    <row r="845" spans="1:13" ht="21" customHeight="1" x14ac:dyDescent="0.5">
      <c r="A845" s="16">
        <v>46232</v>
      </c>
      <c r="B845" s="6" t="s">
        <v>95</v>
      </c>
      <c r="C845" s="7" t="s">
        <v>520</v>
      </c>
      <c r="D845" s="6"/>
      <c r="E845" s="9">
        <v>6</v>
      </c>
      <c r="F845" s="8">
        <v>63470</v>
      </c>
      <c r="G845" s="9">
        <v>0</v>
      </c>
      <c r="H845" s="8">
        <v>63470</v>
      </c>
      <c r="I845" s="8">
        <v>63470</v>
      </c>
      <c r="J845" s="8">
        <v>60785</v>
      </c>
      <c r="K845" s="8">
        <v>2685</v>
      </c>
      <c r="L845" s="9">
        <v>4</v>
      </c>
      <c r="M845" s="6"/>
    </row>
    <row r="846" spans="1:13" ht="21" customHeight="1" x14ac:dyDescent="0.5">
      <c r="A846" s="10"/>
      <c r="B846" s="3" t="s">
        <v>17</v>
      </c>
      <c r="C846" s="4" t="s">
        <v>18</v>
      </c>
      <c r="D846" s="4" t="s">
        <v>19</v>
      </c>
      <c r="E846" s="4" t="s">
        <v>11</v>
      </c>
      <c r="F846" s="3" t="s">
        <v>20</v>
      </c>
    </row>
    <row r="847" spans="1:13" ht="21" customHeight="1" x14ac:dyDescent="0.5">
      <c r="A847" s="10"/>
      <c r="B847" s="11" t="s">
        <v>22</v>
      </c>
      <c r="C847" s="9" t="s">
        <v>274</v>
      </c>
      <c r="D847" s="8">
        <v>9200</v>
      </c>
      <c r="E847" s="8">
        <v>17313</v>
      </c>
      <c r="F847" s="13"/>
    </row>
    <row r="848" spans="1:13" ht="21" customHeight="1" x14ac:dyDescent="0.5">
      <c r="A848" s="10"/>
      <c r="B848" s="11" t="s">
        <v>44</v>
      </c>
      <c r="C848" s="9" t="s">
        <v>274</v>
      </c>
      <c r="D848" s="8">
        <v>9200</v>
      </c>
      <c r="E848" s="8">
        <v>17980</v>
      </c>
      <c r="F848" s="13"/>
    </row>
    <row r="849" spans="1:13" ht="21" customHeight="1" x14ac:dyDescent="0.5">
      <c r="A849" s="10"/>
      <c r="B849" s="11" t="s">
        <v>45</v>
      </c>
      <c r="C849" s="9" t="s">
        <v>274</v>
      </c>
      <c r="D849" s="8">
        <v>13335</v>
      </c>
      <c r="E849" s="8">
        <v>25492</v>
      </c>
      <c r="F849" s="13"/>
    </row>
    <row r="850" spans="1:13" ht="21" customHeight="1" x14ac:dyDescent="0.5">
      <c r="A850" s="10"/>
      <c r="B850" s="14"/>
      <c r="C850" s="15"/>
      <c r="D850" s="15"/>
      <c r="E850" s="15"/>
      <c r="F850" s="14"/>
    </row>
    <row r="851" spans="1:13" ht="21" customHeight="1" x14ac:dyDescent="0.5">
      <c r="A851" s="16">
        <v>46232</v>
      </c>
      <c r="B851" s="6" t="s">
        <v>29</v>
      </c>
      <c r="C851" s="7" t="s">
        <v>521</v>
      </c>
      <c r="D851" s="6"/>
      <c r="E851" s="9">
        <v>38</v>
      </c>
      <c r="F851" s="8">
        <v>282255</v>
      </c>
      <c r="G851" s="9">
        <v>0</v>
      </c>
      <c r="H851" s="8">
        <v>282255</v>
      </c>
      <c r="I851" s="8">
        <v>282255</v>
      </c>
      <c r="J851" s="8">
        <v>271884</v>
      </c>
      <c r="K851" s="8">
        <v>10371</v>
      </c>
      <c r="L851" s="9">
        <v>4</v>
      </c>
      <c r="M851" s="6"/>
    </row>
    <row r="852" spans="1:13" ht="21" customHeight="1" x14ac:dyDescent="0.5">
      <c r="A852" s="10"/>
      <c r="B852" s="3" t="s">
        <v>17</v>
      </c>
      <c r="C852" s="4" t="s">
        <v>18</v>
      </c>
      <c r="D852" s="4" t="s">
        <v>19</v>
      </c>
      <c r="E852" s="4" t="s">
        <v>11</v>
      </c>
      <c r="F852" s="3" t="s">
        <v>20</v>
      </c>
    </row>
    <row r="853" spans="1:13" ht="21" customHeight="1" x14ac:dyDescent="0.5">
      <c r="A853" s="10"/>
      <c r="B853" s="11" t="s">
        <v>44</v>
      </c>
      <c r="C853" s="9" t="s">
        <v>350</v>
      </c>
      <c r="D853" s="8">
        <v>9200</v>
      </c>
      <c r="E853" s="8">
        <v>134850</v>
      </c>
      <c r="F853" s="13"/>
    </row>
    <row r="854" spans="1:13" ht="21" customHeight="1" x14ac:dyDescent="0.5">
      <c r="A854" s="10"/>
      <c r="B854" s="11" t="s">
        <v>31</v>
      </c>
      <c r="C854" s="9" t="s">
        <v>380</v>
      </c>
      <c r="D854" s="8">
        <v>17100</v>
      </c>
      <c r="E854" s="8">
        <v>34200</v>
      </c>
      <c r="F854" s="13"/>
    </row>
    <row r="855" spans="1:13" ht="21" customHeight="1" x14ac:dyDescent="0.5">
      <c r="A855" s="10"/>
      <c r="B855" s="11" t="s">
        <v>32</v>
      </c>
      <c r="C855" s="9" t="s">
        <v>266</v>
      </c>
      <c r="D855" s="8">
        <v>16145</v>
      </c>
      <c r="E855" s="8">
        <v>15247</v>
      </c>
      <c r="F855" s="13"/>
    </row>
    <row r="856" spans="1:13" ht="21" customHeight="1" x14ac:dyDescent="0.5">
      <c r="A856" s="10"/>
      <c r="B856" s="11" t="s">
        <v>34</v>
      </c>
      <c r="C856" s="9" t="s">
        <v>266</v>
      </c>
      <c r="D856" s="8">
        <v>21695</v>
      </c>
      <c r="E856" s="8">
        <v>21595</v>
      </c>
      <c r="F856" s="13"/>
    </row>
    <row r="857" spans="1:13" ht="21" customHeight="1" x14ac:dyDescent="0.5">
      <c r="A857" s="10"/>
      <c r="B857" s="11" t="s">
        <v>224</v>
      </c>
      <c r="C857" s="9" t="s">
        <v>266</v>
      </c>
      <c r="D857" s="8">
        <v>14430</v>
      </c>
      <c r="E857" s="8">
        <v>13911</v>
      </c>
      <c r="F857" s="13"/>
    </row>
    <row r="858" spans="1:13" ht="21" customHeight="1" x14ac:dyDescent="0.5">
      <c r="A858" s="10"/>
      <c r="B858" s="11" t="s">
        <v>36</v>
      </c>
      <c r="C858" s="9" t="s">
        <v>275</v>
      </c>
      <c r="D858" s="8">
        <v>15525</v>
      </c>
      <c r="E858" s="8">
        <v>14900</v>
      </c>
      <c r="F858" s="13"/>
    </row>
    <row r="859" spans="1:13" ht="21" customHeight="1" x14ac:dyDescent="0.5">
      <c r="A859" s="10"/>
      <c r="B859" s="11" t="s">
        <v>70</v>
      </c>
      <c r="C859" s="9" t="s">
        <v>266</v>
      </c>
      <c r="D859" s="8">
        <v>13460</v>
      </c>
      <c r="E859" s="8">
        <v>12855</v>
      </c>
      <c r="F859" s="13"/>
    </row>
    <row r="860" spans="1:13" ht="21" customHeight="1" x14ac:dyDescent="0.5">
      <c r="A860" s="10"/>
      <c r="B860" s="11" t="s">
        <v>38</v>
      </c>
      <c r="C860" s="9" t="s">
        <v>360</v>
      </c>
      <c r="D860" s="8">
        <v>1800</v>
      </c>
      <c r="E860" s="8">
        <v>24326</v>
      </c>
      <c r="F860" s="13"/>
    </row>
    <row r="861" spans="1:13" ht="21" customHeight="1" x14ac:dyDescent="0.5">
      <c r="A861" s="10"/>
      <c r="B861" s="14"/>
      <c r="C861" s="15"/>
      <c r="D861" s="15"/>
      <c r="E861" s="15"/>
      <c r="F861" s="14"/>
    </row>
    <row r="862" spans="1:13" ht="21" customHeight="1" x14ac:dyDescent="0.5">
      <c r="A862" s="16">
        <v>46232</v>
      </c>
      <c r="B862" s="6" t="s">
        <v>25</v>
      </c>
      <c r="C862" s="7" t="s">
        <v>522</v>
      </c>
      <c r="D862" s="6"/>
      <c r="E862" s="9">
        <v>150</v>
      </c>
      <c r="F862" s="8">
        <v>750000</v>
      </c>
      <c r="G862" s="8">
        <v>664145</v>
      </c>
      <c r="H862" s="8">
        <v>85855</v>
      </c>
      <c r="I862" s="8">
        <v>750000</v>
      </c>
      <c r="J862" s="8">
        <v>780000</v>
      </c>
      <c r="K862" s="8">
        <v>-30000</v>
      </c>
      <c r="L862" s="9">
        <v>-4</v>
      </c>
      <c r="M862" s="6"/>
    </row>
    <row r="863" spans="1:13" ht="21" customHeight="1" x14ac:dyDescent="0.5">
      <c r="A863" s="10"/>
      <c r="B863" s="3" t="s">
        <v>17</v>
      </c>
      <c r="C863" s="4" t="s">
        <v>18</v>
      </c>
      <c r="D863" s="4" t="s">
        <v>19</v>
      </c>
      <c r="E863" s="4" t="s">
        <v>11</v>
      </c>
      <c r="F863" s="3" t="s">
        <v>20</v>
      </c>
    </row>
    <row r="864" spans="1:13" ht="21" customHeight="1" x14ac:dyDescent="0.5">
      <c r="A864" s="10"/>
      <c r="B864" s="11" t="s">
        <v>24</v>
      </c>
      <c r="C864" s="9" t="s">
        <v>523</v>
      </c>
      <c r="D864" s="8">
        <v>5000</v>
      </c>
      <c r="E864" s="8">
        <v>780000</v>
      </c>
      <c r="F864" s="13"/>
    </row>
    <row r="865" spans="1:13" ht="21" customHeight="1" x14ac:dyDescent="0.5">
      <c r="A865" s="10"/>
      <c r="B865" s="14"/>
      <c r="C865" s="15"/>
      <c r="D865" s="15"/>
      <c r="E865" s="15"/>
      <c r="F865" s="14"/>
    </row>
    <row r="866" spans="1:13" ht="21" customHeight="1" x14ac:dyDescent="0.5">
      <c r="A866" s="16">
        <v>46233</v>
      </c>
      <c r="B866" s="6" t="s">
        <v>210</v>
      </c>
      <c r="C866" s="7" t="s">
        <v>524</v>
      </c>
      <c r="D866" s="6"/>
      <c r="E866" s="8">
        <v>1240</v>
      </c>
      <c r="F866" s="8">
        <v>6138000</v>
      </c>
      <c r="G866" s="9">
        <v>0</v>
      </c>
      <c r="H866" s="8">
        <v>6138000</v>
      </c>
      <c r="I866" s="8">
        <v>6138000</v>
      </c>
      <c r="J866" s="8">
        <v>6448000</v>
      </c>
      <c r="K866" s="8">
        <v>-310000</v>
      </c>
      <c r="L866" s="9">
        <v>-5</v>
      </c>
      <c r="M866" s="6"/>
    </row>
    <row r="867" spans="1:13" ht="21" customHeight="1" x14ac:dyDescent="0.5">
      <c r="A867" s="10"/>
      <c r="B867" s="3" t="s">
        <v>17</v>
      </c>
      <c r="C867" s="4" t="s">
        <v>18</v>
      </c>
      <c r="D867" s="4" t="s">
        <v>19</v>
      </c>
      <c r="E867" s="4" t="s">
        <v>11</v>
      </c>
      <c r="F867" s="3" t="s">
        <v>20</v>
      </c>
    </row>
    <row r="868" spans="1:13" ht="21" customHeight="1" x14ac:dyDescent="0.5">
      <c r="A868" s="10"/>
      <c r="B868" s="11" t="s">
        <v>24</v>
      </c>
      <c r="C868" s="9" t="s">
        <v>525</v>
      </c>
      <c r="D868" s="8">
        <v>4950</v>
      </c>
      <c r="E868" s="8">
        <v>6448000</v>
      </c>
      <c r="F868" s="13"/>
    </row>
    <row r="869" spans="1:13" ht="21" customHeight="1" x14ac:dyDescent="0.5">
      <c r="A869" s="10"/>
      <c r="B869" s="14"/>
      <c r="C869" s="15"/>
      <c r="D869" s="15"/>
      <c r="E869" s="15"/>
      <c r="F869" s="14"/>
    </row>
    <row r="870" spans="1:13" ht="21" customHeight="1" x14ac:dyDescent="0.5">
      <c r="A870" s="16">
        <v>46233</v>
      </c>
      <c r="B870" s="6" t="s">
        <v>29</v>
      </c>
      <c r="C870" s="7" t="s">
        <v>526</v>
      </c>
      <c r="D870" s="6"/>
      <c r="E870" s="9">
        <v>76</v>
      </c>
      <c r="F870" s="8">
        <v>692765</v>
      </c>
      <c r="G870" s="8">
        <v>692765</v>
      </c>
      <c r="H870" s="9">
        <v>0</v>
      </c>
      <c r="I870" s="8">
        <v>692765</v>
      </c>
      <c r="J870" s="8">
        <v>655522</v>
      </c>
      <c r="K870" s="8">
        <v>37243</v>
      </c>
      <c r="L870" s="9">
        <v>5</v>
      </c>
      <c r="M870" s="6"/>
    </row>
    <row r="871" spans="1:13" ht="21" customHeight="1" x14ac:dyDescent="0.5">
      <c r="A871" s="10"/>
      <c r="B871" s="3" t="s">
        <v>17</v>
      </c>
      <c r="C871" s="4" t="s">
        <v>18</v>
      </c>
      <c r="D871" s="4" t="s">
        <v>19</v>
      </c>
      <c r="E871" s="4" t="s">
        <v>11</v>
      </c>
      <c r="F871" s="3" t="s">
        <v>20</v>
      </c>
    </row>
    <row r="872" spans="1:13" ht="21" customHeight="1" x14ac:dyDescent="0.5">
      <c r="A872" s="10"/>
      <c r="B872" s="11" t="s">
        <v>45</v>
      </c>
      <c r="C872" s="9" t="s">
        <v>527</v>
      </c>
      <c r="D872" s="8">
        <v>13335</v>
      </c>
      <c r="E872" s="8">
        <v>89223</v>
      </c>
      <c r="F872" s="13"/>
    </row>
    <row r="873" spans="1:13" ht="21" customHeight="1" x14ac:dyDescent="0.5">
      <c r="A873" s="10"/>
      <c r="B873" s="11" t="s">
        <v>44</v>
      </c>
      <c r="C873" s="9" t="s">
        <v>343</v>
      </c>
      <c r="D873" s="8">
        <v>9200</v>
      </c>
      <c r="E873" s="8">
        <v>71920</v>
      </c>
      <c r="F873" s="13"/>
    </row>
    <row r="874" spans="1:13" ht="21" customHeight="1" x14ac:dyDescent="0.5">
      <c r="A874" s="10"/>
      <c r="B874" s="11" t="s">
        <v>37</v>
      </c>
      <c r="C874" s="9" t="s">
        <v>301</v>
      </c>
      <c r="D874" s="8">
        <v>8880</v>
      </c>
      <c r="E874" s="8">
        <v>34100</v>
      </c>
      <c r="F874" s="13"/>
    </row>
    <row r="875" spans="1:13" ht="21" customHeight="1" x14ac:dyDescent="0.5">
      <c r="A875" s="10"/>
      <c r="B875" s="11" t="s">
        <v>65</v>
      </c>
      <c r="C875" s="9" t="s">
        <v>323</v>
      </c>
      <c r="D875" s="8">
        <v>11910</v>
      </c>
      <c r="E875" s="8">
        <v>33945</v>
      </c>
      <c r="F875" s="13"/>
    </row>
    <row r="876" spans="1:13" ht="21" customHeight="1" x14ac:dyDescent="0.5">
      <c r="A876" s="10"/>
      <c r="B876" s="11" t="s">
        <v>87</v>
      </c>
      <c r="C876" s="9" t="s">
        <v>274</v>
      </c>
      <c r="D876" s="8">
        <v>21400</v>
      </c>
      <c r="E876" s="8">
        <v>40880</v>
      </c>
      <c r="F876" s="13"/>
    </row>
    <row r="877" spans="1:13" ht="21" customHeight="1" x14ac:dyDescent="0.5">
      <c r="A877" s="10"/>
      <c r="B877" s="11" t="s">
        <v>36</v>
      </c>
      <c r="C877" s="9" t="s">
        <v>275</v>
      </c>
      <c r="D877" s="8">
        <v>15525</v>
      </c>
      <c r="E877" s="8">
        <v>14900</v>
      </c>
      <c r="F877" s="13"/>
    </row>
    <row r="878" spans="1:13" ht="21" customHeight="1" x14ac:dyDescent="0.5">
      <c r="A878" s="10"/>
      <c r="B878" s="11" t="s">
        <v>150</v>
      </c>
      <c r="C878" s="9" t="s">
        <v>323</v>
      </c>
      <c r="D878" s="8">
        <v>10315</v>
      </c>
      <c r="E878" s="8">
        <v>29775</v>
      </c>
      <c r="F878" s="13"/>
    </row>
    <row r="879" spans="1:13" ht="21" customHeight="1" x14ac:dyDescent="0.5">
      <c r="A879" s="10"/>
      <c r="B879" s="11" t="s">
        <v>33</v>
      </c>
      <c r="C879" s="9" t="s">
        <v>263</v>
      </c>
      <c r="D879" s="8">
        <v>15655</v>
      </c>
      <c r="E879" s="8">
        <v>311100</v>
      </c>
      <c r="F879" s="13"/>
    </row>
    <row r="880" spans="1:13" ht="21" customHeight="1" x14ac:dyDescent="0.5">
      <c r="A880" s="10"/>
      <c r="B880" s="11" t="s">
        <v>38</v>
      </c>
      <c r="C880" s="9" t="s">
        <v>528</v>
      </c>
      <c r="D880" s="8">
        <v>1800</v>
      </c>
      <c r="E880" s="8">
        <v>28888</v>
      </c>
      <c r="F880" s="13"/>
    </row>
    <row r="881" spans="1:13" ht="21" customHeight="1" x14ac:dyDescent="0.5">
      <c r="A881" s="10"/>
      <c r="B881" s="11" t="s">
        <v>148</v>
      </c>
      <c r="C881" s="9" t="s">
        <v>529</v>
      </c>
      <c r="D881" s="8">
        <v>2000</v>
      </c>
      <c r="E881" s="9">
        <v>791</v>
      </c>
      <c r="F881" s="13"/>
    </row>
    <row r="882" spans="1:13" ht="21" customHeight="1" x14ac:dyDescent="0.5">
      <c r="A882" s="10"/>
      <c r="B882" s="14"/>
      <c r="C882" s="15"/>
      <c r="D882" s="15"/>
      <c r="E882" s="15"/>
      <c r="F882" s="14"/>
    </row>
    <row r="883" spans="1:13" ht="21" customHeight="1" x14ac:dyDescent="0.5">
      <c r="A883" s="16">
        <v>46233</v>
      </c>
      <c r="B883" s="6" t="s">
        <v>109</v>
      </c>
      <c r="C883" s="7" t="s">
        <v>530</v>
      </c>
      <c r="D883" s="6"/>
      <c r="E883" s="9">
        <v>1</v>
      </c>
      <c r="F883" s="8">
        <v>9500</v>
      </c>
      <c r="G883" s="8">
        <v>9500</v>
      </c>
      <c r="H883" s="9">
        <v>0</v>
      </c>
      <c r="I883" s="8">
        <v>9500</v>
      </c>
      <c r="J883" s="8">
        <v>8657</v>
      </c>
      <c r="K883" s="9">
        <v>843</v>
      </c>
      <c r="L883" s="9">
        <v>9</v>
      </c>
      <c r="M883" s="6"/>
    </row>
    <row r="884" spans="1:13" ht="21" customHeight="1" x14ac:dyDescent="0.5">
      <c r="A884" s="10"/>
      <c r="B884" s="3" t="s">
        <v>17</v>
      </c>
      <c r="C884" s="4" t="s">
        <v>18</v>
      </c>
      <c r="D884" s="4" t="s">
        <v>19</v>
      </c>
      <c r="E884" s="4" t="s">
        <v>11</v>
      </c>
      <c r="F884" s="3" t="s">
        <v>20</v>
      </c>
    </row>
    <row r="885" spans="1:13" ht="21" customHeight="1" x14ac:dyDescent="0.5">
      <c r="A885" s="10"/>
      <c r="B885" s="11" t="s">
        <v>22</v>
      </c>
      <c r="C885" s="9" t="s">
        <v>275</v>
      </c>
      <c r="D885" s="8">
        <v>9500</v>
      </c>
      <c r="E885" s="8">
        <v>8657</v>
      </c>
      <c r="F885" s="13"/>
    </row>
    <row r="886" spans="1:13" ht="21" customHeight="1" x14ac:dyDescent="0.5">
      <c r="A886" s="10"/>
      <c r="B886" s="14"/>
      <c r="C886" s="15"/>
      <c r="D886" s="15"/>
      <c r="E886" s="15"/>
      <c r="F886" s="14"/>
    </row>
    <row r="887" spans="1:13" ht="21" customHeight="1" x14ac:dyDescent="0.5">
      <c r="A887" s="16">
        <v>46233</v>
      </c>
      <c r="B887" s="6" t="s">
        <v>29</v>
      </c>
      <c r="C887" s="7" t="s">
        <v>531</v>
      </c>
      <c r="D887" s="6"/>
      <c r="E887" s="9">
        <v>24</v>
      </c>
      <c r="F887" s="8">
        <v>165620</v>
      </c>
      <c r="G887" s="8">
        <v>73635</v>
      </c>
      <c r="H887" s="8">
        <v>91985</v>
      </c>
      <c r="I887" s="8">
        <v>165620</v>
      </c>
      <c r="J887" s="8">
        <v>165935</v>
      </c>
      <c r="K887" s="9">
        <v>-315</v>
      </c>
      <c r="L887" s="9">
        <v>0</v>
      </c>
      <c r="M887" s="6"/>
    </row>
    <row r="888" spans="1:13" ht="21" customHeight="1" x14ac:dyDescent="0.5">
      <c r="A888" s="10"/>
      <c r="B888" s="3" t="s">
        <v>17</v>
      </c>
      <c r="C888" s="4" t="s">
        <v>18</v>
      </c>
      <c r="D888" s="4" t="s">
        <v>19</v>
      </c>
      <c r="E888" s="4" t="s">
        <v>11</v>
      </c>
      <c r="F888" s="3" t="s">
        <v>20</v>
      </c>
    </row>
    <row r="889" spans="1:13" ht="21" customHeight="1" x14ac:dyDescent="0.5">
      <c r="A889" s="10"/>
      <c r="B889" s="11" t="s">
        <v>24</v>
      </c>
      <c r="C889" s="9" t="s">
        <v>532</v>
      </c>
      <c r="D889" s="8">
        <v>5000</v>
      </c>
      <c r="E889" s="8">
        <v>72800</v>
      </c>
      <c r="F889" s="13"/>
    </row>
    <row r="890" spans="1:13" ht="21" customHeight="1" x14ac:dyDescent="0.5">
      <c r="A890" s="10"/>
      <c r="B890" s="11" t="s">
        <v>32</v>
      </c>
      <c r="C890" s="9" t="s">
        <v>380</v>
      </c>
      <c r="D890" s="8">
        <v>15655</v>
      </c>
      <c r="E890" s="8">
        <v>30494</v>
      </c>
      <c r="F890" s="13"/>
    </row>
    <row r="891" spans="1:13" ht="21" customHeight="1" x14ac:dyDescent="0.5">
      <c r="A891" s="10"/>
      <c r="B891" s="11" t="s">
        <v>33</v>
      </c>
      <c r="C891" s="9" t="s">
        <v>380</v>
      </c>
      <c r="D891" s="8">
        <v>15655</v>
      </c>
      <c r="E891" s="8">
        <v>31110</v>
      </c>
      <c r="F891" s="13"/>
    </row>
    <row r="892" spans="1:13" ht="21" customHeight="1" x14ac:dyDescent="0.5">
      <c r="A892" s="10"/>
      <c r="B892" s="11" t="s">
        <v>44</v>
      </c>
      <c r="C892" s="9" t="s">
        <v>323</v>
      </c>
      <c r="D892" s="8">
        <v>9200</v>
      </c>
      <c r="E892" s="8">
        <v>26970</v>
      </c>
      <c r="F892" s="13"/>
    </row>
    <row r="893" spans="1:13" ht="21" customHeight="1" x14ac:dyDescent="0.5">
      <c r="A893" s="10"/>
      <c r="B893" s="11" t="s">
        <v>38</v>
      </c>
      <c r="C893" s="9" t="s">
        <v>325</v>
      </c>
      <c r="D893" s="8">
        <v>1800</v>
      </c>
      <c r="E893" s="8">
        <v>4561</v>
      </c>
      <c r="F893" s="13"/>
    </row>
    <row r="894" spans="1:13" ht="21" customHeight="1" x14ac:dyDescent="0.5">
      <c r="A894" s="10"/>
      <c r="B894" s="14"/>
      <c r="C894" s="15"/>
      <c r="D894" s="15"/>
      <c r="E894" s="15"/>
      <c r="F894" s="14"/>
    </row>
    <row r="895" spans="1:13" ht="21" customHeight="1" x14ac:dyDescent="0.5">
      <c r="A895" s="16">
        <v>46233</v>
      </c>
      <c r="B895" s="6" t="s">
        <v>219</v>
      </c>
      <c r="C895" s="7" t="s">
        <v>533</v>
      </c>
      <c r="D895" s="6"/>
      <c r="E895" s="9">
        <v>1</v>
      </c>
      <c r="F895" s="8">
        <v>9345</v>
      </c>
      <c r="G895" s="9">
        <v>0</v>
      </c>
      <c r="H895" s="8">
        <v>9345</v>
      </c>
      <c r="I895" s="8">
        <v>9345</v>
      </c>
      <c r="J895" s="8">
        <v>8970</v>
      </c>
      <c r="K895" s="9">
        <v>375</v>
      </c>
      <c r="L895" s="9">
        <v>4</v>
      </c>
      <c r="M895" s="6" t="s">
        <v>534</v>
      </c>
    </row>
    <row r="896" spans="1:13" ht="21" customHeight="1" x14ac:dyDescent="0.5">
      <c r="A896" s="10"/>
      <c r="B896" s="3" t="s">
        <v>17</v>
      </c>
      <c r="C896" s="4" t="s">
        <v>18</v>
      </c>
      <c r="D896" s="4" t="s">
        <v>19</v>
      </c>
      <c r="E896" s="4" t="s">
        <v>11</v>
      </c>
      <c r="F896" s="3" t="s">
        <v>20</v>
      </c>
    </row>
    <row r="897" spans="1:13" ht="21" customHeight="1" x14ac:dyDescent="0.5">
      <c r="A897" s="10"/>
      <c r="B897" s="11" t="s">
        <v>80</v>
      </c>
      <c r="C897" s="9" t="s">
        <v>275</v>
      </c>
      <c r="D897" s="8">
        <v>9345</v>
      </c>
      <c r="E897" s="8">
        <v>8970</v>
      </c>
      <c r="F897" s="13"/>
    </row>
    <row r="898" spans="1:13" ht="21" customHeight="1" x14ac:dyDescent="0.5">
      <c r="A898" s="10"/>
      <c r="B898" s="14"/>
      <c r="C898" s="15"/>
      <c r="D898" s="15"/>
      <c r="E898" s="15"/>
      <c r="F898" s="14"/>
    </row>
    <row r="899" spans="1:13" ht="21" customHeight="1" x14ac:dyDescent="0.5">
      <c r="A899" s="16">
        <v>46233</v>
      </c>
      <c r="B899" s="6" t="s">
        <v>109</v>
      </c>
      <c r="C899" s="7" t="s">
        <v>535</v>
      </c>
      <c r="D899" s="6"/>
      <c r="E899" s="9">
        <v>1</v>
      </c>
      <c r="F899" s="8">
        <v>13950</v>
      </c>
      <c r="G899" s="8">
        <v>13950</v>
      </c>
      <c r="H899" s="9">
        <v>0</v>
      </c>
      <c r="I899" s="8">
        <v>13950</v>
      </c>
      <c r="J899" s="8">
        <v>12746</v>
      </c>
      <c r="K899" s="8">
        <v>1204</v>
      </c>
      <c r="L899" s="9">
        <v>9</v>
      </c>
      <c r="M899" s="6"/>
    </row>
    <row r="900" spans="1:13" ht="21" customHeight="1" x14ac:dyDescent="0.5">
      <c r="A900" s="10"/>
      <c r="B900" s="3" t="s">
        <v>17</v>
      </c>
      <c r="C900" s="4" t="s">
        <v>18</v>
      </c>
      <c r="D900" s="4" t="s">
        <v>19</v>
      </c>
      <c r="E900" s="4" t="s">
        <v>11</v>
      </c>
      <c r="F900" s="3" t="s">
        <v>20</v>
      </c>
    </row>
    <row r="901" spans="1:13" ht="21" customHeight="1" x14ac:dyDescent="0.5">
      <c r="A901" s="10"/>
      <c r="B901" s="11" t="s">
        <v>45</v>
      </c>
      <c r="C901" s="9" t="s">
        <v>275</v>
      </c>
      <c r="D901" s="8">
        <v>13950</v>
      </c>
      <c r="E901" s="8">
        <v>12746</v>
      </c>
      <c r="F901" s="13"/>
    </row>
    <row r="902" spans="1:13" ht="21" customHeight="1" x14ac:dyDescent="0.5">
      <c r="A902" s="10"/>
      <c r="B902" s="14"/>
      <c r="C902" s="15"/>
      <c r="D902" s="15"/>
      <c r="E902" s="15"/>
      <c r="F902" s="14"/>
    </row>
    <row r="903" spans="1:13" ht="21" customHeight="1" x14ac:dyDescent="0.5">
      <c r="A903" s="16">
        <v>46233</v>
      </c>
      <c r="B903" s="6" t="s">
        <v>109</v>
      </c>
      <c r="C903" s="7" t="s">
        <v>536</v>
      </c>
      <c r="D903" s="6"/>
      <c r="E903" s="9">
        <v>1</v>
      </c>
      <c r="F903" s="8">
        <v>12525</v>
      </c>
      <c r="G903" s="8">
        <v>12525</v>
      </c>
      <c r="H903" s="9">
        <v>0</v>
      </c>
      <c r="I903" s="8">
        <v>12525</v>
      </c>
      <c r="J903" s="8">
        <v>11315</v>
      </c>
      <c r="K903" s="8">
        <v>1210</v>
      </c>
      <c r="L903" s="9">
        <v>10</v>
      </c>
      <c r="M903" s="6"/>
    </row>
    <row r="904" spans="1:13" ht="21" customHeight="1" x14ac:dyDescent="0.5">
      <c r="A904" s="10"/>
      <c r="B904" s="3" t="s">
        <v>17</v>
      </c>
      <c r="C904" s="4" t="s">
        <v>18</v>
      </c>
      <c r="D904" s="4" t="s">
        <v>19</v>
      </c>
      <c r="E904" s="4" t="s">
        <v>11</v>
      </c>
      <c r="F904" s="3" t="s">
        <v>20</v>
      </c>
    </row>
    <row r="905" spans="1:13" ht="21" customHeight="1" x14ac:dyDescent="0.5">
      <c r="A905" s="10"/>
      <c r="B905" s="11" t="s">
        <v>65</v>
      </c>
      <c r="C905" s="9" t="s">
        <v>275</v>
      </c>
      <c r="D905" s="8">
        <v>12525</v>
      </c>
      <c r="E905" s="8">
        <v>11315</v>
      </c>
      <c r="F905" s="13"/>
    </row>
    <row r="906" spans="1:13" ht="21" customHeight="1" x14ac:dyDescent="0.5">
      <c r="A906" s="10"/>
      <c r="B906" s="14"/>
      <c r="C906" s="15"/>
      <c r="D906" s="15"/>
      <c r="E906" s="15"/>
      <c r="F906" s="14"/>
    </row>
    <row r="907" spans="1:13" ht="21" customHeight="1" x14ac:dyDescent="0.5">
      <c r="A907" s="16">
        <v>46233</v>
      </c>
      <c r="B907" s="6" t="s">
        <v>212</v>
      </c>
      <c r="C907" s="7" t="s">
        <v>537</v>
      </c>
      <c r="D907" s="6"/>
      <c r="E907" s="9">
        <v>1</v>
      </c>
      <c r="F907" s="8">
        <v>18300</v>
      </c>
      <c r="G907" s="8">
        <v>18300</v>
      </c>
      <c r="H907" s="9">
        <v>0</v>
      </c>
      <c r="I907" s="8">
        <v>18300</v>
      </c>
      <c r="J907" s="8">
        <v>17150</v>
      </c>
      <c r="K907" s="8">
        <v>1150</v>
      </c>
      <c r="L907" s="9">
        <v>6</v>
      </c>
      <c r="M907" s="6"/>
    </row>
    <row r="908" spans="1:13" ht="21" customHeight="1" x14ac:dyDescent="0.5">
      <c r="A908" s="10"/>
      <c r="B908" s="3" t="s">
        <v>17</v>
      </c>
      <c r="C908" s="4" t="s">
        <v>18</v>
      </c>
      <c r="D908" s="4" t="s">
        <v>19</v>
      </c>
      <c r="E908" s="4" t="s">
        <v>11</v>
      </c>
      <c r="F908" s="3" t="s">
        <v>20</v>
      </c>
    </row>
    <row r="909" spans="1:13" ht="21" customHeight="1" x14ac:dyDescent="0.5">
      <c r="A909" s="10"/>
      <c r="B909" s="11" t="s">
        <v>43</v>
      </c>
      <c r="C909" s="9" t="s">
        <v>275</v>
      </c>
      <c r="D909" s="8">
        <v>18300</v>
      </c>
      <c r="E909" s="8">
        <v>17150</v>
      </c>
      <c r="F909" s="13"/>
    </row>
    <row r="910" spans="1:13" ht="21" customHeight="1" x14ac:dyDescent="0.5">
      <c r="A910" s="10"/>
      <c r="B910" s="14"/>
      <c r="C910" s="15"/>
      <c r="D910" s="15"/>
      <c r="E910" s="15"/>
      <c r="F910" s="14"/>
    </row>
    <row r="911" spans="1:13" ht="21" customHeight="1" x14ac:dyDescent="0.5">
      <c r="A911" s="16">
        <v>46233</v>
      </c>
      <c r="B911" s="6" t="s">
        <v>15</v>
      </c>
      <c r="C911" s="7" t="s">
        <v>538</v>
      </c>
      <c r="D911" s="6"/>
      <c r="E911" s="9">
        <v>1</v>
      </c>
      <c r="F911" s="8">
        <v>5300</v>
      </c>
      <c r="G911" s="8">
        <v>5300</v>
      </c>
      <c r="H911" s="9">
        <v>0</v>
      </c>
      <c r="I911" s="8">
        <v>5300</v>
      </c>
      <c r="J911" s="8">
        <v>5200</v>
      </c>
      <c r="K911" s="9">
        <v>100</v>
      </c>
      <c r="L911" s="9">
        <v>2</v>
      </c>
      <c r="M911" s="6"/>
    </row>
    <row r="912" spans="1:13" ht="21" customHeight="1" x14ac:dyDescent="0.5">
      <c r="A912" s="10"/>
      <c r="B912" s="3" t="s">
        <v>17</v>
      </c>
      <c r="C912" s="4" t="s">
        <v>18</v>
      </c>
      <c r="D912" s="4" t="s">
        <v>19</v>
      </c>
      <c r="E912" s="4" t="s">
        <v>11</v>
      </c>
      <c r="F912" s="3" t="s">
        <v>20</v>
      </c>
    </row>
    <row r="913" spans="1:13" ht="21" customHeight="1" x14ac:dyDescent="0.5">
      <c r="A913" s="10"/>
      <c r="B913" s="11" t="s">
        <v>24</v>
      </c>
      <c r="C913" s="9" t="s">
        <v>257</v>
      </c>
      <c r="D913" s="8">
        <v>5300</v>
      </c>
      <c r="E913" s="8">
        <v>5200</v>
      </c>
      <c r="F913" s="13"/>
    </row>
    <row r="914" spans="1:13" ht="21" customHeight="1" x14ac:dyDescent="0.5">
      <c r="A914" s="10"/>
      <c r="B914" s="14"/>
      <c r="C914" s="15"/>
      <c r="D914" s="15"/>
      <c r="E914" s="15"/>
      <c r="F914" s="14"/>
    </row>
    <row r="915" spans="1:13" ht="21" customHeight="1" x14ac:dyDescent="0.5">
      <c r="A915" s="16">
        <v>46234</v>
      </c>
      <c r="B915" s="6" t="s">
        <v>102</v>
      </c>
      <c r="C915" s="7" t="s">
        <v>539</v>
      </c>
      <c r="D915" s="6"/>
      <c r="E915" s="9">
        <v>1</v>
      </c>
      <c r="F915" s="8">
        <v>9500</v>
      </c>
      <c r="G915" s="8">
        <v>9500</v>
      </c>
      <c r="H915" s="9">
        <v>0</v>
      </c>
      <c r="I915" s="8">
        <v>9500</v>
      </c>
      <c r="J915" s="8">
        <v>8657</v>
      </c>
      <c r="K915" s="9">
        <v>843</v>
      </c>
      <c r="L915" s="9">
        <v>9</v>
      </c>
      <c r="M915" s="6"/>
    </row>
    <row r="916" spans="1:13" ht="21" customHeight="1" x14ac:dyDescent="0.5">
      <c r="A916" s="10"/>
      <c r="B916" s="3" t="s">
        <v>17</v>
      </c>
      <c r="C916" s="4" t="s">
        <v>18</v>
      </c>
      <c r="D916" s="4" t="s">
        <v>19</v>
      </c>
      <c r="E916" s="4" t="s">
        <v>11</v>
      </c>
      <c r="F916" s="3" t="s">
        <v>20</v>
      </c>
    </row>
    <row r="917" spans="1:13" ht="21" customHeight="1" x14ac:dyDescent="0.5">
      <c r="A917" s="10"/>
      <c r="B917" s="11" t="s">
        <v>22</v>
      </c>
      <c r="C917" s="9" t="s">
        <v>275</v>
      </c>
      <c r="D917" s="8">
        <v>9500</v>
      </c>
      <c r="E917" s="8">
        <v>8657</v>
      </c>
      <c r="F917" s="13"/>
    </row>
    <row r="918" spans="1:13" ht="21" customHeight="1" x14ac:dyDescent="0.5">
      <c r="A918" s="10"/>
      <c r="B918" s="14"/>
      <c r="C918" s="15"/>
      <c r="D918" s="15"/>
      <c r="E918" s="15"/>
      <c r="F918" s="14"/>
    </row>
    <row r="919" spans="1:13" ht="21" customHeight="1" x14ac:dyDescent="0.5">
      <c r="A919" s="16">
        <v>46234</v>
      </c>
      <c r="B919" s="6" t="s">
        <v>50</v>
      </c>
      <c r="C919" s="7" t="s">
        <v>540</v>
      </c>
      <c r="D919" s="6"/>
      <c r="E919" s="9">
        <v>30</v>
      </c>
      <c r="F919" s="8">
        <v>500550</v>
      </c>
      <c r="G919" s="9">
        <v>0</v>
      </c>
      <c r="H919" s="8">
        <v>500550</v>
      </c>
      <c r="I919" s="8">
        <v>500550</v>
      </c>
      <c r="J919" s="8">
        <v>497550</v>
      </c>
      <c r="K919" s="8">
        <v>3000</v>
      </c>
      <c r="L919" s="9">
        <v>1</v>
      </c>
      <c r="M919" s="6"/>
    </row>
    <row r="920" spans="1:13" ht="21" customHeight="1" x14ac:dyDescent="0.5">
      <c r="A920" s="10"/>
      <c r="B920" s="3" t="s">
        <v>17</v>
      </c>
      <c r="C920" s="4" t="s">
        <v>18</v>
      </c>
      <c r="D920" s="4" t="s">
        <v>19</v>
      </c>
      <c r="E920" s="4" t="s">
        <v>11</v>
      </c>
      <c r="F920" s="3" t="s">
        <v>20</v>
      </c>
    </row>
    <row r="921" spans="1:13" ht="21" customHeight="1" x14ac:dyDescent="0.5">
      <c r="A921" s="10"/>
      <c r="B921" s="11" t="s">
        <v>31</v>
      </c>
      <c r="C921" s="9" t="s">
        <v>263</v>
      </c>
      <c r="D921" s="8">
        <v>17200</v>
      </c>
      <c r="E921" s="8">
        <v>342000</v>
      </c>
      <c r="F921" s="13"/>
    </row>
    <row r="922" spans="1:13" ht="21" customHeight="1" x14ac:dyDescent="0.5">
      <c r="A922" s="10"/>
      <c r="B922" s="11" t="s">
        <v>33</v>
      </c>
      <c r="C922" s="9" t="s">
        <v>312</v>
      </c>
      <c r="D922" s="8">
        <v>15655</v>
      </c>
      <c r="E922" s="8">
        <v>155550</v>
      </c>
      <c r="F922" s="13"/>
    </row>
    <row r="923" spans="1:13" ht="21" customHeight="1" x14ac:dyDescent="0.5">
      <c r="A923" s="10"/>
      <c r="B923" s="14"/>
      <c r="C923" s="15"/>
      <c r="D923" s="15"/>
      <c r="E923" s="15"/>
      <c r="F923" s="14"/>
    </row>
    <row r="924" spans="1:13" ht="21" customHeight="1" x14ac:dyDescent="0.5">
      <c r="A924" s="16">
        <v>46234</v>
      </c>
      <c r="B924" s="6" t="s">
        <v>25</v>
      </c>
      <c r="C924" s="7" t="s">
        <v>541</v>
      </c>
      <c r="D924" s="6"/>
      <c r="E924" s="9">
        <v>150</v>
      </c>
      <c r="F924" s="8">
        <v>750000</v>
      </c>
      <c r="G924" s="8">
        <v>750000</v>
      </c>
      <c r="H924" s="9">
        <v>0</v>
      </c>
      <c r="I924" s="8">
        <v>750000</v>
      </c>
      <c r="J924" s="8">
        <v>780000</v>
      </c>
      <c r="K924" s="8">
        <v>-30000</v>
      </c>
      <c r="L924" s="9">
        <v>-4</v>
      </c>
      <c r="M924" s="6"/>
    </row>
    <row r="925" spans="1:13" ht="21" customHeight="1" x14ac:dyDescent="0.5">
      <c r="A925" s="10"/>
      <c r="B925" s="3" t="s">
        <v>17</v>
      </c>
      <c r="C925" s="4" t="s">
        <v>18</v>
      </c>
      <c r="D925" s="4" t="s">
        <v>19</v>
      </c>
      <c r="E925" s="4" t="s">
        <v>11</v>
      </c>
      <c r="F925" s="3" t="s">
        <v>20</v>
      </c>
    </row>
    <row r="926" spans="1:13" ht="21" customHeight="1" x14ac:dyDescent="0.5">
      <c r="A926" s="10"/>
      <c r="B926" s="11" t="s">
        <v>24</v>
      </c>
      <c r="C926" s="9" t="s">
        <v>523</v>
      </c>
      <c r="D926" s="8">
        <v>5000</v>
      </c>
      <c r="E926" s="8">
        <v>780000</v>
      </c>
      <c r="F926" s="13"/>
    </row>
    <row r="927" spans="1:13" ht="21" customHeight="1" x14ac:dyDescent="0.5">
      <c r="A927" s="10"/>
      <c r="B927" s="14"/>
      <c r="C927" s="15"/>
      <c r="D927" s="15"/>
      <c r="E927" s="15"/>
      <c r="F927" s="14"/>
    </row>
    <row r="928" spans="1:13" ht="21" customHeight="1" x14ac:dyDescent="0.5">
      <c r="A928" s="16">
        <v>46234</v>
      </c>
      <c r="B928" s="6" t="s">
        <v>29</v>
      </c>
      <c r="C928" s="7" t="s">
        <v>542</v>
      </c>
      <c r="D928" s="6"/>
      <c r="E928" s="9">
        <v>12</v>
      </c>
      <c r="F928" s="8">
        <v>60000</v>
      </c>
      <c r="G928" s="9">
        <v>0</v>
      </c>
      <c r="H928" s="8">
        <v>60000</v>
      </c>
      <c r="I928" s="8">
        <v>60000</v>
      </c>
      <c r="J928" s="8">
        <v>62400</v>
      </c>
      <c r="K928" s="8">
        <v>-2400</v>
      </c>
      <c r="L928" s="9">
        <v>-4</v>
      </c>
      <c r="M928" s="6"/>
    </row>
    <row r="929" spans="1:13" ht="21" customHeight="1" x14ac:dyDescent="0.5">
      <c r="A929" s="10"/>
      <c r="B929" s="3" t="s">
        <v>17</v>
      </c>
      <c r="C929" s="4" t="s">
        <v>18</v>
      </c>
      <c r="D929" s="4" t="s">
        <v>19</v>
      </c>
      <c r="E929" s="4" t="s">
        <v>11</v>
      </c>
      <c r="F929" s="3" t="s">
        <v>20</v>
      </c>
    </row>
    <row r="930" spans="1:13" ht="21" customHeight="1" x14ac:dyDescent="0.5">
      <c r="A930" s="10"/>
      <c r="B930" s="11" t="s">
        <v>24</v>
      </c>
      <c r="C930" s="9" t="s">
        <v>543</v>
      </c>
      <c r="D930" s="8">
        <v>5000</v>
      </c>
      <c r="E930" s="8">
        <v>62400</v>
      </c>
      <c r="F930" s="13"/>
    </row>
    <row r="931" spans="1:13" ht="21" customHeight="1" x14ac:dyDescent="0.5">
      <c r="A931" s="10"/>
      <c r="B931" s="14"/>
      <c r="C931" s="15"/>
      <c r="D931" s="15"/>
      <c r="E931" s="15"/>
      <c r="F931" s="14"/>
    </row>
    <row r="932" spans="1:13" ht="21" customHeight="1" x14ac:dyDescent="0.5">
      <c r="A932" s="16">
        <v>46234</v>
      </c>
      <c r="B932" s="6" t="s">
        <v>394</v>
      </c>
      <c r="C932" s="7" t="s">
        <v>544</v>
      </c>
      <c r="D932" s="6"/>
      <c r="E932" s="9">
        <v>30</v>
      </c>
      <c r="F932" s="8">
        <v>150000</v>
      </c>
      <c r="G932" s="9">
        <v>0</v>
      </c>
      <c r="H932" s="8">
        <v>150000</v>
      </c>
      <c r="I932" s="8">
        <v>150000</v>
      </c>
      <c r="J932" s="8">
        <v>156000</v>
      </c>
      <c r="K932" s="8">
        <v>-6000</v>
      </c>
      <c r="L932" s="9">
        <v>-4</v>
      </c>
      <c r="M932" s="6"/>
    </row>
    <row r="933" spans="1:13" ht="21" customHeight="1" x14ac:dyDescent="0.5">
      <c r="A933" s="10"/>
      <c r="B933" s="3" t="s">
        <v>17</v>
      </c>
      <c r="C933" s="4" t="s">
        <v>18</v>
      </c>
      <c r="D933" s="4" t="s">
        <v>19</v>
      </c>
      <c r="E933" s="4" t="s">
        <v>11</v>
      </c>
      <c r="F933" s="3" t="s">
        <v>20</v>
      </c>
    </row>
    <row r="934" spans="1:13" ht="21" customHeight="1" x14ac:dyDescent="0.5">
      <c r="A934" s="10"/>
      <c r="B934" s="11" t="s">
        <v>24</v>
      </c>
      <c r="C934" s="9" t="s">
        <v>545</v>
      </c>
      <c r="D934" s="8">
        <v>5000</v>
      </c>
      <c r="E934" s="8">
        <v>156000</v>
      </c>
      <c r="F934" s="13"/>
    </row>
    <row r="935" spans="1:13" ht="21" customHeight="1" x14ac:dyDescent="0.5">
      <c r="A935" s="10"/>
      <c r="B935" s="14"/>
      <c r="C935" s="15"/>
      <c r="D935" s="15"/>
      <c r="E935" s="15"/>
      <c r="F935" s="14"/>
    </row>
    <row r="936" spans="1:13" ht="21" customHeight="1" x14ac:dyDescent="0.5">
      <c r="A936" s="16">
        <v>46234</v>
      </c>
      <c r="B936" s="6" t="s">
        <v>122</v>
      </c>
      <c r="C936" s="7" t="s">
        <v>546</v>
      </c>
      <c r="D936" s="6"/>
      <c r="E936" s="9">
        <v>3</v>
      </c>
      <c r="F936" s="8">
        <v>23500</v>
      </c>
      <c r="G936" s="9">
        <v>0</v>
      </c>
      <c r="H936" s="8">
        <v>23500</v>
      </c>
      <c r="I936" s="8">
        <v>23500</v>
      </c>
      <c r="J936" s="8">
        <v>21975</v>
      </c>
      <c r="K936" s="8">
        <v>1525</v>
      </c>
      <c r="L936" s="9">
        <v>6</v>
      </c>
      <c r="M936" s="6"/>
    </row>
    <row r="937" spans="1:13" ht="21" customHeight="1" x14ac:dyDescent="0.5">
      <c r="A937" s="10"/>
      <c r="B937" s="3" t="s">
        <v>17</v>
      </c>
      <c r="C937" s="4" t="s">
        <v>18</v>
      </c>
      <c r="D937" s="4" t="s">
        <v>19</v>
      </c>
      <c r="E937" s="4" t="s">
        <v>11</v>
      </c>
      <c r="F937" s="3" t="s">
        <v>20</v>
      </c>
    </row>
    <row r="938" spans="1:13" ht="21" customHeight="1" x14ac:dyDescent="0.5">
      <c r="A938" s="10"/>
      <c r="B938" s="11" t="s">
        <v>24</v>
      </c>
      <c r="C938" s="9" t="s">
        <v>257</v>
      </c>
      <c r="D938" s="8">
        <v>5300</v>
      </c>
      <c r="E938" s="8">
        <v>5200</v>
      </c>
      <c r="F938" s="13"/>
    </row>
    <row r="939" spans="1:13" ht="21" customHeight="1" x14ac:dyDescent="0.5">
      <c r="A939" s="10"/>
      <c r="B939" s="11" t="s">
        <v>22</v>
      </c>
      <c r="C939" s="9" t="s">
        <v>275</v>
      </c>
      <c r="D939" s="8">
        <v>9200</v>
      </c>
      <c r="E939" s="8">
        <v>8657</v>
      </c>
      <c r="F939" s="13"/>
    </row>
    <row r="940" spans="1:13" ht="21" customHeight="1" x14ac:dyDescent="0.5">
      <c r="A940" s="10"/>
      <c r="B940" s="11" t="s">
        <v>21</v>
      </c>
      <c r="C940" s="9" t="s">
        <v>275</v>
      </c>
      <c r="D940" s="8">
        <v>9000</v>
      </c>
      <c r="E940" s="8">
        <v>8118</v>
      </c>
      <c r="F940" s="13"/>
    </row>
    <row r="941" spans="1:13" ht="21" customHeight="1" x14ac:dyDescent="0.5">
      <c r="A941" s="10"/>
      <c r="B941" s="14"/>
      <c r="C941" s="15"/>
      <c r="D941" s="15"/>
      <c r="E941" s="15"/>
      <c r="F941" s="14"/>
    </row>
    <row r="942" spans="1:13" ht="21" customHeight="1" x14ac:dyDescent="0.5">
      <c r="A942" s="16">
        <v>46234</v>
      </c>
      <c r="B942" s="6" t="s">
        <v>50</v>
      </c>
      <c r="C942" s="7" t="s">
        <v>547</v>
      </c>
      <c r="D942" s="6"/>
      <c r="E942" s="9">
        <v>25</v>
      </c>
      <c r="F942" s="8">
        <v>452450</v>
      </c>
      <c r="G942" s="9">
        <v>0</v>
      </c>
      <c r="H942" s="8">
        <v>452450</v>
      </c>
      <c r="I942" s="8">
        <v>452450</v>
      </c>
      <c r="J942" s="8">
        <v>449975</v>
      </c>
      <c r="K942" s="8">
        <v>2475</v>
      </c>
      <c r="L942" s="9">
        <v>1</v>
      </c>
      <c r="M942" s="6"/>
    </row>
    <row r="943" spans="1:13" ht="21" customHeight="1" x14ac:dyDescent="0.5">
      <c r="A943" s="10"/>
      <c r="B943" s="3" t="s">
        <v>17</v>
      </c>
      <c r="C943" s="4" t="s">
        <v>18</v>
      </c>
      <c r="D943" s="4" t="s">
        <v>19</v>
      </c>
      <c r="E943" s="4" t="s">
        <v>11</v>
      </c>
      <c r="F943" s="3" t="s">
        <v>20</v>
      </c>
    </row>
    <row r="944" spans="1:13" ht="21" customHeight="1" x14ac:dyDescent="0.5">
      <c r="A944" s="10"/>
      <c r="B944" s="11" t="s">
        <v>31</v>
      </c>
      <c r="C944" s="9" t="s">
        <v>263</v>
      </c>
      <c r="D944" s="8">
        <v>17200</v>
      </c>
      <c r="E944" s="8">
        <v>342000</v>
      </c>
      <c r="F944" s="13"/>
    </row>
    <row r="945" spans="1:13" ht="21" customHeight="1" x14ac:dyDescent="0.5">
      <c r="A945" s="10"/>
      <c r="B945" s="11" t="s">
        <v>34</v>
      </c>
      <c r="C945" s="9" t="s">
        <v>255</v>
      </c>
      <c r="D945" s="8">
        <v>21690</v>
      </c>
      <c r="E945" s="8">
        <v>107975</v>
      </c>
      <c r="F945" s="13"/>
    </row>
    <row r="946" spans="1:13" ht="21" customHeight="1" x14ac:dyDescent="0.5">
      <c r="A946" s="10"/>
      <c r="B946" s="14"/>
      <c r="C946" s="15"/>
      <c r="D946" s="15"/>
      <c r="E946" s="15"/>
      <c r="F946" s="14"/>
    </row>
    <row r="947" spans="1:13" ht="21" customHeight="1" x14ac:dyDescent="0.5">
      <c r="A947" s="16">
        <v>46234</v>
      </c>
      <c r="B947" s="6" t="s">
        <v>29</v>
      </c>
      <c r="C947" s="7" t="s">
        <v>548</v>
      </c>
      <c r="D947" s="6"/>
      <c r="E947" s="9">
        <v>86</v>
      </c>
      <c r="F947" s="8">
        <v>488715</v>
      </c>
      <c r="G947" s="9">
        <v>0</v>
      </c>
      <c r="H947" s="8">
        <v>488715</v>
      </c>
      <c r="I947" s="8">
        <v>488715</v>
      </c>
      <c r="J947" s="8">
        <v>453881</v>
      </c>
      <c r="K947" s="8">
        <v>34834</v>
      </c>
      <c r="L947" s="9">
        <v>7</v>
      </c>
      <c r="M947" s="6"/>
    </row>
    <row r="948" spans="1:13" ht="21" customHeight="1" x14ac:dyDescent="0.5">
      <c r="A948" s="10"/>
      <c r="B948" s="3" t="s">
        <v>17</v>
      </c>
      <c r="C948" s="4" t="s">
        <v>18</v>
      </c>
      <c r="D948" s="4" t="s">
        <v>19</v>
      </c>
      <c r="E948" s="4" t="s">
        <v>11</v>
      </c>
      <c r="F948" s="3" t="s">
        <v>20</v>
      </c>
    </row>
    <row r="949" spans="1:13" ht="21" customHeight="1" x14ac:dyDescent="0.5">
      <c r="A949" s="10"/>
      <c r="B949" s="11" t="s">
        <v>22</v>
      </c>
      <c r="C949" s="9" t="s">
        <v>549</v>
      </c>
      <c r="D949" s="8">
        <v>9000</v>
      </c>
      <c r="E949" s="8">
        <v>147165</v>
      </c>
      <c r="F949" s="13"/>
    </row>
    <row r="950" spans="1:13" ht="21" customHeight="1" x14ac:dyDescent="0.5">
      <c r="A950" s="10"/>
      <c r="B950" s="11" t="s">
        <v>45</v>
      </c>
      <c r="C950" s="9" t="s">
        <v>270</v>
      </c>
      <c r="D950" s="8">
        <v>13335</v>
      </c>
      <c r="E950" s="8">
        <v>63731</v>
      </c>
      <c r="F950" s="13"/>
    </row>
    <row r="951" spans="1:13" ht="21" customHeight="1" x14ac:dyDescent="0.5">
      <c r="A951" s="10"/>
      <c r="B951" s="11" t="s">
        <v>44</v>
      </c>
      <c r="C951" s="9" t="s">
        <v>550</v>
      </c>
      <c r="D951" s="8">
        <v>9200</v>
      </c>
      <c r="E951" s="8">
        <v>116870</v>
      </c>
      <c r="F951" s="13"/>
    </row>
    <row r="952" spans="1:13" ht="21" customHeight="1" x14ac:dyDescent="0.5">
      <c r="A952" s="10"/>
      <c r="B952" s="11" t="s">
        <v>37</v>
      </c>
      <c r="C952" s="9" t="s">
        <v>343</v>
      </c>
      <c r="D952" s="8">
        <v>8880</v>
      </c>
      <c r="E952" s="8">
        <v>68200</v>
      </c>
      <c r="F952" s="13"/>
    </row>
    <row r="953" spans="1:13" ht="21" customHeight="1" x14ac:dyDescent="0.5">
      <c r="A953" s="10"/>
      <c r="B953" s="11" t="s">
        <v>38</v>
      </c>
      <c r="C953" s="9" t="s">
        <v>551</v>
      </c>
      <c r="D953" s="8">
        <v>1800</v>
      </c>
      <c r="E953" s="8">
        <v>57775</v>
      </c>
      <c r="F953" s="13"/>
    </row>
    <row r="954" spans="1:13" ht="21" customHeight="1" x14ac:dyDescent="0.5">
      <c r="A954" s="10"/>
      <c r="B954" s="11" t="s">
        <v>148</v>
      </c>
      <c r="C954" s="9" t="s">
        <v>377</v>
      </c>
      <c r="D954" s="8">
        <v>2000</v>
      </c>
      <c r="E954" s="9">
        <v>140</v>
      </c>
      <c r="F954" s="13"/>
    </row>
    <row r="955" spans="1:13" ht="21" customHeight="1" x14ac:dyDescent="0.5">
      <c r="A955" s="10"/>
      <c r="B955" s="14"/>
      <c r="C955" s="15"/>
      <c r="D955" s="15"/>
      <c r="E955" s="15"/>
      <c r="F955" s="14"/>
    </row>
    <row r="956" spans="1:13" ht="21" customHeight="1" x14ac:dyDescent="0.5">
      <c r="A956" s="16">
        <v>46234</v>
      </c>
      <c r="B956" s="6" t="s">
        <v>78</v>
      </c>
      <c r="C956" s="7" t="s">
        <v>552</v>
      </c>
      <c r="D956" s="6"/>
      <c r="E956" s="9">
        <v>7</v>
      </c>
      <c r="F956" s="8">
        <v>137075</v>
      </c>
      <c r="G956" s="8">
        <v>137075</v>
      </c>
      <c r="H956" s="9">
        <v>0</v>
      </c>
      <c r="I956" s="8">
        <v>137075</v>
      </c>
      <c r="J956" s="8">
        <v>131510</v>
      </c>
      <c r="K956" s="8">
        <v>5565</v>
      </c>
      <c r="L956" s="9">
        <v>4</v>
      </c>
      <c r="M956" s="6"/>
    </row>
    <row r="957" spans="1:13" ht="21" customHeight="1" x14ac:dyDescent="0.5">
      <c r="A957" s="10"/>
      <c r="B957" s="3" t="s">
        <v>17</v>
      </c>
      <c r="C957" s="4" t="s">
        <v>18</v>
      </c>
      <c r="D957" s="4" t="s">
        <v>19</v>
      </c>
      <c r="E957" s="4" t="s">
        <v>11</v>
      </c>
      <c r="F957" s="3" t="s">
        <v>20</v>
      </c>
    </row>
    <row r="958" spans="1:13" ht="21" customHeight="1" x14ac:dyDescent="0.5">
      <c r="A958" s="10"/>
      <c r="B958" s="11" t="s">
        <v>31</v>
      </c>
      <c r="C958" s="9" t="s">
        <v>380</v>
      </c>
      <c r="D958" s="8">
        <v>17400</v>
      </c>
      <c r="E958" s="8">
        <v>34200</v>
      </c>
      <c r="F958" s="13"/>
    </row>
    <row r="959" spans="1:13" ht="21" customHeight="1" x14ac:dyDescent="0.5">
      <c r="A959" s="10"/>
      <c r="B959" s="11" t="s">
        <v>34</v>
      </c>
      <c r="C959" s="9" t="s">
        <v>356</v>
      </c>
      <c r="D959" s="8">
        <v>22740</v>
      </c>
      <c r="E959" s="8">
        <v>64785</v>
      </c>
      <c r="F959" s="13"/>
    </row>
    <row r="960" spans="1:13" ht="21" customHeight="1" x14ac:dyDescent="0.5">
      <c r="A960" s="10"/>
      <c r="B960" s="11" t="s">
        <v>35</v>
      </c>
      <c r="C960" s="9" t="s">
        <v>266</v>
      </c>
      <c r="D960" s="8">
        <v>21170</v>
      </c>
      <c r="E960" s="8">
        <v>20405</v>
      </c>
      <c r="F960" s="13"/>
    </row>
    <row r="961" spans="1:13" ht="21" customHeight="1" x14ac:dyDescent="0.5">
      <c r="A961" s="10"/>
      <c r="B961" s="11" t="s">
        <v>61</v>
      </c>
      <c r="C961" s="9" t="s">
        <v>266</v>
      </c>
      <c r="D961" s="8">
        <v>12885</v>
      </c>
      <c r="E961" s="8">
        <v>12120</v>
      </c>
      <c r="F961" s="13"/>
    </row>
    <row r="962" spans="1:13" ht="21" customHeight="1" x14ac:dyDescent="0.5">
      <c r="A962" s="10"/>
      <c r="B962" s="14"/>
      <c r="C962" s="15"/>
      <c r="D962" s="15"/>
      <c r="E962" s="15"/>
      <c r="F962" s="14"/>
    </row>
    <row r="963" spans="1:13" ht="21" customHeight="1" x14ac:dyDescent="0.5">
      <c r="A963" s="16">
        <v>46234</v>
      </c>
      <c r="B963" s="6" t="s">
        <v>104</v>
      </c>
      <c r="C963" s="7" t="s">
        <v>553</v>
      </c>
      <c r="D963" s="6"/>
      <c r="E963" s="9">
        <v>1</v>
      </c>
      <c r="F963" s="8">
        <v>5000</v>
      </c>
      <c r="G963" s="9">
        <v>0</v>
      </c>
      <c r="H963" s="8">
        <v>5000</v>
      </c>
      <c r="I963" s="8">
        <v>5000</v>
      </c>
      <c r="J963" s="8">
        <v>5200</v>
      </c>
      <c r="K963" s="9">
        <v>-200</v>
      </c>
      <c r="L963" s="9">
        <v>-4</v>
      </c>
      <c r="M963" s="6"/>
    </row>
    <row r="964" spans="1:13" ht="21" customHeight="1" x14ac:dyDescent="0.5">
      <c r="A964" s="10"/>
      <c r="B964" s="3" t="s">
        <v>17</v>
      </c>
      <c r="C964" s="4" t="s">
        <v>18</v>
      </c>
      <c r="D964" s="4" t="s">
        <v>19</v>
      </c>
      <c r="E964" s="4" t="s">
        <v>11</v>
      </c>
      <c r="F964" s="3" t="s">
        <v>20</v>
      </c>
    </row>
    <row r="965" spans="1:13" ht="21" customHeight="1" x14ac:dyDescent="0.5">
      <c r="A965" s="10"/>
      <c r="B965" s="11" t="s">
        <v>24</v>
      </c>
      <c r="C965" s="9" t="s">
        <v>257</v>
      </c>
      <c r="D965" s="8">
        <v>5000</v>
      </c>
      <c r="E965" s="8">
        <v>5200</v>
      </c>
      <c r="F965" s="13"/>
    </row>
    <row r="966" spans="1:13" ht="21" customHeight="1" x14ac:dyDescent="0.5">
      <c r="A966" s="29"/>
      <c r="B966" s="14"/>
      <c r="C966" s="15"/>
      <c r="D966" s="15"/>
      <c r="E966" s="15"/>
      <c r="F966" s="14"/>
    </row>
    <row r="967" spans="1:13" ht="21" customHeight="1" x14ac:dyDescent="0.5">
      <c r="A967" s="34" t="s">
        <v>554</v>
      </c>
      <c r="B967" s="35"/>
      <c r="C967" s="35"/>
      <c r="D967" s="36"/>
      <c r="E967" s="37">
        <v>14815</v>
      </c>
      <c r="F967" s="4" t="s">
        <v>555</v>
      </c>
      <c r="G967" s="4" t="s">
        <v>556</v>
      </c>
      <c r="H967" s="4" t="s">
        <v>557</v>
      </c>
      <c r="I967" s="4" t="s">
        <v>555</v>
      </c>
      <c r="J967" s="4" t="s">
        <v>558</v>
      </c>
      <c r="K967" s="4" t="s">
        <v>559</v>
      </c>
      <c r="L967" s="4">
        <v>2</v>
      </c>
      <c r="M967" s="3"/>
    </row>
  </sheetData>
  <hyperlinks>
    <hyperlink ref="C5" r:id="rId1"/>
    <hyperlink ref="C10" r:id="rId2"/>
    <hyperlink ref="C14" r:id="rId3"/>
    <hyperlink ref="C22" r:id="rId4"/>
    <hyperlink ref="C27" r:id="rId5"/>
    <hyperlink ref="C31" r:id="rId6"/>
    <hyperlink ref="C39" r:id="rId7"/>
    <hyperlink ref="C44" r:id="rId8"/>
    <hyperlink ref="C49" r:id="rId9"/>
    <hyperlink ref="C53" r:id="rId10"/>
    <hyperlink ref="C57" r:id="rId11"/>
    <hyperlink ref="C62" r:id="rId12"/>
    <hyperlink ref="C66" r:id="rId13"/>
    <hyperlink ref="C70" r:id="rId14"/>
    <hyperlink ref="C82" r:id="rId15"/>
    <hyperlink ref="C88" r:id="rId16"/>
    <hyperlink ref="C103" r:id="rId17"/>
    <hyperlink ref="C107" r:id="rId18"/>
    <hyperlink ref="C111" r:id="rId19"/>
    <hyperlink ref="C115" r:id="rId20"/>
    <hyperlink ref="C122" r:id="rId21"/>
    <hyperlink ref="C127" r:id="rId22"/>
    <hyperlink ref="C136" r:id="rId23"/>
    <hyperlink ref="C142" r:id="rId24"/>
    <hyperlink ref="C148" r:id="rId25"/>
    <hyperlink ref="C152" r:id="rId26"/>
    <hyperlink ref="C157" r:id="rId27"/>
    <hyperlink ref="C164" r:id="rId28"/>
    <hyperlink ref="C168" r:id="rId29"/>
    <hyperlink ref="C184" r:id="rId30"/>
    <hyperlink ref="C194" r:id="rId31"/>
    <hyperlink ref="C198" r:id="rId32"/>
    <hyperlink ref="C205" r:id="rId33"/>
    <hyperlink ref="C211" r:id="rId34"/>
    <hyperlink ref="C215" r:id="rId35"/>
    <hyperlink ref="C220" r:id="rId36"/>
    <hyperlink ref="C224" r:id="rId37"/>
    <hyperlink ref="C229" r:id="rId38"/>
    <hyperlink ref="C233" r:id="rId39"/>
    <hyperlink ref="C238" r:id="rId40"/>
    <hyperlink ref="C245" r:id="rId41"/>
    <hyperlink ref="C255" r:id="rId42"/>
    <hyperlink ref="C261" r:id="rId43"/>
    <hyperlink ref="C272" r:id="rId44"/>
    <hyperlink ref="C276" r:id="rId45"/>
    <hyperlink ref="C280" r:id="rId46"/>
    <hyperlink ref="C284" r:id="rId47"/>
    <hyperlink ref="C303" r:id="rId48"/>
    <hyperlink ref="C307" r:id="rId49"/>
    <hyperlink ref="C317" r:id="rId50"/>
    <hyperlink ref="C330" r:id="rId51"/>
    <hyperlink ref="C334" r:id="rId52"/>
    <hyperlink ref="C343" r:id="rId53"/>
    <hyperlink ref="C351" r:id="rId54"/>
    <hyperlink ref="C357" r:id="rId55"/>
    <hyperlink ref="C361" r:id="rId56"/>
    <hyperlink ref="C366" r:id="rId57"/>
    <hyperlink ref="C371" r:id="rId58"/>
    <hyperlink ref="C378" r:id="rId59"/>
    <hyperlink ref="C382" r:id="rId60"/>
    <hyperlink ref="C386" r:id="rId61"/>
    <hyperlink ref="C390" r:id="rId62"/>
    <hyperlink ref="C394" r:id="rId63"/>
    <hyperlink ref="C399" r:id="rId64"/>
    <hyperlink ref="C403" r:id="rId65"/>
    <hyperlink ref="C410" r:id="rId66"/>
    <hyperlink ref="C414" r:id="rId67"/>
    <hyperlink ref="C422" r:id="rId68"/>
    <hyperlink ref="C427" r:id="rId69"/>
    <hyperlink ref="C431" r:id="rId70"/>
    <hyperlink ref="C436" r:id="rId71"/>
    <hyperlink ref="C440" r:id="rId72"/>
    <hyperlink ref="C444" r:id="rId73"/>
    <hyperlink ref="C456" r:id="rId74"/>
    <hyperlink ref="C467" r:id="rId75"/>
    <hyperlink ref="C471" r:id="rId76"/>
    <hyperlink ref="C476" r:id="rId77"/>
    <hyperlink ref="C483" r:id="rId78"/>
    <hyperlink ref="C489" r:id="rId79"/>
    <hyperlink ref="C493" r:id="rId80"/>
    <hyperlink ref="C497" r:id="rId81"/>
    <hyperlink ref="C510" r:id="rId82"/>
    <hyperlink ref="C515" r:id="rId83"/>
    <hyperlink ref="C519" r:id="rId84"/>
    <hyperlink ref="C529" r:id="rId85"/>
    <hyperlink ref="C533" r:id="rId86"/>
    <hyperlink ref="C543" r:id="rId87"/>
    <hyperlink ref="C553" r:id="rId88"/>
    <hyperlink ref="C558" r:id="rId89"/>
    <hyperlink ref="C563" r:id="rId90"/>
    <hyperlink ref="C567" r:id="rId91"/>
    <hyperlink ref="C571" r:id="rId92"/>
    <hyperlink ref="C576" r:id="rId93"/>
    <hyperlink ref="C580" r:id="rId94"/>
    <hyperlink ref="C584" r:id="rId95"/>
    <hyperlink ref="C590" r:id="rId96"/>
    <hyperlink ref="C595" r:id="rId97"/>
    <hyperlink ref="C600" r:id="rId98"/>
    <hyperlink ref="C604" r:id="rId99"/>
    <hyperlink ref="C613" r:id="rId100"/>
    <hyperlink ref="C617" r:id="rId101"/>
    <hyperlink ref="C622" r:id="rId102"/>
    <hyperlink ref="C631" r:id="rId103"/>
    <hyperlink ref="C635" r:id="rId104"/>
    <hyperlink ref="C639" r:id="rId105"/>
    <hyperlink ref="C645" r:id="rId106"/>
    <hyperlink ref="C649" r:id="rId107"/>
    <hyperlink ref="C653" r:id="rId108"/>
    <hyperlink ref="C658" r:id="rId109"/>
    <hyperlink ref="C664" r:id="rId110"/>
    <hyperlink ref="C668" r:id="rId111"/>
    <hyperlink ref="C672" r:id="rId112"/>
    <hyperlink ref="C679" r:id="rId113"/>
    <hyperlink ref="C684" r:id="rId114"/>
    <hyperlink ref="C689" r:id="rId115"/>
    <hyperlink ref="C693" r:id="rId116"/>
    <hyperlink ref="C703" r:id="rId117"/>
    <hyperlink ref="C708" r:id="rId118"/>
    <hyperlink ref="C713" r:id="rId119"/>
    <hyperlink ref="C717" r:id="rId120"/>
    <hyperlink ref="C722" r:id="rId121"/>
    <hyperlink ref="C726" r:id="rId122"/>
    <hyperlink ref="C735" r:id="rId123"/>
    <hyperlink ref="C739" r:id="rId124"/>
    <hyperlink ref="C744" r:id="rId125"/>
    <hyperlink ref="C754" r:id="rId126"/>
    <hyperlink ref="C759" r:id="rId127"/>
    <hyperlink ref="C765" r:id="rId128"/>
    <hyperlink ref="C770" r:id="rId129"/>
    <hyperlink ref="C775" r:id="rId130"/>
    <hyperlink ref="C779" r:id="rId131"/>
    <hyperlink ref="C784" r:id="rId132"/>
    <hyperlink ref="C788" r:id="rId133"/>
    <hyperlink ref="C801" r:id="rId134"/>
    <hyperlink ref="C807" r:id="rId135"/>
    <hyperlink ref="C821" r:id="rId136"/>
    <hyperlink ref="C826" r:id="rId137"/>
    <hyperlink ref="C837" r:id="rId138"/>
    <hyperlink ref="C845" r:id="rId139"/>
    <hyperlink ref="C851" r:id="rId140"/>
    <hyperlink ref="C862" r:id="rId141"/>
    <hyperlink ref="C866" r:id="rId142"/>
    <hyperlink ref="C870" r:id="rId143"/>
    <hyperlink ref="C883" r:id="rId144"/>
    <hyperlink ref="C887" r:id="rId145"/>
    <hyperlink ref="C895" r:id="rId146"/>
    <hyperlink ref="C899" r:id="rId147"/>
    <hyperlink ref="C903" r:id="rId148"/>
    <hyperlink ref="C907" r:id="rId149"/>
    <hyperlink ref="C911" r:id="rId150"/>
    <hyperlink ref="C915" r:id="rId151"/>
    <hyperlink ref="C919" r:id="rId152"/>
    <hyperlink ref="C924" r:id="rId153"/>
    <hyperlink ref="C928" r:id="rId154"/>
    <hyperlink ref="C932" r:id="rId155"/>
    <hyperlink ref="C936" r:id="rId156"/>
    <hyperlink ref="C942" r:id="rId157"/>
    <hyperlink ref="C947" r:id="rId158"/>
    <hyperlink ref="C956" r:id="rId159"/>
    <hyperlink ref="C963" r:id="rId160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showGridLines="0" zoomScaleNormal="100" workbookViewId="0">
      <selection activeCell="A44" sqref="A44:XFD44"/>
    </sheetView>
  </sheetViews>
  <sheetFormatPr defaultColWidth="9.1796875" defaultRowHeight="14.5" x14ac:dyDescent="0.35"/>
  <cols>
    <col min="1" max="1" width="63.81640625" style="38" customWidth="1"/>
    <col min="2" max="2" width="35.54296875" style="38" customWidth="1"/>
    <col min="3" max="3" width="17" style="38" customWidth="1"/>
    <col min="4" max="4" width="37.54296875" style="38" customWidth="1"/>
    <col min="5" max="5" width="45.26953125" style="38" customWidth="1"/>
    <col min="6" max="6" width="63.81640625" style="38" customWidth="1"/>
    <col min="7" max="16384" width="9.1796875" style="38"/>
  </cols>
  <sheetData>
    <row r="1" spans="1:6" ht="14.25" customHeight="1" x14ac:dyDescent="0.35">
      <c r="A1" s="39" t="s">
        <v>0</v>
      </c>
    </row>
    <row r="2" spans="1:6" ht="14.25" customHeight="1" x14ac:dyDescent="0.35">
      <c r="A2" s="39" t="s">
        <v>560</v>
      </c>
    </row>
    <row r="3" spans="1:6" ht="15" customHeight="1" x14ac:dyDescent="0.35">
      <c r="A3" s="38" t="s">
        <v>561</v>
      </c>
    </row>
    <row r="4" spans="1:6" ht="15" customHeight="1" x14ac:dyDescent="0.35">
      <c r="A4" s="40" t="s">
        <v>562</v>
      </c>
      <c r="B4" s="41" t="s">
        <v>563</v>
      </c>
      <c r="C4" s="41" t="s">
        <v>564</v>
      </c>
      <c r="D4" s="41" t="s">
        <v>565</v>
      </c>
      <c r="E4" s="41" t="s">
        <v>566</v>
      </c>
      <c r="F4" s="41" t="s">
        <v>567</v>
      </c>
    </row>
    <row r="5" spans="1:6" ht="14.25" customHeight="1" x14ac:dyDescent="0.35">
      <c r="A5" s="42" t="s">
        <v>568</v>
      </c>
      <c r="B5" s="43">
        <v>2419</v>
      </c>
      <c r="C5" s="44"/>
      <c r="D5" s="42"/>
      <c r="E5" s="43">
        <v>30129450</v>
      </c>
    </row>
    <row r="6" spans="1:6" ht="14.25" customHeight="1" x14ac:dyDescent="0.35">
      <c r="A6" s="45" t="s">
        <v>569</v>
      </c>
      <c r="B6" s="46">
        <v>2144</v>
      </c>
      <c r="C6" s="47"/>
      <c r="D6" s="48"/>
      <c r="E6" s="46">
        <v>25728000</v>
      </c>
    </row>
    <row r="7" spans="1:6" ht="14.25" customHeight="1" x14ac:dyDescent="0.35">
      <c r="A7" s="49" t="s">
        <v>570</v>
      </c>
      <c r="B7" s="50">
        <v>2144</v>
      </c>
      <c r="C7" s="50" t="s">
        <v>571</v>
      </c>
      <c r="D7" s="51">
        <v>12000</v>
      </c>
      <c r="E7" s="51">
        <v>25728000</v>
      </c>
      <c r="F7" s="50">
        <v>0</v>
      </c>
    </row>
    <row r="8" spans="1:6" ht="14.25" customHeight="1" x14ac:dyDescent="0.35">
      <c r="A8" s="45" t="s">
        <v>572</v>
      </c>
      <c r="B8" s="52">
        <v>275</v>
      </c>
      <c r="C8" s="47"/>
      <c r="D8" s="48"/>
      <c r="E8" s="46">
        <v>4401450</v>
      </c>
    </row>
    <row r="9" spans="1:6" ht="14.25" customHeight="1" x14ac:dyDescent="0.35">
      <c r="A9" s="49" t="s">
        <v>573</v>
      </c>
      <c r="B9" s="50">
        <v>140</v>
      </c>
      <c r="C9" s="50" t="s">
        <v>574</v>
      </c>
      <c r="D9" s="51">
        <v>15330</v>
      </c>
      <c r="E9" s="51">
        <v>2146200</v>
      </c>
      <c r="F9" s="51">
        <v>15330</v>
      </c>
    </row>
    <row r="10" spans="1:6" ht="14.25" customHeight="1" x14ac:dyDescent="0.35">
      <c r="A10" s="49" t="s">
        <v>43</v>
      </c>
      <c r="B10" s="50">
        <v>60</v>
      </c>
      <c r="C10" s="50" t="s">
        <v>574</v>
      </c>
      <c r="D10" s="51">
        <v>17150</v>
      </c>
      <c r="E10" s="51">
        <v>1029000</v>
      </c>
      <c r="F10" s="51">
        <v>17150</v>
      </c>
    </row>
    <row r="11" spans="1:6" ht="14.25" customHeight="1" x14ac:dyDescent="0.35">
      <c r="A11" s="49" t="s">
        <v>575</v>
      </c>
      <c r="B11" s="50">
        <v>0</v>
      </c>
      <c r="C11" s="50" t="s">
        <v>574</v>
      </c>
      <c r="D11" s="50">
        <v>0</v>
      </c>
      <c r="E11" s="50">
        <v>0</v>
      </c>
      <c r="F11" s="50">
        <v>0</v>
      </c>
    </row>
    <row r="12" spans="1:6" ht="14.25" customHeight="1" x14ac:dyDescent="0.35">
      <c r="A12" s="49" t="s">
        <v>576</v>
      </c>
      <c r="B12" s="50">
        <v>0</v>
      </c>
      <c r="C12" s="50" t="s">
        <v>574</v>
      </c>
      <c r="D12" s="50">
        <v>0</v>
      </c>
      <c r="E12" s="50">
        <v>0</v>
      </c>
      <c r="F12" s="50">
        <v>0</v>
      </c>
    </row>
    <row r="13" spans="1:6" ht="14.25" customHeight="1" x14ac:dyDescent="0.35">
      <c r="A13" s="49" t="s">
        <v>181</v>
      </c>
      <c r="B13" s="50">
        <v>75</v>
      </c>
      <c r="C13" s="50" t="s">
        <v>574</v>
      </c>
      <c r="D13" s="51">
        <v>16350</v>
      </c>
      <c r="E13" s="51">
        <v>1226250</v>
      </c>
      <c r="F13" s="50">
        <v>0</v>
      </c>
    </row>
    <row r="14" spans="1:6" ht="14.25" customHeight="1" x14ac:dyDescent="0.35">
      <c r="A14" s="42" t="s">
        <v>577</v>
      </c>
      <c r="B14" s="44">
        <v>192</v>
      </c>
      <c r="C14" s="44"/>
      <c r="D14" s="42"/>
      <c r="E14" s="43">
        <v>1784215</v>
      </c>
    </row>
    <row r="15" spans="1:6" ht="14.25" customHeight="1" x14ac:dyDescent="0.35">
      <c r="A15" s="45" t="s">
        <v>569</v>
      </c>
      <c r="B15" s="52">
        <v>0</v>
      </c>
      <c r="C15" s="47"/>
      <c r="D15" s="48"/>
      <c r="E15" s="52">
        <v>0</v>
      </c>
    </row>
    <row r="16" spans="1:6" ht="14.25" customHeight="1" x14ac:dyDescent="0.35">
      <c r="A16" s="49" t="s">
        <v>229</v>
      </c>
      <c r="B16" s="50">
        <v>0</v>
      </c>
      <c r="C16" s="50" t="s">
        <v>571</v>
      </c>
      <c r="D16" s="50">
        <v>0</v>
      </c>
      <c r="E16" s="50">
        <v>0</v>
      </c>
      <c r="F16" s="50">
        <v>0</v>
      </c>
    </row>
    <row r="17" spans="1:6" ht="14.25" customHeight="1" x14ac:dyDescent="0.35">
      <c r="A17" s="45" t="s">
        <v>572</v>
      </c>
      <c r="B17" s="52">
        <v>192</v>
      </c>
      <c r="C17" s="47"/>
      <c r="D17" s="48"/>
      <c r="E17" s="46">
        <v>1784215</v>
      </c>
    </row>
    <row r="18" spans="1:6" ht="14.25" customHeight="1" x14ac:dyDescent="0.35">
      <c r="A18" s="49" t="s">
        <v>291</v>
      </c>
      <c r="B18" s="50">
        <v>68</v>
      </c>
      <c r="C18" s="50" t="s">
        <v>574</v>
      </c>
      <c r="D18" s="51">
        <v>10410</v>
      </c>
      <c r="E18" s="51">
        <v>707880</v>
      </c>
      <c r="F18" s="50">
        <v>0</v>
      </c>
    </row>
    <row r="19" spans="1:6" ht="14.25" customHeight="1" x14ac:dyDescent="0.35">
      <c r="A19" s="49" t="s">
        <v>235</v>
      </c>
      <c r="B19" s="50">
        <v>60</v>
      </c>
      <c r="C19" s="50" t="s">
        <v>574</v>
      </c>
      <c r="D19" s="51">
        <v>9280</v>
      </c>
      <c r="E19" s="51">
        <v>556800</v>
      </c>
      <c r="F19" s="50">
        <v>0</v>
      </c>
    </row>
    <row r="20" spans="1:6" ht="14.25" customHeight="1" x14ac:dyDescent="0.35">
      <c r="A20" s="49" t="s">
        <v>21</v>
      </c>
      <c r="B20" s="50">
        <v>64</v>
      </c>
      <c r="C20" s="50" t="s">
        <v>574</v>
      </c>
      <c r="D20" s="51">
        <v>8118</v>
      </c>
      <c r="E20" s="51">
        <v>519535</v>
      </c>
      <c r="F20" s="51">
        <v>8200</v>
      </c>
    </row>
    <row r="21" spans="1:6" ht="14.25" customHeight="1" x14ac:dyDescent="0.35">
      <c r="A21" s="42" t="s">
        <v>578</v>
      </c>
      <c r="B21" s="43">
        <v>28790</v>
      </c>
      <c r="C21" s="44"/>
      <c r="D21" s="42"/>
      <c r="E21" s="43">
        <v>260434163</v>
      </c>
    </row>
    <row r="22" spans="1:6" ht="14.25" customHeight="1" x14ac:dyDescent="0.35">
      <c r="A22" s="45" t="s">
        <v>569</v>
      </c>
      <c r="B22" s="46">
        <v>2071</v>
      </c>
      <c r="C22" s="47"/>
      <c r="D22" s="48"/>
      <c r="E22" s="46">
        <v>35138079</v>
      </c>
    </row>
    <row r="23" spans="1:6" ht="14.25" customHeight="1" x14ac:dyDescent="0.35">
      <c r="A23" s="49" t="s">
        <v>33</v>
      </c>
      <c r="B23" s="50">
        <v>345</v>
      </c>
      <c r="C23" s="50" t="s">
        <v>571</v>
      </c>
      <c r="D23" s="51">
        <v>15555</v>
      </c>
      <c r="E23" s="51">
        <v>5366475</v>
      </c>
      <c r="F23" s="51">
        <v>15555</v>
      </c>
    </row>
    <row r="24" spans="1:6" ht="14.25" customHeight="1" x14ac:dyDescent="0.35">
      <c r="A24" s="49" t="s">
        <v>224</v>
      </c>
      <c r="B24" s="50">
        <v>2</v>
      </c>
      <c r="C24" s="50" t="s">
        <v>571</v>
      </c>
      <c r="D24" s="51">
        <v>13911</v>
      </c>
      <c r="E24" s="51">
        <v>27821</v>
      </c>
      <c r="F24" s="51">
        <v>140750</v>
      </c>
    </row>
    <row r="25" spans="1:6" ht="14.25" customHeight="1" x14ac:dyDescent="0.35">
      <c r="A25" s="49" t="s">
        <v>61</v>
      </c>
      <c r="B25" s="50">
        <v>14</v>
      </c>
      <c r="C25" s="50" t="s">
        <v>571</v>
      </c>
      <c r="D25" s="51">
        <v>12120</v>
      </c>
      <c r="E25" s="51">
        <v>169680</v>
      </c>
      <c r="F25" s="50">
        <v>0</v>
      </c>
    </row>
    <row r="26" spans="1:6" ht="14.25" customHeight="1" x14ac:dyDescent="0.35">
      <c r="A26" s="49" t="s">
        <v>34</v>
      </c>
      <c r="B26" s="50">
        <v>92</v>
      </c>
      <c r="C26" s="50" t="s">
        <v>571</v>
      </c>
      <c r="D26" s="51">
        <v>21595</v>
      </c>
      <c r="E26" s="51">
        <v>1986740</v>
      </c>
      <c r="F26" s="51">
        <v>21595</v>
      </c>
    </row>
    <row r="27" spans="1:6" ht="14.25" customHeight="1" x14ac:dyDescent="0.35">
      <c r="A27" s="49" t="s">
        <v>70</v>
      </c>
      <c r="B27" s="50">
        <v>176</v>
      </c>
      <c r="C27" s="50" t="s">
        <v>571</v>
      </c>
      <c r="D27" s="51">
        <v>12855</v>
      </c>
      <c r="E27" s="51">
        <v>2262480</v>
      </c>
      <c r="F27" s="51">
        <v>12855</v>
      </c>
    </row>
    <row r="28" spans="1:6" ht="14.25" customHeight="1" x14ac:dyDescent="0.35">
      <c r="A28" s="49" t="s">
        <v>32</v>
      </c>
      <c r="B28" s="50">
        <v>5</v>
      </c>
      <c r="C28" s="50" t="s">
        <v>571</v>
      </c>
      <c r="D28" s="51">
        <v>15247</v>
      </c>
      <c r="E28" s="51">
        <v>76236</v>
      </c>
      <c r="F28" s="51">
        <v>15555</v>
      </c>
    </row>
    <row r="29" spans="1:6" ht="14.25" customHeight="1" x14ac:dyDescent="0.35">
      <c r="A29" s="49" t="s">
        <v>178</v>
      </c>
      <c r="B29" s="50">
        <v>65</v>
      </c>
      <c r="C29" s="50" t="s">
        <v>571</v>
      </c>
      <c r="D29" s="51">
        <v>22775</v>
      </c>
      <c r="E29" s="51">
        <v>1480375</v>
      </c>
      <c r="F29" s="51">
        <v>22775</v>
      </c>
    </row>
    <row r="30" spans="1:6" ht="14.25" customHeight="1" x14ac:dyDescent="0.35">
      <c r="A30" s="49" t="s">
        <v>31</v>
      </c>
      <c r="B30" s="50">
        <v>1277</v>
      </c>
      <c r="C30" s="50" t="s">
        <v>571</v>
      </c>
      <c r="D30" s="51">
        <v>17100</v>
      </c>
      <c r="E30" s="51">
        <v>21836700</v>
      </c>
      <c r="F30" s="51">
        <v>17100</v>
      </c>
    </row>
    <row r="31" spans="1:6" ht="14.25" customHeight="1" x14ac:dyDescent="0.35">
      <c r="A31" s="49" t="s">
        <v>35</v>
      </c>
      <c r="B31" s="50">
        <v>94</v>
      </c>
      <c r="C31" s="50" t="s">
        <v>571</v>
      </c>
      <c r="D31" s="51">
        <v>20405</v>
      </c>
      <c r="E31" s="51">
        <v>1918070</v>
      </c>
      <c r="F31" s="51">
        <v>20405</v>
      </c>
    </row>
    <row r="32" spans="1:6" ht="14.25" customHeight="1" x14ac:dyDescent="0.35">
      <c r="A32" s="49" t="s">
        <v>28</v>
      </c>
      <c r="B32" s="50">
        <v>1</v>
      </c>
      <c r="C32" s="50" t="s">
        <v>571</v>
      </c>
      <c r="D32" s="51">
        <v>13501</v>
      </c>
      <c r="E32" s="51">
        <v>13501</v>
      </c>
      <c r="F32" s="51">
        <v>14070</v>
      </c>
    </row>
    <row r="33" spans="1:6" ht="14.25" customHeight="1" x14ac:dyDescent="0.35">
      <c r="A33" s="45" t="s">
        <v>579</v>
      </c>
      <c r="B33" s="46">
        <v>12269</v>
      </c>
      <c r="C33" s="47"/>
      <c r="D33" s="48"/>
      <c r="E33" s="46">
        <v>64180370</v>
      </c>
    </row>
    <row r="34" spans="1:6" ht="14.25" customHeight="1" x14ac:dyDescent="0.35">
      <c r="A34" s="49" t="s">
        <v>62</v>
      </c>
      <c r="B34" s="50">
        <v>23</v>
      </c>
      <c r="C34" s="50" t="s">
        <v>580</v>
      </c>
      <c r="D34" s="51">
        <v>19305</v>
      </c>
      <c r="E34" s="51">
        <v>444015</v>
      </c>
      <c r="F34" s="50">
        <v>0</v>
      </c>
    </row>
    <row r="35" spans="1:6" ht="14.25" customHeight="1" x14ac:dyDescent="0.35">
      <c r="A35" s="49" t="s">
        <v>581</v>
      </c>
      <c r="B35" s="50">
        <v>0</v>
      </c>
      <c r="C35" s="50" t="s">
        <v>580</v>
      </c>
      <c r="D35" s="50">
        <v>0</v>
      </c>
      <c r="E35" s="50">
        <v>0</v>
      </c>
      <c r="F35" s="51">
        <v>4720</v>
      </c>
    </row>
    <row r="36" spans="1:6" ht="14.25" customHeight="1" x14ac:dyDescent="0.35">
      <c r="A36" s="49" t="s">
        <v>460</v>
      </c>
      <c r="B36" s="50">
        <v>0</v>
      </c>
      <c r="C36" s="50" t="s">
        <v>580</v>
      </c>
      <c r="D36" s="50">
        <v>0</v>
      </c>
      <c r="E36" s="50">
        <v>0</v>
      </c>
      <c r="F36" s="51">
        <v>4000</v>
      </c>
    </row>
    <row r="37" spans="1:6" ht="14.25" customHeight="1" x14ac:dyDescent="0.35">
      <c r="A37" s="49" t="s">
        <v>24</v>
      </c>
      <c r="B37" s="50">
        <v>12223</v>
      </c>
      <c r="C37" s="50" t="s">
        <v>580</v>
      </c>
      <c r="D37" s="51">
        <v>5200</v>
      </c>
      <c r="E37" s="51">
        <v>63559600</v>
      </c>
      <c r="F37" s="51">
        <v>5200</v>
      </c>
    </row>
    <row r="38" spans="1:6" ht="14.25" customHeight="1" x14ac:dyDescent="0.35">
      <c r="A38" s="49" t="s">
        <v>27</v>
      </c>
      <c r="B38" s="50">
        <v>23</v>
      </c>
      <c r="C38" s="50" t="s">
        <v>580</v>
      </c>
      <c r="D38" s="51">
        <v>7685</v>
      </c>
      <c r="E38" s="51">
        <v>176755</v>
      </c>
      <c r="F38" s="51">
        <v>7685</v>
      </c>
    </row>
    <row r="39" spans="1:6" ht="14.25" customHeight="1" x14ac:dyDescent="0.35">
      <c r="A39" s="45" t="s">
        <v>572</v>
      </c>
      <c r="B39" s="46">
        <v>12430</v>
      </c>
      <c r="C39" s="47"/>
      <c r="D39" s="48"/>
      <c r="E39" s="46">
        <v>119702397</v>
      </c>
    </row>
    <row r="40" spans="1:6" ht="14.25" customHeight="1" x14ac:dyDescent="0.35">
      <c r="A40" s="49" t="s">
        <v>44</v>
      </c>
      <c r="B40" s="50">
        <v>2705</v>
      </c>
      <c r="C40" s="50" t="s">
        <v>574</v>
      </c>
      <c r="D40" s="51">
        <v>8990</v>
      </c>
      <c r="E40" s="51">
        <v>24317950</v>
      </c>
      <c r="F40" s="51">
        <v>8990</v>
      </c>
    </row>
    <row r="41" spans="1:6" ht="14.25" customHeight="1" x14ac:dyDescent="0.35">
      <c r="A41" s="49" t="s">
        <v>69</v>
      </c>
      <c r="B41" s="50">
        <v>117</v>
      </c>
      <c r="C41" s="50" t="s">
        <v>574</v>
      </c>
      <c r="D41" s="51">
        <v>13780</v>
      </c>
      <c r="E41" s="51">
        <v>1612260</v>
      </c>
      <c r="F41" s="51">
        <v>13780</v>
      </c>
    </row>
    <row r="42" spans="1:6" ht="14.25" customHeight="1" x14ac:dyDescent="0.35">
      <c r="A42" s="49" t="s">
        <v>150</v>
      </c>
      <c r="B42" s="50">
        <v>90</v>
      </c>
      <c r="C42" s="50" t="s">
        <v>574</v>
      </c>
      <c r="D42" s="51">
        <v>9925</v>
      </c>
      <c r="E42" s="51">
        <v>893250</v>
      </c>
      <c r="F42" s="51">
        <v>9925</v>
      </c>
    </row>
    <row r="43" spans="1:6" ht="14.25" customHeight="1" x14ac:dyDescent="0.35">
      <c r="A43" s="49" t="s">
        <v>22</v>
      </c>
      <c r="B43" s="50">
        <v>4850</v>
      </c>
      <c r="C43" s="50" t="s">
        <v>574</v>
      </c>
      <c r="D43" s="51">
        <v>8657</v>
      </c>
      <c r="E43" s="51">
        <v>41985217</v>
      </c>
      <c r="F43" s="51">
        <v>8990</v>
      </c>
    </row>
    <row r="44" spans="1:6" ht="14.25" customHeight="1" x14ac:dyDescent="0.35">
      <c r="A44" s="49" t="s">
        <v>141</v>
      </c>
      <c r="B44" s="50">
        <v>196</v>
      </c>
      <c r="C44" s="50" t="s">
        <v>574</v>
      </c>
      <c r="D44" s="51">
        <v>13520</v>
      </c>
      <c r="E44" s="51">
        <v>2649920</v>
      </c>
      <c r="F44" s="51">
        <v>13520</v>
      </c>
    </row>
    <row r="45" spans="1:6" ht="14.25" customHeight="1" x14ac:dyDescent="0.35">
      <c r="A45" s="49" t="s">
        <v>582</v>
      </c>
      <c r="B45" s="50">
        <v>4</v>
      </c>
      <c r="C45" s="50" t="s">
        <v>574</v>
      </c>
      <c r="D45" s="50">
        <v>0</v>
      </c>
      <c r="E45" s="50">
        <v>0</v>
      </c>
      <c r="F45" s="50">
        <v>0</v>
      </c>
    </row>
    <row r="46" spans="1:6" ht="14.25" customHeight="1" x14ac:dyDescent="0.35">
      <c r="A46" s="49" t="s">
        <v>65</v>
      </c>
      <c r="B46" s="50">
        <v>528</v>
      </c>
      <c r="C46" s="50" t="s">
        <v>574</v>
      </c>
      <c r="D46" s="51">
        <v>11315</v>
      </c>
      <c r="E46" s="51">
        <v>5974320</v>
      </c>
      <c r="F46" s="51">
        <v>11315</v>
      </c>
    </row>
    <row r="47" spans="1:6" ht="14.25" customHeight="1" x14ac:dyDescent="0.35">
      <c r="A47" s="49" t="s">
        <v>71</v>
      </c>
      <c r="B47" s="50">
        <v>57</v>
      </c>
      <c r="C47" s="50" t="s">
        <v>574</v>
      </c>
      <c r="D47" s="51">
        <v>15375</v>
      </c>
      <c r="E47" s="51">
        <v>876375</v>
      </c>
      <c r="F47" s="51">
        <v>15375</v>
      </c>
    </row>
    <row r="48" spans="1:6" ht="14.25" customHeight="1" x14ac:dyDescent="0.35">
      <c r="A48" s="49" t="s">
        <v>100</v>
      </c>
      <c r="B48" s="50">
        <v>463</v>
      </c>
      <c r="C48" s="50" t="s">
        <v>574</v>
      </c>
      <c r="D48" s="51">
        <v>10915</v>
      </c>
      <c r="E48" s="51">
        <v>5053645</v>
      </c>
      <c r="F48" s="51">
        <v>10915</v>
      </c>
    </row>
    <row r="49" spans="1:6" ht="14.25" customHeight="1" x14ac:dyDescent="0.35">
      <c r="A49" s="49" t="s">
        <v>101</v>
      </c>
      <c r="B49" s="50">
        <v>904</v>
      </c>
      <c r="C49" s="50" t="s">
        <v>574</v>
      </c>
      <c r="D49" s="51">
        <v>12920</v>
      </c>
      <c r="E49" s="51">
        <v>11679680</v>
      </c>
      <c r="F49" s="51">
        <v>12920</v>
      </c>
    </row>
    <row r="50" spans="1:6" ht="14.25" customHeight="1" x14ac:dyDescent="0.35">
      <c r="A50" s="49" t="s">
        <v>119</v>
      </c>
      <c r="B50" s="50">
        <v>338</v>
      </c>
      <c r="C50" s="50" t="s">
        <v>574</v>
      </c>
      <c r="D50" s="51">
        <v>12390</v>
      </c>
      <c r="E50" s="51">
        <v>4187820</v>
      </c>
      <c r="F50" s="51">
        <v>12390</v>
      </c>
    </row>
    <row r="51" spans="1:6" ht="14.25" customHeight="1" x14ac:dyDescent="0.35">
      <c r="A51" s="49" t="s">
        <v>93</v>
      </c>
      <c r="B51" s="50">
        <v>24</v>
      </c>
      <c r="C51" s="50" t="s">
        <v>574</v>
      </c>
      <c r="D51" s="51">
        <v>11130</v>
      </c>
      <c r="E51" s="51">
        <v>267120</v>
      </c>
      <c r="F51" s="51">
        <v>11130</v>
      </c>
    </row>
    <row r="52" spans="1:6" ht="14.25" customHeight="1" x14ac:dyDescent="0.35">
      <c r="A52" s="49" t="s">
        <v>113</v>
      </c>
      <c r="B52" s="50">
        <v>32</v>
      </c>
      <c r="C52" s="50" t="s">
        <v>574</v>
      </c>
      <c r="D52" s="51">
        <v>14475</v>
      </c>
      <c r="E52" s="51">
        <v>463200</v>
      </c>
      <c r="F52" s="51">
        <v>14475</v>
      </c>
    </row>
    <row r="53" spans="1:6" ht="14.25" customHeight="1" x14ac:dyDescent="0.35">
      <c r="A53" s="49" t="s">
        <v>36</v>
      </c>
      <c r="B53" s="50">
        <v>253</v>
      </c>
      <c r="C53" s="50" t="s">
        <v>574</v>
      </c>
      <c r="D53" s="51">
        <v>14900</v>
      </c>
      <c r="E53" s="51">
        <v>3769700</v>
      </c>
      <c r="F53" s="51">
        <v>14900</v>
      </c>
    </row>
    <row r="54" spans="1:6" ht="14.25" customHeight="1" x14ac:dyDescent="0.35">
      <c r="A54" s="49" t="s">
        <v>37</v>
      </c>
      <c r="B54" s="50">
        <v>1782</v>
      </c>
      <c r="C54" s="50" t="s">
        <v>574</v>
      </c>
      <c r="D54" s="51">
        <v>8525</v>
      </c>
      <c r="E54" s="51">
        <v>15191550</v>
      </c>
      <c r="F54" s="51">
        <v>8525</v>
      </c>
    </row>
    <row r="55" spans="1:6" ht="14.25" customHeight="1" x14ac:dyDescent="0.35">
      <c r="A55" s="49" t="s">
        <v>80</v>
      </c>
      <c r="B55" s="50">
        <v>87</v>
      </c>
      <c r="C55" s="50" t="s">
        <v>574</v>
      </c>
      <c r="D55" s="51">
        <v>8970</v>
      </c>
      <c r="E55" s="51">
        <v>780390</v>
      </c>
      <c r="F55" s="51">
        <v>8970</v>
      </c>
    </row>
    <row r="56" spans="1:6" ht="14.25" customHeight="1" x14ac:dyDescent="0.35">
      <c r="A56" s="45" t="s">
        <v>583</v>
      </c>
      <c r="B56" s="46">
        <v>1889</v>
      </c>
      <c r="C56" s="47"/>
      <c r="D56" s="48"/>
      <c r="E56" s="46">
        <v>38281447</v>
      </c>
    </row>
    <row r="57" spans="1:6" ht="14.25" customHeight="1" x14ac:dyDescent="0.35">
      <c r="A57" s="49" t="s">
        <v>87</v>
      </c>
      <c r="B57" s="50">
        <v>1788</v>
      </c>
      <c r="C57" s="50" t="s">
        <v>574</v>
      </c>
      <c r="D57" s="51">
        <v>20440</v>
      </c>
      <c r="E57" s="51">
        <v>36546720</v>
      </c>
      <c r="F57" s="51">
        <v>20440</v>
      </c>
    </row>
    <row r="58" spans="1:6" ht="14.25" customHeight="1" x14ac:dyDescent="0.35">
      <c r="A58" s="49" t="s">
        <v>77</v>
      </c>
      <c r="B58" s="50">
        <v>99</v>
      </c>
      <c r="C58" s="50" t="s">
        <v>574</v>
      </c>
      <c r="D58" s="51">
        <v>17265</v>
      </c>
      <c r="E58" s="51">
        <v>1709235</v>
      </c>
      <c r="F58" s="51">
        <v>17265</v>
      </c>
    </row>
    <row r="59" spans="1:6" ht="14.25" customHeight="1" x14ac:dyDescent="0.35">
      <c r="A59" s="49" t="s">
        <v>45</v>
      </c>
      <c r="B59" s="50">
        <v>2</v>
      </c>
      <c r="C59" s="50" t="s">
        <v>574</v>
      </c>
      <c r="D59" s="51">
        <v>12746</v>
      </c>
      <c r="E59" s="51">
        <v>25492</v>
      </c>
      <c r="F59" s="51">
        <v>12730</v>
      </c>
    </row>
    <row r="60" spans="1:6" ht="14.25" customHeight="1" x14ac:dyDescent="0.35">
      <c r="A60" s="45" t="s">
        <v>584</v>
      </c>
      <c r="B60" s="52">
        <v>131</v>
      </c>
      <c r="C60" s="47"/>
      <c r="D60" s="48"/>
      <c r="E60" s="46">
        <v>3131870</v>
      </c>
    </row>
    <row r="61" spans="1:6" ht="14.25" customHeight="1" x14ac:dyDescent="0.35">
      <c r="A61" s="49" t="s">
        <v>56</v>
      </c>
      <c r="B61" s="50">
        <v>72</v>
      </c>
      <c r="C61" s="50" t="s">
        <v>585</v>
      </c>
      <c r="D61" s="51">
        <v>22250</v>
      </c>
      <c r="E61" s="51">
        <v>1602000</v>
      </c>
      <c r="F61" s="51">
        <v>22250</v>
      </c>
    </row>
    <row r="62" spans="1:6" ht="14.25" customHeight="1" x14ac:dyDescent="0.35">
      <c r="A62" s="49" t="s">
        <v>190</v>
      </c>
      <c r="B62" s="50">
        <v>59</v>
      </c>
      <c r="C62" s="50" t="s">
        <v>585</v>
      </c>
      <c r="D62" s="51">
        <v>25930</v>
      </c>
      <c r="E62" s="51">
        <v>1529870</v>
      </c>
      <c r="F62" s="51">
        <v>25930</v>
      </c>
    </row>
    <row r="63" spans="1:6" ht="14.25" customHeight="1" x14ac:dyDescent="0.35">
      <c r="A63" s="42" t="s">
        <v>586</v>
      </c>
      <c r="B63" s="43">
        <v>23604</v>
      </c>
      <c r="C63" s="44"/>
      <c r="D63" s="42"/>
      <c r="E63" s="43">
        <v>27619305</v>
      </c>
    </row>
    <row r="64" spans="1:6" ht="14.25" customHeight="1" x14ac:dyDescent="0.35">
      <c r="A64" s="45" t="s">
        <v>586</v>
      </c>
      <c r="B64" s="46">
        <v>23604</v>
      </c>
      <c r="C64" s="47"/>
      <c r="D64" s="48"/>
      <c r="E64" s="46">
        <v>27619305</v>
      </c>
    </row>
    <row r="65" spans="1:6" ht="14.25" customHeight="1" x14ac:dyDescent="0.35">
      <c r="A65" s="49" t="s">
        <v>148</v>
      </c>
      <c r="B65" s="50">
        <v>3844</v>
      </c>
      <c r="C65" s="50" t="s">
        <v>587</v>
      </c>
      <c r="D65" s="50">
        <v>28</v>
      </c>
      <c r="E65" s="51">
        <v>107447</v>
      </c>
      <c r="F65" s="51">
        <v>2000</v>
      </c>
    </row>
    <row r="66" spans="1:6" ht="14.25" customHeight="1" x14ac:dyDescent="0.35">
      <c r="A66" s="49" t="s">
        <v>49</v>
      </c>
      <c r="B66" s="50">
        <v>277</v>
      </c>
      <c r="C66" s="50" t="s">
        <v>587</v>
      </c>
      <c r="D66" s="51">
        <v>-7186</v>
      </c>
      <c r="E66" s="51">
        <v>-1990644</v>
      </c>
      <c r="F66" s="51">
        <v>5000</v>
      </c>
    </row>
    <row r="67" spans="1:6" ht="14.25" customHeight="1" x14ac:dyDescent="0.35">
      <c r="A67" s="49" t="s">
        <v>48</v>
      </c>
      <c r="B67" s="50">
        <v>836</v>
      </c>
      <c r="C67" s="50" t="s">
        <v>587</v>
      </c>
      <c r="D67" s="51">
        <v>1575</v>
      </c>
      <c r="E67" s="51">
        <v>1316427</v>
      </c>
      <c r="F67" s="51">
        <v>1600</v>
      </c>
    </row>
    <row r="68" spans="1:6" ht="14.25" customHeight="1" x14ac:dyDescent="0.35">
      <c r="A68" s="49" t="s">
        <v>38</v>
      </c>
      <c r="B68" s="50">
        <v>18466</v>
      </c>
      <c r="C68" s="50" t="s">
        <v>587</v>
      </c>
      <c r="D68" s="51">
        <v>1520</v>
      </c>
      <c r="E68" s="51">
        <v>28075665</v>
      </c>
      <c r="F68" s="51">
        <v>2000</v>
      </c>
    </row>
    <row r="69" spans="1:6" ht="15" customHeight="1" x14ac:dyDescent="0.35">
      <c r="A69" s="49" t="s">
        <v>174</v>
      </c>
      <c r="B69" s="50">
        <v>181</v>
      </c>
      <c r="C69" s="50" t="s">
        <v>587</v>
      </c>
      <c r="D69" s="50">
        <v>610</v>
      </c>
      <c r="E69" s="51">
        <v>110410</v>
      </c>
      <c r="F69" s="50">
        <v>750</v>
      </c>
    </row>
    <row r="70" spans="1:6" ht="15.75" customHeight="1" x14ac:dyDescent="0.35">
      <c r="A70" s="53" t="s">
        <v>588</v>
      </c>
      <c r="B70" s="54">
        <v>55005</v>
      </c>
      <c r="C70" s="55"/>
      <c r="D70" s="53"/>
      <c r="E70" s="55" t="s">
        <v>589</v>
      </c>
      <c r="F70" s="55"/>
    </row>
  </sheetData>
  <hyperlinks>
    <hyperlink ref="A7" r:id="rId1"/>
    <hyperlink ref="A9" r:id="rId2"/>
    <hyperlink ref="A10" r:id="rId3"/>
    <hyperlink ref="A11" r:id="rId4"/>
    <hyperlink ref="A12" r:id="rId5"/>
    <hyperlink ref="A13" r:id="rId6"/>
    <hyperlink ref="A16" r:id="rId7"/>
    <hyperlink ref="A18" r:id="rId8"/>
    <hyperlink ref="A19" r:id="rId9"/>
    <hyperlink ref="A20" r:id="rId10"/>
    <hyperlink ref="A23" r:id="rId11"/>
    <hyperlink ref="A24" r:id="rId12"/>
    <hyperlink ref="A25" r:id="rId13"/>
    <hyperlink ref="A26" r:id="rId14"/>
    <hyperlink ref="A27" r:id="rId15"/>
    <hyperlink ref="A28" r:id="rId16"/>
    <hyperlink ref="A29" r:id="rId17"/>
    <hyperlink ref="A30" r:id="rId18"/>
    <hyperlink ref="A31" r:id="rId19"/>
    <hyperlink ref="A32" r:id="rId20"/>
    <hyperlink ref="A34" r:id="rId21"/>
    <hyperlink ref="A35" r:id="rId22"/>
    <hyperlink ref="A36" r:id="rId23"/>
    <hyperlink ref="A37" r:id="rId24"/>
    <hyperlink ref="A38" r:id="rId25"/>
    <hyperlink ref="A40" r:id="rId26"/>
    <hyperlink ref="A41" r:id="rId27"/>
    <hyperlink ref="A42" r:id="rId28"/>
    <hyperlink ref="A43" r:id="rId29"/>
    <hyperlink ref="A44" r:id="rId30"/>
    <hyperlink ref="A45" r:id="rId31"/>
    <hyperlink ref="A46" r:id="rId32"/>
    <hyperlink ref="A47" r:id="rId33"/>
    <hyperlink ref="A48" r:id="rId34"/>
    <hyperlink ref="A49" r:id="rId35"/>
    <hyperlink ref="A50" r:id="rId36"/>
    <hyperlink ref="A51" r:id="rId37"/>
    <hyperlink ref="A52" r:id="rId38"/>
    <hyperlink ref="A53" r:id="rId39"/>
    <hyperlink ref="A54" r:id="rId40"/>
    <hyperlink ref="A55" r:id="rId41"/>
    <hyperlink ref="A57" r:id="rId42"/>
    <hyperlink ref="A58" r:id="rId43"/>
    <hyperlink ref="A59" r:id="rId44"/>
    <hyperlink ref="A61" r:id="rId45"/>
    <hyperlink ref="A62" r:id="rId46"/>
    <hyperlink ref="A65" r:id="rId47"/>
    <hyperlink ref="A66" r:id="rId48"/>
    <hyperlink ref="A67" r:id="rId49"/>
    <hyperlink ref="A68" r:id="rId50"/>
    <hyperlink ref="A69" r:id="rId51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5"/>
  <sheetViews>
    <sheetView showGridLines="0" zoomScale="74" zoomScaleNormal="74" workbookViewId="0">
      <selection activeCell="B23" sqref="B23:E26"/>
    </sheetView>
  </sheetViews>
  <sheetFormatPr defaultColWidth="9.1796875" defaultRowHeight="14.5" x14ac:dyDescent="0.35"/>
  <cols>
    <col min="1" max="1" width="24.1796875" style="38" customWidth="1"/>
    <col min="2" max="2" width="30.1796875" style="38" customWidth="1"/>
    <col min="3" max="3" width="33.453125" style="38" customWidth="1"/>
    <col min="4" max="4" width="16.81640625" style="38" customWidth="1"/>
    <col min="5" max="5" width="36.453125" style="38" customWidth="1"/>
    <col min="6" max="6" width="24.453125" style="38" customWidth="1"/>
    <col min="7" max="7" width="26.54296875" style="38" customWidth="1"/>
    <col min="8" max="16384" width="9.1796875" style="38"/>
  </cols>
  <sheetData>
    <row r="1" spans="1:7" ht="14.25" customHeight="1" x14ac:dyDescent="0.35">
      <c r="A1" s="39" t="s">
        <v>0</v>
      </c>
    </row>
    <row r="2" spans="1:7" ht="14.25" customHeight="1" x14ac:dyDescent="0.35">
      <c r="A2" s="39" t="s">
        <v>590</v>
      </c>
    </row>
    <row r="3" spans="1:7" ht="15" customHeight="1" x14ac:dyDescent="0.35">
      <c r="A3" s="38" t="s">
        <v>591</v>
      </c>
    </row>
    <row r="4" spans="1:7" ht="15" customHeight="1" x14ac:dyDescent="0.35">
      <c r="A4" s="40" t="s">
        <v>3</v>
      </c>
      <c r="B4" s="40" t="s">
        <v>592</v>
      </c>
      <c r="C4" s="40" t="s">
        <v>593</v>
      </c>
      <c r="D4" s="40" t="s">
        <v>594</v>
      </c>
      <c r="E4" s="40" t="s">
        <v>5</v>
      </c>
      <c r="F4" s="41" t="s">
        <v>595</v>
      </c>
      <c r="G4" s="41" t="s">
        <v>596</v>
      </c>
    </row>
    <row r="5" spans="1:7" ht="15" customHeight="1" x14ac:dyDescent="0.35">
      <c r="A5" s="56">
        <v>46205</v>
      </c>
      <c r="B5" s="57" t="s">
        <v>597</v>
      </c>
      <c r="C5" s="57" t="s">
        <v>29</v>
      </c>
      <c r="D5" s="48" t="s">
        <v>598</v>
      </c>
      <c r="E5" s="58" t="s">
        <v>599</v>
      </c>
      <c r="F5" s="48"/>
      <c r="G5" s="51">
        <v>267675</v>
      </c>
    </row>
    <row r="6" spans="1:7" ht="15" customHeight="1" x14ac:dyDescent="0.35">
      <c r="A6" s="117"/>
      <c r="B6" s="3" t="s">
        <v>17</v>
      </c>
      <c r="C6" s="4" t="s">
        <v>18</v>
      </c>
      <c r="D6" s="4" t="s">
        <v>19</v>
      </c>
      <c r="E6" s="3" t="s">
        <v>20</v>
      </c>
    </row>
    <row r="7" spans="1:7" ht="15" customHeight="1" x14ac:dyDescent="0.35">
      <c r="A7" s="117"/>
      <c r="B7" s="59" t="s">
        <v>31</v>
      </c>
      <c r="C7" s="60" t="s">
        <v>261</v>
      </c>
      <c r="D7" s="61">
        <v>17845</v>
      </c>
      <c r="E7" s="62"/>
    </row>
    <row r="8" spans="1:7" ht="14.25" customHeight="1" x14ac:dyDescent="0.35">
      <c r="A8" s="117"/>
      <c r="B8" s="118"/>
      <c r="C8" s="118"/>
      <c r="D8" s="118"/>
      <c r="E8" s="118"/>
    </row>
    <row r="9" spans="1:7" ht="15" customHeight="1" x14ac:dyDescent="0.35">
      <c r="A9" s="63">
        <v>46205</v>
      </c>
      <c r="B9" s="57" t="s">
        <v>597</v>
      </c>
      <c r="C9" s="57" t="s">
        <v>29</v>
      </c>
      <c r="D9" s="48" t="s">
        <v>598</v>
      </c>
      <c r="E9" s="58" t="s">
        <v>600</v>
      </c>
      <c r="F9" s="48"/>
      <c r="G9" s="51">
        <v>11100</v>
      </c>
    </row>
    <row r="10" spans="1:7" ht="15" customHeight="1" x14ac:dyDescent="0.35">
      <c r="A10" s="117"/>
      <c r="B10" s="3" t="s">
        <v>17</v>
      </c>
      <c r="C10" s="4" t="s">
        <v>18</v>
      </c>
      <c r="D10" s="4" t="s">
        <v>19</v>
      </c>
      <c r="E10" s="3" t="s">
        <v>20</v>
      </c>
    </row>
    <row r="11" spans="1:7" ht="14.25" customHeight="1" x14ac:dyDescent="0.35">
      <c r="A11" s="117"/>
      <c r="B11" s="59" t="s">
        <v>38</v>
      </c>
      <c r="C11" s="60" t="s">
        <v>325</v>
      </c>
      <c r="D11" s="61">
        <v>1500</v>
      </c>
      <c r="E11" s="62"/>
    </row>
    <row r="12" spans="1:7" ht="14.25" customHeight="1" x14ac:dyDescent="0.35">
      <c r="A12" s="117"/>
      <c r="B12" s="59" t="s">
        <v>48</v>
      </c>
      <c r="C12" s="60" t="s">
        <v>293</v>
      </c>
      <c r="D12" s="61">
        <v>1600</v>
      </c>
      <c r="E12" s="62"/>
    </row>
    <row r="13" spans="1:7" ht="15" customHeight="1" x14ac:dyDescent="0.35">
      <c r="A13" s="117"/>
      <c r="B13" s="59" t="s">
        <v>49</v>
      </c>
      <c r="C13" s="60" t="s">
        <v>293</v>
      </c>
      <c r="D13" s="61">
        <v>5000</v>
      </c>
      <c r="E13" s="62"/>
    </row>
    <row r="14" spans="1:7" ht="14.25" customHeight="1" x14ac:dyDescent="0.35">
      <c r="A14" s="117"/>
      <c r="B14" s="118"/>
      <c r="C14" s="118"/>
      <c r="D14" s="118"/>
      <c r="E14" s="118"/>
    </row>
    <row r="15" spans="1:7" ht="15" customHeight="1" x14ac:dyDescent="0.35">
      <c r="A15" s="63">
        <v>46205</v>
      </c>
      <c r="B15" s="57" t="s">
        <v>597</v>
      </c>
      <c r="C15" s="57" t="s">
        <v>40</v>
      </c>
      <c r="D15" s="48" t="s">
        <v>598</v>
      </c>
      <c r="E15" s="58" t="s">
        <v>601</v>
      </c>
      <c r="F15" s="48"/>
      <c r="G15" s="51">
        <v>15000</v>
      </c>
    </row>
    <row r="16" spans="1:7" ht="15" customHeight="1" x14ac:dyDescent="0.35">
      <c r="A16" s="117"/>
      <c r="B16" s="3" t="s">
        <v>17</v>
      </c>
      <c r="C16" s="4" t="s">
        <v>18</v>
      </c>
      <c r="D16" s="4" t="s">
        <v>19</v>
      </c>
      <c r="E16" s="3" t="s">
        <v>20</v>
      </c>
    </row>
    <row r="17" spans="1:7" ht="15" customHeight="1" x14ac:dyDescent="0.35">
      <c r="A17" s="117"/>
      <c r="B17" s="59" t="s">
        <v>38</v>
      </c>
      <c r="C17" s="60" t="s">
        <v>315</v>
      </c>
      <c r="D17" s="61">
        <v>1500</v>
      </c>
      <c r="E17" s="62"/>
    </row>
    <row r="18" spans="1:7" ht="14.25" customHeight="1" x14ac:dyDescent="0.35">
      <c r="A18" s="117"/>
      <c r="B18" s="118"/>
      <c r="C18" s="118"/>
      <c r="D18" s="118"/>
      <c r="E18" s="118"/>
    </row>
    <row r="19" spans="1:7" ht="15" customHeight="1" x14ac:dyDescent="0.35">
      <c r="A19" s="63">
        <v>46205</v>
      </c>
      <c r="B19" s="57" t="s">
        <v>597</v>
      </c>
      <c r="C19" s="57" t="s">
        <v>29</v>
      </c>
      <c r="D19" s="48" t="s">
        <v>598</v>
      </c>
      <c r="E19" s="58" t="s">
        <v>602</v>
      </c>
      <c r="F19" s="48"/>
      <c r="G19" s="51">
        <v>12000</v>
      </c>
    </row>
    <row r="20" spans="1:7" ht="15" customHeight="1" x14ac:dyDescent="0.35">
      <c r="A20" s="117"/>
      <c r="B20" s="3" t="s">
        <v>17</v>
      </c>
      <c r="C20" s="4" t="s">
        <v>18</v>
      </c>
      <c r="D20" s="4" t="s">
        <v>19</v>
      </c>
      <c r="E20" s="3" t="s">
        <v>20</v>
      </c>
    </row>
    <row r="21" spans="1:7" ht="15" customHeight="1" x14ac:dyDescent="0.35">
      <c r="A21" s="117"/>
      <c r="B21" s="59" t="s">
        <v>38</v>
      </c>
      <c r="C21" s="60" t="s">
        <v>372</v>
      </c>
      <c r="D21" s="61">
        <v>1500</v>
      </c>
      <c r="E21" s="62"/>
    </row>
    <row r="22" spans="1:7" ht="14.25" customHeight="1" x14ac:dyDescent="0.35">
      <c r="A22" s="117"/>
      <c r="B22" s="118"/>
      <c r="C22" s="118"/>
      <c r="D22" s="118"/>
      <c r="E22" s="118"/>
    </row>
    <row r="23" spans="1:7" ht="15" customHeight="1" x14ac:dyDescent="0.35">
      <c r="A23" s="56">
        <v>46206</v>
      </c>
      <c r="B23" s="57" t="s">
        <v>597</v>
      </c>
      <c r="C23" s="57" t="s">
        <v>125</v>
      </c>
      <c r="D23" s="48" t="s">
        <v>598</v>
      </c>
      <c r="E23" s="58" t="s">
        <v>603</v>
      </c>
      <c r="F23" s="48"/>
      <c r="G23" s="51">
        <v>835000</v>
      </c>
    </row>
    <row r="24" spans="1:7" ht="15" customHeight="1" x14ac:dyDescent="0.35">
      <c r="A24" s="117"/>
      <c r="B24" s="3" t="s">
        <v>17</v>
      </c>
      <c r="C24" s="4" t="s">
        <v>18</v>
      </c>
      <c r="D24" s="4" t="s">
        <v>19</v>
      </c>
      <c r="E24" s="3" t="s">
        <v>20</v>
      </c>
    </row>
    <row r="25" spans="1:7" ht="14.25" customHeight="1" x14ac:dyDescent="0.35">
      <c r="A25" s="117"/>
      <c r="B25" s="59" t="s">
        <v>24</v>
      </c>
      <c r="C25" s="60" t="s">
        <v>604</v>
      </c>
      <c r="D25" s="61">
        <v>5100</v>
      </c>
      <c r="E25" s="62"/>
    </row>
    <row r="26" spans="1:7" ht="15" customHeight="1" x14ac:dyDescent="0.35">
      <c r="A26" s="117"/>
      <c r="B26" s="59" t="s">
        <v>27</v>
      </c>
      <c r="C26" s="60" t="s">
        <v>333</v>
      </c>
      <c r="D26" s="61">
        <v>8020</v>
      </c>
      <c r="E26" s="62"/>
    </row>
    <row r="27" spans="1:7" ht="14.25" customHeight="1" x14ac:dyDescent="0.35">
      <c r="A27" s="117"/>
      <c r="B27" s="118"/>
      <c r="C27" s="118"/>
      <c r="D27" s="118"/>
      <c r="E27" s="118"/>
    </row>
    <row r="28" spans="1:7" ht="15" customHeight="1" x14ac:dyDescent="0.35">
      <c r="A28" s="63">
        <v>46206</v>
      </c>
      <c r="B28" s="57" t="s">
        <v>597</v>
      </c>
      <c r="C28" s="57" t="s">
        <v>29</v>
      </c>
      <c r="D28" s="48" t="s">
        <v>598</v>
      </c>
      <c r="E28" s="58" t="s">
        <v>605</v>
      </c>
      <c r="F28" s="48"/>
      <c r="G28" s="51">
        <v>57000</v>
      </c>
    </row>
    <row r="29" spans="1:7" ht="15" customHeight="1" x14ac:dyDescent="0.35">
      <c r="A29" s="117"/>
      <c r="B29" s="3" t="s">
        <v>17</v>
      </c>
      <c r="C29" s="4" t="s">
        <v>18</v>
      </c>
      <c r="D29" s="4" t="s">
        <v>19</v>
      </c>
      <c r="E29" s="3" t="s">
        <v>20</v>
      </c>
    </row>
    <row r="30" spans="1:7" ht="15" customHeight="1" x14ac:dyDescent="0.35">
      <c r="A30" s="117"/>
      <c r="B30" s="59" t="s">
        <v>38</v>
      </c>
      <c r="C30" s="60" t="s">
        <v>551</v>
      </c>
      <c r="D30" s="61">
        <v>1500</v>
      </c>
      <c r="E30" s="62"/>
    </row>
    <row r="31" spans="1:7" ht="14.25" customHeight="1" x14ac:dyDescent="0.35">
      <c r="A31" s="117"/>
      <c r="B31" s="118"/>
      <c r="C31" s="118"/>
      <c r="D31" s="118"/>
      <c r="E31" s="118"/>
    </row>
    <row r="32" spans="1:7" ht="15" customHeight="1" x14ac:dyDescent="0.35">
      <c r="A32" s="63">
        <v>46206</v>
      </c>
      <c r="B32" s="57" t="s">
        <v>597</v>
      </c>
      <c r="C32" s="57" t="s">
        <v>66</v>
      </c>
      <c r="D32" s="48" t="s">
        <v>598</v>
      </c>
      <c r="E32" s="58" t="s">
        <v>606</v>
      </c>
      <c r="F32" s="48"/>
      <c r="G32" s="51">
        <v>630000</v>
      </c>
    </row>
    <row r="33" spans="1:7" ht="15" customHeight="1" x14ac:dyDescent="0.35">
      <c r="A33" s="117"/>
      <c r="B33" s="3" t="s">
        <v>17</v>
      </c>
      <c r="C33" s="4" t="s">
        <v>18</v>
      </c>
      <c r="D33" s="4" t="s">
        <v>19</v>
      </c>
      <c r="E33" s="3" t="s">
        <v>20</v>
      </c>
    </row>
    <row r="34" spans="1:7" ht="15" customHeight="1" x14ac:dyDescent="0.35">
      <c r="A34" s="117"/>
      <c r="B34" s="59" t="s">
        <v>38</v>
      </c>
      <c r="C34" s="60" t="s">
        <v>362</v>
      </c>
      <c r="D34" s="61">
        <v>1500</v>
      </c>
      <c r="E34" s="62"/>
    </row>
    <row r="35" spans="1:7" ht="14.25" customHeight="1" x14ac:dyDescent="0.35">
      <c r="A35" s="117"/>
      <c r="B35" s="118"/>
      <c r="C35" s="118"/>
      <c r="D35" s="118"/>
      <c r="E35" s="118"/>
    </row>
    <row r="36" spans="1:7" ht="15" customHeight="1" x14ac:dyDescent="0.35">
      <c r="A36" s="63">
        <v>46206</v>
      </c>
      <c r="B36" s="57" t="s">
        <v>597</v>
      </c>
      <c r="C36" s="57" t="s">
        <v>40</v>
      </c>
      <c r="D36" s="48" t="s">
        <v>598</v>
      </c>
      <c r="E36" s="58" t="s">
        <v>607</v>
      </c>
      <c r="F36" s="48"/>
      <c r="G36" s="51">
        <v>45000</v>
      </c>
    </row>
    <row r="37" spans="1:7" ht="15" customHeight="1" x14ac:dyDescent="0.35">
      <c r="A37" s="117"/>
      <c r="B37" s="3" t="s">
        <v>17</v>
      </c>
      <c r="C37" s="4" t="s">
        <v>18</v>
      </c>
      <c r="D37" s="4" t="s">
        <v>19</v>
      </c>
      <c r="E37" s="3" t="s">
        <v>20</v>
      </c>
    </row>
    <row r="38" spans="1:7" ht="15" customHeight="1" x14ac:dyDescent="0.35">
      <c r="A38" s="117"/>
      <c r="B38" s="59" t="s">
        <v>38</v>
      </c>
      <c r="C38" s="60" t="s">
        <v>271</v>
      </c>
      <c r="D38" s="61">
        <v>1500</v>
      </c>
      <c r="E38" s="62"/>
    </row>
    <row r="39" spans="1:7" ht="14.25" customHeight="1" x14ac:dyDescent="0.35">
      <c r="A39" s="117"/>
      <c r="B39" s="118"/>
      <c r="C39" s="118"/>
      <c r="D39" s="118"/>
      <c r="E39" s="118"/>
    </row>
    <row r="40" spans="1:7" ht="15" customHeight="1" x14ac:dyDescent="0.35">
      <c r="A40" s="63">
        <v>46207</v>
      </c>
      <c r="B40" s="57" t="s">
        <v>597</v>
      </c>
      <c r="C40" s="57" t="s">
        <v>85</v>
      </c>
      <c r="D40" s="48" t="s">
        <v>598</v>
      </c>
      <c r="E40" s="58" t="s">
        <v>608</v>
      </c>
      <c r="F40" s="48"/>
      <c r="G40" s="51">
        <v>43500</v>
      </c>
    </row>
    <row r="41" spans="1:7" ht="15" customHeight="1" x14ac:dyDescent="0.35">
      <c r="A41" s="117"/>
      <c r="B41" s="3" t="s">
        <v>17</v>
      </c>
      <c r="C41" s="4" t="s">
        <v>18</v>
      </c>
      <c r="D41" s="4" t="s">
        <v>19</v>
      </c>
      <c r="E41" s="3" t="s">
        <v>20</v>
      </c>
    </row>
    <row r="42" spans="1:7" ht="15" customHeight="1" x14ac:dyDescent="0.35">
      <c r="A42" s="117"/>
      <c r="B42" s="59" t="s">
        <v>38</v>
      </c>
      <c r="C42" s="60" t="s">
        <v>609</v>
      </c>
      <c r="D42" s="61">
        <v>1500</v>
      </c>
      <c r="E42" s="62"/>
    </row>
    <row r="43" spans="1:7" ht="14.25" customHeight="1" x14ac:dyDescent="0.35">
      <c r="A43" s="117"/>
      <c r="B43" s="118"/>
      <c r="C43" s="118"/>
      <c r="D43" s="118"/>
      <c r="E43" s="118"/>
    </row>
    <row r="44" spans="1:7" ht="15" customHeight="1" x14ac:dyDescent="0.35">
      <c r="A44" s="63">
        <v>46207</v>
      </c>
      <c r="B44" s="57" t="s">
        <v>597</v>
      </c>
      <c r="C44" s="57" t="s">
        <v>66</v>
      </c>
      <c r="D44" s="48" t="s">
        <v>598</v>
      </c>
      <c r="E44" s="58" t="s">
        <v>610</v>
      </c>
      <c r="F44" s="48"/>
      <c r="G44" s="51">
        <v>441000</v>
      </c>
    </row>
    <row r="45" spans="1:7" ht="15" customHeight="1" x14ac:dyDescent="0.35">
      <c r="A45" s="117"/>
      <c r="B45" s="3" t="s">
        <v>17</v>
      </c>
      <c r="C45" s="4" t="s">
        <v>18</v>
      </c>
      <c r="D45" s="4" t="s">
        <v>19</v>
      </c>
      <c r="E45" s="3" t="s">
        <v>20</v>
      </c>
    </row>
    <row r="46" spans="1:7" ht="15" customHeight="1" x14ac:dyDescent="0.35">
      <c r="A46" s="117"/>
      <c r="B46" s="59" t="s">
        <v>38</v>
      </c>
      <c r="C46" s="60" t="s">
        <v>611</v>
      </c>
      <c r="D46" s="61">
        <v>1500</v>
      </c>
      <c r="E46" s="62"/>
    </row>
    <row r="47" spans="1:7" ht="14.25" customHeight="1" x14ac:dyDescent="0.35">
      <c r="A47" s="117"/>
      <c r="B47" s="118"/>
      <c r="C47" s="118"/>
      <c r="D47" s="118"/>
      <c r="E47" s="118"/>
    </row>
    <row r="48" spans="1:7" ht="15" customHeight="1" x14ac:dyDescent="0.35">
      <c r="A48" s="63">
        <v>46209</v>
      </c>
      <c r="B48" s="57" t="s">
        <v>597</v>
      </c>
      <c r="C48" s="57" t="s">
        <v>25</v>
      </c>
      <c r="D48" s="48" t="s">
        <v>598</v>
      </c>
      <c r="E48" s="58" t="s">
        <v>612</v>
      </c>
      <c r="F48" s="48"/>
      <c r="G48" s="51">
        <v>72000</v>
      </c>
    </row>
    <row r="49" spans="1:7" ht="15" customHeight="1" x14ac:dyDescent="0.35">
      <c r="A49" s="117"/>
      <c r="B49" s="3" t="s">
        <v>17</v>
      </c>
      <c r="C49" s="4" t="s">
        <v>18</v>
      </c>
      <c r="D49" s="4" t="s">
        <v>19</v>
      </c>
      <c r="E49" s="3" t="s">
        <v>20</v>
      </c>
    </row>
    <row r="50" spans="1:7" ht="15" customHeight="1" x14ac:dyDescent="0.35">
      <c r="A50" s="117"/>
      <c r="B50" s="59" t="s">
        <v>48</v>
      </c>
      <c r="C50" s="60" t="s">
        <v>613</v>
      </c>
      <c r="D50" s="61">
        <v>1600</v>
      </c>
      <c r="E50" s="62"/>
    </row>
    <row r="51" spans="1:7" ht="14.25" customHeight="1" x14ac:dyDescent="0.35">
      <c r="A51" s="117"/>
      <c r="B51" s="118"/>
      <c r="C51" s="118"/>
      <c r="D51" s="118"/>
      <c r="E51" s="118"/>
    </row>
    <row r="52" spans="1:7" ht="15" customHeight="1" x14ac:dyDescent="0.35">
      <c r="A52" s="63">
        <v>46209</v>
      </c>
      <c r="B52" s="57" t="s">
        <v>597</v>
      </c>
      <c r="C52" s="57" t="s">
        <v>97</v>
      </c>
      <c r="D52" s="48" t="s">
        <v>598</v>
      </c>
      <c r="E52" s="58" t="s">
        <v>614</v>
      </c>
      <c r="F52" s="48"/>
      <c r="G52" s="51">
        <v>324000</v>
      </c>
    </row>
    <row r="53" spans="1:7" ht="15" customHeight="1" x14ac:dyDescent="0.35">
      <c r="A53" s="117"/>
      <c r="B53" s="3" t="s">
        <v>17</v>
      </c>
      <c r="C53" s="4" t="s">
        <v>18</v>
      </c>
      <c r="D53" s="4" t="s">
        <v>19</v>
      </c>
      <c r="E53" s="3" t="s">
        <v>20</v>
      </c>
    </row>
    <row r="54" spans="1:7" ht="15" customHeight="1" x14ac:dyDescent="0.35">
      <c r="A54" s="117"/>
      <c r="B54" s="59" t="s">
        <v>38</v>
      </c>
      <c r="C54" s="60" t="s">
        <v>615</v>
      </c>
      <c r="D54" s="61">
        <v>1500</v>
      </c>
      <c r="E54" s="62"/>
    </row>
    <row r="55" spans="1:7" ht="14.25" customHeight="1" x14ac:dyDescent="0.35">
      <c r="A55" s="117"/>
      <c r="B55" s="118"/>
      <c r="C55" s="118"/>
      <c r="D55" s="118"/>
      <c r="E55" s="118"/>
    </row>
    <row r="56" spans="1:7" ht="15" customHeight="1" x14ac:dyDescent="0.35">
      <c r="A56" s="63">
        <v>46209</v>
      </c>
      <c r="B56" s="57" t="s">
        <v>597</v>
      </c>
      <c r="C56" s="57" t="s">
        <v>29</v>
      </c>
      <c r="D56" s="48" t="s">
        <v>598</v>
      </c>
      <c r="E56" s="58" t="s">
        <v>616</v>
      </c>
      <c r="F56" s="48"/>
      <c r="G56" s="51">
        <v>45000</v>
      </c>
    </row>
    <row r="57" spans="1:7" ht="15" customHeight="1" x14ac:dyDescent="0.35">
      <c r="A57" s="117"/>
      <c r="B57" s="3" t="s">
        <v>17</v>
      </c>
      <c r="C57" s="4" t="s">
        <v>18</v>
      </c>
      <c r="D57" s="4" t="s">
        <v>19</v>
      </c>
      <c r="E57" s="3" t="s">
        <v>20</v>
      </c>
    </row>
    <row r="58" spans="1:7" ht="15" customHeight="1" x14ac:dyDescent="0.35">
      <c r="A58" s="117"/>
      <c r="B58" s="59" t="s">
        <v>38</v>
      </c>
      <c r="C58" s="60" t="s">
        <v>271</v>
      </c>
      <c r="D58" s="61">
        <v>1500</v>
      </c>
      <c r="E58" s="62"/>
    </row>
    <row r="59" spans="1:7" ht="14.25" customHeight="1" x14ac:dyDescent="0.35">
      <c r="A59" s="117"/>
      <c r="B59" s="118"/>
      <c r="C59" s="118"/>
      <c r="D59" s="118"/>
      <c r="E59" s="118"/>
    </row>
    <row r="60" spans="1:7" ht="15" customHeight="1" x14ac:dyDescent="0.35">
      <c r="A60" s="63">
        <v>46209</v>
      </c>
      <c r="B60" s="57" t="s">
        <v>597</v>
      </c>
      <c r="C60" s="57" t="s">
        <v>78</v>
      </c>
      <c r="D60" s="48" t="s">
        <v>598</v>
      </c>
      <c r="E60" s="58" t="s">
        <v>617</v>
      </c>
      <c r="F60" s="48"/>
      <c r="G60" s="51">
        <v>36000</v>
      </c>
    </row>
    <row r="61" spans="1:7" ht="15" customHeight="1" x14ac:dyDescent="0.35">
      <c r="A61" s="117"/>
      <c r="B61" s="3" t="s">
        <v>17</v>
      </c>
      <c r="C61" s="4" t="s">
        <v>18</v>
      </c>
      <c r="D61" s="4" t="s">
        <v>19</v>
      </c>
      <c r="E61" s="3" t="s">
        <v>20</v>
      </c>
    </row>
    <row r="62" spans="1:7" ht="15" customHeight="1" x14ac:dyDescent="0.35">
      <c r="A62" s="117"/>
      <c r="B62" s="59" t="s">
        <v>38</v>
      </c>
      <c r="C62" s="60" t="s">
        <v>415</v>
      </c>
      <c r="D62" s="61">
        <v>1500</v>
      </c>
      <c r="E62" s="62"/>
    </row>
    <row r="63" spans="1:7" ht="14.25" customHeight="1" x14ac:dyDescent="0.35">
      <c r="A63" s="117"/>
      <c r="B63" s="118"/>
      <c r="C63" s="118"/>
      <c r="D63" s="118"/>
      <c r="E63" s="118"/>
    </row>
    <row r="64" spans="1:7" ht="15" customHeight="1" x14ac:dyDescent="0.35">
      <c r="A64" s="56">
        <v>46209</v>
      </c>
      <c r="B64" s="57" t="s">
        <v>597</v>
      </c>
      <c r="C64" s="57" t="s">
        <v>104</v>
      </c>
      <c r="D64" s="48" t="s">
        <v>598</v>
      </c>
      <c r="E64" s="58" t="s">
        <v>618</v>
      </c>
      <c r="F64" s="48"/>
      <c r="G64" s="50">
        <v>750</v>
      </c>
    </row>
    <row r="65" spans="1:7" ht="15" customHeight="1" x14ac:dyDescent="0.35">
      <c r="A65" s="117"/>
      <c r="B65" s="3" t="s">
        <v>17</v>
      </c>
      <c r="C65" s="4" t="s">
        <v>18</v>
      </c>
      <c r="D65" s="4" t="s">
        <v>19</v>
      </c>
      <c r="E65" s="3" t="s">
        <v>20</v>
      </c>
    </row>
    <row r="66" spans="1:7" ht="15" customHeight="1" x14ac:dyDescent="0.35">
      <c r="A66" s="117"/>
      <c r="B66" s="59" t="s">
        <v>174</v>
      </c>
      <c r="C66" s="60" t="s">
        <v>293</v>
      </c>
      <c r="D66" s="60">
        <v>750</v>
      </c>
      <c r="E66" s="62"/>
    </row>
    <row r="67" spans="1:7" ht="14.25" customHeight="1" x14ac:dyDescent="0.35">
      <c r="A67" s="117"/>
      <c r="B67" s="118"/>
      <c r="C67" s="118"/>
      <c r="D67" s="118"/>
      <c r="E67" s="118"/>
    </row>
    <row r="68" spans="1:7" ht="15" customHeight="1" x14ac:dyDescent="0.35">
      <c r="A68" s="63">
        <v>46210</v>
      </c>
      <c r="B68" s="57" t="s">
        <v>597</v>
      </c>
      <c r="C68" s="57" t="s">
        <v>25</v>
      </c>
      <c r="D68" s="48" t="s">
        <v>598</v>
      </c>
      <c r="E68" s="58" t="s">
        <v>619</v>
      </c>
      <c r="F68" s="48"/>
      <c r="G68" s="51">
        <v>8000</v>
      </c>
    </row>
    <row r="69" spans="1:7" ht="15" customHeight="1" x14ac:dyDescent="0.35">
      <c r="A69" s="117"/>
      <c r="B69" s="3" t="s">
        <v>17</v>
      </c>
      <c r="C69" s="4" t="s">
        <v>18</v>
      </c>
      <c r="D69" s="4" t="s">
        <v>19</v>
      </c>
      <c r="E69" s="3" t="s">
        <v>20</v>
      </c>
    </row>
    <row r="70" spans="1:7" ht="15" customHeight="1" x14ac:dyDescent="0.35">
      <c r="A70" s="117"/>
      <c r="B70" s="59" t="s">
        <v>48</v>
      </c>
      <c r="C70" s="60" t="s">
        <v>377</v>
      </c>
      <c r="D70" s="61">
        <v>1600</v>
      </c>
      <c r="E70" s="62"/>
    </row>
    <row r="71" spans="1:7" ht="14.25" customHeight="1" x14ac:dyDescent="0.35">
      <c r="A71" s="117"/>
      <c r="B71" s="118"/>
      <c r="C71" s="118"/>
      <c r="D71" s="118"/>
      <c r="E71" s="118"/>
    </row>
    <row r="72" spans="1:7" ht="15" customHeight="1" x14ac:dyDescent="0.35">
      <c r="A72" s="63">
        <v>46210</v>
      </c>
      <c r="B72" s="57" t="s">
        <v>597</v>
      </c>
      <c r="C72" s="57" t="s">
        <v>25</v>
      </c>
      <c r="D72" s="48" t="s">
        <v>598</v>
      </c>
      <c r="E72" s="58" t="s">
        <v>620</v>
      </c>
      <c r="F72" s="48"/>
      <c r="G72" s="51">
        <v>185000</v>
      </c>
    </row>
    <row r="73" spans="1:7" ht="15" customHeight="1" x14ac:dyDescent="0.35">
      <c r="A73" s="117"/>
      <c r="B73" s="3" t="s">
        <v>17</v>
      </c>
      <c r="C73" s="4" t="s">
        <v>18</v>
      </c>
      <c r="D73" s="4" t="s">
        <v>19</v>
      </c>
      <c r="E73" s="3" t="s">
        <v>20</v>
      </c>
    </row>
    <row r="74" spans="1:7" ht="14.25" customHeight="1" x14ac:dyDescent="0.35">
      <c r="A74" s="117"/>
      <c r="B74" s="59" t="s">
        <v>38</v>
      </c>
      <c r="C74" s="60" t="s">
        <v>621</v>
      </c>
      <c r="D74" s="61">
        <v>1500</v>
      </c>
      <c r="E74" s="62"/>
    </row>
    <row r="75" spans="1:7" ht="15" customHeight="1" x14ac:dyDescent="0.35">
      <c r="A75" s="117"/>
      <c r="B75" s="59" t="s">
        <v>48</v>
      </c>
      <c r="C75" s="60" t="s">
        <v>319</v>
      </c>
      <c r="D75" s="61">
        <v>1600</v>
      </c>
      <c r="E75" s="62"/>
    </row>
    <row r="76" spans="1:7" ht="14.25" customHeight="1" x14ac:dyDescent="0.35">
      <c r="A76" s="117"/>
      <c r="B76" s="118"/>
      <c r="C76" s="118"/>
      <c r="D76" s="118"/>
      <c r="E76" s="118"/>
    </row>
    <row r="77" spans="1:7" ht="15" customHeight="1" x14ac:dyDescent="0.35">
      <c r="A77" s="56">
        <v>46210</v>
      </c>
      <c r="B77" s="57" t="s">
        <v>597</v>
      </c>
      <c r="C77" s="57" t="s">
        <v>50</v>
      </c>
      <c r="D77" s="48" t="s">
        <v>598</v>
      </c>
      <c r="E77" s="58" t="s">
        <v>622</v>
      </c>
      <c r="F77" s="48"/>
      <c r="G77" s="51">
        <v>86000</v>
      </c>
    </row>
    <row r="78" spans="1:7" ht="15" customHeight="1" x14ac:dyDescent="0.35">
      <c r="A78" s="117"/>
      <c r="B78" s="3" t="s">
        <v>17</v>
      </c>
      <c r="C78" s="4" t="s">
        <v>18</v>
      </c>
      <c r="D78" s="4" t="s">
        <v>19</v>
      </c>
      <c r="E78" s="3" t="s">
        <v>20</v>
      </c>
    </row>
    <row r="79" spans="1:7" ht="15" customHeight="1" x14ac:dyDescent="0.35">
      <c r="A79" s="117"/>
      <c r="B79" s="59" t="s">
        <v>31</v>
      </c>
      <c r="C79" s="60" t="s">
        <v>255</v>
      </c>
      <c r="D79" s="61">
        <v>17200</v>
      </c>
      <c r="E79" s="62"/>
    </row>
    <row r="80" spans="1:7" ht="14.25" customHeight="1" x14ac:dyDescent="0.35">
      <c r="A80" s="117"/>
      <c r="B80" s="118"/>
      <c r="C80" s="118"/>
      <c r="D80" s="118"/>
      <c r="E80" s="118"/>
    </row>
    <row r="81" spans="1:7" ht="15" customHeight="1" x14ac:dyDescent="0.35">
      <c r="A81" s="63">
        <v>46210</v>
      </c>
      <c r="B81" s="57" t="s">
        <v>597</v>
      </c>
      <c r="C81" s="57" t="s">
        <v>78</v>
      </c>
      <c r="D81" s="48" t="s">
        <v>598</v>
      </c>
      <c r="E81" s="58" t="s">
        <v>623</v>
      </c>
      <c r="F81" s="48"/>
      <c r="G81" s="51">
        <v>105000</v>
      </c>
    </row>
    <row r="82" spans="1:7" ht="15" customHeight="1" x14ac:dyDescent="0.35">
      <c r="A82" s="117"/>
      <c r="B82" s="3" t="s">
        <v>17</v>
      </c>
      <c r="C82" s="4" t="s">
        <v>18</v>
      </c>
      <c r="D82" s="4" t="s">
        <v>19</v>
      </c>
      <c r="E82" s="3" t="s">
        <v>20</v>
      </c>
    </row>
    <row r="83" spans="1:7" ht="15" customHeight="1" x14ac:dyDescent="0.35">
      <c r="A83" s="117"/>
      <c r="B83" s="59" t="s">
        <v>38</v>
      </c>
      <c r="C83" s="60" t="s">
        <v>340</v>
      </c>
      <c r="D83" s="61">
        <v>1500</v>
      </c>
      <c r="E83" s="62"/>
    </row>
    <row r="84" spans="1:7" ht="14.25" customHeight="1" x14ac:dyDescent="0.35">
      <c r="A84" s="117"/>
      <c r="B84" s="118"/>
      <c r="C84" s="118"/>
      <c r="D84" s="118"/>
      <c r="E84" s="118"/>
    </row>
    <row r="85" spans="1:7" ht="15" customHeight="1" x14ac:dyDescent="0.35">
      <c r="A85" s="63">
        <v>46210</v>
      </c>
      <c r="B85" s="57" t="s">
        <v>597</v>
      </c>
      <c r="C85" s="57" t="s">
        <v>63</v>
      </c>
      <c r="D85" s="48" t="s">
        <v>598</v>
      </c>
      <c r="E85" s="58" t="s">
        <v>624</v>
      </c>
      <c r="F85" s="48"/>
      <c r="G85" s="51">
        <v>261000</v>
      </c>
    </row>
    <row r="86" spans="1:7" ht="15" customHeight="1" x14ac:dyDescent="0.35">
      <c r="A86" s="117"/>
      <c r="B86" s="3" t="s">
        <v>17</v>
      </c>
      <c r="C86" s="4" t="s">
        <v>18</v>
      </c>
      <c r="D86" s="4" t="s">
        <v>19</v>
      </c>
      <c r="E86" s="3" t="s">
        <v>20</v>
      </c>
    </row>
    <row r="87" spans="1:7" ht="15" customHeight="1" x14ac:dyDescent="0.35">
      <c r="A87" s="117"/>
      <c r="B87" s="59" t="s">
        <v>38</v>
      </c>
      <c r="C87" s="60" t="s">
        <v>625</v>
      </c>
      <c r="D87" s="61">
        <v>1500</v>
      </c>
      <c r="E87" s="62"/>
    </row>
    <row r="88" spans="1:7" ht="14.25" customHeight="1" x14ac:dyDescent="0.35">
      <c r="A88" s="117"/>
      <c r="B88" s="118"/>
      <c r="C88" s="118"/>
      <c r="D88" s="118"/>
      <c r="E88" s="118"/>
    </row>
    <row r="89" spans="1:7" ht="15" customHeight="1" x14ac:dyDescent="0.35">
      <c r="A89" s="63">
        <v>46210</v>
      </c>
      <c r="B89" s="57" t="s">
        <v>597</v>
      </c>
      <c r="C89" s="57" t="s">
        <v>29</v>
      </c>
      <c r="D89" s="48" t="s">
        <v>598</v>
      </c>
      <c r="E89" s="58" t="s">
        <v>626</v>
      </c>
      <c r="F89" s="48"/>
      <c r="G89" s="51">
        <v>63000</v>
      </c>
    </row>
    <row r="90" spans="1:7" ht="15" customHeight="1" x14ac:dyDescent="0.35">
      <c r="A90" s="117"/>
      <c r="B90" s="3" t="s">
        <v>17</v>
      </c>
      <c r="C90" s="4" t="s">
        <v>18</v>
      </c>
      <c r="D90" s="4" t="s">
        <v>19</v>
      </c>
      <c r="E90" s="3" t="s">
        <v>20</v>
      </c>
    </row>
    <row r="91" spans="1:7" ht="15" customHeight="1" x14ac:dyDescent="0.35">
      <c r="A91" s="117"/>
      <c r="B91" s="59" t="s">
        <v>38</v>
      </c>
      <c r="C91" s="60" t="s">
        <v>627</v>
      </c>
      <c r="D91" s="61">
        <v>1500</v>
      </c>
      <c r="E91" s="62"/>
    </row>
    <row r="92" spans="1:7" ht="14.25" customHeight="1" x14ac:dyDescent="0.35">
      <c r="A92" s="117"/>
      <c r="B92" s="118"/>
      <c r="C92" s="118"/>
      <c r="D92" s="118"/>
      <c r="E92" s="118"/>
    </row>
    <row r="93" spans="1:7" ht="15" customHeight="1" x14ac:dyDescent="0.35">
      <c r="A93" s="63">
        <v>46210</v>
      </c>
      <c r="B93" s="57" t="s">
        <v>597</v>
      </c>
      <c r="C93" s="57" t="s">
        <v>40</v>
      </c>
      <c r="D93" s="48" t="s">
        <v>598</v>
      </c>
      <c r="E93" s="58" t="s">
        <v>628</v>
      </c>
      <c r="F93" s="48"/>
      <c r="G93" s="51">
        <v>16500</v>
      </c>
    </row>
    <row r="94" spans="1:7" ht="15" customHeight="1" x14ac:dyDescent="0.35">
      <c r="A94" s="117"/>
      <c r="B94" s="3" t="s">
        <v>17</v>
      </c>
      <c r="C94" s="4" t="s">
        <v>18</v>
      </c>
      <c r="D94" s="4" t="s">
        <v>19</v>
      </c>
      <c r="E94" s="3" t="s">
        <v>20</v>
      </c>
    </row>
    <row r="95" spans="1:7" ht="15" customHeight="1" x14ac:dyDescent="0.35">
      <c r="A95" s="117"/>
      <c r="B95" s="59" t="s">
        <v>38</v>
      </c>
      <c r="C95" s="60" t="s">
        <v>629</v>
      </c>
      <c r="D95" s="61">
        <v>1500</v>
      </c>
      <c r="E95" s="62"/>
    </row>
    <row r="96" spans="1:7" ht="14.25" customHeight="1" x14ac:dyDescent="0.35">
      <c r="A96" s="117"/>
      <c r="B96" s="118"/>
      <c r="C96" s="118"/>
      <c r="D96" s="118"/>
      <c r="E96" s="118"/>
    </row>
    <row r="97" spans="1:7" ht="15" customHeight="1" x14ac:dyDescent="0.35">
      <c r="A97" s="63">
        <v>46211</v>
      </c>
      <c r="B97" s="57" t="s">
        <v>597</v>
      </c>
      <c r="C97" s="57" t="s">
        <v>132</v>
      </c>
      <c r="D97" s="48" t="s">
        <v>598</v>
      </c>
      <c r="E97" s="58" t="s">
        <v>630</v>
      </c>
      <c r="F97" s="48"/>
      <c r="G97" s="51">
        <v>525000</v>
      </c>
    </row>
    <row r="98" spans="1:7" ht="15" customHeight="1" x14ac:dyDescent="0.35">
      <c r="A98" s="117"/>
      <c r="B98" s="3" t="s">
        <v>17</v>
      </c>
      <c r="C98" s="4" t="s">
        <v>18</v>
      </c>
      <c r="D98" s="4" t="s">
        <v>19</v>
      </c>
      <c r="E98" s="3" t="s">
        <v>20</v>
      </c>
    </row>
    <row r="99" spans="1:7" ht="14.25" customHeight="1" x14ac:dyDescent="0.35">
      <c r="A99" s="117"/>
      <c r="B99" s="59" t="s">
        <v>38</v>
      </c>
      <c r="C99" s="60" t="s">
        <v>631</v>
      </c>
      <c r="D99" s="61">
        <v>1500</v>
      </c>
      <c r="E99" s="62"/>
    </row>
    <row r="100" spans="1:7" ht="15" customHeight="1" x14ac:dyDescent="0.35">
      <c r="A100" s="117"/>
      <c r="B100" s="59" t="s">
        <v>148</v>
      </c>
      <c r="C100" s="60" t="s">
        <v>340</v>
      </c>
      <c r="D100" s="61">
        <v>1500</v>
      </c>
      <c r="E100" s="62"/>
    </row>
    <row r="101" spans="1:7" ht="14.25" customHeight="1" x14ac:dyDescent="0.35">
      <c r="A101" s="117"/>
      <c r="B101" s="118"/>
      <c r="C101" s="118"/>
      <c r="D101" s="118"/>
      <c r="E101" s="118"/>
    </row>
    <row r="102" spans="1:7" ht="15" customHeight="1" x14ac:dyDescent="0.35">
      <c r="A102" s="63">
        <v>46211</v>
      </c>
      <c r="B102" s="57" t="s">
        <v>597</v>
      </c>
      <c r="C102" s="57" t="s">
        <v>78</v>
      </c>
      <c r="D102" s="48" t="s">
        <v>598</v>
      </c>
      <c r="E102" s="58" t="s">
        <v>632</v>
      </c>
      <c r="F102" s="48"/>
      <c r="G102" s="51">
        <v>90000</v>
      </c>
    </row>
    <row r="103" spans="1:7" ht="15" customHeight="1" x14ac:dyDescent="0.35">
      <c r="A103" s="117"/>
      <c r="B103" s="3" t="s">
        <v>17</v>
      </c>
      <c r="C103" s="4" t="s">
        <v>18</v>
      </c>
      <c r="D103" s="4" t="s">
        <v>19</v>
      </c>
      <c r="E103" s="3" t="s">
        <v>20</v>
      </c>
    </row>
    <row r="104" spans="1:7" ht="15" customHeight="1" x14ac:dyDescent="0.35">
      <c r="A104" s="117"/>
      <c r="B104" s="59" t="s">
        <v>38</v>
      </c>
      <c r="C104" s="60" t="s">
        <v>633</v>
      </c>
      <c r="D104" s="61">
        <v>1500</v>
      </c>
      <c r="E104" s="62"/>
    </row>
    <row r="105" spans="1:7" ht="14.25" customHeight="1" x14ac:dyDescent="0.35">
      <c r="A105" s="117"/>
      <c r="B105" s="118"/>
      <c r="C105" s="118"/>
      <c r="D105" s="118"/>
      <c r="E105" s="118"/>
    </row>
    <row r="106" spans="1:7" ht="15" customHeight="1" x14ac:dyDescent="0.35">
      <c r="A106" s="63">
        <v>46211</v>
      </c>
      <c r="B106" s="57" t="s">
        <v>597</v>
      </c>
      <c r="C106" s="57" t="s">
        <v>25</v>
      </c>
      <c r="D106" s="48" t="s">
        <v>598</v>
      </c>
      <c r="E106" s="58" t="s">
        <v>634</v>
      </c>
      <c r="F106" s="48"/>
      <c r="G106" s="51">
        <v>93000</v>
      </c>
    </row>
    <row r="107" spans="1:7" ht="15" customHeight="1" x14ac:dyDescent="0.35">
      <c r="A107" s="117"/>
      <c r="B107" s="3" t="s">
        <v>17</v>
      </c>
      <c r="C107" s="4" t="s">
        <v>18</v>
      </c>
      <c r="D107" s="4" t="s">
        <v>19</v>
      </c>
      <c r="E107" s="3" t="s">
        <v>20</v>
      </c>
    </row>
    <row r="108" spans="1:7" ht="15" customHeight="1" x14ac:dyDescent="0.35">
      <c r="A108" s="117"/>
      <c r="B108" s="59" t="s">
        <v>38</v>
      </c>
      <c r="C108" s="60" t="s">
        <v>370</v>
      </c>
      <c r="D108" s="61">
        <v>1500</v>
      </c>
      <c r="E108" s="62"/>
    </row>
    <row r="109" spans="1:7" ht="14.25" customHeight="1" x14ac:dyDescent="0.35">
      <c r="A109" s="117"/>
      <c r="B109" s="118"/>
      <c r="C109" s="118"/>
      <c r="D109" s="118"/>
      <c r="E109" s="118"/>
    </row>
    <row r="110" spans="1:7" ht="15" customHeight="1" x14ac:dyDescent="0.35">
      <c r="A110" s="63">
        <v>46211</v>
      </c>
      <c r="B110" s="57" t="s">
        <v>597</v>
      </c>
      <c r="C110" s="57" t="s">
        <v>154</v>
      </c>
      <c r="D110" s="48" t="s">
        <v>598</v>
      </c>
      <c r="E110" s="58" t="s">
        <v>635</v>
      </c>
      <c r="F110" s="48"/>
      <c r="G110" s="51">
        <v>22000</v>
      </c>
    </row>
    <row r="111" spans="1:7" ht="15" customHeight="1" x14ac:dyDescent="0.35">
      <c r="A111" s="117"/>
      <c r="B111" s="3" t="s">
        <v>17</v>
      </c>
      <c r="C111" s="4" t="s">
        <v>18</v>
      </c>
      <c r="D111" s="4" t="s">
        <v>19</v>
      </c>
      <c r="E111" s="3" t="s">
        <v>20</v>
      </c>
    </row>
    <row r="112" spans="1:7" ht="14.25" customHeight="1" x14ac:dyDescent="0.35">
      <c r="A112" s="117"/>
      <c r="B112" s="59" t="s">
        <v>38</v>
      </c>
      <c r="C112" s="60" t="s">
        <v>315</v>
      </c>
      <c r="D112" s="61">
        <v>1800</v>
      </c>
      <c r="E112" s="62"/>
    </row>
    <row r="113" spans="1:7" ht="15" customHeight="1" x14ac:dyDescent="0.35">
      <c r="A113" s="117"/>
      <c r="B113" s="59" t="s">
        <v>148</v>
      </c>
      <c r="C113" s="60" t="s">
        <v>303</v>
      </c>
      <c r="D113" s="61">
        <v>2000</v>
      </c>
      <c r="E113" s="62"/>
    </row>
    <row r="114" spans="1:7" ht="14.25" customHeight="1" x14ac:dyDescent="0.35">
      <c r="A114" s="117"/>
      <c r="B114" s="118"/>
      <c r="C114" s="118"/>
      <c r="D114" s="118"/>
      <c r="E114" s="118"/>
    </row>
    <row r="115" spans="1:7" ht="15" customHeight="1" x14ac:dyDescent="0.35">
      <c r="A115" s="63">
        <v>46211</v>
      </c>
      <c r="B115" s="57" t="s">
        <v>597</v>
      </c>
      <c r="C115" s="57" t="s">
        <v>139</v>
      </c>
      <c r="D115" s="48" t="s">
        <v>598</v>
      </c>
      <c r="E115" s="58" t="s">
        <v>636</v>
      </c>
      <c r="F115" s="48"/>
      <c r="G115" s="51">
        <v>628000</v>
      </c>
    </row>
    <row r="116" spans="1:7" ht="15" customHeight="1" x14ac:dyDescent="0.35">
      <c r="A116" s="117"/>
      <c r="B116" s="3" t="s">
        <v>17</v>
      </c>
      <c r="C116" s="4" t="s">
        <v>18</v>
      </c>
      <c r="D116" s="4" t="s">
        <v>19</v>
      </c>
      <c r="E116" s="3" t="s">
        <v>20</v>
      </c>
    </row>
    <row r="117" spans="1:7" ht="14.25" customHeight="1" x14ac:dyDescent="0.35">
      <c r="A117" s="117"/>
      <c r="B117" s="59" t="s">
        <v>38</v>
      </c>
      <c r="C117" s="60" t="s">
        <v>637</v>
      </c>
      <c r="D117" s="61">
        <v>2000</v>
      </c>
      <c r="E117" s="62"/>
    </row>
    <row r="118" spans="1:7" ht="15" customHeight="1" x14ac:dyDescent="0.35">
      <c r="A118" s="117"/>
      <c r="B118" s="59" t="s">
        <v>148</v>
      </c>
      <c r="C118" s="60" t="s">
        <v>638</v>
      </c>
      <c r="D118" s="61">
        <v>2000</v>
      </c>
      <c r="E118" s="62"/>
    </row>
    <row r="119" spans="1:7" ht="14.25" customHeight="1" x14ac:dyDescent="0.35">
      <c r="A119" s="117"/>
      <c r="B119" s="118"/>
      <c r="C119" s="118"/>
      <c r="D119" s="118"/>
      <c r="E119" s="118"/>
    </row>
    <row r="120" spans="1:7" ht="15" customHeight="1" x14ac:dyDescent="0.35">
      <c r="A120" s="63">
        <v>46211</v>
      </c>
      <c r="B120" s="57" t="s">
        <v>597</v>
      </c>
      <c r="C120" s="57" t="s">
        <v>168</v>
      </c>
      <c r="D120" s="48" t="s">
        <v>598</v>
      </c>
      <c r="E120" s="58" t="s">
        <v>639</v>
      </c>
      <c r="F120" s="48"/>
      <c r="G120" s="51">
        <v>106200</v>
      </c>
    </row>
    <row r="121" spans="1:7" ht="15" customHeight="1" x14ac:dyDescent="0.35">
      <c r="A121" s="117"/>
      <c r="B121" s="3" t="s">
        <v>17</v>
      </c>
      <c r="C121" s="4" t="s">
        <v>18</v>
      </c>
      <c r="D121" s="4" t="s">
        <v>19</v>
      </c>
      <c r="E121" s="3" t="s">
        <v>20</v>
      </c>
    </row>
    <row r="122" spans="1:7" ht="15" customHeight="1" x14ac:dyDescent="0.35">
      <c r="A122" s="117"/>
      <c r="B122" s="59" t="s">
        <v>38</v>
      </c>
      <c r="C122" s="60" t="s">
        <v>640</v>
      </c>
      <c r="D122" s="61">
        <v>1800</v>
      </c>
      <c r="E122" s="62"/>
    </row>
    <row r="123" spans="1:7" ht="14.25" customHeight="1" x14ac:dyDescent="0.35">
      <c r="A123" s="117"/>
      <c r="B123" s="118"/>
      <c r="C123" s="118"/>
      <c r="D123" s="118"/>
      <c r="E123" s="118"/>
    </row>
    <row r="124" spans="1:7" ht="15" customHeight="1" x14ac:dyDescent="0.35">
      <c r="A124" s="63">
        <v>46211</v>
      </c>
      <c r="B124" s="57" t="s">
        <v>597</v>
      </c>
      <c r="C124" s="57" t="s">
        <v>145</v>
      </c>
      <c r="D124" s="48" t="s">
        <v>598</v>
      </c>
      <c r="E124" s="58" t="s">
        <v>641</v>
      </c>
      <c r="F124" s="48"/>
      <c r="G124" s="51">
        <v>34400</v>
      </c>
    </row>
    <row r="125" spans="1:7" ht="15" customHeight="1" x14ac:dyDescent="0.35">
      <c r="A125" s="117"/>
      <c r="B125" s="3" t="s">
        <v>17</v>
      </c>
      <c r="C125" s="4" t="s">
        <v>18</v>
      </c>
      <c r="D125" s="4" t="s">
        <v>19</v>
      </c>
      <c r="E125" s="3" t="s">
        <v>20</v>
      </c>
    </row>
    <row r="126" spans="1:7" ht="14.25" customHeight="1" x14ac:dyDescent="0.35">
      <c r="A126" s="117"/>
      <c r="B126" s="59" t="s">
        <v>148</v>
      </c>
      <c r="C126" s="60" t="s">
        <v>315</v>
      </c>
      <c r="D126" s="61">
        <v>2000</v>
      </c>
      <c r="E126" s="62"/>
    </row>
    <row r="127" spans="1:7" ht="15" customHeight="1" x14ac:dyDescent="0.35">
      <c r="A127" s="117"/>
      <c r="B127" s="59" t="s">
        <v>38</v>
      </c>
      <c r="C127" s="60" t="s">
        <v>372</v>
      </c>
      <c r="D127" s="61">
        <v>1800</v>
      </c>
      <c r="E127" s="62"/>
    </row>
    <row r="128" spans="1:7" ht="14.25" customHeight="1" x14ac:dyDescent="0.35">
      <c r="A128" s="117"/>
      <c r="B128" s="118"/>
      <c r="C128" s="118"/>
      <c r="D128" s="118"/>
      <c r="E128" s="118"/>
    </row>
    <row r="129" spans="1:7" ht="15" customHeight="1" x14ac:dyDescent="0.35">
      <c r="A129" s="63">
        <v>46211</v>
      </c>
      <c r="B129" s="57" t="s">
        <v>597</v>
      </c>
      <c r="C129" s="57" t="s">
        <v>152</v>
      </c>
      <c r="D129" s="48" t="s">
        <v>598</v>
      </c>
      <c r="E129" s="58" t="s">
        <v>642</v>
      </c>
      <c r="F129" s="48"/>
      <c r="G129" s="51">
        <v>20000</v>
      </c>
    </row>
    <row r="130" spans="1:7" ht="15" customHeight="1" x14ac:dyDescent="0.35">
      <c r="A130" s="117"/>
      <c r="B130" s="3" t="s">
        <v>17</v>
      </c>
      <c r="C130" s="4" t="s">
        <v>18</v>
      </c>
      <c r="D130" s="4" t="s">
        <v>19</v>
      </c>
      <c r="E130" s="3" t="s">
        <v>20</v>
      </c>
    </row>
    <row r="131" spans="1:7" ht="15" customHeight="1" x14ac:dyDescent="0.35">
      <c r="A131" s="117"/>
      <c r="B131" s="59" t="s">
        <v>148</v>
      </c>
      <c r="C131" s="60" t="s">
        <v>315</v>
      </c>
      <c r="D131" s="61">
        <v>2000</v>
      </c>
      <c r="E131" s="62"/>
    </row>
    <row r="132" spans="1:7" ht="14.25" customHeight="1" x14ac:dyDescent="0.35">
      <c r="A132" s="117"/>
      <c r="B132" s="118"/>
      <c r="C132" s="118"/>
      <c r="D132" s="118"/>
      <c r="E132" s="118"/>
    </row>
    <row r="133" spans="1:7" ht="15" customHeight="1" x14ac:dyDescent="0.35">
      <c r="A133" s="63">
        <v>46211</v>
      </c>
      <c r="B133" s="57" t="s">
        <v>597</v>
      </c>
      <c r="C133" s="57" t="s">
        <v>29</v>
      </c>
      <c r="D133" s="48" t="s">
        <v>598</v>
      </c>
      <c r="E133" s="58" t="s">
        <v>643</v>
      </c>
      <c r="F133" s="48"/>
      <c r="G133" s="51">
        <v>9000</v>
      </c>
    </row>
    <row r="134" spans="1:7" ht="15" customHeight="1" x14ac:dyDescent="0.35">
      <c r="A134" s="117"/>
      <c r="B134" s="3" t="s">
        <v>17</v>
      </c>
      <c r="C134" s="4" t="s">
        <v>18</v>
      </c>
      <c r="D134" s="4" t="s">
        <v>19</v>
      </c>
      <c r="E134" s="3" t="s">
        <v>20</v>
      </c>
    </row>
    <row r="135" spans="1:7" ht="15" customHeight="1" x14ac:dyDescent="0.35">
      <c r="A135" s="117"/>
      <c r="B135" s="59" t="s">
        <v>38</v>
      </c>
      <c r="C135" s="60" t="s">
        <v>377</v>
      </c>
      <c r="D135" s="61">
        <v>1800</v>
      </c>
      <c r="E135" s="62"/>
    </row>
    <row r="136" spans="1:7" ht="14.25" customHeight="1" x14ac:dyDescent="0.35">
      <c r="A136" s="117"/>
      <c r="B136" s="118"/>
      <c r="C136" s="118"/>
      <c r="D136" s="118"/>
      <c r="E136" s="118"/>
    </row>
    <row r="137" spans="1:7" ht="15" customHeight="1" x14ac:dyDescent="0.35">
      <c r="A137" s="63">
        <v>46211</v>
      </c>
      <c r="B137" s="57" t="s">
        <v>597</v>
      </c>
      <c r="C137" s="57" t="s">
        <v>78</v>
      </c>
      <c r="D137" s="48" t="s">
        <v>598</v>
      </c>
      <c r="E137" s="58" t="s">
        <v>644</v>
      </c>
      <c r="F137" s="48"/>
      <c r="G137" s="51">
        <v>128400</v>
      </c>
    </row>
    <row r="138" spans="1:7" ht="15" customHeight="1" x14ac:dyDescent="0.35">
      <c r="A138" s="117"/>
      <c r="B138" s="3" t="s">
        <v>17</v>
      </c>
      <c r="C138" s="4" t="s">
        <v>18</v>
      </c>
      <c r="D138" s="4" t="s">
        <v>19</v>
      </c>
      <c r="E138" s="3" t="s">
        <v>20</v>
      </c>
    </row>
    <row r="139" spans="1:7" ht="14.25" customHeight="1" x14ac:dyDescent="0.35">
      <c r="A139" s="117"/>
      <c r="B139" s="59" t="s">
        <v>148</v>
      </c>
      <c r="C139" s="60" t="s">
        <v>645</v>
      </c>
      <c r="D139" s="61">
        <v>2000</v>
      </c>
      <c r="E139" s="62"/>
    </row>
    <row r="140" spans="1:7" ht="15" customHeight="1" x14ac:dyDescent="0.35">
      <c r="A140" s="117"/>
      <c r="B140" s="59" t="s">
        <v>38</v>
      </c>
      <c r="C140" s="60" t="s">
        <v>372</v>
      </c>
      <c r="D140" s="61">
        <v>1800</v>
      </c>
      <c r="E140" s="62"/>
    </row>
    <row r="141" spans="1:7" ht="14.25" customHeight="1" x14ac:dyDescent="0.35">
      <c r="A141" s="117"/>
      <c r="B141" s="118"/>
      <c r="C141" s="118"/>
      <c r="D141" s="118"/>
      <c r="E141" s="118"/>
    </row>
    <row r="142" spans="1:7" ht="15" customHeight="1" x14ac:dyDescent="0.35">
      <c r="A142" s="63">
        <v>46212</v>
      </c>
      <c r="B142" s="57" t="s">
        <v>597</v>
      </c>
      <c r="C142" s="57" t="s">
        <v>163</v>
      </c>
      <c r="D142" s="48" t="s">
        <v>598</v>
      </c>
      <c r="E142" s="58" t="s">
        <v>646</v>
      </c>
      <c r="F142" s="48"/>
      <c r="G142" s="51">
        <v>23400</v>
      </c>
    </row>
    <row r="143" spans="1:7" ht="15" customHeight="1" x14ac:dyDescent="0.35">
      <c r="A143" s="117"/>
      <c r="B143" s="3" t="s">
        <v>17</v>
      </c>
      <c r="C143" s="4" t="s">
        <v>18</v>
      </c>
      <c r="D143" s="4" t="s">
        <v>19</v>
      </c>
      <c r="E143" s="3" t="s">
        <v>20</v>
      </c>
    </row>
    <row r="144" spans="1:7" ht="15" customHeight="1" x14ac:dyDescent="0.35">
      <c r="A144" s="117"/>
      <c r="B144" s="59" t="s">
        <v>38</v>
      </c>
      <c r="C144" s="60" t="s">
        <v>647</v>
      </c>
      <c r="D144" s="61">
        <v>1800</v>
      </c>
      <c r="E144" s="62"/>
    </row>
    <row r="145" spans="1:7" ht="14.25" customHeight="1" x14ac:dyDescent="0.35">
      <c r="A145" s="117"/>
      <c r="B145" s="118"/>
      <c r="C145" s="118"/>
      <c r="D145" s="118"/>
      <c r="E145" s="118"/>
    </row>
    <row r="146" spans="1:7" ht="15" customHeight="1" x14ac:dyDescent="0.35">
      <c r="A146" s="63">
        <v>46212</v>
      </c>
      <c r="B146" s="57" t="s">
        <v>597</v>
      </c>
      <c r="C146" s="57" t="s">
        <v>165</v>
      </c>
      <c r="D146" s="48" t="s">
        <v>598</v>
      </c>
      <c r="E146" s="58" t="s">
        <v>648</v>
      </c>
      <c r="F146" s="48"/>
      <c r="G146" s="51">
        <v>700000</v>
      </c>
    </row>
    <row r="147" spans="1:7" ht="15" customHeight="1" x14ac:dyDescent="0.35">
      <c r="A147" s="117"/>
      <c r="B147" s="3" t="s">
        <v>17</v>
      </c>
      <c r="C147" s="4" t="s">
        <v>18</v>
      </c>
      <c r="D147" s="4" t="s">
        <v>19</v>
      </c>
      <c r="E147" s="3" t="s">
        <v>20</v>
      </c>
    </row>
    <row r="148" spans="1:7" ht="14.25" customHeight="1" x14ac:dyDescent="0.35">
      <c r="A148" s="117"/>
      <c r="B148" s="59" t="s">
        <v>38</v>
      </c>
      <c r="C148" s="60" t="s">
        <v>649</v>
      </c>
      <c r="D148" s="61">
        <v>2000</v>
      </c>
      <c r="E148" s="62"/>
    </row>
    <row r="149" spans="1:7" ht="15" customHeight="1" x14ac:dyDescent="0.35">
      <c r="A149" s="117"/>
      <c r="B149" s="59" t="s">
        <v>148</v>
      </c>
      <c r="C149" s="60" t="s">
        <v>417</v>
      </c>
      <c r="D149" s="61">
        <v>2000</v>
      </c>
      <c r="E149" s="62"/>
    </row>
    <row r="150" spans="1:7" ht="14.25" customHeight="1" x14ac:dyDescent="0.35">
      <c r="A150" s="117"/>
      <c r="B150" s="118"/>
      <c r="C150" s="118"/>
      <c r="D150" s="118"/>
      <c r="E150" s="118"/>
    </row>
    <row r="151" spans="1:7" ht="15" customHeight="1" x14ac:dyDescent="0.35">
      <c r="A151" s="63">
        <v>46212</v>
      </c>
      <c r="B151" s="57" t="s">
        <v>597</v>
      </c>
      <c r="C151" s="57" t="s">
        <v>59</v>
      </c>
      <c r="D151" s="48" t="s">
        <v>598</v>
      </c>
      <c r="E151" s="58" t="s">
        <v>650</v>
      </c>
      <c r="F151" s="48"/>
      <c r="G151" s="51">
        <v>28800</v>
      </c>
    </row>
    <row r="152" spans="1:7" ht="15" customHeight="1" x14ac:dyDescent="0.35">
      <c r="A152" s="117"/>
      <c r="B152" s="3" t="s">
        <v>17</v>
      </c>
      <c r="C152" s="4" t="s">
        <v>18</v>
      </c>
      <c r="D152" s="4" t="s">
        <v>19</v>
      </c>
      <c r="E152" s="3" t="s">
        <v>20</v>
      </c>
    </row>
    <row r="153" spans="1:7" ht="14.25" customHeight="1" x14ac:dyDescent="0.35">
      <c r="A153" s="117"/>
      <c r="B153" s="59" t="s">
        <v>38</v>
      </c>
      <c r="C153" s="60" t="s">
        <v>651</v>
      </c>
      <c r="D153" s="61">
        <v>1800</v>
      </c>
      <c r="E153" s="62"/>
    </row>
    <row r="154" spans="1:7" ht="15" customHeight="1" x14ac:dyDescent="0.35">
      <c r="A154" s="117"/>
      <c r="B154" s="59" t="s">
        <v>148</v>
      </c>
      <c r="C154" s="60" t="s">
        <v>354</v>
      </c>
      <c r="D154" s="61">
        <v>1800</v>
      </c>
      <c r="E154" s="62"/>
    </row>
    <row r="155" spans="1:7" ht="14.25" customHeight="1" x14ac:dyDescent="0.35">
      <c r="A155" s="117"/>
      <c r="B155" s="118"/>
      <c r="C155" s="118"/>
      <c r="D155" s="118"/>
      <c r="E155" s="118"/>
    </row>
    <row r="156" spans="1:7" ht="15" customHeight="1" x14ac:dyDescent="0.35">
      <c r="A156" s="63">
        <v>46212</v>
      </c>
      <c r="B156" s="57" t="s">
        <v>597</v>
      </c>
      <c r="C156" s="57" t="s">
        <v>104</v>
      </c>
      <c r="D156" s="48" t="s">
        <v>598</v>
      </c>
      <c r="E156" s="58" t="s">
        <v>652</v>
      </c>
      <c r="F156" s="48"/>
      <c r="G156" s="51">
        <v>77625</v>
      </c>
    </row>
    <row r="157" spans="1:7" ht="15" customHeight="1" x14ac:dyDescent="0.35">
      <c r="A157" s="117"/>
      <c r="B157" s="3" t="s">
        <v>17</v>
      </c>
      <c r="C157" s="4" t="s">
        <v>18</v>
      </c>
      <c r="D157" s="4" t="s">
        <v>19</v>
      </c>
      <c r="E157" s="3" t="s">
        <v>20</v>
      </c>
    </row>
    <row r="158" spans="1:7" ht="15" customHeight="1" x14ac:dyDescent="0.35">
      <c r="A158" s="117"/>
      <c r="B158" s="59" t="s">
        <v>36</v>
      </c>
      <c r="C158" s="60" t="s">
        <v>270</v>
      </c>
      <c r="D158" s="61">
        <v>15525</v>
      </c>
      <c r="E158" s="62"/>
    </row>
    <row r="159" spans="1:7" ht="14.25" customHeight="1" x14ac:dyDescent="0.35">
      <c r="A159" s="117"/>
      <c r="B159" s="118"/>
      <c r="C159" s="118"/>
      <c r="D159" s="118"/>
      <c r="E159" s="118"/>
    </row>
    <row r="160" spans="1:7" ht="15" customHeight="1" x14ac:dyDescent="0.35">
      <c r="A160" s="63">
        <v>46212</v>
      </c>
      <c r="B160" s="57" t="s">
        <v>597</v>
      </c>
      <c r="C160" s="57" t="s">
        <v>152</v>
      </c>
      <c r="D160" s="48" t="s">
        <v>598</v>
      </c>
      <c r="E160" s="58" t="s">
        <v>653</v>
      </c>
      <c r="F160" s="48"/>
      <c r="G160" s="51">
        <v>115600</v>
      </c>
    </row>
    <row r="161" spans="1:7" ht="15" customHeight="1" x14ac:dyDescent="0.35">
      <c r="A161" s="117"/>
      <c r="B161" s="3" t="s">
        <v>17</v>
      </c>
      <c r="C161" s="4" t="s">
        <v>18</v>
      </c>
      <c r="D161" s="4" t="s">
        <v>19</v>
      </c>
      <c r="E161" s="3" t="s">
        <v>20</v>
      </c>
    </row>
    <row r="162" spans="1:7" ht="14.25" customHeight="1" x14ac:dyDescent="0.35">
      <c r="A162" s="117"/>
      <c r="B162" s="59" t="s">
        <v>38</v>
      </c>
      <c r="C162" s="60" t="s">
        <v>627</v>
      </c>
      <c r="D162" s="61">
        <v>1800</v>
      </c>
      <c r="E162" s="62"/>
    </row>
    <row r="163" spans="1:7" ht="15" customHeight="1" x14ac:dyDescent="0.35">
      <c r="A163" s="117"/>
      <c r="B163" s="59" t="s">
        <v>148</v>
      </c>
      <c r="C163" s="60" t="s">
        <v>319</v>
      </c>
      <c r="D163" s="61">
        <v>2000</v>
      </c>
      <c r="E163" s="62"/>
    </row>
    <row r="164" spans="1:7" ht="14.25" customHeight="1" x14ac:dyDescent="0.35">
      <c r="A164" s="117"/>
      <c r="B164" s="118"/>
      <c r="C164" s="118"/>
      <c r="D164" s="118"/>
      <c r="E164" s="118"/>
    </row>
    <row r="165" spans="1:7" ht="15" customHeight="1" x14ac:dyDescent="0.35">
      <c r="A165" s="63">
        <v>46212</v>
      </c>
      <c r="B165" s="57" t="s">
        <v>597</v>
      </c>
      <c r="C165" s="57" t="s">
        <v>29</v>
      </c>
      <c r="D165" s="48" t="s">
        <v>598</v>
      </c>
      <c r="E165" s="58" t="s">
        <v>654</v>
      </c>
      <c r="F165" s="48"/>
      <c r="G165" s="51">
        <v>10000</v>
      </c>
    </row>
    <row r="166" spans="1:7" ht="15" customHeight="1" x14ac:dyDescent="0.35">
      <c r="A166" s="117"/>
      <c r="B166" s="3" t="s">
        <v>17</v>
      </c>
      <c r="C166" s="4" t="s">
        <v>18</v>
      </c>
      <c r="D166" s="4" t="s">
        <v>19</v>
      </c>
      <c r="E166" s="3" t="s">
        <v>20</v>
      </c>
    </row>
    <row r="167" spans="1:7" ht="15" customHeight="1" x14ac:dyDescent="0.35">
      <c r="A167" s="117"/>
      <c r="B167" s="59" t="s">
        <v>148</v>
      </c>
      <c r="C167" s="60" t="s">
        <v>377</v>
      </c>
      <c r="D167" s="61">
        <v>2000</v>
      </c>
      <c r="E167" s="62"/>
    </row>
    <row r="168" spans="1:7" ht="14.25" customHeight="1" x14ac:dyDescent="0.35">
      <c r="A168" s="117"/>
      <c r="B168" s="118"/>
      <c r="C168" s="118"/>
      <c r="D168" s="118"/>
      <c r="E168" s="118"/>
    </row>
    <row r="169" spans="1:7" ht="15" customHeight="1" x14ac:dyDescent="0.35">
      <c r="A169" s="63">
        <v>46212</v>
      </c>
      <c r="B169" s="57" t="s">
        <v>597</v>
      </c>
      <c r="C169" s="57" t="s">
        <v>29</v>
      </c>
      <c r="D169" s="48" t="s">
        <v>598</v>
      </c>
      <c r="E169" s="58" t="s">
        <v>655</v>
      </c>
      <c r="F169" s="48"/>
      <c r="G169" s="51">
        <v>70200</v>
      </c>
    </row>
    <row r="170" spans="1:7" ht="15" customHeight="1" x14ac:dyDescent="0.35">
      <c r="A170" s="117"/>
      <c r="B170" s="3" t="s">
        <v>17</v>
      </c>
      <c r="C170" s="4" t="s">
        <v>18</v>
      </c>
      <c r="D170" s="4" t="s">
        <v>19</v>
      </c>
      <c r="E170" s="3" t="s">
        <v>20</v>
      </c>
    </row>
    <row r="171" spans="1:7" ht="14.25" customHeight="1" x14ac:dyDescent="0.35">
      <c r="A171" s="117"/>
      <c r="B171" s="59" t="s">
        <v>38</v>
      </c>
      <c r="C171" s="60" t="s">
        <v>609</v>
      </c>
      <c r="D171" s="61">
        <v>1800</v>
      </c>
      <c r="E171" s="62"/>
    </row>
    <row r="172" spans="1:7" ht="15" customHeight="1" x14ac:dyDescent="0.35">
      <c r="A172" s="117"/>
      <c r="B172" s="59" t="s">
        <v>148</v>
      </c>
      <c r="C172" s="60" t="s">
        <v>529</v>
      </c>
      <c r="D172" s="61">
        <v>2000</v>
      </c>
      <c r="E172" s="62"/>
    </row>
    <row r="173" spans="1:7" ht="14.25" customHeight="1" x14ac:dyDescent="0.35">
      <c r="A173" s="117"/>
      <c r="B173" s="118"/>
      <c r="C173" s="118"/>
      <c r="D173" s="118"/>
      <c r="E173" s="118"/>
    </row>
    <row r="174" spans="1:7" ht="15" customHeight="1" x14ac:dyDescent="0.35">
      <c r="A174" s="63">
        <v>46213</v>
      </c>
      <c r="B174" s="57" t="s">
        <v>597</v>
      </c>
      <c r="C174" s="57" t="s">
        <v>15</v>
      </c>
      <c r="D174" s="48" t="s">
        <v>598</v>
      </c>
      <c r="E174" s="58" t="s">
        <v>656</v>
      </c>
      <c r="F174" s="48"/>
      <c r="G174" s="51">
        <v>9000</v>
      </c>
    </row>
    <row r="175" spans="1:7" ht="15" customHeight="1" x14ac:dyDescent="0.35">
      <c r="A175" s="117"/>
      <c r="B175" s="3" t="s">
        <v>17</v>
      </c>
      <c r="C175" s="4" t="s">
        <v>18</v>
      </c>
      <c r="D175" s="4" t="s">
        <v>19</v>
      </c>
      <c r="E175" s="3" t="s">
        <v>20</v>
      </c>
    </row>
    <row r="176" spans="1:7" ht="15" customHeight="1" x14ac:dyDescent="0.35">
      <c r="A176" s="117"/>
      <c r="B176" s="59" t="s">
        <v>38</v>
      </c>
      <c r="C176" s="60" t="s">
        <v>377</v>
      </c>
      <c r="D176" s="61">
        <v>1800</v>
      </c>
      <c r="E176" s="62"/>
    </row>
    <row r="177" spans="1:7" ht="14.25" customHeight="1" x14ac:dyDescent="0.35">
      <c r="A177" s="117"/>
      <c r="B177" s="118"/>
      <c r="C177" s="118"/>
      <c r="D177" s="118"/>
      <c r="E177" s="118"/>
    </row>
    <row r="178" spans="1:7" ht="15" customHeight="1" x14ac:dyDescent="0.35">
      <c r="A178" s="63">
        <v>46213</v>
      </c>
      <c r="B178" s="57" t="s">
        <v>597</v>
      </c>
      <c r="C178" s="57" t="s">
        <v>104</v>
      </c>
      <c r="D178" s="48" t="s">
        <v>598</v>
      </c>
      <c r="E178" s="58" t="s">
        <v>657</v>
      </c>
      <c r="F178" s="48"/>
      <c r="G178" s="51">
        <v>2000</v>
      </c>
    </row>
    <row r="179" spans="1:7" ht="15" customHeight="1" x14ac:dyDescent="0.35">
      <c r="A179" s="117"/>
      <c r="B179" s="3" t="s">
        <v>17</v>
      </c>
      <c r="C179" s="4" t="s">
        <v>18</v>
      </c>
      <c r="D179" s="4" t="s">
        <v>19</v>
      </c>
      <c r="E179" s="3" t="s">
        <v>20</v>
      </c>
    </row>
    <row r="180" spans="1:7" ht="15" customHeight="1" x14ac:dyDescent="0.35">
      <c r="A180" s="117"/>
      <c r="B180" s="59" t="s">
        <v>38</v>
      </c>
      <c r="C180" s="60" t="s">
        <v>293</v>
      </c>
      <c r="D180" s="61">
        <v>2000</v>
      </c>
      <c r="E180" s="62"/>
    </row>
    <row r="181" spans="1:7" ht="14.25" customHeight="1" x14ac:dyDescent="0.35">
      <c r="A181" s="117"/>
      <c r="B181" s="118"/>
      <c r="C181" s="118"/>
      <c r="D181" s="118"/>
      <c r="E181" s="118"/>
    </row>
    <row r="182" spans="1:7" ht="15" customHeight="1" x14ac:dyDescent="0.35">
      <c r="A182" s="63">
        <v>46213</v>
      </c>
      <c r="B182" s="57" t="s">
        <v>597</v>
      </c>
      <c r="C182" s="57" t="s">
        <v>154</v>
      </c>
      <c r="D182" s="48" t="s">
        <v>598</v>
      </c>
      <c r="E182" s="58" t="s">
        <v>658</v>
      </c>
      <c r="F182" s="48"/>
      <c r="G182" s="51">
        <v>12600</v>
      </c>
    </row>
    <row r="183" spans="1:7" ht="15" customHeight="1" x14ac:dyDescent="0.35">
      <c r="A183" s="117"/>
      <c r="B183" s="3" t="s">
        <v>17</v>
      </c>
      <c r="C183" s="4" t="s">
        <v>18</v>
      </c>
      <c r="D183" s="4" t="s">
        <v>19</v>
      </c>
      <c r="E183" s="3" t="s">
        <v>20</v>
      </c>
    </row>
    <row r="184" spans="1:7" ht="15" customHeight="1" x14ac:dyDescent="0.35">
      <c r="A184" s="117"/>
      <c r="B184" s="59" t="s">
        <v>38</v>
      </c>
      <c r="C184" s="60" t="s">
        <v>659</v>
      </c>
      <c r="D184" s="61">
        <v>1800</v>
      </c>
      <c r="E184" s="62"/>
    </row>
    <row r="185" spans="1:7" ht="14.25" customHeight="1" x14ac:dyDescent="0.35">
      <c r="A185" s="117"/>
      <c r="B185" s="118"/>
      <c r="C185" s="118"/>
      <c r="D185" s="118"/>
      <c r="E185" s="118"/>
    </row>
    <row r="186" spans="1:7" ht="15" customHeight="1" x14ac:dyDescent="0.35">
      <c r="A186" s="63">
        <v>46213</v>
      </c>
      <c r="B186" s="57" t="s">
        <v>597</v>
      </c>
      <c r="C186" s="57" t="s">
        <v>157</v>
      </c>
      <c r="D186" s="48" t="s">
        <v>598</v>
      </c>
      <c r="E186" s="58" t="s">
        <v>660</v>
      </c>
      <c r="F186" s="48"/>
      <c r="G186" s="51">
        <v>14400</v>
      </c>
    </row>
    <row r="187" spans="1:7" ht="15" customHeight="1" x14ac:dyDescent="0.35">
      <c r="A187" s="117"/>
      <c r="B187" s="3" t="s">
        <v>17</v>
      </c>
      <c r="C187" s="4" t="s">
        <v>18</v>
      </c>
      <c r="D187" s="4" t="s">
        <v>19</v>
      </c>
      <c r="E187" s="3" t="s">
        <v>20</v>
      </c>
    </row>
    <row r="188" spans="1:7" ht="14.25" customHeight="1" x14ac:dyDescent="0.35">
      <c r="A188" s="117"/>
      <c r="B188" s="59" t="s">
        <v>38</v>
      </c>
      <c r="C188" s="60" t="s">
        <v>293</v>
      </c>
      <c r="D188" s="61">
        <v>1800</v>
      </c>
      <c r="E188" s="62"/>
    </row>
    <row r="189" spans="1:7" ht="15" customHeight="1" x14ac:dyDescent="0.35">
      <c r="A189" s="117"/>
      <c r="B189" s="59" t="s">
        <v>148</v>
      </c>
      <c r="C189" s="60" t="s">
        <v>659</v>
      </c>
      <c r="D189" s="61">
        <v>1800</v>
      </c>
      <c r="E189" s="62"/>
    </row>
    <row r="190" spans="1:7" ht="14.25" customHeight="1" x14ac:dyDescent="0.35">
      <c r="A190" s="117"/>
      <c r="B190" s="118"/>
      <c r="C190" s="118"/>
      <c r="D190" s="118"/>
      <c r="E190" s="118"/>
    </row>
    <row r="191" spans="1:7" ht="15" customHeight="1" x14ac:dyDescent="0.35">
      <c r="A191" s="63">
        <v>46213</v>
      </c>
      <c r="B191" s="57" t="s">
        <v>597</v>
      </c>
      <c r="C191" s="57" t="s">
        <v>50</v>
      </c>
      <c r="D191" s="48" t="s">
        <v>598</v>
      </c>
      <c r="E191" s="58" t="s">
        <v>661</v>
      </c>
      <c r="F191" s="48"/>
      <c r="G191" s="51">
        <v>33000</v>
      </c>
    </row>
    <row r="192" spans="1:7" ht="15" customHeight="1" x14ac:dyDescent="0.35">
      <c r="A192" s="117"/>
      <c r="B192" s="3" t="s">
        <v>17</v>
      </c>
      <c r="C192" s="4" t="s">
        <v>18</v>
      </c>
      <c r="D192" s="4" t="s">
        <v>19</v>
      </c>
      <c r="E192" s="3" t="s">
        <v>20</v>
      </c>
    </row>
    <row r="193" spans="1:7" ht="15" customHeight="1" x14ac:dyDescent="0.35">
      <c r="A193" s="117"/>
      <c r="B193" s="59" t="s">
        <v>38</v>
      </c>
      <c r="C193" s="60" t="s">
        <v>662</v>
      </c>
      <c r="D193" s="61">
        <v>1500</v>
      </c>
      <c r="E193" s="62"/>
    </row>
    <row r="194" spans="1:7" ht="14.25" customHeight="1" x14ac:dyDescent="0.35">
      <c r="A194" s="117"/>
      <c r="B194" s="118"/>
      <c r="C194" s="118"/>
      <c r="D194" s="118"/>
      <c r="E194" s="118"/>
    </row>
    <row r="195" spans="1:7" ht="15" customHeight="1" x14ac:dyDescent="0.35">
      <c r="A195" s="63">
        <v>46213</v>
      </c>
      <c r="B195" s="57" t="s">
        <v>597</v>
      </c>
      <c r="C195" s="57" t="s">
        <v>29</v>
      </c>
      <c r="D195" s="48" t="s">
        <v>598</v>
      </c>
      <c r="E195" s="58" t="s">
        <v>663</v>
      </c>
      <c r="F195" s="48"/>
      <c r="G195" s="51">
        <v>23400</v>
      </c>
    </row>
    <row r="196" spans="1:7" ht="15" customHeight="1" x14ac:dyDescent="0.35">
      <c r="A196" s="117"/>
      <c r="B196" s="3" t="s">
        <v>17</v>
      </c>
      <c r="C196" s="4" t="s">
        <v>18</v>
      </c>
      <c r="D196" s="4" t="s">
        <v>19</v>
      </c>
      <c r="E196" s="3" t="s">
        <v>20</v>
      </c>
    </row>
    <row r="197" spans="1:7" ht="14.25" customHeight="1" x14ac:dyDescent="0.35">
      <c r="A197" s="117"/>
      <c r="B197" s="59" t="s">
        <v>38</v>
      </c>
      <c r="C197" s="60" t="s">
        <v>325</v>
      </c>
      <c r="D197" s="61">
        <v>1800</v>
      </c>
      <c r="E197" s="62"/>
    </row>
    <row r="198" spans="1:7" ht="15" customHeight="1" x14ac:dyDescent="0.35">
      <c r="A198" s="117"/>
      <c r="B198" s="59" t="s">
        <v>148</v>
      </c>
      <c r="C198" s="60" t="s">
        <v>315</v>
      </c>
      <c r="D198" s="61">
        <v>1800</v>
      </c>
      <c r="E198" s="62"/>
    </row>
    <row r="199" spans="1:7" ht="14.25" customHeight="1" x14ac:dyDescent="0.35">
      <c r="A199" s="117"/>
      <c r="B199" s="118"/>
      <c r="C199" s="118"/>
      <c r="D199" s="118"/>
      <c r="E199" s="118"/>
    </row>
    <row r="200" spans="1:7" ht="15" customHeight="1" x14ac:dyDescent="0.35">
      <c r="A200" s="63">
        <v>46213</v>
      </c>
      <c r="B200" s="57" t="s">
        <v>597</v>
      </c>
      <c r="C200" s="57" t="s">
        <v>664</v>
      </c>
      <c r="D200" s="48" t="s">
        <v>598</v>
      </c>
      <c r="E200" s="58" t="s">
        <v>665</v>
      </c>
      <c r="F200" s="48"/>
      <c r="G200" s="51">
        <v>10000</v>
      </c>
    </row>
    <row r="201" spans="1:7" ht="15" customHeight="1" x14ac:dyDescent="0.35">
      <c r="A201" s="117"/>
      <c r="B201" s="3" t="s">
        <v>17</v>
      </c>
      <c r="C201" s="4" t="s">
        <v>18</v>
      </c>
      <c r="D201" s="4" t="s">
        <v>19</v>
      </c>
      <c r="E201" s="3" t="s">
        <v>20</v>
      </c>
    </row>
    <row r="202" spans="1:7" ht="15" customHeight="1" x14ac:dyDescent="0.35">
      <c r="A202" s="117"/>
      <c r="B202" s="59" t="s">
        <v>148</v>
      </c>
      <c r="C202" s="60" t="s">
        <v>377</v>
      </c>
      <c r="D202" s="61">
        <v>2000</v>
      </c>
      <c r="E202" s="62"/>
    </row>
    <row r="203" spans="1:7" ht="14.25" customHeight="1" x14ac:dyDescent="0.35">
      <c r="A203" s="117"/>
      <c r="B203" s="118"/>
      <c r="C203" s="118"/>
      <c r="D203" s="118"/>
      <c r="E203" s="118"/>
    </row>
    <row r="204" spans="1:7" ht="15" customHeight="1" x14ac:dyDescent="0.35">
      <c r="A204" s="63">
        <v>46213</v>
      </c>
      <c r="B204" s="57" t="s">
        <v>597</v>
      </c>
      <c r="C204" s="57" t="s">
        <v>664</v>
      </c>
      <c r="D204" s="48" t="s">
        <v>598</v>
      </c>
      <c r="E204" s="58" t="s">
        <v>666</v>
      </c>
      <c r="F204" s="48"/>
      <c r="G204" s="51">
        <v>4000</v>
      </c>
    </row>
    <row r="205" spans="1:7" ht="15" customHeight="1" x14ac:dyDescent="0.35">
      <c r="A205" s="117"/>
      <c r="B205" s="3" t="s">
        <v>17</v>
      </c>
      <c r="C205" s="4" t="s">
        <v>18</v>
      </c>
      <c r="D205" s="4" t="s">
        <v>19</v>
      </c>
      <c r="E205" s="3" t="s">
        <v>20</v>
      </c>
    </row>
    <row r="206" spans="1:7" ht="15" customHeight="1" x14ac:dyDescent="0.35">
      <c r="A206" s="117"/>
      <c r="B206" s="59" t="s">
        <v>38</v>
      </c>
      <c r="C206" s="60" t="s">
        <v>303</v>
      </c>
      <c r="D206" s="61">
        <v>2000</v>
      </c>
      <c r="E206" s="62"/>
    </row>
    <row r="207" spans="1:7" ht="14.25" customHeight="1" x14ac:dyDescent="0.35">
      <c r="A207" s="117"/>
      <c r="B207" s="118"/>
      <c r="C207" s="118"/>
      <c r="D207" s="118"/>
      <c r="E207" s="118"/>
    </row>
    <row r="208" spans="1:7" ht="15" customHeight="1" x14ac:dyDescent="0.35">
      <c r="A208" s="63">
        <v>46214</v>
      </c>
      <c r="B208" s="57" t="s">
        <v>597</v>
      </c>
      <c r="C208" s="57" t="s">
        <v>95</v>
      </c>
      <c r="D208" s="48" t="s">
        <v>598</v>
      </c>
      <c r="E208" s="58" t="s">
        <v>667</v>
      </c>
      <c r="F208" s="48"/>
      <c r="G208" s="51">
        <v>25500</v>
      </c>
    </row>
    <row r="209" spans="1:7" ht="15" customHeight="1" x14ac:dyDescent="0.35">
      <c r="A209" s="117"/>
      <c r="B209" s="3" t="s">
        <v>17</v>
      </c>
      <c r="C209" s="4" t="s">
        <v>18</v>
      </c>
      <c r="D209" s="4" t="s">
        <v>19</v>
      </c>
      <c r="E209" s="3" t="s">
        <v>20</v>
      </c>
    </row>
    <row r="210" spans="1:7" ht="14.25" customHeight="1" x14ac:dyDescent="0.35">
      <c r="A210" s="117"/>
      <c r="B210" s="59" t="s">
        <v>38</v>
      </c>
      <c r="C210" s="60" t="s">
        <v>351</v>
      </c>
      <c r="D210" s="61">
        <v>1500</v>
      </c>
      <c r="E210" s="62"/>
    </row>
    <row r="211" spans="1:7" ht="15" customHeight="1" x14ac:dyDescent="0.35">
      <c r="A211" s="117"/>
      <c r="B211" s="59" t="s">
        <v>148</v>
      </c>
      <c r="C211" s="60" t="s">
        <v>303</v>
      </c>
      <c r="D211" s="61">
        <v>1500</v>
      </c>
      <c r="E211" s="62"/>
    </row>
    <row r="212" spans="1:7" ht="14.25" customHeight="1" x14ac:dyDescent="0.35">
      <c r="A212" s="117"/>
      <c r="B212" s="118"/>
      <c r="C212" s="118"/>
      <c r="D212" s="118"/>
      <c r="E212" s="118"/>
    </row>
    <row r="213" spans="1:7" ht="15" customHeight="1" x14ac:dyDescent="0.35">
      <c r="A213" s="63">
        <v>46214</v>
      </c>
      <c r="B213" s="57" t="s">
        <v>597</v>
      </c>
      <c r="C213" s="57" t="s">
        <v>75</v>
      </c>
      <c r="D213" s="48" t="s">
        <v>598</v>
      </c>
      <c r="E213" s="58" t="s">
        <v>668</v>
      </c>
      <c r="F213" s="48"/>
      <c r="G213" s="51">
        <v>50400</v>
      </c>
    </row>
    <row r="214" spans="1:7" ht="15" customHeight="1" x14ac:dyDescent="0.35">
      <c r="A214" s="117"/>
      <c r="B214" s="3" t="s">
        <v>17</v>
      </c>
      <c r="C214" s="4" t="s">
        <v>18</v>
      </c>
      <c r="D214" s="4" t="s">
        <v>19</v>
      </c>
      <c r="E214" s="3" t="s">
        <v>20</v>
      </c>
    </row>
    <row r="215" spans="1:7" ht="14.25" customHeight="1" x14ac:dyDescent="0.35">
      <c r="A215" s="117"/>
      <c r="B215" s="59" t="s">
        <v>38</v>
      </c>
      <c r="C215" s="60" t="s">
        <v>669</v>
      </c>
      <c r="D215" s="61">
        <v>1800</v>
      </c>
      <c r="E215" s="62"/>
    </row>
    <row r="216" spans="1:7" ht="15" customHeight="1" x14ac:dyDescent="0.35">
      <c r="A216" s="117"/>
      <c r="B216" s="59" t="s">
        <v>148</v>
      </c>
      <c r="C216" s="60" t="s">
        <v>293</v>
      </c>
      <c r="D216" s="61">
        <v>1800</v>
      </c>
      <c r="E216" s="62"/>
    </row>
    <row r="217" spans="1:7" ht="14.25" customHeight="1" x14ac:dyDescent="0.35">
      <c r="A217" s="117"/>
      <c r="B217" s="118"/>
      <c r="C217" s="118"/>
      <c r="D217" s="118"/>
      <c r="E217" s="118"/>
    </row>
    <row r="218" spans="1:7" ht="15" customHeight="1" x14ac:dyDescent="0.35">
      <c r="A218" s="63">
        <v>46214</v>
      </c>
      <c r="B218" s="57" t="s">
        <v>597</v>
      </c>
      <c r="C218" s="57" t="s">
        <v>85</v>
      </c>
      <c r="D218" s="48" t="s">
        <v>598</v>
      </c>
      <c r="E218" s="58" t="s">
        <v>670</v>
      </c>
      <c r="F218" s="48"/>
      <c r="G218" s="51">
        <v>39000</v>
      </c>
    </row>
    <row r="219" spans="1:7" ht="15" customHeight="1" x14ac:dyDescent="0.35">
      <c r="A219" s="117"/>
      <c r="B219" s="3" t="s">
        <v>17</v>
      </c>
      <c r="C219" s="4" t="s">
        <v>18</v>
      </c>
      <c r="D219" s="4" t="s">
        <v>19</v>
      </c>
      <c r="E219" s="3" t="s">
        <v>20</v>
      </c>
    </row>
    <row r="220" spans="1:7" ht="14.25" customHeight="1" x14ac:dyDescent="0.35">
      <c r="A220" s="117"/>
      <c r="B220" s="59" t="s">
        <v>38</v>
      </c>
      <c r="C220" s="60" t="s">
        <v>377</v>
      </c>
      <c r="D220" s="61">
        <v>1800</v>
      </c>
      <c r="E220" s="62"/>
    </row>
    <row r="221" spans="1:7" ht="15" customHeight="1" x14ac:dyDescent="0.35">
      <c r="A221" s="117"/>
      <c r="B221" s="59" t="s">
        <v>148</v>
      </c>
      <c r="C221" s="60" t="s">
        <v>351</v>
      </c>
      <c r="D221" s="61">
        <v>2000</v>
      </c>
      <c r="E221" s="62"/>
    </row>
    <row r="222" spans="1:7" ht="14.25" customHeight="1" x14ac:dyDescent="0.35">
      <c r="A222" s="117"/>
      <c r="B222" s="118"/>
      <c r="C222" s="118"/>
      <c r="D222" s="118"/>
      <c r="E222" s="118"/>
    </row>
    <row r="223" spans="1:7" ht="15" customHeight="1" x14ac:dyDescent="0.35">
      <c r="A223" s="63">
        <v>46214</v>
      </c>
      <c r="B223" s="57" t="s">
        <v>597</v>
      </c>
      <c r="C223" s="57" t="s">
        <v>50</v>
      </c>
      <c r="D223" s="48" t="s">
        <v>598</v>
      </c>
      <c r="E223" s="58" t="s">
        <v>671</v>
      </c>
      <c r="F223" s="48"/>
      <c r="G223" s="51">
        <v>53600</v>
      </c>
    </row>
    <row r="224" spans="1:7" ht="15" customHeight="1" x14ac:dyDescent="0.35">
      <c r="A224" s="117"/>
      <c r="B224" s="3" t="s">
        <v>17</v>
      </c>
      <c r="C224" s="4" t="s">
        <v>18</v>
      </c>
      <c r="D224" s="4" t="s">
        <v>19</v>
      </c>
      <c r="E224" s="3" t="s">
        <v>20</v>
      </c>
    </row>
    <row r="225" spans="1:7" ht="14.25" customHeight="1" x14ac:dyDescent="0.35">
      <c r="A225" s="117"/>
      <c r="B225" s="59" t="s">
        <v>38</v>
      </c>
      <c r="C225" s="60" t="s">
        <v>651</v>
      </c>
      <c r="D225" s="61">
        <v>1800</v>
      </c>
      <c r="E225" s="62"/>
    </row>
    <row r="226" spans="1:7" ht="15" customHeight="1" x14ac:dyDescent="0.35">
      <c r="A226" s="117"/>
      <c r="B226" s="59" t="s">
        <v>148</v>
      </c>
      <c r="C226" s="60" t="s">
        <v>360</v>
      </c>
      <c r="D226" s="61">
        <v>2000</v>
      </c>
      <c r="E226" s="62"/>
    </row>
    <row r="227" spans="1:7" ht="14.25" customHeight="1" x14ac:dyDescent="0.35">
      <c r="A227" s="117"/>
      <c r="B227" s="118"/>
      <c r="C227" s="118"/>
      <c r="D227" s="118"/>
      <c r="E227" s="118"/>
    </row>
    <row r="228" spans="1:7" ht="15" customHeight="1" x14ac:dyDescent="0.35">
      <c r="A228" s="63">
        <v>46214</v>
      </c>
      <c r="B228" s="57" t="s">
        <v>597</v>
      </c>
      <c r="C228" s="57" t="s">
        <v>29</v>
      </c>
      <c r="D228" s="48" t="s">
        <v>598</v>
      </c>
      <c r="E228" s="58" t="s">
        <v>672</v>
      </c>
      <c r="F228" s="48"/>
      <c r="G228" s="51">
        <v>57400</v>
      </c>
    </row>
    <row r="229" spans="1:7" ht="15" customHeight="1" x14ac:dyDescent="0.35">
      <c r="A229" s="117"/>
      <c r="B229" s="3" t="s">
        <v>17</v>
      </c>
      <c r="C229" s="4" t="s">
        <v>18</v>
      </c>
      <c r="D229" s="4" t="s">
        <v>19</v>
      </c>
      <c r="E229" s="3" t="s">
        <v>20</v>
      </c>
    </row>
    <row r="230" spans="1:7" ht="14.25" customHeight="1" x14ac:dyDescent="0.35">
      <c r="A230" s="117"/>
      <c r="B230" s="59" t="s">
        <v>38</v>
      </c>
      <c r="C230" s="60" t="s">
        <v>673</v>
      </c>
      <c r="D230" s="61">
        <v>1800</v>
      </c>
      <c r="E230" s="62"/>
    </row>
    <row r="231" spans="1:7" ht="15" customHeight="1" x14ac:dyDescent="0.35">
      <c r="A231" s="117"/>
      <c r="B231" s="59" t="s">
        <v>148</v>
      </c>
      <c r="C231" s="60" t="s">
        <v>372</v>
      </c>
      <c r="D231" s="61">
        <v>2000</v>
      </c>
      <c r="E231" s="62"/>
    </row>
    <row r="232" spans="1:7" ht="14.25" customHeight="1" x14ac:dyDescent="0.35">
      <c r="A232" s="117"/>
      <c r="B232" s="118"/>
      <c r="C232" s="118"/>
      <c r="D232" s="118"/>
      <c r="E232" s="118"/>
    </row>
    <row r="233" spans="1:7" ht="15" customHeight="1" x14ac:dyDescent="0.35">
      <c r="A233" s="63">
        <v>46214</v>
      </c>
      <c r="B233" s="57" t="s">
        <v>597</v>
      </c>
      <c r="C233" s="57" t="s">
        <v>50</v>
      </c>
      <c r="D233" s="48" t="s">
        <v>598</v>
      </c>
      <c r="E233" s="58" t="s">
        <v>674</v>
      </c>
      <c r="F233" s="48"/>
      <c r="G233" s="51">
        <v>51600</v>
      </c>
    </row>
    <row r="234" spans="1:7" ht="15" customHeight="1" x14ac:dyDescent="0.35">
      <c r="A234" s="117"/>
      <c r="B234" s="3" t="s">
        <v>17</v>
      </c>
      <c r="C234" s="4" t="s">
        <v>18</v>
      </c>
      <c r="D234" s="4" t="s">
        <v>19</v>
      </c>
      <c r="E234" s="3" t="s">
        <v>20</v>
      </c>
    </row>
    <row r="235" spans="1:7" ht="14.25" customHeight="1" x14ac:dyDescent="0.35">
      <c r="A235" s="117"/>
      <c r="B235" s="59" t="s">
        <v>38</v>
      </c>
      <c r="C235" s="60" t="s">
        <v>651</v>
      </c>
      <c r="D235" s="61">
        <v>1800</v>
      </c>
      <c r="E235" s="62"/>
    </row>
    <row r="236" spans="1:7" ht="15" customHeight="1" x14ac:dyDescent="0.35">
      <c r="A236" s="117"/>
      <c r="B236" s="59" t="s">
        <v>148</v>
      </c>
      <c r="C236" s="60" t="s">
        <v>351</v>
      </c>
      <c r="D236" s="61">
        <v>2000</v>
      </c>
      <c r="E236" s="62"/>
    </row>
    <row r="237" spans="1:7" ht="14.25" customHeight="1" x14ac:dyDescent="0.35">
      <c r="A237" s="117"/>
      <c r="B237" s="118"/>
      <c r="C237" s="118"/>
      <c r="D237" s="118"/>
      <c r="E237" s="118"/>
    </row>
    <row r="238" spans="1:7" ht="15" customHeight="1" x14ac:dyDescent="0.35">
      <c r="A238" s="63">
        <v>46216</v>
      </c>
      <c r="B238" s="57" t="s">
        <v>597</v>
      </c>
      <c r="C238" s="57" t="s">
        <v>29</v>
      </c>
      <c r="D238" s="48" t="s">
        <v>598</v>
      </c>
      <c r="E238" s="58" t="s">
        <v>675</v>
      </c>
      <c r="F238" s="48"/>
      <c r="G238" s="51">
        <v>76800</v>
      </c>
    </row>
    <row r="239" spans="1:7" ht="15" customHeight="1" x14ac:dyDescent="0.35">
      <c r="A239" s="117"/>
      <c r="B239" s="3" t="s">
        <v>17</v>
      </c>
      <c r="C239" s="4" t="s">
        <v>18</v>
      </c>
      <c r="D239" s="4" t="s">
        <v>19</v>
      </c>
      <c r="E239" s="3" t="s">
        <v>20</v>
      </c>
    </row>
    <row r="240" spans="1:7" ht="14.25" customHeight="1" x14ac:dyDescent="0.35">
      <c r="A240" s="117"/>
      <c r="B240" s="59" t="s">
        <v>38</v>
      </c>
      <c r="C240" s="60" t="s">
        <v>676</v>
      </c>
      <c r="D240" s="61">
        <v>1800</v>
      </c>
      <c r="E240" s="62"/>
    </row>
    <row r="241" spans="1:7" ht="15" customHeight="1" x14ac:dyDescent="0.35">
      <c r="A241" s="117"/>
      <c r="B241" s="59" t="s">
        <v>148</v>
      </c>
      <c r="C241" s="60" t="s">
        <v>289</v>
      </c>
      <c r="D241" s="61">
        <v>2000</v>
      </c>
      <c r="E241" s="62"/>
    </row>
    <row r="242" spans="1:7" ht="14.25" customHeight="1" x14ac:dyDescent="0.35">
      <c r="A242" s="117"/>
      <c r="B242" s="118"/>
      <c r="C242" s="118"/>
      <c r="D242" s="118"/>
      <c r="E242" s="118"/>
    </row>
    <row r="243" spans="1:7" ht="15" customHeight="1" x14ac:dyDescent="0.35">
      <c r="A243" s="63">
        <v>46216</v>
      </c>
      <c r="B243" s="57" t="s">
        <v>597</v>
      </c>
      <c r="C243" s="57" t="s">
        <v>50</v>
      </c>
      <c r="D243" s="48" t="s">
        <v>598</v>
      </c>
      <c r="E243" s="58" t="s">
        <v>677</v>
      </c>
      <c r="F243" s="48"/>
      <c r="G243" s="51">
        <v>10800</v>
      </c>
    </row>
    <row r="244" spans="1:7" ht="15" customHeight="1" x14ac:dyDescent="0.35">
      <c r="A244" s="117"/>
      <c r="B244" s="3" t="s">
        <v>17</v>
      </c>
      <c r="C244" s="4" t="s">
        <v>18</v>
      </c>
      <c r="D244" s="4" t="s">
        <v>19</v>
      </c>
      <c r="E244" s="3" t="s">
        <v>20</v>
      </c>
    </row>
    <row r="245" spans="1:7" ht="15" customHeight="1" x14ac:dyDescent="0.35">
      <c r="A245" s="117"/>
      <c r="B245" s="59" t="s">
        <v>38</v>
      </c>
      <c r="C245" s="60" t="s">
        <v>289</v>
      </c>
      <c r="D245" s="61">
        <v>1800</v>
      </c>
      <c r="E245" s="62"/>
    </row>
    <row r="246" spans="1:7" ht="14.25" customHeight="1" x14ac:dyDescent="0.35">
      <c r="A246" s="117"/>
      <c r="B246" s="118"/>
      <c r="C246" s="118"/>
      <c r="D246" s="118"/>
      <c r="E246" s="118"/>
    </row>
    <row r="247" spans="1:7" ht="15" customHeight="1" x14ac:dyDescent="0.35">
      <c r="A247" s="63">
        <v>46216</v>
      </c>
      <c r="B247" s="57" t="s">
        <v>597</v>
      </c>
      <c r="C247" s="57" t="s">
        <v>85</v>
      </c>
      <c r="D247" s="48" t="s">
        <v>598</v>
      </c>
      <c r="E247" s="58" t="s">
        <v>678</v>
      </c>
      <c r="F247" s="48"/>
      <c r="G247" s="51">
        <v>34600</v>
      </c>
    </row>
    <row r="248" spans="1:7" ht="15" customHeight="1" x14ac:dyDescent="0.35">
      <c r="A248" s="117"/>
      <c r="B248" s="3" t="s">
        <v>17</v>
      </c>
      <c r="C248" s="4" t="s">
        <v>18</v>
      </c>
      <c r="D248" s="4" t="s">
        <v>19</v>
      </c>
      <c r="E248" s="3" t="s">
        <v>20</v>
      </c>
    </row>
    <row r="249" spans="1:7" ht="14.25" customHeight="1" x14ac:dyDescent="0.35">
      <c r="A249" s="117"/>
      <c r="B249" s="59" t="s">
        <v>38</v>
      </c>
      <c r="C249" s="60" t="s">
        <v>659</v>
      </c>
      <c r="D249" s="61">
        <v>1800</v>
      </c>
      <c r="E249" s="62"/>
    </row>
    <row r="250" spans="1:7" ht="15" customHeight="1" x14ac:dyDescent="0.35">
      <c r="A250" s="117"/>
      <c r="B250" s="59" t="s">
        <v>148</v>
      </c>
      <c r="C250" s="60" t="s">
        <v>629</v>
      </c>
      <c r="D250" s="61">
        <v>2000</v>
      </c>
      <c r="E250" s="62"/>
    </row>
    <row r="251" spans="1:7" ht="14.25" customHeight="1" x14ac:dyDescent="0.35">
      <c r="A251" s="117"/>
      <c r="B251" s="118"/>
      <c r="C251" s="118"/>
      <c r="D251" s="118"/>
      <c r="E251" s="118"/>
    </row>
    <row r="252" spans="1:7" ht="15" customHeight="1" x14ac:dyDescent="0.35">
      <c r="A252" s="63">
        <v>46216</v>
      </c>
      <c r="B252" s="57" t="s">
        <v>597</v>
      </c>
      <c r="C252" s="57" t="s">
        <v>85</v>
      </c>
      <c r="D252" s="48" t="s">
        <v>598</v>
      </c>
      <c r="E252" s="58" t="s">
        <v>679</v>
      </c>
      <c r="F252" s="48"/>
      <c r="G252" s="51">
        <v>156000</v>
      </c>
    </row>
    <row r="253" spans="1:7" ht="15" customHeight="1" x14ac:dyDescent="0.35">
      <c r="A253" s="117"/>
      <c r="B253" s="3" t="s">
        <v>17</v>
      </c>
      <c r="C253" s="4" t="s">
        <v>18</v>
      </c>
      <c r="D253" s="4" t="s">
        <v>19</v>
      </c>
      <c r="E253" s="3" t="s">
        <v>20</v>
      </c>
    </row>
    <row r="254" spans="1:7" ht="15" customHeight="1" x14ac:dyDescent="0.35">
      <c r="A254" s="117"/>
      <c r="B254" s="59" t="s">
        <v>190</v>
      </c>
      <c r="C254" s="60" t="s">
        <v>680</v>
      </c>
      <c r="D254" s="61">
        <v>39000</v>
      </c>
      <c r="E254" s="62"/>
    </row>
    <row r="255" spans="1:7" ht="14.25" customHeight="1" x14ac:dyDescent="0.35">
      <c r="A255" s="117"/>
      <c r="B255" s="118"/>
      <c r="C255" s="118"/>
      <c r="D255" s="118"/>
      <c r="E255" s="118"/>
    </row>
    <row r="256" spans="1:7" ht="15" customHeight="1" x14ac:dyDescent="0.35">
      <c r="A256" s="63">
        <v>46217</v>
      </c>
      <c r="B256" s="57" t="s">
        <v>597</v>
      </c>
      <c r="C256" s="57" t="s">
        <v>29</v>
      </c>
      <c r="D256" s="48" t="s">
        <v>598</v>
      </c>
      <c r="E256" s="58" t="s">
        <v>681</v>
      </c>
      <c r="F256" s="48"/>
      <c r="G256" s="51">
        <v>53000</v>
      </c>
    </row>
    <row r="257" spans="1:7" ht="15" customHeight="1" x14ac:dyDescent="0.35">
      <c r="A257" s="117"/>
      <c r="B257" s="3" t="s">
        <v>17</v>
      </c>
      <c r="C257" s="4" t="s">
        <v>18</v>
      </c>
      <c r="D257" s="4" t="s">
        <v>19</v>
      </c>
      <c r="E257" s="3" t="s">
        <v>20</v>
      </c>
    </row>
    <row r="258" spans="1:7" ht="14.25" customHeight="1" x14ac:dyDescent="0.35">
      <c r="A258" s="117"/>
      <c r="B258" s="59" t="s">
        <v>38</v>
      </c>
      <c r="C258" s="60" t="s">
        <v>272</v>
      </c>
      <c r="D258" s="61">
        <v>1800</v>
      </c>
      <c r="E258" s="62"/>
    </row>
    <row r="259" spans="1:7" ht="15" customHeight="1" x14ac:dyDescent="0.35">
      <c r="A259" s="117"/>
      <c r="B259" s="59" t="s">
        <v>148</v>
      </c>
      <c r="C259" s="60" t="s">
        <v>354</v>
      </c>
      <c r="D259" s="61">
        <v>2000</v>
      </c>
      <c r="E259" s="62"/>
    </row>
    <row r="260" spans="1:7" ht="14.25" customHeight="1" x14ac:dyDescent="0.35">
      <c r="A260" s="117"/>
      <c r="B260" s="118"/>
      <c r="C260" s="118"/>
      <c r="D260" s="118"/>
      <c r="E260" s="118"/>
    </row>
    <row r="261" spans="1:7" ht="15" customHeight="1" x14ac:dyDescent="0.35">
      <c r="A261" s="63">
        <v>46217</v>
      </c>
      <c r="B261" s="57" t="s">
        <v>597</v>
      </c>
      <c r="C261" s="57" t="s">
        <v>237</v>
      </c>
      <c r="D261" s="48" t="s">
        <v>598</v>
      </c>
      <c r="E261" s="58" t="s">
        <v>682</v>
      </c>
      <c r="F261" s="48"/>
      <c r="G261" s="51">
        <v>12000</v>
      </c>
    </row>
    <row r="262" spans="1:7" ht="15" customHeight="1" x14ac:dyDescent="0.35">
      <c r="A262" s="117"/>
      <c r="B262" s="3" t="s">
        <v>17</v>
      </c>
      <c r="C262" s="4" t="s">
        <v>18</v>
      </c>
      <c r="D262" s="4" t="s">
        <v>19</v>
      </c>
      <c r="E262" s="3" t="s">
        <v>20</v>
      </c>
    </row>
    <row r="263" spans="1:7" ht="15" customHeight="1" x14ac:dyDescent="0.35">
      <c r="A263" s="117"/>
      <c r="B263" s="59" t="s">
        <v>38</v>
      </c>
      <c r="C263" s="60" t="s">
        <v>289</v>
      </c>
      <c r="D263" s="61">
        <v>2000</v>
      </c>
      <c r="E263" s="62"/>
    </row>
    <row r="264" spans="1:7" ht="14.25" customHeight="1" x14ac:dyDescent="0.35">
      <c r="A264" s="117"/>
      <c r="B264" s="118"/>
      <c r="C264" s="118"/>
      <c r="D264" s="118"/>
      <c r="E264" s="118"/>
    </row>
    <row r="265" spans="1:7" ht="15" customHeight="1" x14ac:dyDescent="0.35">
      <c r="A265" s="63">
        <v>46217</v>
      </c>
      <c r="B265" s="57" t="s">
        <v>597</v>
      </c>
      <c r="C265" s="57" t="s">
        <v>29</v>
      </c>
      <c r="D265" s="48" t="s">
        <v>598</v>
      </c>
      <c r="E265" s="58" t="s">
        <v>683</v>
      </c>
      <c r="F265" s="48"/>
      <c r="G265" s="51">
        <v>120000</v>
      </c>
    </row>
    <row r="266" spans="1:7" ht="15" customHeight="1" x14ac:dyDescent="0.35">
      <c r="A266" s="117"/>
      <c r="B266" s="3" t="s">
        <v>17</v>
      </c>
      <c r="C266" s="4" t="s">
        <v>18</v>
      </c>
      <c r="D266" s="4" t="s">
        <v>19</v>
      </c>
      <c r="E266" s="3" t="s">
        <v>20</v>
      </c>
    </row>
    <row r="267" spans="1:7" ht="14.25" customHeight="1" x14ac:dyDescent="0.35">
      <c r="A267" s="117"/>
      <c r="B267" s="59" t="s">
        <v>38</v>
      </c>
      <c r="C267" s="60" t="s">
        <v>288</v>
      </c>
      <c r="D267" s="61">
        <v>2000</v>
      </c>
      <c r="E267" s="62"/>
    </row>
    <row r="268" spans="1:7" ht="15" customHeight="1" x14ac:dyDescent="0.35">
      <c r="A268" s="117"/>
      <c r="B268" s="59" t="s">
        <v>148</v>
      </c>
      <c r="C268" s="60" t="s">
        <v>647</v>
      </c>
      <c r="D268" s="61">
        <v>2000</v>
      </c>
      <c r="E268" s="62"/>
    </row>
    <row r="269" spans="1:7" ht="14.25" customHeight="1" x14ac:dyDescent="0.35">
      <c r="A269" s="117"/>
      <c r="B269" s="118"/>
      <c r="C269" s="118"/>
      <c r="D269" s="118"/>
      <c r="E269" s="118"/>
    </row>
    <row r="270" spans="1:7" ht="15" customHeight="1" x14ac:dyDescent="0.35">
      <c r="A270" s="63">
        <v>46220</v>
      </c>
      <c r="B270" s="57" t="s">
        <v>597</v>
      </c>
      <c r="C270" s="57" t="s">
        <v>25</v>
      </c>
      <c r="D270" s="48" t="s">
        <v>598</v>
      </c>
      <c r="E270" s="58" t="s">
        <v>684</v>
      </c>
      <c r="F270" s="48"/>
      <c r="G270" s="51">
        <v>94000</v>
      </c>
    </row>
    <row r="271" spans="1:7" ht="15" customHeight="1" x14ac:dyDescent="0.35">
      <c r="A271" s="117"/>
      <c r="B271" s="3" t="s">
        <v>17</v>
      </c>
      <c r="C271" s="4" t="s">
        <v>18</v>
      </c>
      <c r="D271" s="4" t="s">
        <v>19</v>
      </c>
      <c r="E271" s="3" t="s">
        <v>20</v>
      </c>
    </row>
    <row r="272" spans="1:7" ht="14.25" customHeight="1" x14ac:dyDescent="0.35">
      <c r="A272" s="117"/>
      <c r="B272" s="59" t="s">
        <v>38</v>
      </c>
      <c r="C272" s="60" t="s">
        <v>271</v>
      </c>
      <c r="D272" s="61">
        <v>1800</v>
      </c>
      <c r="E272" s="62"/>
    </row>
    <row r="273" spans="1:7" ht="15" customHeight="1" x14ac:dyDescent="0.35">
      <c r="A273" s="117"/>
      <c r="B273" s="59" t="s">
        <v>48</v>
      </c>
      <c r="C273" s="60" t="s">
        <v>272</v>
      </c>
      <c r="D273" s="61">
        <v>1600</v>
      </c>
      <c r="E273" s="62"/>
    </row>
    <row r="274" spans="1:7" ht="14.25" customHeight="1" x14ac:dyDescent="0.35">
      <c r="A274" s="117"/>
      <c r="B274" s="118"/>
      <c r="C274" s="118"/>
      <c r="D274" s="118"/>
      <c r="E274" s="118"/>
    </row>
    <row r="275" spans="1:7" ht="15" customHeight="1" x14ac:dyDescent="0.35">
      <c r="A275" s="63">
        <v>46220</v>
      </c>
      <c r="B275" s="57" t="s">
        <v>597</v>
      </c>
      <c r="C275" s="57" t="s">
        <v>122</v>
      </c>
      <c r="D275" s="48" t="s">
        <v>598</v>
      </c>
      <c r="E275" s="58" t="s">
        <v>685</v>
      </c>
      <c r="F275" s="48"/>
      <c r="G275" s="51">
        <v>1800</v>
      </c>
    </row>
    <row r="276" spans="1:7" ht="15" customHeight="1" x14ac:dyDescent="0.35">
      <c r="A276" s="117"/>
      <c r="B276" s="3" t="s">
        <v>17</v>
      </c>
      <c r="C276" s="4" t="s">
        <v>18</v>
      </c>
      <c r="D276" s="4" t="s">
        <v>19</v>
      </c>
      <c r="E276" s="3" t="s">
        <v>20</v>
      </c>
    </row>
    <row r="277" spans="1:7" ht="15" customHeight="1" x14ac:dyDescent="0.35">
      <c r="A277" s="117"/>
      <c r="B277" s="59" t="s">
        <v>38</v>
      </c>
      <c r="C277" s="60" t="s">
        <v>293</v>
      </c>
      <c r="D277" s="61">
        <v>1800</v>
      </c>
      <c r="E277" s="62"/>
    </row>
    <row r="278" spans="1:7" ht="14.25" customHeight="1" x14ac:dyDescent="0.35">
      <c r="A278" s="117"/>
      <c r="B278" s="118"/>
      <c r="C278" s="118"/>
      <c r="D278" s="118"/>
      <c r="E278" s="118"/>
    </row>
    <row r="279" spans="1:7" ht="15" customHeight="1" x14ac:dyDescent="0.35">
      <c r="A279" s="63">
        <v>46220</v>
      </c>
      <c r="B279" s="57" t="s">
        <v>597</v>
      </c>
      <c r="C279" s="57" t="s">
        <v>29</v>
      </c>
      <c r="D279" s="48" t="s">
        <v>598</v>
      </c>
      <c r="E279" s="58" t="s">
        <v>686</v>
      </c>
      <c r="F279" s="48"/>
      <c r="G279" s="51">
        <v>96800</v>
      </c>
    </row>
    <row r="280" spans="1:7" ht="15" customHeight="1" x14ac:dyDescent="0.35">
      <c r="A280" s="117"/>
      <c r="B280" s="3" t="s">
        <v>17</v>
      </c>
      <c r="C280" s="4" t="s">
        <v>18</v>
      </c>
      <c r="D280" s="4" t="s">
        <v>19</v>
      </c>
      <c r="E280" s="3" t="s">
        <v>20</v>
      </c>
    </row>
    <row r="281" spans="1:7" ht="14.25" customHeight="1" x14ac:dyDescent="0.35">
      <c r="A281" s="117"/>
      <c r="B281" s="59" t="s">
        <v>38</v>
      </c>
      <c r="C281" s="60" t="s">
        <v>687</v>
      </c>
      <c r="D281" s="61">
        <v>1800</v>
      </c>
      <c r="E281" s="62"/>
    </row>
    <row r="282" spans="1:7" ht="15" customHeight="1" x14ac:dyDescent="0.35">
      <c r="A282" s="117"/>
      <c r="B282" s="59" t="s">
        <v>148</v>
      </c>
      <c r="C282" s="60" t="s">
        <v>659</v>
      </c>
      <c r="D282" s="61">
        <v>2000</v>
      </c>
      <c r="E282" s="62"/>
    </row>
    <row r="283" spans="1:7" ht="14.25" customHeight="1" x14ac:dyDescent="0.35">
      <c r="A283" s="117"/>
      <c r="B283" s="118"/>
      <c r="C283" s="118"/>
      <c r="D283" s="118"/>
      <c r="E283" s="118"/>
    </row>
    <row r="284" spans="1:7" ht="15" customHeight="1" x14ac:dyDescent="0.35">
      <c r="A284" s="63">
        <v>46220</v>
      </c>
      <c r="B284" s="57" t="s">
        <v>597</v>
      </c>
      <c r="C284" s="57" t="s">
        <v>294</v>
      </c>
      <c r="D284" s="48" t="s">
        <v>598</v>
      </c>
      <c r="E284" s="58" t="s">
        <v>688</v>
      </c>
      <c r="F284" s="48"/>
      <c r="G284" s="51">
        <v>7750</v>
      </c>
    </row>
    <row r="285" spans="1:7" ht="15" customHeight="1" x14ac:dyDescent="0.35">
      <c r="A285" s="117"/>
      <c r="B285" s="3" t="s">
        <v>17</v>
      </c>
      <c r="C285" s="4" t="s">
        <v>18</v>
      </c>
      <c r="D285" s="4" t="s">
        <v>19</v>
      </c>
      <c r="E285" s="3" t="s">
        <v>20</v>
      </c>
    </row>
    <row r="286" spans="1:7" ht="15" customHeight="1" x14ac:dyDescent="0.35">
      <c r="A286" s="117"/>
      <c r="B286" s="59" t="s">
        <v>27</v>
      </c>
      <c r="C286" s="60" t="s">
        <v>257</v>
      </c>
      <c r="D286" s="61">
        <v>7750</v>
      </c>
      <c r="E286" s="62"/>
    </row>
    <row r="287" spans="1:7" ht="14.25" customHeight="1" x14ac:dyDescent="0.35">
      <c r="A287" s="117"/>
      <c r="B287" s="118"/>
      <c r="C287" s="118"/>
      <c r="D287" s="118"/>
      <c r="E287" s="118"/>
    </row>
    <row r="288" spans="1:7" ht="15" customHeight="1" x14ac:dyDescent="0.35">
      <c r="A288" s="63">
        <v>46220</v>
      </c>
      <c r="B288" s="57" t="s">
        <v>597</v>
      </c>
      <c r="C288" s="57" t="s">
        <v>29</v>
      </c>
      <c r="D288" s="48" t="s">
        <v>598</v>
      </c>
      <c r="E288" s="58" t="s">
        <v>689</v>
      </c>
      <c r="F288" s="48"/>
      <c r="G288" s="51">
        <v>4000</v>
      </c>
    </row>
    <row r="289" spans="1:7" ht="15" customHeight="1" x14ac:dyDescent="0.35">
      <c r="A289" s="117"/>
      <c r="B289" s="3" t="s">
        <v>17</v>
      </c>
      <c r="C289" s="4" t="s">
        <v>18</v>
      </c>
      <c r="D289" s="4" t="s">
        <v>19</v>
      </c>
      <c r="E289" s="3" t="s">
        <v>20</v>
      </c>
    </row>
    <row r="290" spans="1:7" ht="15" customHeight="1" x14ac:dyDescent="0.35">
      <c r="A290" s="117"/>
      <c r="B290" s="59" t="s">
        <v>148</v>
      </c>
      <c r="C290" s="60" t="s">
        <v>303</v>
      </c>
      <c r="D290" s="61">
        <v>2000</v>
      </c>
      <c r="E290" s="62"/>
    </row>
    <row r="291" spans="1:7" ht="14.25" customHeight="1" x14ac:dyDescent="0.35">
      <c r="A291" s="117"/>
      <c r="B291" s="118"/>
      <c r="C291" s="118"/>
      <c r="D291" s="118"/>
      <c r="E291" s="118"/>
    </row>
    <row r="292" spans="1:7" ht="15" customHeight="1" x14ac:dyDescent="0.35">
      <c r="A292" s="63">
        <v>46221</v>
      </c>
      <c r="B292" s="57" t="s">
        <v>597</v>
      </c>
      <c r="C292" s="57" t="s">
        <v>66</v>
      </c>
      <c r="D292" s="48" t="s">
        <v>598</v>
      </c>
      <c r="E292" s="58" t="s">
        <v>690</v>
      </c>
      <c r="F292" s="48"/>
      <c r="G292" s="51">
        <v>734000</v>
      </c>
    </row>
    <row r="293" spans="1:7" ht="15" customHeight="1" x14ac:dyDescent="0.35">
      <c r="A293" s="117"/>
      <c r="B293" s="3" t="s">
        <v>17</v>
      </c>
      <c r="C293" s="4" t="s">
        <v>18</v>
      </c>
      <c r="D293" s="4" t="s">
        <v>19</v>
      </c>
      <c r="E293" s="3" t="s">
        <v>20</v>
      </c>
    </row>
    <row r="294" spans="1:7" ht="14.25" customHeight="1" x14ac:dyDescent="0.35">
      <c r="A294" s="117"/>
      <c r="B294" s="59" t="s">
        <v>38</v>
      </c>
      <c r="C294" s="60" t="s">
        <v>691</v>
      </c>
      <c r="D294" s="61">
        <v>1800</v>
      </c>
      <c r="E294" s="62"/>
    </row>
    <row r="295" spans="1:7" ht="15" customHeight="1" x14ac:dyDescent="0.35">
      <c r="A295" s="117"/>
      <c r="B295" s="59" t="s">
        <v>148</v>
      </c>
      <c r="C295" s="60" t="s">
        <v>340</v>
      </c>
      <c r="D295" s="61">
        <v>2000</v>
      </c>
      <c r="E295" s="62"/>
    </row>
    <row r="296" spans="1:7" ht="14.25" customHeight="1" x14ac:dyDescent="0.35">
      <c r="A296" s="117"/>
      <c r="B296" s="118"/>
      <c r="C296" s="118"/>
      <c r="D296" s="118"/>
      <c r="E296" s="118"/>
    </row>
    <row r="297" spans="1:7" ht="15" customHeight="1" x14ac:dyDescent="0.35">
      <c r="A297" s="63">
        <v>46221</v>
      </c>
      <c r="B297" s="57" t="s">
        <v>597</v>
      </c>
      <c r="C297" s="57" t="s">
        <v>29</v>
      </c>
      <c r="D297" s="48" t="s">
        <v>598</v>
      </c>
      <c r="E297" s="58" t="s">
        <v>692</v>
      </c>
      <c r="F297" s="48"/>
      <c r="G297" s="51">
        <v>56600</v>
      </c>
    </row>
    <row r="298" spans="1:7" ht="15" customHeight="1" x14ac:dyDescent="0.35">
      <c r="A298" s="117"/>
      <c r="B298" s="3" t="s">
        <v>17</v>
      </c>
      <c r="C298" s="4" t="s">
        <v>18</v>
      </c>
      <c r="D298" s="4" t="s">
        <v>19</v>
      </c>
      <c r="E298" s="3" t="s">
        <v>20</v>
      </c>
    </row>
    <row r="299" spans="1:7" ht="14.25" customHeight="1" x14ac:dyDescent="0.35">
      <c r="A299" s="117"/>
      <c r="B299" s="59" t="s">
        <v>38</v>
      </c>
      <c r="C299" s="60" t="s">
        <v>669</v>
      </c>
      <c r="D299" s="61">
        <v>1800</v>
      </c>
      <c r="E299" s="62"/>
    </row>
    <row r="300" spans="1:7" ht="15" customHeight="1" x14ac:dyDescent="0.35">
      <c r="A300" s="117"/>
      <c r="B300" s="59" t="s">
        <v>148</v>
      </c>
      <c r="C300" s="60" t="s">
        <v>354</v>
      </c>
      <c r="D300" s="61">
        <v>2000</v>
      </c>
      <c r="E300" s="62"/>
    </row>
    <row r="301" spans="1:7" ht="14.25" customHeight="1" x14ac:dyDescent="0.35">
      <c r="A301" s="117"/>
      <c r="B301" s="118"/>
      <c r="C301" s="118"/>
      <c r="D301" s="118"/>
      <c r="E301" s="118"/>
    </row>
    <row r="302" spans="1:7" ht="15" customHeight="1" x14ac:dyDescent="0.35">
      <c r="A302" s="63">
        <v>46221</v>
      </c>
      <c r="B302" s="57" t="s">
        <v>597</v>
      </c>
      <c r="C302" s="57" t="s">
        <v>50</v>
      </c>
      <c r="D302" s="48" t="s">
        <v>598</v>
      </c>
      <c r="E302" s="58" t="s">
        <v>693</v>
      </c>
      <c r="F302" s="48"/>
      <c r="G302" s="51">
        <v>36400</v>
      </c>
    </row>
    <row r="303" spans="1:7" ht="15" customHeight="1" x14ac:dyDescent="0.35">
      <c r="A303" s="117"/>
      <c r="B303" s="3" t="s">
        <v>17</v>
      </c>
      <c r="C303" s="4" t="s">
        <v>18</v>
      </c>
      <c r="D303" s="4" t="s">
        <v>19</v>
      </c>
      <c r="E303" s="3" t="s">
        <v>20</v>
      </c>
    </row>
    <row r="304" spans="1:7" ht="14.25" customHeight="1" x14ac:dyDescent="0.35">
      <c r="A304" s="117"/>
      <c r="B304" s="59" t="s">
        <v>38</v>
      </c>
      <c r="C304" s="60" t="s">
        <v>376</v>
      </c>
      <c r="D304" s="61">
        <v>1800</v>
      </c>
      <c r="E304" s="62"/>
    </row>
    <row r="305" spans="1:7" ht="15" customHeight="1" x14ac:dyDescent="0.35">
      <c r="A305" s="117"/>
      <c r="B305" s="59" t="s">
        <v>148</v>
      </c>
      <c r="C305" s="60" t="s">
        <v>303</v>
      </c>
      <c r="D305" s="61">
        <v>2000</v>
      </c>
      <c r="E305" s="62"/>
    </row>
    <row r="306" spans="1:7" ht="14.25" customHeight="1" x14ac:dyDescent="0.35">
      <c r="A306" s="117"/>
      <c r="B306" s="118"/>
      <c r="C306" s="118"/>
      <c r="D306" s="118"/>
      <c r="E306" s="118"/>
    </row>
    <row r="307" spans="1:7" ht="15" customHeight="1" x14ac:dyDescent="0.35">
      <c r="A307" s="63">
        <v>46221</v>
      </c>
      <c r="B307" s="57" t="s">
        <v>597</v>
      </c>
      <c r="C307" s="57" t="s">
        <v>334</v>
      </c>
      <c r="D307" s="48" t="s">
        <v>598</v>
      </c>
      <c r="E307" s="58" t="s">
        <v>694</v>
      </c>
      <c r="F307" s="48"/>
      <c r="G307" s="51">
        <v>50400</v>
      </c>
    </row>
    <row r="308" spans="1:7" ht="15" customHeight="1" x14ac:dyDescent="0.35">
      <c r="A308" s="117"/>
      <c r="B308" s="3" t="s">
        <v>17</v>
      </c>
      <c r="C308" s="4" t="s">
        <v>18</v>
      </c>
      <c r="D308" s="4" t="s">
        <v>19</v>
      </c>
      <c r="E308" s="3" t="s">
        <v>20</v>
      </c>
    </row>
    <row r="309" spans="1:7" ht="14.25" customHeight="1" x14ac:dyDescent="0.35">
      <c r="A309" s="117"/>
      <c r="B309" s="59" t="s">
        <v>38</v>
      </c>
      <c r="C309" s="60" t="s">
        <v>325</v>
      </c>
      <c r="D309" s="61">
        <v>1800</v>
      </c>
      <c r="E309" s="62"/>
    </row>
    <row r="310" spans="1:7" ht="14.25" customHeight="1" x14ac:dyDescent="0.35">
      <c r="A310" s="117"/>
      <c r="B310" s="59" t="s">
        <v>49</v>
      </c>
      <c r="C310" s="60" t="s">
        <v>377</v>
      </c>
      <c r="D310" s="61">
        <v>5000</v>
      </c>
      <c r="E310" s="62"/>
    </row>
    <row r="311" spans="1:7" ht="14.25" customHeight="1" x14ac:dyDescent="0.35">
      <c r="A311" s="117"/>
      <c r="B311" s="59" t="s">
        <v>148</v>
      </c>
      <c r="C311" s="60" t="s">
        <v>303</v>
      </c>
      <c r="D311" s="61">
        <v>2000</v>
      </c>
      <c r="E311" s="62"/>
    </row>
    <row r="312" spans="1:7" ht="15" customHeight="1" x14ac:dyDescent="0.35">
      <c r="A312" s="117"/>
      <c r="B312" s="59" t="s">
        <v>48</v>
      </c>
      <c r="C312" s="60" t="s">
        <v>315</v>
      </c>
      <c r="D312" s="61">
        <v>1600</v>
      </c>
      <c r="E312" s="62"/>
    </row>
    <row r="313" spans="1:7" ht="14.25" customHeight="1" x14ac:dyDescent="0.35">
      <c r="A313" s="117"/>
      <c r="B313" s="118"/>
      <c r="C313" s="118"/>
      <c r="D313" s="118"/>
      <c r="E313" s="118"/>
    </row>
    <row r="314" spans="1:7" ht="15" customHeight="1" x14ac:dyDescent="0.35">
      <c r="A314" s="63">
        <v>46221</v>
      </c>
      <c r="B314" s="57" t="s">
        <v>597</v>
      </c>
      <c r="C314" s="57" t="s">
        <v>334</v>
      </c>
      <c r="D314" s="48" t="s">
        <v>598</v>
      </c>
      <c r="E314" s="58" t="s">
        <v>695</v>
      </c>
      <c r="F314" s="48"/>
      <c r="G314" s="51">
        <v>180000</v>
      </c>
    </row>
    <row r="315" spans="1:7" ht="15" customHeight="1" x14ac:dyDescent="0.35">
      <c r="A315" s="117"/>
      <c r="B315" s="3" t="s">
        <v>17</v>
      </c>
      <c r="C315" s="4" t="s">
        <v>18</v>
      </c>
      <c r="D315" s="4" t="s">
        <v>19</v>
      </c>
      <c r="E315" s="3" t="s">
        <v>20</v>
      </c>
    </row>
    <row r="316" spans="1:7" ht="14.25" customHeight="1" x14ac:dyDescent="0.35">
      <c r="A316" s="117"/>
      <c r="B316" s="59" t="s">
        <v>38</v>
      </c>
      <c r="C316" s="60" t="s">
        <v>377</v>
      </c>
      <c r="D316" s="61">
        <v>1800</v>
      </c>
      <c r="E316" s="62"/>
    </row>
    <row r="317" spans="1:7" ht="14.25" customHeight="1" x14ac:dyDescent="0.35">
      <c r="A317" s="117"/>
      <c r="B317" s="59" t="s">
        <v>48</v>
      </c>
      <c r="C317" s="60" t="s">
        <v>633</v>
      </c>
      <c r="D317" s="61">
        <v>1600</v>
      </c>
      <c r="E317" s="62"/>
    </row>
    <row r="318" spans="1:7" ht="15" customHeight="1" x14ac:dyDescent="0.35">
      <c r="A318" s="117"/>
      <c r="B318" s="59" t="s">
        <v>49</v>
      </c>
      <c r="C318" s="60" t="s">
        <v>351</v>
      </c>
      <c r="D318" s="61">
        <v>5000</v>
      </c>
      <c r="E318" s="62"/>
    </row>
    <row r="319" spans="1:7" ht="14.25" customHeight="1" x14ac:dyDescent="0.35">
      <c r="A319" s="117"/>
      <c r="B319" s="118"/>
      <c r="C319" s="118"/>
      <c r="D319" s="118"/>
      <c r="E319" s="118"/>
    </row>
    <row r="320" spans="1:7" ht="15" customHeight="1" x14ac:dyDescent="0.35">
      <c r="A320" s="63">
        <v>46223</v>
      </c>
      <c r="B320" s="57" t="s">
        <v>597</v>
      </c>
      <c r="C320" s="57" t="s">
        <v>50</v>
      </c>
      <c r="D320" s="48" t="s">
        <v>598</v>
      </c>
      <c r="E320" s="58" t="s">
        <v>696</v>
      </c>
      <c r="F320" s="48"/>
      <c r="G320" s="51">
        <v>57000</v>
      </c>
    </row>
    <row r="321" spans="1:7" ht="15" customHeight="1" x14ac:dyDescent="0.35">
      <c r="A321" s="117"/>
      <c r="B321" s="3" t="s">
        <v>17</v>
      </c>
      <c r="C321" s="4" t="s">
        <v>18</v>
      </c>
      <c r="D321" s="4" t="s">
        <v>19</v>
      </c>
      <c r="E321" s="3" t="s">
        <v>20</v>
      </c>
    </row>
    <row r="322" spans="1:7" ht="14.25" customHeight="1" x14ac:dyDescent="0.35">
      <c r="A322" s="117"/>
      <c r="B322" s="59" t="s">
        <v>38</v>
      </c>
      <c r="C322" s="60" t="s">
        <v>351</v>
      </c>
      <c r="D322" s="61">
        <v>1800</v>
      </c>
      <c r="E322" s="62"/>
    </row>
    <row r="323" spans="1:7" ht="15" customHeight="1" x14ac:dyDescent="0.35">
      <c r="A323" s="117"/>
      <c r="B323" s="59" t="s">
        <v>148</v>
      </c>
      <c r="C323" s="60" t="s">
        <v>351</v>
      </c>
      <c r="D323" s="61">
        <v>2000</v>
      </c>
      <c r="E323" s="62"/>
    </row>
    <row r="324" spans="1:7" ht="14.25" customHeight="1" x14ac:dyDescent="0.35">
      <c r="A324" s="117"/>
      <c r="B324" s="118"/>
      <c r="C324" s="118"/>
      <c r="D324" s="118"/>
      <c r="E324" s="118"/>
    </row>
    <row r="325" spans="1:7" ht="15" customHeight="1" x14ac:dyDescent="0.35">
      <c r="A325" s="63">
        <v>46223</v>
      </c>
      <c r="B325" s="57" t="s">
        <v>597</v>
      </c>
      <c r="C325" s="57" t="s">
        <v>25</v>
      </c>
      <c r="D325" s="48" t="s">
        <v>598</v>
      </c>
      <c r="E325" s="58" t="s">
        <v>697</v>
      </c>
      <c r="F325" s="48"/>
      <c r="G325" s="51">
        <v>40000</v>
      </c>
    </row>
    <row r="326" spans="1:7" ht="15" customHeight="1" x14ac:dyDescent="0.35">
      <c r="A326" s="117"/>
      <c r="B326" s="3" t="s">
        <v>17</v>
      </c>
      <c r="C326" s="4" t="s">
        <v>18</v>
      </c>
      <c r="D326" s="4" t="s">
        <v>19</v>
      </c>
      <c r="E326" s="3" t="s">
        <v>20</v>
      </c>
    </row>
    <row r="327" spans="1:7" ht="15" customHeight="1" x14ac:dyDescent="0.35">
      <c r="A327" s="117"/>
      <c r="B327" s="59" t="s">
        <v>49</v>
      </c>
      <c r="C327" s="60" t="s">
        <v>372</v>
      </c>
      <c r="D327" s="61">
        <v>5000</v>
      </c>
      <c r="E327" s="62"/>
    </row>
    <row r="328" spans="1:7" ht="14.25" customHeight="1" x14ac:dyDescent="0.35">
      <c r="A328" s="117"/>
      <c r="B328" s="118"/>
      <c r="C328" s="118"/>
      <c r="D328" s="118"/>
      <c r="E328" s="118"/>
    </row>
    <row r="329" spans="1:7" ht="15" customHeight="1" x14ac:dyDescent="0.35">
      <c r="A329" s="63">
        <v>46223</v>
      </c>
      <c r="B329" s="57" t="s">
        <v>597</v>
      </c>
      <c r="C329" s="57" t="s">
        <v>152</v>
      </c>
      <c r="D329" s="48" t="s">
        <v>598</v>
      </c>
      <c r="E329" s="58" t="s">
        <v>698</v>
      </c>
      <c r="F329" s="48"/>
      <c r="G329" s="51">
        <v>619200</v>
      </c>
    </row>
    <row r="330" spans="1:7" ht="15" customHeight="1" x14ac:dyDescent="0.35">
      <c r="A330" s="117"/>
      <c r="B330" s="3" t="s">
        <v>17</v>
      </c>
      <c r="C330" s="4" t="s">
        <v>18</v>
      </c>
      <c r="D330" s="4" t="s">
        <v>19</v>
      </c>
      <c r="E330" s="3" t="s">
        <v>20</v>
      </c>
    </row>
    <row r="331" spans="1:7" ht="15" customHeight="1" x14ac:dyDescent="0.35">
      <c r="A331" s="117"/>
      <c r="B331" s="59" t="s">
        <v>38</v>
      </c>
      <c r="C331" s="60" t="s">
        <v>699</v>
      </c>
      <c r="D331" s="61">
        <v>1800</v>
      </c>
      <c r="E331" s="62"/>
    </row>
    <row r="332" spans="1:7" ht="14.25" customHeight="1" x14ac:dyDescent="0.35">
      <c r="A332" s="117"/>
      <c r="B332" s="118"/>
      <c r="C332" s="118"/>
      <c r="D332" s="118"/>
      <c r="E332" s="118"/>
    </row>
    <row r="333" spans="1:7" ht="15" customHeight="1" x14ac:dyDescent="0.35">
      <c r="A333" s="63">
        <v>46223</v>
      </c>
      <c r="B333" s="57" t="s">
        <v>597</v>
      </c>
      <c r="C333" s="57" t="s">
        <v>326</v>
      </c>
      <c r="D333" s="48" t="s">
        <v>598</v>
      </c>
      <c r="E333" s="58" t="s">
        <v>700</v>
      </c>
      <c r="F333" s="48"/>
      <c r="G333" s="51">
        <v>766000</v>
      </c>
    </row>
    <row r="334" spans="1:7" ht="15" customHeight="1" x14ac:dyDescent="0.35">
      <c r="A334" s="117"/>
      <c r="B334" s="3" t="s">
        <v>17</v>
      </c>
      <c r="C334" s="4" t="s">
        <v>18</v>
      </c>
      <c r="D334" s="4" t="s">
        <v>19</v>
      </c>
      <c r="E334" s="3" t="s">
        <v>20</v>
      </c>
    </row>
    <row r="335" spans="1:7" ht="14.25" customHeight="1" x14ac:dyDescent="0.35">
      <c r="A335" s="117"/>
      <c r="B335" s="59" t="s">
        <v>38</v>
      </c>
      <c r="C335" s="60" t="s">
        <v>331</v>
      </c>
      <c r="D335" s="61">
        <v>1800</v>
      </c>
      <c r="E335" s="62"/>
    </row>
    <row r="336" spans="1:7" ht="15" customHeight="1" x14ac:dyDescent="0.35">
      <c r="A336" s="117"/>
      <c r="B336" s="59" t="s">
        <v>148</v>
      </c>
      <c r="C336" s="60" t="s">
        <v>308</v>
      </c>
      <c r="D336" s="61">
        <v>2000</v>
      </c>
      <c r="E336" s="62"/>
    </row>
    <row r="337" spans="1:7" ht="14.25" customHeight="1" x14ac:dyDescent="0.35">
      <c r="A337" s="117"/>
      <c r="B337" s="118"/>
      <c r="C337" s="118"/>
      <c r="D337" s="118"/>
      <c r="E337" s="118"/>
    </row>
    <row r="338" spans="1:7" ht="15" customHeight="1" x14ac:dyDescent="0.35">
      <c r="A338" s="63">
        <v>46223</v>
      </c>
      <c r="B338" s="57" t="s">
        <v>597</v>
      </c>
      <c r="C338" s="57" t="s">
        <v>29</v>
      </c>
      <c r="D338" s="48" t="s">
        <v>598</v>
      </c>
      <c r="E338" s="58" t="s">
        <v>701</v>
      </c>
      <c r="F338" s="48"/>
      <c r="G338" s="51">
        <v>28800</v>
      </c>
    </row>
    <row r="339" spans="1:7" ht="15" customHeight="1" x14ac:dyDescent="0.35">
      <c r="A339" s="117"/>
      <c r="B339" s="3" t="s">
        <v>17</v>
      </c>
      <c r="C339" s="4" t="s">
        <v>18</v>
      </c>
      <c r="D339" s="4" t="s">
        <v>19</v>
      </c>
      <c r="E339" s="3" t="s">
        <v>20</v>
      </c>
    </row>
    <row r="340" spans="1:7" ht="15" customHeight="1" x14ac:dyDescent="0.35">
      <c r="A340" s="117"/>
      <c r="B340" s="59" t="s">
        <v>38</v>
      </c>
      <c r="C340" s="60" t="s">
        <v>360</v>
      </c>
      <c r="D340" s="61">
        <v>1800</v>
      </c>
      <c r="E340" s="62"/>
    </row>
    <row r="341" spans="1:7" ht="14.25" customHeight="1" x14ac:dyDescent="0.35">
      <c r="A341" s="117"/>
      <c r="B341" s="118"/>
      <c r="C341" s="118"/>
      <c r="D341" s="118"/>
      <c r="E341" s="118"/>
    </row>
    <row r="342" spans="1:7" ht="15" customHeight="1" x14ac:dyDescent="0.35">
      <c r="A342" s="63">
        <v>46224</v>
      </c>
      <c r="B342" s="57" t="s">
        <v>597</v>
      </c>
      <c r="C342" s="57" t="s">
        <v>139</v>
      </c>
      <c r="D342" s="48" t="s">
        <v>598</v>
      </c>
      <c r="E342" s="58" t="s">
        <v>702</v>
      </c>
      <c r="F342" s="48"/>
      <c r="G342" s="51">
        <v>587400</v>
      </c>
    </row>
    <row r="343" spans="1:7" ht="15" customHeight="1" x14ac:dyDescent="0.35">
      <c r="A343" s="117"/>
      <c r="B343" s="3" t="s">
        <v>17</v>
      </c>
      <c r="C343" s="4" t="s">
        <v>18</v>
      </c>
      <c r="D343" s="4" t="s">
        <v>19</v>
      </c>
      <c r="E343" s="3" t="s">
        <v>20</v>
      </c>
    </row>
    <row r="344" spans="1:7" ht="14.25" customHeight="1" x14ac:dyDescent="0.35">
      <c r="A344" s="117"/>
      <c r="B344" s="59" t="s">
        <v>38</v>
      </c>
      <c r="C344" s="60" t="s">
        <v>371</v>
      </c>
      <c r="D344" s="61">
        <v>1800</v>
      </c>
      <c r="E344" s="62"/>
    </row>
    <row r="345" spans="1:7" ht="14.25" customHeight="1" x14ac:dyDescent="0.35">
      <c r="A345" s="117"/>
      <c r="B345" s="59" t="s">
        <v>48</v>
      </c>
      <c r="C345" s="60" t="s">
        <v>372</v>
      </c>
      <c r="D345" s="61">
        <v>1600</v>
      </c>
      <c r="E345" s="62"/>
    </row>
    <row r="346" spans="1:7" ht="15" customHeight="1" x14ac:dyDescent="0.35">
      <c r="A346" s="117"/>
      <c r="B346" s="59" t="s">
        <v>148</v>
      </c>
      <c r="C346" s="60" t="s">
        <v>703</v>
      </c>
      <c r="D346" s="61">
        <v>2000</v>
      </c>
      <c r="E346" s="62"/>
    </row>
    <row r="347" spans="1:7" ht="14.25" customHeight="1" x14ac:dyDescent="0.35">
      <c r="A347" s="117"/>
      <c r="B347" s="118"/>
      <c r="C347" s="118"/>
      <c r="D347" s="118"/>
      <c r="E347" s="118"/>
    </row>
    <row r="348" spans="1:7" ht="15" customHeight="1" x14ac:dyDescent="0.35">
      <c r="A348" s="63">
        <v>46224</v>
      </c>
      <c r="B348" s="57" t="s">
        <v>597</v>
      </c>
      <c r="C348" s="57" t="s">
        <v>25</v>
      </c>
      <c r="D348" s="48" t="s">
        <v>598</v>
      </c>
      <c r="E348" s="58" t="s">
        <v>704</v>
      </c>
      <c r="F348" s="48"/>
      <c r="G348" s="51">
        <v>75000</v>
      </c>
    </row>
    <row r="349" spans="1:7" ht="15" customHeight="1" x14ac:dyDescent="0.35">
      <c r="A349" s="117"/>
      <c r="B349" s="3" t="s">
        <v>17</v>
      </c>
      <c r="C349" s="4" t="s">
        <v>18</v>
      </c>
      <c r="D349" s="4" t="s">
        <v>19</v>
      </c>
      <c r="E349" s="3" t="s">
        <v>20</v>
      </c>
    </row>
    <row r="350" spans="1:7" ht="14.25" customHeight="1" x14ac:dyDescent="0.35">
      <c r="A350" s="117"/>
      <c r="B350" s="59" t="s">
        <v>38</v>
      </c>
      <c r="C350" s="60" t="s">
        <v>351</v>
      </c>
      <c r="D350" s="61">
        <v>1800</v>
      </c>
      <c r="E350" s="62"/>
    </row>
    <row r="351" spans="1:7" ht="15" customHeight="1" x14ac:dyDescent="0.35">
      <c r="A351" s="117"/>
      <c r="B351" s="59" t="s">
        <v>48</v>
      </c>
      <c r="C351" s="60" t="s">
        <v>271</v>
      </c>
      <c r="D351" s="61">
        <v>1600</v>
      </c>
      <c r="E351" s="62"/>
    </row>
    <row r="352" spans="1:7" ht="14.25" customHeight="1" x14ac:dyDescent="0.35">
      <c r="A352" s="117"/>
      <c r="B352" s="118"/>
      <c r="C352" s="118"/>
      <c r="D352" s="118"/>
      <c r="E352" s="118"/>
    </row>
    <row r="353" spans="1:7" ht="15" customHeight="1" x14ac:dyDescent="0.35">
      <c r="A353" s="63">
        <v>46224</v>
      </c>
      <c r="B353" s="57" t="s">
        <v>597</v>
      </c>
      <c r="C353" s="57" t="s">
        <v>50</v>
      </c>
      <c r="D353" s="48" t="s">
        <v>598</v>
      </c>
      <c r="E353" s="58" t="s">
        <v>705</v>
      </c>
      <c r="F353" s="48"/>
      <c r="G353" s="51">
        <v>32400</v>
      </c>
    </row>
    <row r="354" spans="1:7" ht="15" customHeight="1" x14ac:dyDescent="0.35">
      <c r="A354" s="117"/>
      <c r="B354" s="3" t="s">
        <v>17</v>
      </c>
      <c r="C354" s="4" t="s">
        <v>18</v>
      </c>
      <c r="D354" s="4" t="s">
        <v>19</v>
      </c>
      <c r="E354" s="3" t="s">
        <v>20</v>
      </c>
    </row>
    <row r="355" spans="1:7" ht="15" customHeight="1" x14ac:dyDescent="0.35">
      <c r="A355" s="117"/>
      <c r="B355" s="59" t="s">
        <v>38</v>
      </c>
      <c r="C355" s="60" t="s">
        <v>376</v>
      </c>
      <c r="D355" s="61">
        <v>1800</v>
      </c>
      <c r="E355" s="62"/>
    </row>
    <row r="356" spans="1:7" ht="14.25" customHeight="1" x14ac:dyDescent="0.35">
      <c r="A356" s="117"/>
      <c r="B356" s="118"/>
      <c r="C356" s="118"/>
      <c r="D356" s="118"/>
      <c r="E356" s="118"/>
    </row>
    <row r="357" spans="1:7" ht="15" customHeight="1" x14ac:dyDescent="0.35">
      <c r="A357" s="63">
        <v>46224</v>
      </c>
      <c r="B357" s="57" t="s">
        <v>597</v>
      </c>
      <c r="C357" s="57" t="s">
        <v>29</v>
      </c>
      <c r="D357" s="48" t="s">
        <v>598</v>
      </c>
      <c r="E357" s="58" t="s">
        <v>706</v>
      </c>
      <c r="F357" s="48"/>
      <c r="G357" s="51">
        <v>42200</v>
      </c>
    </row>
    <row r="358" spans="1:7" ht="15" customHeight="1" x14ac:dyDescent="0.35">
      <c r="A358" s="117"/>
      <c r="B358" s="3" t="s">
        <v>17</v>
      </c>
      <c r="C358" s="4" t="s">
        <v>18</v>
      </c>
      <c r="D358" s="4" t="s">
        <v>19</v>
      </c>
      <c r="E358" s="3" t="s">
        <v>20</v>
      </c>
    </row>
    <row r="359" spans="1:7" ht="14.25" customHeight="1" x14ac:dyDescent="0.35">
      <c r="A359" s="117"/>
      <c r="B359" s="59" t="s">
        <v>38</v>
      </c>
      <c r="C359" s="60" t="s">
        <v>528</v>
      </c>
      <c r="D359" s="61">
        <v>1800</v>
      </c>
      <c r="E359" s="62"/>
    </row>
    <row r="360" spans="1:7" ht="15" customHeight="1" x14ac:dyDescent="0.35">
      <c r="A360" s="117"/>
      <c r="B360" s="59" t="s">
        <v>148</v>
      </c>
      <c r="C360" s="60" t="s">
        <v>354</v>
      </c>
      <c r="D360" s="61">
        <v>2000</v>
      </c>
      <c r="E360" s="62"/>
    </row>
    <row r="361" spans="1:7" ht="14.25" customHeight="1" x14ac:dyDescent="0.35">
      <c r="A361" s="117"/>
      <c r="B361" s="118"/>
      <c r="C361" s="118"/>
      <c r="D361" s="118"/>
      <c r="E361" s="118"/>
    </row>
    <row r="362" spans="1:7" ht="15" customHeight="1" x14ac:dyDescent="0.35">
      <c r="A362" s="63">
        <v>46224</v>
      </c>
      <c r="B362" s="57" t="s">
        <v>597</v>
      </c>
      <c r="C362" s="57" t="s">
        <v>85</v>
      </c>
      <c r="D362" s="48" t="s">
        <v>598</v>
      </c>
      <c r="E362" s="58" t="s">
        <v>707</v>
      </c>
      <c r="F362" s="48"/>
      <c r="G362" s="51">
        <v>17400</v>
      </c>
    </row>
    <row r="363" spans="1:7" ht="15" customHeight="1" x14ac:dyDescent="0.35">
      <c r="A363" s="117"/>
      <c r="B363" s="3" t="s">
        <v>17</v>
      </c>
      <c r="C363" s="4" t="s">
        <v>18</v>
      </c>
      <c r="D363" s="4" t="s">
        <v>19</v>
      </c>
      <c r="E363" s="3" t="s">
        <v>20</v>
      </c>
    </row>
    <row r="364" spans="1:7" ht="14.25" customHeight="1" x14ac:dyDescent="0.35">
      <c r="A364" s="117"/>
      <c r="B364" s="59" t="s">
        <v>38</v>
      </c>
      <c r="C364" s="60" t="s">
        <v>325</v>
      </c>
      <c r="D364" s="61">
        <v>1800</v>
      </c>
      <c r="E364" s="62"/>
    </row>
    <row r="365" spans="1:7" ht="15" customHeight="1" x14ac:dyDescent="0.35">
      <c r="A365" s="117"/>
      <c r="B365" s="59" t="s">
        <v>148</v>
      </c>
      <c r="C365" s="60" t="s">
        <v>289</v>
      </c>
      <c r="D365" s="61">
        <v>2000</v>
      </c>
      <c r="E365" s="62"/>
    </row>
    <row r="366" spans="1:7" ht="14.25" customHeight="1" x14ac:dyDescent="0.35">
      <c r="A366" s="117"/>
      <c r="B366" s="118"/>
      <c r="C366" s="118"/>
      <c r="D366" s="118"/>
      <c r="E366" s="118"/>
    </row>
    <row r="367" spans="1:7" ht="15" customHeight="1" x14ac:dyDescent="0.35">
      <c r="A367" s="63">
        <v>46225</v>
      </c>
      <c r="B367" s="57" t="s">
        <v>597</v>
      </c>
      <c r="C367" s="57" t="s">
        <v>50</v>
      </c>
      <c r="D367" s="48" t="s">
        <v>598</v>
      </c>
      <c r="E367" s="58" t="s">
        <v>708</v>
      </c>
      <c r="F367" s="48"/>
      <c r="G367" s="51">
        <v>10000</v>
      </c>
    </row>
    <row r="368" spans="1:7" ht="15" customHeight="1" x14ac:dyDescent="0.35">
      <c r="A368" s="117"/>
      <c r="B368" s="3" t="s">
        <v>17</v>
      </c>
      <c r="C368" s="4" t="s">
        <v>18</v>
      </c>
      <c r="D368" s="4" t="s">
        <v>19</v>
      </c>
      <c r="E368" s="3" t="s">
        <v>20</v>
      </c>
    </row>
    <row r="369" spans="1:7" ht="15" customHeight="1" x14ac:dyDescent="0.35">
      <c r="A369" s="117"/>
      <c r="B369" s="59" t="s">
        <v>148</v>
      </c>
      <c r="C369" s="60" t="s">
        <v>377</v>
      </c>
      <c r="D369" s="61">
        <v>2000</v>
      </c>
      <c r="E369" s="62"/>
    </row>
    <row r="370" spans="1:7" ht="14.25" customHeight="1" x14ac:dyDescent="0.35">
      <c r="A370" s="117"/>
      <c r="B370" s="118"/>
      <c r="C370" s="118"/>
      <c r="D370" s="118"/>
      <c r="E370" s="118"/>
    </row>
    <row r="371" spans="1:7" ht="15" customHeight="1" x14ac:dyDescent="0.35">
      <c r="A371" s="63">
        <v>46225</v>
      </c>
      <c r="B371" s="57" t="s">
        <v>597</v>
      </c>
      <c r="C371" s="57" t="s">
        <v>78</v>
      </c>
      <c r="D371" s="48" t="s">
        <v>598</v>
      </c>
      <c r="E371" s="58" t="s">
        <v>709</v>
      </c>
      <c r="F371" s="48"/>
      <c r="G371" s="51">
        <v>18000</v>
      </c>
    </row>
    <row r="372" spans="1:7" ht="15" customHeight="1" x14ac:dyDescent="0.35">
      <c r="A372" s="117"/>
      <c r="B372" s="3" t="s">
        <v>17</v>
      </c>
      <c r="C372" s="4" t="s">
        <v>18</v>
      </c>
      <c r="D372" s="4" t="s">
        <v>19</v>
      </c>
      <c r="E372" s="3" t="s">
        <v>20</v>
      </c>
    </row>
    <row r="373" spans="1:7" ht="15" customHeight="1" x14ac:dyDescent="0.35">
      <c r="A373" s="117"/>
      <c r="B373" s="59" t="s">
        <v>38</v>
      </c>
      <c r="C373" s="60" t="s">
        <v>315</v>
      </c>
      <c r="D373" s="61">
        <v>1800</v>
      </c>
      <c r="E373" s="62"/>
    </row>
    <row r="374" spans="1:7" ht="14.25" customHeight="1" x14ac:dyDescent="0.35">
      <c r="A374" s="117"/>
      <c r="B374" s="118"/>
      <c r="C374" s="118"/>
      <c r="D374" s="118"/>
      <c r="E374" s="118"/>
    </row>
    <row r="375" spans="1:7" ht="15" customHeight="1" x14ac:dyDescent="0.35">
      <c r="A375" s="63">
        <v>46226</v>
      </c>
      <c r="B375" s="57" t="s">
        <v>597</v>
      </c>
      <c r="C375" s="57" t="s">
        <v>29</v>
      </c>
      <c r="D375" s="48" t="s">
        <v>598</v>
      </c>
      <c r="E375" s="58" t="s">
        <v>710</v>
      </c>
      <c r="F375" s="48"/>
      <c r="G375" s="51">
        <v>62400</v>
      </c>
    </row>
    <row r="376" spans="1:7" ht="15" customHeight="1" x14ac:dyDescent="0.35">
      <c r="A376" s="117"/>
      <c r="B376" s="3" t="s">
        <v>17</v>
      </c>
      <c r="C376" s="4" t="s">
        <v>18</v>
      </c>
      <c r="D376" s="4" t="s">
        <v>19</v>
      </c>
      <c r="E376" s="3" t="s">
        <v>20</v>
      </c>
    </row>
    <row r="377" spans="1:7" ht="14.25" customHeight="1" x14ac:dyDescent="0.35">
      <c r="A377" s="117"/>
      <c r="B377" s="59" t="s">
        <v>38</v>
      </c>
      <c r="C377" s="60" t="s">
        <v>711</v>
      </c>
      <c r="D377" s="61">
        <v>1800</v>
      </c>
      <c r="E377" s="62"/>
    </row>
    <row r="378" spans="1:7" ht="15" customHeight="1" x14ac:dyDescent="0.35">
      <c r="A378" s="117"/>
      <c r="B378" s="59" t="s">
        <v>148</v>
      </c>
      <c r="C378" s="60" t="s">
        <v>289</v>
      </c>
      <c r="D378" s="61">
        <v>2000</v>
      </c>
      <c r="E378" s="62"/>
    </row>
    <row r="379" spans="1:7" ht="14.25" customHeight="1" x14ac:dyDescent="0.35">
      <c r="A379" s="117"/>
      <c r="B379" s="118"/>
      <c r="C379" s="118"/>
      <c r="D379" s="118"/>
      <c r="E379" s="118"/>
    </row>
    <row r="380" spans="1:7" ht="15" customHeight="1" x14ac:dyDescent="0.35">
      <c r="A380" s="63">
        <v>46226</v>
      </c>
      <c r="B380" s="57" t="s">
        <v>597</v>
      </c>
      <c r="C380" s="57" t="s">
        <v>157</v>
      </c>
      <c r="D380" s="48" t="s">
        <v>598</v>
      </c>
      <c r="E380" s="58" t="s">
        <v>712</v>
      </c>
      <c r="F380" s="48"/>
      <c r="G380" s="51">
        <v>71800</v>
      </c>
    </row>
    <row r="381" spans="1:7" ht="15" customHeight="1" x14ac:dyDescent="0.35">
      <c r="A381" s="117"/>
      <c r="B381" s="3" t="s">
        <v>17</v>
      </c>
      <c r="C381" s="4" t="s">
        <v>18</v>
      </c>
      <c r="D381" s="4" t="s">
        <v>19</v>
      </c>
      <c r="E381" s="3" t="s">
        <v>20</v>
      </c>
    </row>
    <row r="382" spans="1:7" ht="14.25" customHeight="1" x14ac:dyDescent="0.35">
      <c r="A382" s="117"/>
      <c r="B382" s="59" t="s">
        <v>38</v>
      </c>
      <c r="C382" s="60" t="s">
        <v>428</v>
      </c>
      <c r="D382" s="61">
        <v>1800</v>
      </c>
      <c r="E382" s="62"/>
    </row>
    <row r="383" spans="1:7" ht="15" customHeight="1" x14ac:dyDescent="0.35">
      <c r="A383" s="117"/>
      <c r="B383" s="59" t="s">
        <v>148</v>
      </c>
      <c r="C383" s="60" t="s">
        <v>372</v>
      </c>
      <c r="D383" s="61">
        <v>2000</v>
      </c>
      <c r="E383" s="62"/>
    </row>
    <row r="384" spans="1:7" ht="14.25" customHeight="1" x14ac:dyDescent="0.35">
      <c r="A384" s="117"/>
      <c r="B384" s="118"/>
      <c r="C384" s="118"/>
      <c r="D384" s="118"/>
      <c r="E384" s="118"/>
    </row>
    <row r="385" spans="1:7" ht="15" customHeight="1" x14ac:dyDescent="0.35">
      <c r="A385" s="63">
        <v>46226</v>
      </c>
      <c r="B385" s="57" t="s">
        <v>597</v>
      </c>
      <c r="C385" s="57" t="s">
        <v>29</v>
      </c>
      <c r="D385" s="48" t="s">
        <v>598</v>
      </c>
      <c r="E385" s="58" t="s">
        <v>713</v>
      </c>
      <c r="F385" s="48"/>
      <c r="G385" s="51">
        <v>3600</v>
      </c>
    </row>
    <row r="386" spans="1:7" ht="15" customHeight="1" x14ac:dyDescent="0.35">
      <c r="A386" s="117"/>
      <c r="B386" s="3" t="s">
        <v>17</v>
      </c>
      <c r="C386" s="4" t="s">
        <v>18</v>
      </c>
      <c r="D386" s="4" t="s">
        <v>19</v>
      </c>
      <c r="E386" s="3" t="s">
        <v>20</v>
      </c>
    </row>
    <row r="387" spans="1:7" ht="15" customHeight="1" x14ac:dyDescent="0.35">
      <c r="A387" s="117"/>
      <c r="B387" s="59" t="s">
        <v>38</v>
      </c>
      <c r="C387" s="60" t="s">
        <v>303</v>
      </c>
      <c r="D387" s="61">
        <v>1800</v>
      </c>
      <c r="E387" s="62"/>
    </row>
    <row r="388" spans="1:7" ht="14.25" customHeight="1" x14ac:dyDescent="0.35">
      <c r="A388" s="117"/>
      <c r="B388" s="118"/>
      <c r="C388" s="118"/>
      <c r="D388" s="118"/>
      <c r="E388" s="118"/>
    </row>
    <row r="389" spans="1:7" ht="15" customHeight="1" x14ac:dyDescent="0.35">
      <c r="A389" s="63">
        <v>46227</v>
      </c>
      <c r="B389" s="57" t="s">
        <v>597</v>
      </c>
      <c r="C389" s="57" t="s">
        <v>25</v>
      </c>
      <c r="D389" s="48" t="s">
        <v>598</v>
      </c>
      <c r="E389" s="58" t="s">
        <v>714</v>
      </c>
      <c r="F389" s="48"/>
      <c r="G389" s="51">
        <v>56500</v>
      </c>
    </row>
    <row r="390" spans="1:7" ht="15" customHeight="1" x14ac:dyDescent="0.35">
      <c r="A390" s="117"/>
      <c r="B390" s="3" t="s">
        <v>17</v>
      </c>
      <c r="C390" s="4" t="s">
        <v>18</v>
      </c>
      <c r="D390" s="4" t="s">
        <v>19</v>
      </c>
      <c r="E390" s="3" t="s">
        <v>20</v>
      </c>
    </row>
    <row r="391" spans="1:7" ht="14.25" customHeight="1" x14ac:dyDescent="0.35">
      <c r="A391" s="117"/>
      <c r="B391" s="59" t="s">
        <v>38</v>
      </c>
      <c r="C391" s="60" t="s">
        <v>315</v>
      </c>
      <c r="D391" s="61">
        <v>1800</v>
      </c>
      <c r="E391" s="62"/>
    </row>
    <row r="392" spans="1:7" ht="14.25" customHeight="1" x14ac:dyDescent="0.35">
      <c r="A392" s="117"/>
      <c r="B392" s="59" t="s">
        <v>48</v>
      </c>
      <c r="C392" s="60" t="s">
        <v>351</v>
      </c>
      <c r="D392" s="61">
        <v>1900</v>
      </c>
      <c r="E392" s="62"/>
    </row>
    <row r="393" spans="1:7" ht="15" customHeight="1" x14ac:dyDescent="0.35">
      <c r="A393" s="117"/>
      <c r="B393" s="59" t="s">
        <v>148</v>
      </c>
      <c r="C393" s="60" t="s">
        <v>377</v>
      </c>
      <c r="D393" s="61">
        <v>2000</v>
      </c>
      <c r="E393" s="62"/>
    </row>
    <row r="394" spans="1:7" ht="14.25" customHeight="1" x14ac:dyDescent="0.35">
      <c r="A394" s="117"/>
      <c r="B394" s="118"/>
      <c r="C394" s="118"/>
      <c r="D394" s="118"/>
      <c r="E394" s="118"/>
    </row>
    <row r="395" spans="1:7" ht="15" customHeight="1" x14ac:dyDescent="0.35">
      <c r="A395" s="63">
        <v>46227</v>
      </c>
      <c r="B395" s="57" t="s">
        <v>597</v>
      </c>
      <c r="C395" s="57" t="s">
        <v>66</v>
      </c>
      <c r="D395" s="48" t="s">
        <v>598</v>
      </c>
      <c r="E395" s="58" t="s">
        <v>715</v>
      </c>
      <c r="F395" s="48"/>
      <c r="G395" s="51">
        <v>764500</v>
      </c>
    </row>
    <row r="396" spans="1:7" ht="15" customHeight="1" x14ac:dyDescent="0.35">
      <c r="A396" s="117"/>
      <c r="B396" s="3" t="s">
        <v>17</v>
      </c>
      <c r="C396" s="4" t="s">
        <v>18</v>
      </c>
      <c r="D396" s="4" t="s">
        <v>19</v>
      </c>
      <c r="E396" s="3" t="s">
        <v>20</v>
      </c>
    </row>
    <row r="397" spans="1:7" ht="14.25" customHeight="1" x14ac:dyDescent="0.35">
      <c r="A397" s="117"/>
      <c r="B397" s="59" t="s">
        <v>22</v>
      </c>
      <c r="C397" s="60" t="s">
        <v>275</v>
      </c>
      <c r="D397" s="61">
        <v>8500</v>
      </c>
      <c r="E397" s="62"/>
    </row>
    <row r="398" spans="1:7" ht="15" customHeight="1" x14ac:dyDescent="0.35">
      <c r="A398" s="117"/>
      <c r="B398" s="59" t="s">
        <v>38</v>
      </c>
      <c r="C398" s="60" t="s">
        <v>362</v>
      </c>
      <c r="D398" s="61">
        <v>1800</v>
      </c>
      <c r="E398" s="62"/>
    </row>
    <row r="399" spans="1:7" ht="14.25" customHeight="1" x14ac:dyDescent="0.35">
      <c r="A399" s="117"/>
      <c r="B399" s="118"/>
      <c r="C399" s="118"/>
      <c r="D399" s="118"/>
      <c r="E399" s="118"/>
    </row>
    <row r="400" spans="1:7" ht="15" customHeight="1" x14ac:dyDescent="0.35">
      <c r="A400" s="63">
        <v>46227</v>
      </c>
      <c r="B400" s="57" t="s">
        <v>597</v>
      </c>
      <c r="C400" s="57" t="s">
        <v>29</v>
      </c>
      <c r="D400" s="48" t="s">
        <v>598</v>
      </c>
      <c r="E400" s="58" t="s">
        <v>716</v>
      </c>
      <c r="F400" s="48"/>
      <c r="G400" s="51">
        <v>56400</v>
      </c>
    </row>
    <row r="401" spans="1:7" ht="15" customHeight="1" x14ac:dyDescent="0.35">
      <c r="A401" s="117"/>
      <c r="B401" s="3" t="s">
        <v>17</v>
      </c>
      <c r="C401" s="4" t="s">
        <v>18</v>
      </c>
      <c r="D401" s="4" t="s">
        <v>19</v>
      </c>
      <c r="E401" s="3" t="s">
        <v>20</v>
      </c>
    </row>
    <row r="402" spans="1:7" ht="14.25" customHeight="1" x14ac:dyDescent="0.35">
      <c r="A402" s="117"/>
      <c r="B402" s="59" t="s">
        <v>38</v>
      </c>
      <c r="C402" s="60" t="s">
        <v>711</v>
      </c>
      <c r="D402" s="61">
        <v>1800</v>
      </c>
      <c r="E402" s="62"/>
    </row>
    <row r="403" spans="1:7" ht="15" customHeight="1" x14ac:dyDescent="0.35">
      <c r="A403" s="117"/>
      <c r="B403" s="59" t="s">
        <v>148</v>
      </c>
      <c r="C403" s="60" t="s">
        <v>325</v>
      </c>
      <c r="D403" s="61">
        <v>2000</v>
      </c>
      <c r="E403" s="62"/>
    </row>
    <row r="404" spans="1:7" ht="14.25" customHeight="1" x14ac:dyDescent="0.35">
      <c r="A404" s="117"/>
      <c r="B404" s="118"/>
      <c r="C404" s="118"/>
      <c r="D404" s="118"/>
      <c r="E404" s="118"/>
    </row>
    <row r="405" spans="1:7" ht="15" customHeight="1" x14ac:dyDescent="0.35">
      <c r="A405" s="63">
        <v>46228</v>
      </c>
      <c r="B405" s="57" t="s">
        <v>597</v>
      </c>
      <c r="C405" s="57" t="s">
        <v>75</v>
      </c>
      <c r="D405" s="48" t="s">
        <v>598</v>
      </c>
      <c r="E405" s="58" t="s">
        <v>717</v>
      </c>
      <c r="F405" s="48"/>
      <c r="G405" s="51">
        <v>1800</v>
      </c>
    </row>
    <row r="406" spans="1:7" ht="15" customHeight="1" x14ac:dyDescent="0.35">
      <c r="A406" s="117"/>
      <c r="B406" s="3" t="s">
        <v>17</v>
      </c>
      <c r="C406" s="4" t="s">
        <v>18</v>
      </c>
      <c r="D406" s="4" t="s">
        <v>19</v>
      </c>
      <c r="E406" s="3" t="s">
        <v>20</v>
      </c>
    </row>
    <row r="407" spans="1:7" ht="15" customHeight="1" x14ac:dyDescent="0.35">
      <c r="A407" s="117"/>
      <c r="B407" s="59" t="s">
        <v>38</v>
      </c>
      <c r="C407" s="60" t="s">
        <v>293</v>
      </c>
      <c r="D407" s="61">
        <v>1800</v>
      </c>
      <c r="E407" s="62"/>
    </row>
    <row r="408" spans="1:7" ht="14.25" customHeight="1" x14ac:dyDescent="0.35">
      <c r="A408" s="117"/>
      <c r="B408" s="118"/>
      <c r="C408" s="118"/>
      <c r="D408" s="118"/>
      <c r="E408" s="118"/>
    </row>
    <row r="409" spans="1:7" ht="15" customHeight="1" x14ac:dyDescent="0.35">
      <c r="A409" s="63">
        <v>46228</v>
      </c>
      <c r="B409" s="57" t="s">
        <v>597</v>
      </c>
      <c r="C409" s="57" t="s">
        <v>154</v>
      </c>
      <c r="D409" s="48" t="s">
        <v>598</v>
      </c>
      <c r="E409" s="58" t="s">
        <v>718</v>
      </c>
      <c r="F409" s="48"/>
      <c r="G409" s="51">
        <v>18000</v>
      </c>
    </row>
    <row r="410" spans="1:7" ht="15" customHeight="1" x14ac:dyDescent="0.35">
      <c r="A410" s="117"/>
      <c r="B410" s="3" t="s">
        <v>17</v>
      </c>
      <c r="C410" s="4" t="s">
        <v>18</v>
      </c>
      <c r="D410" s="4" t="s">
        <v>19</v>
      </c>
      <c r="E410" s="3" t="s">
        <v>20</v>
      </c>
    </row>
    <row r="411" spans="1:7" ht="15" customHeight="1" x14ac:dyDescent="0.35">
      <c r="A411" s="117"/>
      <c r="B411" s="59" t="s">
        <v>38</v>
      </c>
      <c r="C411" s="60" t="s">
        <v>315</v>
      </c>
      <c r="D411" s="61">
        <v>1800</v>
      </c>
      <c r="E411" s="62"/>
    </row>
    <row r="412" spans="1:7" ht="14.25" customHeight="1" x14ac:dyDescent="0.35">
      <c r="A412" s="117"/>
      <c r="B412" s="118"/>
      <c r="C412" s="118"/>
      <c r="D412" s="118"/>
      <c r="E412" s="118"/>
    </row>
    <row r="413" spans="1:7" ht="15" customHeight="1" x14ac:dyDescent="0.35">
      <c r="A413" s="63">
        <v>46228</v>
      </c>
      <c r="B413" s="57" t="s">
        <v>597</v>
      </c>
      <c r="C413" s="57" t="s">
        <v>29</v>
      </c>
      <c r="D413" s="48" t="s">
        <v>598</v>
      </c>
      <c r="E413" s="58" t="s">
        <v>719</v>
      </c>
      <c r="F413" s="48"/>
      <c r="G413" s="51">
        <v>100800</v>
      </c>
    </row>
    <row r="414" spans="1:7" ht="15" customHeight="1" x14ac:dyDescent="0.35">
      <c r="A414" s="117"/>
      <c r="B414" s="3" t="s">
        <v>17</v>
      </c>
      <c r="C414" s="4" t="s">
        <v>18</v>
      </c>
      <c r="D414" s="4" t="s">
        <v>19</v>
      </c>
      <c r="E414" s="3" t="s">
        <v>20</v>
      </c>
    </row>
    <row r="415" spans="1:7" ht="14.25" customHeight="1" x14ac:dyDescent="0.35">
      <c r="A415" s="117"/>
      <c r="B415" s="59" t="s">
        <v>38</v>
      </c>
      <c r="C415" s="60" t="s">
        <v>687</v>
      </c>
      <c r="D415" s="61">
        <v>1800</v>
      </c>
      <c r="E415" s="62"/>
    </row>
    <row r="416" spans="1:7" ht="15" customHeight="1" x14ac:dyDescent="0.35">
      <c r="A416" s="117"/>
      <c r="B416" s="59" t="s">
        <v>148</v>
      </c>
      <c r="C416" s="60" t="s">
        <v>529</v>
      </c>
      <c r="D416" s="61">
        <v>2000</v>
      </c>
      <c r="E416" s="62"/>
    </row>
    <row r="417" spans="1:7" ht="14.25" customHeight="1" x14ac:dyDescent="0.35">
      <c r="A417" s="117"/>
      <c r="B417" s="118"/>
      <c r="C417" s="118"/>
      <c r="D417" s="118"/>
      <c r="E417" s="118"/>
    </row>
    <row r="418" spans="1:7" ht="15" customHeight="1" x14ac:dyDescent="0.35">
      <c r="A418" s="63">
        <v>46228</v>
      </c>
      <c r="B418" s="57" t="s">
        <v>597</v>
      </c>
      <c r="C418" s="57" t="s">
        <v>75</v>
      </c>
      <c r="D418" s="48" t="s">
        <v>598</v>
      </c>
      <c r="E418" s="58" t="s">
        <v>720</v>
      </c>
      <c r="F418" s="48"/>
      <c r="G418" s="51">
        <v>5400</v>
      </c>
    </row>
    <row r="419" spans="1:7" ht="15" customHeight="1" x14ac:dyDescent="0.35">
      <c r="A419" s="117"/>
      <c r="B419" s="3" t="s">
        <v>17</v>
      </c>
      <c r="C419" s="4" t="s">
        <v>18</v>
      </c>
      <c r="D419" s="4" t="s">
        <v>19</v>
      </c>
      <c r="E419" s="3" t="s">
        <v>20</v>
      </c>
    </row>
    <row r="420" spans="1:7" ht="15" customHeight="1" x14ac:dyDescent="0.35">
      <c r="A420" s="117"/>
      <c r="B420" s="59" t="s">
        <v>38</v>
      </c>
      <c r="C420" s="60" t="s">
        <v>325</v>
      </c>
      <c r="D420" s="61">
        <v>1800</v>
      </c>
      <c r="E420" s="62"/>
    </row>
    <row r="421" spans="1:7" ht="14.25" customHeight="1" x14ac:dyDescent="0.35">
      <c r="A421" s="117"/>
      <c r="B421" s="118"/>
      <c r="C421" s="118"/>
      <c r="D421" s="118"/>
      <c r="E421" s="118"/>
    </row>
    <row r="422" spans="1:7" ht="15" customHeight="1" x14ac:dyDescent="0.35">
      <c r="A422" s="63">
        <v>46230</v>
      </c>
      <c r="B422" s="57" t="s">
        <v>597</v>
      </c>
      <c r="C422" s="57" t="s">
        <v>212</v>
      </c>
      <c r="D422" s="48" t="s">
        <v>598</v>
      </c>
      <c r="E422" s="58" t="s">
        <v>721</v>
      </c>
      <c r="F422" s="48"/>
      <c r="G422" s="51">
        <v>1900</v>
      </c>
    </row>
    <row r="423" spans="1:7" ht="15" customHeight="1" x14ac:dyDescent="0.35">
      <c r="A423" s="117"/>
      <c r="B423" s="3" t="s">
        <v>17</v>
      </c>
      <c r="C423" s="4" t="s">
        <v>18</v>
      </c>
      <c r="D423" s="4" t="s">
        <v>19</v>
      </c>
      <c r="E423" s="3" t="s">
        <v>20</v>
      </c>
    </row>
    <row r="424" spans="1:7" ht="15" customHeight="1" x14ac:dyDescent="0.35">
      <c r="A424" s="117"/>
      <c r="B424" s="59" t="s">
        <v>48</v>
      </c>
      <c r="C424" s="60" t="s">
        <v>293</v>
      </c>
      <c r="D424" s="61">
        <v>1900</v>
      </c>
      <c r="E424" s="62"/>
    </row>
    <row r="425" spans="1:7" ht="14.25" customHeight="1" x14ac:dyDescent="0.35">
      <c r="A425" s="117"/>
      <c r="B425" s="118"/>
      <c r="C425" s="118"/>
      <c r="D425" s="118"/>
      <c r="E425" s="118"/>
    </row>
    <row r="426" spans="1:7" ht="15" customHeight="1" x14ac:dyDescent="0.35">
      <c r="A426" s="63">
        <v>46230</v>
      </c>
      <c r="B426" s="57" t="s">
        <v>597</v>
      </c>
      <c r="C426" s="57" t="s">
        <v>145</v>
      </c>
      <c r="D426" s="48" t="s">
        <v>598</v>
      </c>
      <c r="E426" s="58" t="s">
        <v>722</v>
      </c>
      <c r="F426" s="48"/>
      <c r="G426" s="51">
        <v>13600</v>
      </c>
    </row>
    <row r="427" spans="1:7" ht="15" customHeight="1" x14ac:dyDescent="0.35">
      <c r="A427" s="117"/>
      <c r="B427" s="3" t="s">
        <v>17</v>
      </c>
      <c r="C427" s="4" t="s">
        <v>18</v>
      </c>
      <c r="D427" s="4" t="s">
        <v>19</v>
      </c>
      <c r="E427" s="3" t="s">
        <v>20</v>
      </c>
    </row>
    <row r="428" spans="1:7" ht="14.25" customHeight="1" x14ac:dyDescent="0.35">
      <c r="A428" s="117"/>
      <c r="B428" s="59" t="s">
        <v>38</v>
      </c>
      <c r="C428" s="60" t="s">
        <v>303</v>
      </c>
      <c r="D428" s="61">
        <v>1800</v>
      </c>
      <c r="E428" s="62"/>
    </row>
    <row r="429" spans="1:7" ht="15" customHeight="1" x14ac:dyDescent="0.35">
      <c r="A429" s="117"/>
      <c r="B429" s="59" t="s">
        <v>148</v>
      </c>
      <c r="C429" s="60" t="s">
        <v>377</v>
      </c>
      <c r="D429" s="61">
        <v>2000</v>
      </c>
      <c r="E429" s="62"/>
    </row>
    <row r="430" spans="1:7" ht="14.25" customHeight="1" x14ac:dyDescent="0.35">
      <c r="A430" s="117"/>
      <c r="B430" s="118"/>
      <c r="C430" s="118"/>
      <c r="D430" s="118"/>
      <c r="E430" s="118"/>
    </row>
    <row r="431" spans="1:7" ht="15" customHeight="1" x14ac:dyDescent="0.35">
      <c r="A431" s="63">
        <v>46230</v>
      </c>
      <c r="B431" s="57" t="s">
        <v>597</v>
      </c>
      <c r="C431" s="57" t="s">
        <v>85</v>
      </c>
      <c r="D431" s="48" t="s">
        <v>598</v>
      </c>
      <c r="E431" s="58" t="s">
        <v>723</v>
      </c>
      <c r="F431" s="48"/>
      <c r="G431" s="51">
        <v>44400</v>
      </c>
    </row>
    <row r="432" spans="1:7" ht="15" customHeight="1" x14ac:dyDescent="0.35">
      <c r="A432" s="117"/>
      <c r="B432" s="3" t="s">
        <v>17</v>
      </c>
      <c r="C432" s="4" t="s">
        <v>18</v>
      </c>
      <c r="D432" s="4" t="s">
        <v>19</v>
      </c>
      <c r="E432" s="3" t="s">
        <v>20</v>
      </c>
    </row>
    <row r="433" spans="1:7" ht="14.25" customHeight="1" x14ac:dyDescent="0.35">
      <c r="A433" s="117"/>
      <c r="B433" s="59" t="s">
        <v>38</v>
      </c>
      <c r="C433" s="60" t="s">
        <v>372</v>
      </c>
      <c r="D433" s="61">
        <v>1800</v>
      </c>
      <c r="E433" s="62"/>
    </row>
    <row r="434" spans="1:7" ht="15" customHeight="1" x14ac:dyDescent="0.35">
      <c r="A434" s="117"/>
      <c r="B434" s="59" t="s">
        <v>148</v>
      </c>
      <c r="C434" s="60" t="s">
        <v>351</v>
      </c>
      <c r="D434" s="61">
        <v>2000</v>
      </c>
      <c r="E434" s="62"/>
    </row>
    <row r="435" spans="1:7" ht="14.25" customHeight="1" x14ac:dyDescent="0.35">
      <c r="A435" s="117"/>
      <c r="B435" s="118"/>
      <c r="C435" s="118"/>
      <c r="D435" s="118"/>
      <c r="E435" s="118"/>
    </row>
    <row r="436" spans="1:7" ht="15" customHeight="1" x14ac:dyDescent="0.35">
      <c r="A436" s="63">
        <v>46230</v>
      </c>
      <c r="B436" s="57" t="s">
        <v>597</v>
      </c>
      <c r="C436" s="57" t="s">
        <v>15</v>
      </c>
      <c r="D436" s="48" t="s">
        <v>598</v>
      </c>
      <c r="E436" s="58" t="s">
        <v>724</v>
      </c>
      <c r="F436" s="48"/>
      <c r="G436" s="51">
        <v>7300</v>
      </c>
    </row>
    <row r="437" spans="1:7" ht="15" customHeight="1" x14ac:dyDescent="0.35">
      <c r="A437" s="117"/>
      <c r="B437" s="3" t="s">
        <v>17</v>
      </c>
      <c r="C437" s="4" t="s">
        <v>18</v>
      </c>
      <c r="D437" s="4" t="s">
        <v>19</v>
      </c>
      <c r="E437" s="3" t="s">
        <v>20</v>
      </c>
    </row>
    <row r="438" spans="1:7" ht="14.25" customHeight="1" x14ac:dyDescent="0.35">
      <c r="A438" s="117"/>
      <c r="B438" s="59" t="s">
        <v>38</v>
      </c>
      <c r="C438" s="60" t="s">
        <v>325</v>
      </c>
      <c r="D438" s="61">
        <v>1800</v>
      </c>
      <c r="E438" s="62"/>
    </row>
    <row r="439" spans="1:7" ht="15" customHeight="1" x14ac:dyDescent="0.35">
      <c r="A439" s="117"/>
      <c r="B439" s="59" t="s">
        <v>48</v>
      </c>
      <c r="C439" s="60" t="s">
        <v>293</v>
      </c>
      <c r="D439" s="61">
        <v>1900</v>
      </c>
      <c r="E439" s="62"/>
    </row>
    <row r="440" spans="1:7" ht="14.25" customHeight="1" x14ac:dyDescent="0.35">
      <c r="A440" s="117"/>
      <c r="B440" s="118"/>
      <c r="C440" s="118"/>
      <c r="D440" s="118"/>
      <c r="E440" s="118"/>
    </row>
    <row r="441" spans="1:7" ht="15" customHeight="1" x14ac:dyDescent="0.35">
      <c r="A441" s="48"/>
      <c r="B441" s="120" t="s">
        <v>725</v>
      </c>
      <c r="C441" s="120"/>
      <c r="D441" s="120"/>
    </row>
    <row r="442" spans="1:7" ht="15" customHeight="1" x14ac:dyDescent="0.35">
      <c r="A442" s="63">
        <v>46231</v>
      </c>
      <c r="B442" s="57" t="s">
        <v>597</v>
      </c>
      <c r="C442" s="57" t="s">
        <v>139</v>
      </c>
      <c r="D442" s="48" t="s">
        <v>598</v>
      </c>
      <c r="E442" s="58" t="s">
        <v>726</v>
      </c>
      <c r="F442" s="48"/>
      <c r="G442" s="51">
        <v>126000</v>
      </c>
    </row>
    <row r="443" spans="1:7" ht="15" customHeight="1" x14ac:dyDescent="0.35">
      <c r="A443" s="117"/>
      <c r="B443" s="3" t="s">
        <v>17</v>
      </c>
      <c r="C443" s="4" t="s">
        <v>18</v>
      </c>
      <c r="D443" s="4" t="s">
        <v>19</v>
      </c>
      <c r="E443" s="3" t="s">
        <v>20</v>
      </c>
    </row>
    <row r="444" spans="1:7" ht="15" customHeight="1" x14ac:dyDescent="0.35">
      <c r="A444" s="117"/>
      <c r="B444" s="59" t="s">
        <v>38</v>
      </c>
      <c r="C444" s="60" t="s">
        <v>340</v>
      </c>
      <c r="D444" s="61">
        <v>1800</v>
      </c>
      <c r="E444" s="62"/>
    </row>
    <row r="445" spans="1:7" ht="14.25" customHeight="1" x14ac:dyDescent="0.35">
      <c r="A445" s="117"/>
      <c r="B445" s="118"/>
      <c r="C445" s="118"/>
      <c r="D445" s="118"/>
      <c r="E445" s="118"/>
    </row>
    <row r="446" spans="1:7" ht="15" customHeight="1" x14ac:dyDescent="0.35">
      <c r="A446" s="63">
        <v>46231</v>
      </c>
      <c r="B446" s="57" t="s">
        <v>597</v>
      </c>
      <c r="C446" s="57" t="s">
        <v>165</v>
      </c>
      <c r="D446" s="48" t="s">
        <v>598</v>
      </c>
      <c r="E446" s="58" t="s">
        <v>727</v>
      </c>
      <c r="F446" s="48"/>
      <c r="G446" s="51">
        <v>700000</v>
      </c>
    </row>
    <row r="447" spans="1:7" ht="15" customHeight="1" x14ac:dyDescent="0.35">
      <c r="A447" s="117"/>
      <c r="B447" s="3" t="s">
        <v>17</v>
      </c>
      <c r="C447" s="4" t="s">
        <v>18</v>
      </c>
      <c r="D447" s="4" t="s">
        <v>19</v>
      </c>
      <c r="E447" s="3" t="s">
        <v>20</v>
      </c>
    </row>
    <row r="448" spans="1:7" ht="14.25" customHeight="1" x14ac:dyDescent="0.35">
      <c r="A448" s="117"/>
      <c r="B448" s="59" t="s">
        <v>38</v>
      </c>
      <c r="C448" s="60" t="s">
        <v>478</v>
      </c>
      <c r="D448" s="61">
        <v>1800</v>
      </c>
      <c r="E448" s="62"/>
    </row>
    <row r="449" spans="1:7" ht="14.25" customHeight="1" x14ac:dyDescent="0.35">
      <c r="A449" s="117"/>
      <c r="B449" s="59" t="s">
        <v>148</v>
      </c>
      <c r="C449" s="60" t="s">
        <v>271</v>
      </c>
      <c r="D449" s="61">
        <v>2000</v>
      </c>
      <c r="E449" s="62"/>
    </row>
    <row r="450" spans="1:7" ht="15" customHeight="1" x14ac:dyDescent="0.35">
      <c r="A450" s="117"/>
      <c r="B450" s="59" t="s">
        <v>49</v>
      </c>
      <c r="C450" s="60" t="s">
        <v>319</v>
      </c>
      <c r="D450" s="61">
        <v>5000</v>
      </c>
      <c r="E450" s="62"/>
    </row>
    <row r="451" spans="1:7" ht="14.25" customHeight="1" x14ac:dyDescent="0.35">
      <c r="A451" s="117"/>
      <c r="B451" s="118"/>
      <c r="C451" s="118"/>
      <c r="D451" s="118"/>
      <c r="E451" s="118"/>
    </row>
    <row r="452" spans="1:7" ht="15" customHeight="1" x14ac:dyDescent="0.35">
      <c r="A452" s="63">
        <v>46231</v>
      </c>
      <c r="B452" s="57" t="s">
        <v>597</v>
      </c>
      <c r="C452" s="57" t="s">
        <v>59</v>
      </c>
      <c r="D452" s="48" t="s">
        <v>598</v>
      </c>
      <c r="E452" s="58" t="s">
        <v>728</v>
      </c>
      <c r="F452" s="48"/>
      <c r="G452" s="51">
        <v>80000</v>
      </c>
    </row>
    <row r="453" spans="1:7" ht="15" customHeight="1" x14ac:dyDescent="0.35">
      <c r="A453" s="117"/>
      <c r="B453" s="3" t="s">
        <v>17</v>
      </c>
      <c r="C453" s="4" t="s">
        <v>18</v>
      </c>
      <c r="D453" s="4" t="s">
        <v>19</v>
      </c>
      <c r="E453" s="3" t="s">
        <v>20</v>
      </c>
    </row>
    <row r="454" spans="1:7" ht="15" customHeight="1" x14ac:dyDescent="0.35">
      <c r="A454" s="117"/>
      <c r="B454" s="59" t="s">
        <v>38</v>
      </c>
      <c r="C454" s="60" t="s">
        <v>481</v>
      </c>
      <c r="D454" s="61">
        <v>2000</v>
      </c>
      <c r="E454" s="62"/>
    </row>
    <row r="455" spans="1:7" ht="14.25" customHeight="1" x14ac:dyDescent="0.35">
      <c r="A455" s="117"/>
      <c r="B455" s="118"/>
      <c r="C455" s="118"/>
      <c r="D455" s="118"/>
      <c r="E455" s="118"/>
    </row>
    <row r="456" spans="1:7" ht="15" customHeight="1" x14ac:dyDescent="0.35">
      <c r="A456" s="63">
        <v>46231</v>
      </c>
      <c r="B456" s="57" t="s">
        <v>597</v>
      </c>
      <c r="C456" s="57" t="s">
        <v>75</v>
      </c>
      <c r="D456" s="48" t="s">
        <v>598</v>
      </c>
      <c r="E456" s="58" t="s">
        <v>729</v>
      </c>
      <c r="F456" s="48"/>
      <c r="G456" s="51">
        <v>7200</v>
      </c>
    </row>
    <row r="457" spans="1:7" ht="15" customHeight="1" x14ac:dyDescent="0.35">
      <c r="A457" s="117"/>
      <c r="B457" s="3" t="s">
        <v>17</v>
      </c>
      <c r="C457" s="4" t="s">
        <v>18</v>
      </c>
      <c r="D457" s="4" t="s">
        <v>19</v>
      </c>
      <c r="E457" s="3" t="s">
        <v>20</v>
      </c>
    </row>
    <row r="458" spans="1:7" ht="15" customHeight="1" x14ac:dyDescent="0.35">
      <c r="A458" s="117"/>
      <c r="B458" s="59" t="s">
        <v>38</v>
      </c>
      <c r="C458" s="60" t="s">
        <v>354</v>
      </c>
      <c r="D458" s="61">
        <v>1800</v>
      </c>
      <c r="E458" s="62"/>
    </row>
    <row r="459" spans="1:7" ht="14.25" customHeight="1" x14ac:dyDescent="0.35">
      <c r="A459" s="117"/>
      <c r="B459" s="118"/>
      <c r="C459" s="118"/>
      <c r="D459" s="118"/>
      <c r="E459" s="118"/>
    </row>
    <row r="460" spans="1:7" ht="15" customHeight="1" x14ac:dyDescent="0.35">
      <c r="A460" s="63">
        <v>46231</v>
      </c>
      <c r="B460" s="57" t="s">
        <v>597</v>
      </c>
      <c r="C460" s="57" t="s">
        <v>152</v>
      </c>
      <c r="D460" s="48" t="s">
        <v>598</v>
      </c>
      <c r="E460" s="58" t="s">
        <v>730</v>
      </c>
      <c r="F460" s="48"/>
      <c r="G460" s="51">
        <v>100000</v>
      </c>
    </row>
    <row r="461" spans="1:7" ht="15" customHeight="1" x14ac:dyDescent="0.35">
      <c r="A461" s="117"/>
      <c r="B461" s="3" t="s">
        <v>17</v>
      </c>
      <c r="C461" s="4" t="s">
        <v>18</v>
      </c>
      <c r="D461" s="4" t="s">
        <v>19</v>
      </c>
      <c r="E461" s="3" t="s">
        <v>20</v>
      </c>
    </row>
    <row r="462" spans="1:7" ht="15" customHeight="1" x14ac:dyDescent="0.35">
      <c r="A462" s="117"/>
      <c r="B462" s="59" t="s">
        <v>148</v>
      </c>
      <c r="C462" s="60" t="s">
        <v>453</v>
      </c>
      <c r="D462" s="61">
        <v>2000</v>
      </c>
      <c r="E462" s="62"/>
    </row>
    <row r="463" spans="1:7" ht="14.25" customHeight="1" x14ac:dyDescent="0.35">
      <c r="A463" s="117"/>
      <c r="B463" s="118"/>
      <c r="C463" s="118"/>
      <c r="D463" s="118"/>
      <c r="E463" s="118"/>
    </row>
    <row r="464" spans="1:7" ht="15" customHeight="1" x14ac:dyDescent="0.35">
      <c r="A464" s="63">
        <v>46231</v>
      </c>
      <c r="B464" s="57" t="s">
        <v>597</v>
      </c>
      <c r="C464" s="57" t="s">
        <v>29</v>
      </c>
      <c r="D464" s="48" t="s">
        <v>598</v>
      </c>
      <c r="E464" s="58" t="s">
        <v>731</v>
      </c>
      <c r="F464" s="48"/>
      <c r="G464" s="51">
        <v>18000</v>
      </c>
    </row>
    <row r="465" spans="1:7" ht="15" customHeight="1" x14ac:dyDescent="0.35">
      <c r="A465" s="117"/>
      <c r="B465" s="3" t="s">
        <v>17</v>
      </c>
      <c r="C465" s="4" t="s">
        <v>18</v>
      </c>
      <c r="D465" s="4" t="s">
        <v>19</v>
      </c>
      <c r="E465" s="3" t="s">
        <v>20</v>
      </c>
    </row>
    <row r="466" spans="1:7" ht="15" customHeight="1" x14ac:dyDescent="0.35">
      <c r="A466" s="117"/>
      <c r="B466" s="59" t="s">
        <v>38</v>
      </c>
      <c r="C466" s="60" t="s">
        <v>315</v>
      </c>
      <c r="D466" s="61">
        <v>1800</v>
      </c>
      <c r="E466" s="62"/>
    </row>
    <row r="467" spans="1:7" ht="14.25" customHeight="1" x14ac:dyDescent="0.35">
      <c r="A467" s="117"/>
      <c r="B467" s="118"/>
      <c r="C467" s="118"/>
      <c r="D467" s="118"/>
      <c r="E467" s="118"/>
    </row>
    <row r="468" spans="1:7" ht="15" customHeight="1" x14ac:dyDescent="0.35">
      <c r="A468" s="63">
        <v>46231</v>
      </c>
      <c r="B468" s="57" t="s">
        <v>597</v>
      </c>
      <c r="C468" s="57" t="s">
        <v>104</v>
      </c>
      <c r="D468" s="48" t="s">
        <v>598</v>
      </c>
      <c r="E468" s="58" t="s">
        <v>732</v>
      </c>
      <c r="F468" s="48"/>
      <c r="G468" s="51">
        <v>14400</v>
      </c>
    </row>
    <row r="469" spans="1:7" ht="15" customHeight="1" x14ac:dyDescent="0.35">
      <c r="A469" s="117"/>
      <c r="B469" s="3" t="s">
        <v>17</v>
      </c>
      <c r="C469" s="4" t="s">
        <v>18</v>
      </c>
      <c r="D469" s="4" t="s">
        <v>19</v>
      </c>
      <c r="E469" s="3" t="s">
        <v>20</v>
      </c>
    </row>
    <row r="470" spans="1:7" ht="15" customHeight="1" x14ac:dyDescent="0.35">
      <c r="A470" s="117"/>
      <c r="B470" s="59" t="s">
        <v>38</v>
      </c>
      <c r="C470" s="60" t="s">
        <v>372</v>
      </c>
      <c r="D470" s="61">
        <v>1800</v>
      </c>
      <c r="E470" s="62"/>
    </row>
    <row r="471" spans="1:7" ht="14.25" customHeight="1" x14ac:dyDescent="0.35">
      <c r="A471" s="117"/>
      <c r="B471" s="118"/>
      <c r="C471" s="118"/>
      <c r="D471" s="118"/>
      <c r="E471" s="118"/>
    </row>
    <row r="472" spans="1:7" ht="15" customHeight="1" x14ac:dyDescent="0.35">
      <c r="A472" s="63">
        <v>46232</v>
      </c>
      <c r="B472" s="57" t="s">
        <v>597</v>
      </c>
      <c r="C472" s="57" t="s">
        <v>29</v>
      </c>
      <c r="D472" s="48" t="s">
        <v>598</v>
      </c>
      <c r="E472" s="58" t="s">
        <v>733</v>
      </c>
      <c r="F472" s="48"/>
      <c r="G472" s="51">
        <v>120800</v>
      </c>
    </row>
    <row r="473" spans="1:7" ht="15" customHeight="1" x14ac:dyDescent="0.35">
      <c r="A473" s="117"/>
      <c r="B473" s="3" t="s">
        <v>17</v>
      </c>
      <c r="C473" s="4" t="s">
        <v>18</v>
      </c>
      <c r="D473" s="4" t="s">
        <v>19</v>
      </c>
      <c r="E473" s="3" t="s">
        <v>20</v>
      </c>
    </row>
    <row r="474" spans="1:7" ht="14.25" customHeight="1" x14ac:dyDescent="0.35">
      <c r="A474" s="117"/>
      <c r="B474" s="59" t="s">
        <v>38</v>
      </c>
      <c r="C474" s="60" t="s">
        <v>687</v>
      </c>
      <c r="D474" s="61">
        <v>1800</v>
      </c>
      <c r="E474" s="62"/>
    </row>
    <row r="475" spans="1:7" ht="15" customHeight="1" x14ac:dyDescent="0.35">
      <c r="A475" s="117"/>
      <c r="B475" s="59" t="s">
        <v>148</v>
      </c>
      <c r="C475" s="60" t="s">
        <v>528</v>
      </c>
      <c r="D475" s="61">
        <v>2000</v>
      </c>
      <c r="E475" s="62"/>
    </row>
    <row r="476" spans="1:7" ht="14.25" customHeight="1" x14ac:dyDescent="0.35">
      <c r="A476" s="117"/>
      <c r="B476" s="118"/>
      <c r="C476" s="118"/>
      <c r="D476" s="118"/>
      <c r="E476" s="118"/>
    </row>
    <row r="477" spans="1:7" ht="15" customHeight="1" x14ac:dyDescent="0.35">
      <c r="A477" s="63">
        <v>46232</v>
      </c>
      <c r="B477" s="57" t="s">
        <v>597</v>
      </c>
      <c r="C477" s="57" t="s">
        <v>63</v>
      </c>
      <c r="D477" s="48" t="s">
        <v>598</v>
      </c>
      <c r="E477" s="58" t="s">
        <v>734</v>
      </c>
      <c r="F477" s="48"/>
      <c r="G477" s="51">
        <v>572000</v>
      </c>
    </row>
    <row r="478" spans="1:7" ht="15" customHeight="1" x14ac:dyDescent="0.35">
      <c r="A478" s="117"/>
      <c r="B478" s="3" t="s">
        <v>17</v>
      </c>
      <c r="C478" s="4" t="s">
        <v>18</v>
      </c>
      <c r="D478" s="4" t="s">
        <v>19</v>
      </c>
      <c r="E478" s="3" t="s">
        <v>20</v>
      </c>
    </row>
    <row r="479" spans="1:7" ht="14.25" customHeight="1" x14ac:dyDescent="0.35">
      <c r="A479" s="117"/>
      <c r="B479" s="59" t="s">
        <v>38</v>
      </c>
      <c r="C479" s="60" t="s">
        <v>517</v>
      </c>
      <c r="D479" s="61">
        <v>1800</v>
      </c>
      <c r="E479" s="62"/>
    </row>
    <row r="480" spans="1:7" ht="15" customHeight="1" x14ac:dyDescent="0.35">
      <c r="A480" s="117"/>
      <c r="B480" s="59" t="s">
        <v>48</v>
      </c>
      <c r="C480" s="60" t="s">
        <v>308</v>
      </c>
      <c r="D480" s="61">
        <v>1900</v>
      </c>
      <c r="E480" s="62"/>
    </row>
    <row r="481" spans="1:7" ht="14.25" customHeight="1" x14ac:dyDescent="0.35">
      <c r="A481" s="117"/>
      <c r="B481" s="118"/>
      <c r="C481" s="118"/>
      <c r="D481" s="118"/>
      <c r="E481" s="118"/>
    </row>
    <row r="482" spans="1:7" ht="15" customHeight="1" x14ac:dyDescent="0.35">
      <c r="A482" s="63">
        <v>46232</v>
      </c>
      <c r="B482" s="57" t="s">
        <v>597</v>
      </c>
      <c r="C482" s="57" t="s">
        <v>75</v>
      </c>
      <c r="D482" s="48" t="s">
        <v>598</v>
      </c>
      <c r="E482" s="58" t="s">
        <v>735</v>
      </c>
      <c r="F482" s="48"/>
      <c r="G482" s="51">
        <v>72000</v>
      </c>
    </row>
    <row r="483" spans="1:7" ht="15" customHeight="1" x14ac:dyDescent="0.35">
      <c r="A483" s="117"/>
      <c r="B483" s="3" t="s">
        <v>17</v>
      </c>
      <c r="C483" s="4" t="s">
        <v>18</v>
      </c>
      <c r="D483" s="4" t="s">
        <v>19</v>
      </c>
      <c r="E483" s="3" t="s">
        <v>20</v>
      </c>
    </row>
    <row r="484" spans="1:7" ht="15" customHeight="1" x14ac:dyDescent="0.35">
      <c r="A484" s="117"/>
      <c r="B484" s="59" t="s">
        <v>38</v>
      </c>
      <c r="C484" s="60" t="s">
        <v>481</v>
      </c>
      <c r="D484" s="61">
        <v>1800</v>
      </c>
      <c r="E484" s="62"/>
    </row>
    <row r="485" spans="1:7" ht="14.25" customHeight="1" x14ac:dyDescent="0.35">
      <c r="A485" s="117"/>
      <c r="B485" s="118"/>
      <c r="C485" s="118"/>
      <c r="D485" s="118"/>
      <c r="E485" s="118"/>
    </row>
    <row r="486" spans="1:7" ht="15" customHeight="1" x14ac:dyDescent="0.35">
      <c r="A486" s="48"/>
      <c r="B486" s="120" t="s">
        <v>736</v>
      </c>
      <c r="C486" s="120"/>
      <c r="D486" s="120"/>
    </row>
    <row r="487" spans="1:7" ht="15" customHeight="1" x14ac:dyDescent="0.35">
      <c r="A487" s="63">
        <v>46232</v>
      </c>
      <c r="B487" s="57" t="s">
        <v>597</v>
      </c>
      <c r="C487" s="57" t="s">
        <v>29</v>
      </c>
      <c r="D487" s="48" t="s">
        <v>598</v>
      </c>
      <c r="E487" s="58" t="s">
        <v>737</v>
      </c>
      <c r="F487" s="48"/>
      <c r="G487" s="51">
        <v>71800</v>
      </c>
    </row>
    <row r="488" spans="1:7" ht="15" customHeight="1" x14ac:dyDescent="0.35">
      <c r="A488" s="117"/>
      <c r="B488" s="3" t="s">
        <v>17</v>
      </c>
      <c r="C488" s="4" t="s">
        <v>18</v>
      </c>
      <c r="D488" s="4" t="s">
        <v>19</v>
      </c>
      <c r="E488" s="3" t="s">
        <v>20</v>
      </c>
    </row>
    <row r="489" spans="1:7" ht="14.25" customHeight="1" x14ac:dyDescent="0.35">
      <c r="A489" s="117"/>
      <c r="B489" s="59" t="s">
        <v>38</v>
      </c>
      <c r="C489" s="60" t="s">
        <v>738</v>
      </c>
      <c r="D489" s="61">
        <v>1800</v>
      </c>
      <c r="E489" s="62"/>
    </row>
    <row r="490" spans="1:7" ht="15" customHeight="1" x14ac:dyDescent="0.35">
      <c r="A490" s="117"/>
      <c r="B490" s="59" t="s">
        <v>148</v>
      </c>
      <c r="C490" s="60" t="s">
        <v>739</v>
      </c>
      <c r="D490" s="61">
        <v>2000</v>
      </c>
      <c r="E490" s="62"/>
    </row>
    <row r="491" spans="1:7" ht="14.25" customHeight="1" x14ac:dyDescent="0.35">
      <c r="A491" s="117"/>
      <c r="B491" s="118"/>
      <c r="C491" s="118"/>
      <c r="D491" s="118"/>
      <c r="E491" s="118"/>
    </row>
    <row r="492" spans="1:7" ht="15" customHeight="1" x14ac:dyDescent="0.35">
      <c r="A492" s="63">
        <v>46232</v>
      </c>
      <c r="B492" s="57" t="s">
        <v>597</v>
      </c>
      <c r="C492" s="57" t="s">
        <v>63</v>
      </c>
      <c r="D492" s="48" t="s">
        <v>598</v>
      </c>
      <c r="E492" s="58" t="s">
        <v>740</v>
      </c>
      <c r="F492" s="48"/>
      <c r="G492" s="51">
        <v>17100</v>
      </c>
    </row>
    <row r="493" spans="1:7" ht="15" customHeight="1" x14ac:dyDescent="0.35">
      <c r="A493" s="117"/>
      <c r="B493" s="3" t="s">
        <v>17</v>
      </c>
      <c r="C493" s="4" t="s">
        <v>18</v>
      </c>
      <c r="D493" s="4" t="s">
        <v>19</v>
      </c>
      <c r="E493" s="3" t="s">
        <v>20</v>
      </c>
    </row>
    <row r="494" spans="1:7" ht="15" customHeight="1" x14ac:dyDescent="0.35">
      <c r="A494" s="117"/>
      <c r="B494" s="59" t="s">
        <v>31</v>
      </c>
      <c r="C494" s="60" t="s">
        <v>266</v>
      </c>
      <c r="D494" s="61">
        <v>17100</v>
      </c>
      <c r="E494" s="62"/>
    </row>
    <row r="495" spans="1:7" ht="14.25" customHeight="1" x14ac:dyDescent="0.35">
      <c r="A495" s="117"/>
      <c r="B495" s="118"/>
      <c r="C495" s="118"/>
      <c r="D495" s="118"/>
      <c r="E495" s="118"/>
    </row>
    <row r="496" spans="1:7" ht="15" customHeight="1" x14ac:dyDescent="0.35">
      <c r="A496" s="63">
        <v>46232</v>
      </c>
      <c r="B496" s="57" t="s">
        <v>597</v>
      </c>
      <c r="C496" s="57" t="s">
        <v>15</v>
      </c>
      <c r="D496" s="48" t="s">
        <v>598</v>
      </c>
      <c r="E496" s="58" t="s">
        <v>741</v>
      </c>
      <c r="F496" s="48"/>
      <c r="G496" s="51">
        <v>5000</v>
      </c>
    </row>
    <row r="497" spans="1:7" ht="15" customHeight="1" x14ac:dyDescent="0.35">
      <c r="A497" s="117"/>
      <c r="B497" s="3" t="s">
        <v>17</v>
      </c>
      <c r="C497" s="4" t="s">
        <v>18</v>
      </c>
      <c r="D497" s="4" t="s">
        <v>19</v>
      </c>
      <c r="E497" s="3" t="s">
        <v>20</v>
      </c>
    </row>
    <row r="498" spans="1:7" ht="15" customHeight="1" x14ac:dyDescent="0.35">
      <c r="A498" s="117"/>
      <c r="B498" s="59" t="s">
        <v>49</v>
      </c>
      <c r="C498" s="60" t="s">
        <v>293</v>
      </c>
      <c r="D498" s="61">
        <v>5000</v>
      </c>
      <c r="E498" s="62"/>
    </row>
    <row r="499" spans="1:7" ht="14.25" customHeight="1" x14ac:dyDescent="0.35">
      <c r="A499" s="117"/>
      <c r="B499" s="118"/>
      <c r="C499" s="118"/>
      <c r="D499" s="118"/>
      <c r="E499" s="118"/>
    </row>
    <row r="500" spans="1:7" ht="15" customHeight="1" x14ac:dyDescent="0.35">
      <c r="A500" s="63">
        <v>46233</v>
      </c>
      <c r="B500" s="57" t="s">
        <v>597</v>
      </c>
      <c r="C500" s="57" t="s">
        <v>210</v>
      </c>
      <c r="D500" s="48" t="s">
        <v>598</v>
      </c>
      <c r="E500" s="58" t="s">
        <v>742</v>
      </c>
      <c r="F500" s="48"/>
      <c r="G500" s="51">
        <v>4950</v>
      </c>
    </row>
    <row r="501" spans="1:7" ht="15" customHeight="1" x14ac:dyDescent="0.35">
      <c r="A501" s="117"/>
      <c r="B501" s="3" t="s">
        <v>17</v>
      </c>
      <c r="C501" s="4" t="s">
        <v>18</v>
      </c>
      <c r="D501" s="4" t="s">
        <v>19</v>
      </c>
      <c r="E501" s="3" t="s">
        <v>20</v>
      </c>
    </row>
    <row r="502" spans="1:7" ht="15" customHeight="1" x14ac:dyDescent="0.35">
      <c r="A502" s="117"/>
      <c r="B502" s="59" t="s">
        <v>24</v>
      </c>
      <c r="C502" s="60" t="s">
        <v>257</v>
      </c>
      <c r="D502" s="61">
        <v>4950</v>
      </c>
      <c r="E502" s="62"/>
    </row>
    <row r="503" spans="1:7" ht="14.25" customHeight="1" x14ac:dyDescent="0.35">
      <c r="A503" s="117"/>
      <c r="B503" s="118"/>
      <c r="C503" s="118"/>
      <c r="D503" s="118"/>
      <c r="E503" s="118"/>
    </row>
    <row r="504" spans="1:7" ht="15" customHeight="1" x14ac:dyDescent="0.35">
      <c r="A504" s="48"/>
      <c r="B504" s="120" t="s">
        <v>743</v>
      </c>
      <c r="C504" s="120"/>
      <c r="D504" s="120"/>
    </row>
    <row r="505" spans="1:7" ht="15" customHeight="1" x14ac:dyDescent="0.35">
      <c r="A505" s="63">
        <v>46233</v>
      </c>
      <c r="B505" s="57" t="s">
        <v>597</v>
      </c>
      <c r="C505" s="57" t="s">
        <v>75</v>
      </c>
      <c r="D505" s="48" t="s">
        <v>598</v>
      </c>
      <c r="E505" s="58" t="s">
        <v>744</v>
      </c>
      <c r="F505" s="48"/>
      <c r="G505" s="51">
        <v>19000</v>
      </c>
    </row>
    <row r="506" spans="1:7" ht="15" customHeight="1" x14ac:dyDescent="0.35">
      <c r="A506" s="117"/>
      <c r="B506" s="3" t="s">
        <v>17</v>
      </c>
      <c r="C506" s="4" t="s">
        <v>18</v>
      </c>
      <c r="D506" s="4" t="s">
        <v>19</v>
      </c>
      <c r="E506" s="3" t="s">
        <v>20</v>
      </c>
    </row>
    <row r="507" spans="1:7" ht="14.25" customHeight="1" x14ac:dyDescent="0.35">
      <c r="A507" s="117"/>
      <c r="B507" s="59" t="s">
        <v>38</v>
      </c>
      <c r="C507" s="60" t="s">
        <v>377</v>
      </c>
      <c r="D507" s="61">
        <v>1800</v>
      </c>
      <c r="E507" s="62"/>
    </row>
    <row r="508" spans="1:7" ht="15" customHeight="1" x14ac:dyDescent="0.35">
      <c r="A508" s="117"/>
      <c r="B508" s="59" t="s">
        <v>148</v>
      </c>
      <c r="C508" s="60" t="s">
        <v>377</v>
      </c>
      <c r="D508" s="61">
        <v>2000</v>
      </c>
      <c r="E508" s="62"/>
    </row>
    <row r="509" spans="1:7" ht="14.25" customHeight="1" x14ac:dyDescent="0.35">
      <c r="A509" s="117"/>
      <c r="B509" s="118"/>
      <c r="C509" s="118"/>
      <c r="D509" s="118"/>
      <c r="E509" s="118"/>
    </row>
    <row r="510" spans="1:7" ht="15" customHeight="1" x14ac:dyDescent="0.35">
      <c r="A510" s="48"/>
      <c r="B510" s="120" t="s">
        <v>745</v>
      </c>
      <c r="C510" s="120"/>
      <c r="D510" s="120"/>
    </row>
    <row r="511" spans="1:7" ht="15" customHeight="1" x14ac:dyDescent="0.35">
      <c r="A511" s="63">
        <v>46233</v>
      </c>
      <c r="B511" s="57" t="s">
        <v>597</v>
      </c>
      <c r="C511" s="57" t="s">
        <v>29</v>
      </c>
      <c r="D511" s="48" t="s">
        <v>598</v>
      </c>
      <c r="E511" s="58" t="s">
        <v>746</v>
      </c>
      <c r="F511" s="48"/>
      <c r="G511" s="51">
        <v>43000</v>
      </c>
    </row>
    <row r="512" spans="1:7" ht="15" customHeight="1" x14ac:dyDescent="0.35">
      <c r="A512" s="117"/>
      <c r="B512" s="3" t="s">
        <v>17</v>
      </c>
      <c r="C512" s="4" t="s">
        <v>18</v>
      </c>
      <c r="D512" s="4" t="s">
        <v>19</v>
      </c>
      <c r="E512" s="3" t="s">
        <v>20</v>
      </c>
    </row>
    <row r="513" spans="1:7" ht="14.25" customHeight="1" x14ac:dyDescent="0.35">
      <c r="A513" s="117"/>
      <c r="B513" s="59" t="s">
        <v>38</v>
      </c>
      <c r="C513" s="60" t="s">
        <v>351</v>
      </c>
      <c r="D513" s="61">
        <v>1800</v>
      </c>
      <c r="E513" s="62"/>
    </row>
    <row r="514" spans="1:7" ht="15" customHeight="1" x14ac:dyDescent="0.35">
      <c r="A514" s="117"/>
      <c r="B514" s="59" t="s">
        <v>148</v>
      </c>
      <c r="C514" s="60" t="s">
        <v>372</v>
      </c>
      <c r="D514" s="61">
        <v>2000</v>
      </c>
      <c r="E514" s="62"/>
    </row>
    <row r="515" spans="1:7" ht="14.25" customHeight="1" x14ac:dyDescent="0.35">
      <c r="A515" s="117"/>
      <c r="B515" s="118"/>
      <c r="C515" s="118"/>
      <c r="D515" s="118"/>
      <c r="E515" s="118"/>
    </row>
    <row r="516" spans="1:7" ht="15" customHeight="1" x14ac:dyDescent="0.35">
      <c r="A516" s="63">
        <v>46233</v>
      </c>
      <c r="B516" s="57" t="s">
        <v>597</v>
      </c>
      <c r="C516" s="57" t="s">
        <v>29</v>
      </c>
      <c r="D516" s="48" t="s">
        <v>598</v>
      </c>
      <c r="E516" s="58" t="s">
        <v>747</v>
      </c>
      <c r="F516" s="48"/>
      <c r="G516" s="51">
        <v>23400</v>
      </c>
    </row>
    <row r="517" spans="1:7" ht="15" customHeight="1" x14ac:dyDescent="0.35">
      <c r="A517" s="117"/>
      <c r="B517" s="3" t="s">
        <v>17</v>
      </c>
      <c r="C517" s="4" t="s">
        <v>18</v>
      </c>
      <c r="D517" s="4" t="s">
        <v>19</v>
      </c>
      <c r="E517" s="3" t="s">
        <v>20</v>
      </c>
    </row>
    <row r="518" spans="1:7" ht="14.25" customHeight="1" x14ac:dyDescent="0.35">
      <c r="A518" s="117"/>
      <c r="B518" s="59" t="s">
        <v>38</v>
      </c>
      <c r="C518" s="60" t="s">
        <v>325</v>
      </c>
      <c r="D518" s="61">
        <v>1800</v>
      </c>
      <c r="E518" s="62"/>
    </row>
    <row r="519" spans="1:7" ht="15" customHeight="1" x14ac:dyDescent="0.35">
      <c r="A519" s="117"/>
      <c r="B519" s="59" t="s">
        <v>148</v>
      </c>
      <c r="C519" s="60" t="s">
        <v>529</v>
      </c>
      <c r="D519" s="61">
        <v>2000</v>
      </c>
      <c r="E519" s="62"/>
    </row>
    <row r="520" spans="1:7" ht="14.25" customHeight="1" x14ac:dyDescent="0.35">
      <c r="A520" s="117"/>
      <c r="B520" s="118"/>
      <c r="C520" s="118"/>
      <c r="D520" s="118"/>
      <c r="E520" s="118"/>
    </row>
    <row r="521" spans="1:7" ht="15" customHeight="1" x14ac:dyDescent="0.35">
      <c r="A521" s="63">
        <v>46233</v>
      </c>
      <c r="B521" s="57" t="s">
        <v>597</v>
      </c>
      <c r="C521" s="57" t="s">
        <v>664</v>
      </c>
      <c r="D521" s="48" t="s">
        <v>598</v>
      </c>
      <c r="E521" s="58" t="s">
        <v>748</v>
      </c>
      <c r="F521" s="48"/>
      <c r="G521" s="51">
        <v>5400</v>
      </c>
    </row>
    <row r="522" spans="1:7" ht="15" customHeight="1" x14ac:dyDescent="0.35">
      <c r="A522" s="117"/>
      <c r="B522" s="3" t="s">
        <v>17</v>
      </c>
      <c r="C522" s="4" t="s">
        <v>18</v>
      </c>
      <c r="D522" s="4" t="s">
        <v>19</v>
      </c>
      <c r="E522" s="3" t="s">
        <v>20</v>
      </c>
    </row>
    <row r="523" spans="1:7" ht="15" customHeight="1" x14ac:dyDescent="0.35">
      <c r="A523" s="117"/>
      <c r="B523" s="59" t="s">
        <v>38</v>
      </c>
      <c r="C523" s="60" t="s">
        <v>325</v>
      </c>
      <c r="D523" s="61">
        <v>1800</v>
      </c>
      <c r="E523" s="62"/>
    </row>
    <row r="524" spans="1:7" ht="14.25" customHeight="1" x14ac:dyDescent="0.35">
      <c r="A524" s="117"/>
      <c r="B524" s="118"/>
      <c r="C524" s="118"/>
      <c r="D524" s="118"/>
      <c r="E524" s="118"/>
    </row>
    <row r="525" spans="1:7" ht="15" customHeight="1" x14ac:dyDescent="0.35">
      <c r="A525" s="63">
        <v>46234</v>
      </c>
      <c r="B525" s="57" t="s">
        <v>597</v>
      </c>
      <c r="C525" s="57" t="s">
        <v>29</v>
      </c>
      <c r="D525" s="48" t="s">
        <v>598</v>
      </c>
      <c r="E525" s="58" t="s">
        <v>749</v>
      </c>
      <c r="F525" s="48"/>
      <c r="G525" s="51">
        <v>76800</v>
      </c>
    </row>
    <row r="526" spans="1:7" ht="15" customHeight="1" x14ac:dyDescent="0.35">
      <c r="A526" s="117"/>
      <c r="B526" s="3" t="s">
        <v>17</v>
      </c>
      <c r="C526" s="4" t="s">
        <v>18</v>
      </c>
      <c r="D526" s="4" t="s">
        <v>19</v>
      </c>
      <c r="E526" s="3" t="s">
        <v>20</v>
      </c>
    </row>
    <row r="527" spans="1:7" ht="14.25" customHeight="1" x14ac:dyDescent="0.35">
      <c r="A527" s="117"/>
      <c r="B527" s="59" t="s">
        <v>38</v>
      </c>
      <c r="C527" s="60" t="s">
        <v>676</v>
      </c>
      <c r="D527" s="61">
        <v>1800</v>
      </c>
      <c r="E527" s="62"/>
    </row>
    <row r="528" spans="1:7" ht="15" customHeight="1" x14ac:dyDescent="0.35">
      <c r="A528" s="117"/>
      <c r="B528" s="59" t="s">
        <v>148</v>
      </c>
      <c r="C528" s="60" t="s">
        <v>289</v>
      </c>
      <c r="D528" s="61">
        <v>2000</v>
      </c>
      <c r="E528" s="62"/>
    </row>
    <row r="529" spans="1:7" ht="14.25" customHeight="1" x14ac:dyDescent="0.35">
      <c r="A529" s="117"/>
      <c r="B529" s="118"/>
      <c r="C529" s="118"/>
      <c r="D529" s="118"/>
      <c r="E529" s="118"/>
    </row>
    <row r="530" spans="1:7" ht="15" customHeight="1" x14ac:dyDescent="0.35">
      <c r="A530" s="63">
        <v>46234</v>
      </c>
      <c r="B530" s="57" t="s">
        <v>597</v>
      </c>
      <c r="C530" s="57" t="s">
        <v>75</v>
      </c>
      <c r="D530" s="48" t="s">
        <v>598</v>
      </c>
      <c r="E530" s="58" t="s">
        <v>750</v>
      </c>
      <c r="F530" s="48"/>
      <c r="G530" s="51">
        <v>25200</v>
      </c>
    </row>
    <row r="531" spans="1:7" ht="15" customHeight="1" x14ac:dyDescent="0.35">
      <c r="A531" s="117"/>
      <c r="B531" s="3" t="s">
        <v>17</v>
      </c>
      <c r="C531" s="4" t="s">
        <v>18</v>
      </c>
      <c r="D531" s="4" t="s">
        <v>19</v>
      </c>
      <c r="E531" s="3" t="s">
        <v>20</v>
      </c>
    </row>
    <row r="532" spans="1:7" ht="15" customHeight="1" x14ac:dyDescent="0.35">
      <c r="A532" s="117"/>
      <c r="B532" s="59" t="s">
        <v>38</v>
      </c>
      <c r="C532" s="60" t="s">
        <v>751</v>
      </c>
      <c r="D532" s="61">
        <v>1800</v>
      </c>
      <c r="E532" s="62"/>
    </row>
    <row r="533" spans="1:7" ht="14.25" customHeight="1" x14ac:dyDescent="0.35">
      <c r="A533" s="117"/>
      <c r="B533" s="118"/>
      <c r="C533" s="118"/>
      <c r="D533" s="118"/>
      <c r="E533" s="118"/>
    </row>
    <row r="534" spans="1:7" ht="15" customHeight="1" x14ac:dyDescent="0.35">
      <c r="A534" s="48"/>
      <c r="B534" s="119" t="s">
        <v>736</v>
      </c>
      <c r="C534" s="119"/>
      <c r="D534" s="119"/>
    </row>
    <row r="535" spans="1:7" ht="15" customHeight="1" x14ac:dyDescent="0.35">
      <c r="A535" s="40"/>
      <c r="B535" s="40"/>
      <c r="C535" s="40"/>
      <c r="D535" s="40"/>
      <c r="E535" s="40" t="s">
        <v>752</v>
      </c>
      <c r="F535" s="41">
        <v>0</v>
      </c>
      <c r="G535" s="64">
        <v>13955850</v>
      </c>
    </row>
  </sheetData>
  <mergeCells count="237">
    <mergeCell ref="A6:A8"/>
    <mergeCell ref="B8:E8"/>
    <mergeCell ref="A10:A14"/>
    <mergeCell ref="B14:E14"/>
    <mergeCell ref="A16:A18"/>
    <mergeCell ref="B18:E18"/>
    <mergeCell ref="A20:A22"/>
    <mergeCell ref="B22:E22"/>
    <mergeCell ref="A24:A27"/>
    <mergeCell ref="B27:E27"/>
    <mergeCell ref="A29:A31"/>
    <mergeCell ref="B31:E31"/>
    <mergeCell ref="A33:A35"/>
    <mergeCell ref="B35:E35"/>
    <mergeCell ref="A37:A39"/>
    <mergeCell ref="B39:E39"/>
    <mergeCell ref="A41:A43"/>
    <mergeCell ref="B43:E43"/>
    <mergeCell ref="A45:A47"/>
    <mergeCell ref="B47:E47"/>
    <mergeCell ref="A49:A51"/>
    <mergeCell ref="B51:E51"/>
    <mergeCell ref="A53:A55"/>
    <mergeCell ref="B55:E55"/>
    <mergeCell ref="A57:A59"/>
    <mergeCell ref="B59:E59"/>
    <mergeCell ref="A61:A63"/>
    <mergeCell ref="B63:E63"/>
    <mergeCell ref="A65:A67"/>
    <mergeCell ref="B67:E67"/>
    <mergeCell ref="A69:A71"/>
    <mergeCell ref="B71:E71"/>
    <mergeCell ref="A73:A76"/>
    <mergeCell ref="B76:E76"/>
    <mergeCell ref="A78:A80"/>
    <mergeCell ref="B80:E80"/>
    <mergeCell ref="A82:A84"/>
    <mergeCell ref="B84:E84"/>
    <mergeCell ref="A86:A88"/>
    <mergeCell ref="B88:E88"/>
    <mergeCell ref="A90:A92"/>
    <mergeCell ref="B92:E92"/>
    <mergeCell ref="A94:A96"/>
    <mergeCell ref="B96:E96"/>
    <mergeCell ref="A98:A101"/>
    <mergeCell ref="B101:E101"/>
    <mergeCell ref="A103:A105"/>
    <mergeCell ref="B105:E105"/>
    <mergeCell ref="A107:A109"/>
    <mergeCell ref="B109:E109"/>
    <mergeCell ref="A111:A114"/>
    <mergeCell ref="B114:E114"/>
    <mergeCell ref="A116:A119"/>
    <mergeCell ref="B119:E119"/>
    <mergeCell ref="A121:A123"/>
    <mergeCell ref="B123:E123"/>
    <mergeCell ref="A125:A128"/>
    <mergeCell ref="B128:E128"/>
    <mergeCell ref="A130:A132"/>
    <mergeCell ref="B132:E132"/>
    <mergeCell ref="A134:A136"/>
    <mergeCell ref="B136:E136"/>
    <mergeCell ref="A138:A141"/>
    <mergeCell ref="B141:E141"/>
    <mergeCell ref="A143:A145"/>
    <mergeCell ref="B145:E145"/>
    <mergeCell ref="A147:A150"/>
    <mergeCell ref="B150:E150"/>
    <mergeCell ref="A152:A155"/>
    <mergeCell ref="B155:E155"/>
    <mergeCell ref="A157:A159"/>
    <mergeCell ref="B159:E159"/>
    <mergeCell ref="A161:A164"/>
    <mergeCell ref="B164:E164"/>
    <mergeCell ref="A166:A168"/>
    <mergeCell ref="B168:E168"/>
    <mergeCell ref="A170:A173"/>
    <mergeCell ref="B173:E173"/>
    <mergeCell ref="A175:A177"/>
    <mergeCell ref="B177:E177"/>
    <mergeCell ref="A179:A181"/>
    <mergeCell ref="B181:E181"/>
    <mergeCell ref="A183:A185"/>
    <mergeCell ref="B185:E185"/>
    <mergeCell ref="A187:A190"/>
    <mergeCell ref="B190:E190"/>
    <mergeCell ref="A192:A194"/>
    <mergeCell ref="B194:E194"/>
    <mergeCell ref="A196:A199"/>
    <mergeCell ref="B199:E199"/>
    <mergeCell ref="A201:A203"/>
    <mergeCell ref="B203:E203"/>
    <mergeCell ref="A205:A207"/>
    <mergeCell ref="B207:E207"/>
    <mergeCell ref="A209:A212"/>
    <mergeCell ref="B212:E212"/>
    <mergeCell ref="A214:A217"/>
    <mergeCell ref="B217:E217"/>
    <mergeCell ref="A219:A222"/>
    <mergeCell ref="B222:E222"/>
    <mergeCell ref="A224:A227"/>
    <mergeCell ref="B227:E227"/>
    <mergeCell ref="A229:A232"/>
    <mergeCell ref="B232:E232"/>
    <mergeCell ref="A234:A237"/>
    <mergeCell ref="B237:E237"/>
    <mergeCell ref="A239:A242"/>
    <mergeCell ref="B242:E242"/>
    <mergeCell ref="A244:A246"/>
    <mergeCell ref="B246:E246"/>
    <mergeCell ref="A248:A251"/>
    <mergeCell ref="B251:E251"/>
    <mergeCell ref="A253:A255"/>
    <mergeCell ref="B255:E255"/>
    <mergeCell ref="A257:A260"/>
    <mergeCell ref="B260:E260"/>
    <mergeCell ref="A262:A264"/>
    <mergeCell ref="B264:E264"/>
    <mergeCell ref="A266:A269"/>
    <mergeCell ref="B269:E269"/>
    <mergeCell ref="A271:A274"/>
    <mergeCell ref="B274:E274"/>
    <mergeCell ref="A276:A278"/>
    <mergeCell ref="B278:E278"/>
    <mergeCell ref="A280:A283"/>
    <mergeCell ref="B283:E283"/>
    <mergeCell ref="A285:A287"/>
    <mergeCell ref="B287:E287"/>
    <mergeCell ref="A289:A291"/>
    <mergeCell ref="B291:E291"/>
    <mergeCell ref="A293:A296"/>
    <mergeCell ref="B296:E296"/>
    <mergeCell ref="A298:A301"/>
    <mergeCell ref="B301:E301"/>
    <mergeCell ref="A303:A306"/>
    <mergeCell ref="B306:E306"/>
    <mergeCell ref="A308:A313"/>
    <mergeCell ref="B313:E313"/>
    <mergeCell ref="A315:A319"/>
    <mergeCell ref="B319:E319"/>
    <mergeCell ref="A321:A324"/>
    <mergeCell ref="B324:E324"/>
    <mergeCell ref="A326:A328"/>
    <mergeCell ref="B328:E328"/>
    <mergeCell ref="A330:A332"/>
    <mergeCell ref="B332:E332"/>
    <mergeCell ref="A334:A337"/>
    <mergeCell ref="B337:E337"/>
    <mergeCell ref="A339:A341"/>
    <mergeCell ref="B341:E341"/>
    <mergeCell ref="A343:A347"/>
    <mergeCell ref="B347:E347"/>
    <mergeCell ref="A349:A352"/>
    <mergeCell ref="B352:E352"/>
    <mergeCell ref="A354:A356"/>
    <mergeCell ref="B356:E356"/>
    <mergeCell ref="A358:A361"/>
    <mergeCell ref="B361:E361"/>
    <mergeCell ref="A363:A366"/>
    <mergeCell ref="B366:E366"/>
    <mergeCell ref="A368:A370"/>
    <mergeCell ref="B370:E370"/>
    <mergeCell ref="A372:A374"/>
    <mergeCell ref="B374:E374"/>
    <mergeCell ref="A376:A379"/>
    <mergeCell ref="B379:E379"/>
    <mergeCell ref="A381:A384"/>
    <mergeCell ref="B384:E384"/>
    <mergeCell ref="A386:A388"/>
    <mergeCell ref="B388:E388"/>
    <mergeCell ref="A390:A394"/>
    <mergeCell ref="B394:E394"/>
    <mergeCell ref="A396:A399"/>
    <mergeCell ref="B399:E399"/>
    <mergeCell ref="A401:A404"/>
    <mergeCell ref="B404:E404"/>
    <mergeCell ref="A406:A408"/>
    <mergeCell ref="B408:E408"/>
    <mergeCell ref="A410:A412"/>
    <mergeCell ref="B412:E412"/>
    <mergeCell ref="A414:A417"/>
    <mergeCell ref="B417:E417"/>
    <mergeCell ref="A419:A421"/>
    <mergeCell ref="B421:E421"/>
    <mergeCell ref="A423:A425"/>
    <mergeCell ref="B425:E425"/>
    <mergeCell ref="A427:A430"/>
    <mergeCell ref="B430:E430"/>
    <mergeCell ref="A432:A435"/>
    <mergeCell ref="B435:E435"/>
    <mergeCell ref="A437:A440"/>
    <mergeCell ref="B440:E440"/>
    <mergeCell ref="B441:D441"/>
    <mergeCell ref="A443:A445"/>
    <mergeCell ref="B445:E445"/>
    <mergeCell ref="A447:A451"/>
    <mergeCell ref="B451:E451"/>
    <mergeCell ref="A453:A455"/>
    <mergeCell ref="B455:E455"/>
    <mergeCell ref="A457:A459"/>
    <mergeCell ref="B459:E459"/>
    <mergeCell ref="A461:A463"/>
    <mergeCell ref="B463:E463"/>
    <mergeCell ref="A465:A467"/>
    <mergeCell ref="B467:E467"/>
    <mergeCell ref="A469:A471"/>
    <mergeCell ref="B471:E471"/>
    <mergeCell ref="A473:A476"/>
    <mergeCell ref="B476:E476"/>
    <mergeCell ref="A478:A481"/>
    <mergeCell ref="B481:E481"/>
    <mergeCell ref="A483:A485"/>
    <mergeCell ref="B485:E485"/>
    <mergeCell ref="B486:D486"/>
    <mergeCell ref="A488:A491"/>
    <mergeCell ref="B491:E491"/>
    <mergeCell ref="A493:A495"/>
    <mergeCell ref="B495:E495"/>
    <mergeCell ref="A497:A499"/>
    <mergeCell ref="B499:E499"/>
    <mergeCell ref="A501:A503"/>
    <mergeCell ref="B503:E503"/>
    <mergeCell ref="B504:D504"/>
    <mergeCell ref="A506:A509"/>
    <mergeCell ref="B509:E509"/>
    <mergeCell ref="B510:D510"/>
    <mergeCell ref="A512:A515"/>
    <mergeCell ref="B515:E515"/>
    <mergeCell ref="A517:A520"/>
    <mergeCell ref="B520:E520"/>
    <mergeCell ref="A522:A524"/>
    <mergeCell ref="B524:E524"/>
    <mergeCell ref="A526:A529"/>
    <mergeCell ref="B529:E529"/>
    <mergeCell ref="A531:A533"/>
    <mergeCell ref="B533:E533"/>
    <mergeCell ref="B534:D534"/>
  </mergeCells>
  <hyperlinks>
    <hyperlink ref="E5" r:id="rId1"/>
    <hyperlink ref="E9" r:id="rId2"/>
    <hyperlink ref="E15" r:id="rId3"/>
    <hyperlink ref="E19" r:id="rId4"/>
    <hyperlink ref="E23" r:id="rId5"/>
    <hyperlink ref="E28" r:id="rId6"/>
    <hyperlink ref="E32" r:id="rId7"/>
    <hyperlink ref="E36" r:id="rId8"/>
    <hyperlink ref="E40" r:id="rId9"/>
    <hyperlink ref="E44" r:id="rId10"/>
    <hyperlink ref="E48" r:id="rId11"/>
    <hyperlink ref="E52" r:id="rId12"/>
    <hyperlink ref="E56" r:id="rId13"/>
    <hyperlink ref="E60" r:id="rId14"/>
    <hyperlink ref="E64" r:id="rId15"/>
    <hyperlink ref="E68" r:id="rId16"/>
    <hyperlink ref="E72" r:id="rId17"/>
    <hyperlink ref="E77" r:id="rId18"/>
    <hyperlink ref="E81" r:id="rId19"/>
    <hyperlink ref="E85" r:id="rId20"/>
    <hyperlink ref="E89" r:id="rId21"/>
    <hyperlink ref="E93" r:id="rId22"/>
    <hyperlink ref="E97" r:id="rId23"/>
    <hyperlink ref="E102" r:id="rId24"/>
    <hyperlink ref="E106" r:id="rId25"/>
    <hyperlink ref="E110" r:id="rId26"/>
    <hyperlink ref="E115" r:id="rId27"/>
    <hyperlink ref="E120" r:id="rId28"/>
    <hyperlink ref="E124" r:id="rId29"/>
    <hyperlink ref="E129" r:id="rId30"/>
    <hyperlink ref="E133" r:id="rId31"/>
    <hyperlink ref="E137" r:id="rId32"/>
    <hyperlink ref="E142" r:id="rId33"/>
    <hyperlink ref="E146" r:id="rId34"/>
    <hyperlink ref="E151" r:id="rId35"/>
    <hyperlink ref="E156" r:id="rId36"/>
    <hyperlink ref="E160" r:id="rId37"/>
    <hyperlink ref="E165" r:id="rId38"/>
    <hyperlink ref="E169" r:id="rId39"/>
    <hyperlink ref="E174" r:id="rId40"/>
    <hyperlink ref="E178" r:id="rId41"/>
    <hyperlink ref="E182" r:id="rId42"/>
    <hyperlink ref="E186" r:id="rId43"/>
    <hyperlink ref="E191" r:id="rId44"/>
    <hyperlink ref="E195" r:id="rId45"/>
    <hyperlink ref="E200" r:id="rId46"/>
    <hyperlink ref="E204" r:id="rId47"/>
    <hyperlink ref="E208" r:id="rId48"/>
    <hyperlink ref="E213" r:id="rId49"/>
    <hyperlink ref="E218" r:id="rId50"/>
    <hyperlink ref="E223" r:id="rId51"/>
    <hyperlink ref="E228" r:id="rId52"/>
    <hyperlink ref="E233" r:id="rId53"/>
    <hyperlink ref="E238" r:id="rId54"/>
    <hyperlink ref="E243" r:id="rId55"/>
    <hyperlink ref="E247" r:id="rId56"/>
    <hyperlink ref="E252" r:id="rId57"/>
    <hyperlink ref="E256" r:id="rId58"/>
    <hyperlink ref="E261" r:id="rId59"/>
    <hyperlink ref="E265" r:id="rId60"/>
    <hyperlink ref="E270" r:id="rId61"/>
    <hyperlink ref="E275" r:id="rId62"/>
    <hyperlink ref="E279" r:id="rId63"/>
    <hyperlink ref="E284" r:id="rId64"/>
    <hyperlink ref="E288" r:id="rId65"/>
    <hyperlink ref="E292" r:id="rId66"/>
    <hyperlink ref="E297" r:id="rId67"/>
    <hyperlink ref="E302" r:id="rId68"/>
    <hyperlink ref="E307" r:id="rId69"/>
    <hyperlink ref="E314" r:id="rId70"/>
    <hyperlink ref="E320" r:id="rId71"/>
    <hyperlink ref="E325" r:id="rId72"/>
    <hyperlink ref="E329" r:id="rId73"/>
    <hyperlink ref="E333" r:id="rId74"/>
    <hyperlink ref="E338" r:id="rId75"/>
    <hyperlink ref="E342" r:id="rId76"/>
    <hyperlink ref="E348" r:id="rId77"/>
    <hyperlink ref="E353" r:id="rId78"/>
    <hyperlink ref="E357" r:id="rId79"/>
    <hyperlink ref="E362" r:id="rId80"/>
    <hyperlink ref="E367" r:id="rId81"/>
    <hyperlink ref="E371" r:id="rId82"/>
    <hyperlink ref="E375" r:id="rId83"/>
    <hyperlink ref="E380" r:id="rId84"/>
    <hyperlink ref="E385" r:id="rId85"/>
    <hyperlink ref="E389" r:id="rId86"/>
    <hyperlink ref="E395" r:id="rId87"/>
    <hyperlink ref="E400" r:id="rId88"/>
    <hyperlink ref="E405" r:id="rId89"/>
    <hyperlink ref="E409" r:id="rId90"/>
    <hyperlink ref="E413" r:id="rId91"/>
    <hyperlink ref="E418" r:id="rId92"/>
    <hyperlink ref="E422" r:id="rId93"/>
    <hyperlink ref="E426" r:id="rId94"/>
    <hyperlink ref="E431" r:id="rId95"/>
    <hyperlink ref="E436" r:id="rId96"/>
    <hyperlink ref="E442" r:id="rId97"/>
    <hyperlink ref="E446" r:id="rId98"/>
    <hyperlink ref="E452" r:id="rId99"/>
    <hyperlink ref="E456" r:id="rId100"/>
    <hyperlink ref="E460" r:id="rId101"/>
    <hyperlink ref="E464" r:id="rId102"/>
    <hyperlink ref="E468" r:id="rId103"/>
    <hyperlink ref="E472" r:id="rId104"/>
    <hyperlink ref="E477" r:id="rId105"/>
    <hyperlink ref="E482" r:id="rId106"/>
    <hyperlink ref="E487" r:id="rId107"/>
    <hyperlink ref="E492" r:id="rId108"/>
    <hyperlink ref="E496" r:id="rId109"/>
    <hyperlink ref="E500" r:id="rId110"/>
    <hyperlink ref="E505" r:id="rId111"/>
    <hyperlink ref="E511" r:id="rId112"/>
    <hyperlink ref="E516" r:id="rId113"/>
    <hyperlink ref="E521" r:id="rId114"/>
    <hyperlink ref="E525" r:id="rId115"/>
    <hyperlink ref="E530" r:id="rId116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showGridLines="0" zoomScale="61" workbookViewId="0"/>
  </sheetViews>
  <sheetFormatPr defaultColWidth="9.1796875" defaultRowHeight="14.5" x14ac:dyDescent="0.35"/>
  <cols>
    <col min="1" max="1" width="35.7265625" style="85" customWidth="1"/>
    <col min="2" max="2" width="46.7265625" style="85" customWidth="1"/>
    <col min="3" max="3" width="36.26953125" style="85" customWidth="1"/>
    <col min="4" max="4" width="23.54296875" style="85" customWidth="1"/>
    <col min="5" max="5" width="49.26953125" style="85" customWidth="1"/>
    <col min="6" max="6" width="36" style="85" customWidth="1"/>
    <col min="7" max="7" width="39.26953125" style="85" customWidth="1"/>
    <col min="8" max="16384" width="9.1796875" style="85"/>
  </cols>
  <sheetData>
    <row r="1" spans="1:7" x14ac:dyDescent="0.35">
      <c r="A1" s="100" t="s">
        <v>0</v>
      </c>
    </row>
    <row r="2" spans="1:7" x14ac:dyDescent="0.35">
      <c r="A2" s="100" t="s">
        <v>590</v>
      </c>
    </row>
    <row r="3" spans="1:7" ht="15" thickBot="1" x14ac:dyDescent="0.4">
      <c r="A3" s="85" t="s">
        <v>815</v>
      </c>
    </row>
    <row r="4" spans="1:7" ht="15" thickBot="1" x14ac:dyDescent="0.4">
      <c r="A4" s="88" t="s">
        <v>3</v>
      </c>
      <c r="B4" s="88" t="s">
        <v>592</v>
      </c>
      <c r="C4" s="88" t="s">
        <v>593</v>
      </c>
      <c r="D4" s="88" t="s">
        <v>594</v>
      </c>
      <c r="E4" s="88" t="s">
        <v>5</v>
      </c>
      <c r="F4" s="86" t="s">
        <v>595</v>
      </c>
      <c r="G4" s="86" t="s">
        <v>596</v>
      </c>
    </row>
    <row r="5" spans="1:7" ht="15" thickBot="1" x14ac:dyDescent="0.4">
      <c r="A5" s="99">
        <v>46241</v>
      </c>
      <c r="B5" s="98" t="s">
        <v>231</v>
      </c>
      <c r="C5" s="98" t="s">
        <v>778</v>
      </c>
      <c r="D5" s="89" t="s">
        <v>777</v>
      </c>
      <c r="E5" s="97" t="s">
        <v>814</v>
      </c>
      <c r="F5" s="96">
        <v>13921940</v>
      </c>
      <c r="G5" s="89"/>
    </row>
    <row r="6" spans="1:7" ht="15" thickBot="1" x14ac:dyDescent="0.4">
      <c r="A6" s="121"/>
      <c r="B6" s="94" t="s">
        <v>17</v>
      </c>
      <c r="C6" s="95" t="s">
        <v>18</v>
      </c>
      <c r="D6" s="95" t="s">
        <v>19</v>
      </c>
      <c r="E6" s="94" t="s">
        <v>20</v>
      </c>
    </row>
    <row r="7" spans="1:7" x14ac:dyDescent="0.35">
      <c r="A7" s="121"/>
      <c r="B7" s="93" t="s">
        <v>576</v>
      </c>
      <c r="C7" s="92" t="s">
        <v>813</v>
      </c>
      <c r="D7" s="91">
        <v>18890</v>
      </c>
      <c r="E7" s="90"/>
    </row>
    <row r="8" spans="1:7" x14ac:dyDescent="0.35">
      <c r="A8" s="121"/>
      <c r="B8" s="93" t="s">
        <v>49</v>
      </c>
      <c r="C8" s="92" t="s">
        <v>812</v>
      </c>
      <c r="D8" s="91">
        <v>5000</v>
      </c>
      <c r="E8" s="90"/>
    </row>
    <row r="9" spans="1:7" x14ac:dyDescent="0.35">
      <c r="A9" s="121"/>
      <c r="B9" s="93" t="s">
        <v>70</v>
      </c>
      <c r="C9" s="92" t="s">
        <v>811</v>
      </c>
      <c r="D9" s="91">
        <v>12855</v>
      </c>
      <c r="E9" s="90"/>
    </row>
    <row r="10" spans="1:7" x14ac:dyDescent="0.35">
      <c r="A10" s="121"/>
      <c r="B10" s="93" t="s">
        <v>32</v>
      </c>
      <c r="C10" s="92" t="s">
        <v>380</v>
      </c>
      <c r="D10" s="91">
        <v>15555</v>
      </c>
      <c r="E10" s="90"/>
    </row>
    <row r="11" spans="1:7" x14ac:dyDescent="0.35">
      <c r="A11" s="121"/>
      <c r="B11" s="93" t="s">
        <v>33</v>
      </c>
      <c r="C11" s="92" t="s">
        <v>810</v>
      </c>
      <c r="D11" s="91">
        <v>15555</v>
      </c>
      <c r="E11" s="90"/>
    </row>
    <row r="12" spans="1:7" x14ac:dyDescent="0.35">
      <c r="A12" s="121"/>
      <c r="B12" s="93" t="s">
        <v>45</v>
      </c>
      <c r="C12" s="92" t="s">
        <v>275</v>
      </c>
      <c r="D12" s="91">
        <v>12730</v>
      </c>
      <c r="E12" s="90"/>
    </row>
    <row r="13" spans="1:7" ht="15" thickBot="1" x14ac:dyDescent="0.4">
      <c r="A13" s="121"/>
      <c r="B13" s="93" t="s">
        <v>148</v>
      </c>
      <c r="C13" s="92" t="s">
        <v>293</v>
      </c>
      <c r="D13" s="91">
        <v>2000</v>
      </c>
      <c r="E13" s="90"/>
    </row>
    <row r="14" spans="1:7" x14ac:dyDescent="0.35">
      <c r="A14" s="121"/>
      <c r="B14" s="123"/>
      <c r="C14" s="123"/>
      <c r="D14" s="123"/>
      <c r="E14" s="123"/>
    </row>
    <row r="15" spans="1:7" ht="15" customHeight="1" x14ac:dyDescent="0.35">
      <c r="A15" s="89"/>
      <c r="B15" s="121" t="s">
        <v>809</v>
      </c>
      <c r="C15" s="121"/>
      <c r="D15" s="121"/>
    </row>
    <row r="16" spans="1:7" ht="15" thickBot="1" x14ac:dyDescent="0.4">
      <c r="A16" s="89" t="s">
        <v>805</v>
      </c>
      <c r="B16" s="98" t="s">
        <v>231</v>
      </c>
      <c r="C16" s="98" t="s">
        <v>778</v>
      </c>
      <c r="D16" s="89" t="s">
        <v>777</v>
      </c>
      <c r="E16" s="97" t="s">
        <v>808</v>
      </c>
      <c r="F16" s="96">
        <v>1354410</v>
      </c>
      <c r="G16" s="89"/>
    </row>
    <row r="17" spans="1:7" ht="15" thickBot="1" x14ac:dyDescent="0.4">
      <c r="A17" s="121"/>
      <c r="B17" s="94" t="s">
        <v>17</v>
      </c>
      <c r="C17" s="95" t="s">
        <v>18</v>
      </c>
      <c r="D17" s="95" t="s">
        <v>19</v>
      </c>
      <c r="E17" s="94" t="s">
        <v>20</v>
      </c>
    </row>
    <row r="18" spans="1:7" x14ac:dyDescent="0.35">
      <c r="A18" s="121"/>
      <c r="B18" s="93" t="s">
        <v>22</v>
      </c>
      <c r="C18" s="92" t="s">
        <v>285</v>
      </c>
      <c r="D18" s="91">
        <v>8990</v>
      </c>
      <c r="E18" s="90"/>
    </row>
    <row r="19" spans="1:7" x14ac:dyDescent="0.35">
      <c r="A19" s="121"/>
      <c r="B19" s="93" t="s">
        <v>38</v>
      </c>
      <c r="C19" s="92" t="s">
        <v>807</v>
      </c>
      <c r="D19" s="91">
        <v>1500</v>
      </c>
      <c r="E19" s="90"/>
    </row>
    <row r="20" spans="1:7" ht="15" thickBot="1" x14ac:dyDescent="0.4">
      <c r="A20" s="121"/>
      <c r="B20" s="93" t="s">
        <v>38</v>
      </c>
      <c r="C20" s="92" t="s">
        <v>529</v>
      </c>
      <c r="D20" s="91">
        <v>1500</v>
      </c>
      <c r="E20" s="90"/>
    </row>
    <row r="21" spans="1:7" x14ac:dyDescent="0.35">
      <c r="A21" s="121"/>
      <c r="B21" s="123"/>
      <c r="C21" s="123"/>
      <c r="D21" s="123"/>
      <c r="E21" s="123"/>
    </row>
    <row r="22" spans="1:7" ht="15" customHeight="1" x14ac:dyDescent="0.35">
      <c r="A22" s="89"/>
      <c r="B22" s="121" t="s">
        <v>806</v>
      </c>
      <c r="C22" s="121"/>
      <c r="D22" s="121"/>
    </row>
    <row r="23" spans="1:7" ht="15" thickBot="1" x14ac:dyDescent="0.4">
      <c r="A23" s="89" t="s">
        <v>805</v>
      </c>
      <c r="B23" s="98" t="s">
        <v>231</v>
      </c>
      <c r="C23" s="98" t="s">
        <v>778</v>
      </c>
      <c r="D23" s="89" t="s">
        <v>777</v>
      </c>
      <c r="E23" s="97" t="s">
        <v>804</v>
      </c>
      <c r="F23" s="96">
        <v>1440000</v>
      </c>
      <c r="G23" s="89"/>
    </row>
    <row r="24" spans="1:7" ht="15" thickBot="1" x14ac:dyDescent="0.4">
      <c r="A24" s="121"/>
      <c r="B24" s="94" t="s">
        <v>17</v>
      </c>
      <c r="C24" s="95" t="s">
        <v>18</v>
      </c>
      <c r="D24" s="95" t="s">
        <v>19</v>
      </c>
      <c r="E24" s="94" t="s">
        <v>20</v>
      </c>
    </row>
    <row r="25" spans="1:7" ht="15" thickBot="1" x14ac:dyDescent="0.4">
      <c r="A25" s="121"/>
      <c r="B25" s="93" t="s">
        <v>48</v>
      </c>
      <c r="C25" s="92" t="s">
        <v>803</v>
      </c>
      <c r="D25" s="91">
        <v>1600</v>
      </c>
      <c r="E25" s="90"/>
    </row>
    <row r="26" spans="1:7" x14ac:dyDescent="0.35">
      <c r="A26" s="121"/>
      <c r="B26" s="123"/>
      <c r="C26" s="123"/>
      <c r="D26" s="123"/>
      <c r="E26" s="123"/>
    </row>
    <row r="27" spans="1:7" ht="15" customHeight="1" x14ac:dyDescent="0.35">
      <c r="A27" s="89"/>
      <c r="B27" s="121" t="s">
        <v>802</v>
      </c>
      <c r="C27" s="121"/>
      <c r="D27" s="121"/>
    </row>
    <row r="28" spans="1:7" ht="15" thickBot="1" x14ac:dyDescent="0.4">
      <c r="A28" s="89" t="s">
        <v>801</v>
      </c>
      <c r="B28" s="98" t="s">
        <v>231</v>
      </c>
      <c r="C28" s="98" t="s">
        <v>778</v>
      </c>
      <c r="D28" s="89" t="s">
        <v>777</v>
      </c>
      <c r="E28" s="97" t="s">
        <v>800</v>
      </c>
      <c r="F28" s="96">
        <v>5249700</v>
      </c>
      <c r="G28" s="89"/>
    </row>
    <row r="29" spans="1:7" ht="15" thickBot="1" x14ac:dyDescent="0.4">
      <c r="A29" s="121"/>
      <c r="B29" s="94" t="s">
        <v>17</v>
      </c>
      <c r="C29" s="95" t="s">
        <v>18</v>
      </c>
      <c r="D29" s="95" t="s">
        <v>19</v>
      </c>
      <c r="E29" s="94" t="s">
        <v>20</v>
      </c>
    </row>
    <row r="30" spans="1:7" x14ac:dyDescent="0.35">
      <c r="A30" s="121"/>
      <c r="B30" s="93" t="s">
        <v>575</v>
      </c>
      <c r="C30" s="92" t="s">
        <v>799</v>
      </c>
      <c r="D30" s="91">
        <v>8990</v>
      </c>
      <c r="E30" s="90"/>
    </row>
    <row r="31" spans="1:7" x14ac:dyDescent="0.35">
      <c r="A31" s="121"/>
      <c r="B31" s="93" t="s">
        <v>77</v>
      </c>
      <c r="C31" s="92" t="s">
        <v>774</v>
      </c>
      <c r="D31" s="91">
        <v>17265</v>
      </c>
      <c r="E31" s="90"/>
    </row>
    <row r="32" spans="1:7" x14ac:dyDescent="0.35">
      <c r="A32" s="121"/>
      <c r="B32" s="93" t="s">
        <v>49</v>
      </c>
      <c r="C32" s="92" t="s">
        <v>798</v>
      </c>
      <c r="D32" s="91">
        <v>5000</v>
      </c>
      <c r="E32" s="90"/>
    </row>
    <row r="33" spans="1:7" ht="15" thickBot="1" x14ac:dyDescent="0.4">
      <c r="A33" s="121"/>
      <c r="B33" s="93" t="s">
        <v>148</v>
      </c>
      <c r="C33" s="92" t="s">
        <v>773</v>
      </c>
      <c r="D33" s="91">
        <v>2000</v>
      </c>
      <c r="E33" s="90"/>
    </row>
    <row r="34" spans="1:7" x14ac:dyDescent="0.35">
      <c r="A34" s="121"/>
      <c r="B34" s="123"/>
      <c r="C34" s="123"/>
      <c r="D34" s="123"/>
      <c r="E34" s="123"/>
    </row>
    <row r="35" spans="1:7" ht="15" thickBot="1" x14ac:dyDescent="0.4">
      <c r="A35" s="89" t="s">
        <v>797</v>
      </c>
      <c r="B35" s="98" t="s">
        <v>231</v>
      </c>
      <c r="C35" s="98" t="s">
        <v>778</v>
      </c>
      <c r="D35" s="89" t="s">
        <v>777</v>
      </c>
      <c r="E35" s="97" t="s">
        <v>796</v>
      </c>
      <c r="F35" s="96">
        <v>767315</v>
      </c>
      <c r="G35" s="89"/>
    </row>
    <row r="36" spans="1:7" ht="15" thickBot="1" x14ac:dyDescent="0.4">
      <c r="A36" s="121"/>
      <c r="B36" s="94" t="s">
        <v>17</v>
      </c>
      <c r="C36" s="95" t="s">
        <v>18</v>
      </c>
      <c r="D36" s="95" t="s">
        <v>19</v>
      </c>
      <c r="E36" s="94" t="s">
        <v>20</v>
      </c>
    </row>
    <row r="37" spans="1:7" x14ac:dyDescent="0.35">
      <c r="A37" s="121"/>
      <c r="B37" s="93" t="s">
        <v>65</v>
      </c>
      <c r="C37" s="92" t="s">
        <v>275</v>
      </c>
      <c r="D37" s="91">
        <v>11315</v>
      </c>
      <c r="E37" s="90"/>
    </row>
    <row r="38" spans="1:7" ht="15" thickBot="1" x14ac:dyDescent="0.4">
      <c r="A38" s="121"/>
      <c r="B38" s="93" t="s">
        <v>38</v>
      </c>
      <c r="C38" s="92" t="s">
        <v>362</v>
      </c>
      <c r="D38" s="91">
        <v>1800</v>
      </c>
      <c r="E38" s="90"/>
    </row>
    <row r="39" spans="1:7" x14ac:dyDescent="0.35">
      <c r="A39" s="121"/>
      <c r="B39" s="123"/>
      <c r="C39" s="123"/>
      <c r="D39" s="123"/>
      <c r="E39" s="123"/>
    </row>
    <row r="40" spans="1:7" ht="15" customHeight="1" x14ac:dyDescent="0.35">
      <c r="A40" s="89"/>
      <c r="B40" s="121" t="s">
        <v>795</v>
      </c>
      <c r="C40" s="121"/>
      <c r="D40" s="121"/>
    </row>
    <row r="41" spans="1:7" ht="15" thickBot="1" x14ac:dyDescent="0.4">
      <c r="A41" s="89" t="s">
        <v>794</v>
      </c>
      <c r="B41" s="98" t="s">
        <v>231</v>
      </c>
      <c r="C41" s="98" t="s">
        <v>778</v>
      </c>
      <c r="D41" s="89" t="s">
        <v>777</v>
      </c>
      <c r="E41" s="97" t="s">
        <v>793</v>
      </c>
      <c r="F41" s="96">
        <v>630000</v>
      </c>
      <c r="G41" s="89"/>
    </row>
    <row r="42" spans="1:7" ht="15" thickBot="1" x14ac:dyDescent="0.4">
      <c r="A42" s="121"/>
      <c r="B42" s="94" t="s">
        <v>17</v>
      </c>
      <c r="C42" s="95" t="s">
        <v>18</v>
      </c>
      <c r="D42" s="95" t="s">
        <v>19</v>
      </c>
      <c r="E42" s="94" t="s">
        <v>20</v>
      </c>
    </row>
    <row r="43" spans="1:7" ht="15" thickBot="1" x14ac:dyDescent="0.4">
      <c r="A43" s="121"/>
      <c r="B43" s="93" t="s">
        <v>38</v>
      </c>
      <c r="C43" s="92" t="s">
        <v>792</v>
      </c>
      <c r="D43" s="91">
        <v>1800</v>
      </c>
      <c r="E43" s="90"/>
    </row>
    <row r="44" spans="1:7" x14ac:dyDescent="0.35">
      <c r="A44" s="121"/>
      <c r="B44" s="123"/>
      <c r="C44" s="123"/>
      <c r="D44" s="123"/>
      <c r="E44" s="123"/>
    </row>
    <row r="45" spans="1:7" ht="15" customHeight="1" x14ac:dyDescent="0.35">
      <c r="A45" s="89"/>
      <c r="B45" s="121" t="s">
        <v>791</v>
      </c>
      <c r="C45" s="121"/>
      <c r="D45" s="121"/>
    </row>
    <row r="46" spans="1:7" ht="15" thickBot="1" x14ac:dyDescent="0.4">
      <c r="A46" s="89" t="s">
        <v>790</v>
      </c>
      <c r="B46" s="98" t="s">
        <v>231</v>
      </c>
      <c r="C46" s="98" t="s">
        <v>778</v>
      </c>
      <c r="D46" s="89" t="s">
        <v>777</v>
      </c>
      <c r="E46" s="97" t="s">
        <v>789</v>
      </c>
      <c r="F46" s="96">
        <v>7145550</v>
      </c>
      <c r="G46" s="89"/>
    </row>
    <row r="47" spans="1:7" ht="15" thickBot="1" x14ac:dyDescent="0.4">
      <c r="A47" s="121"/>
      <c r="B47" s="94" t="s">
        <v>17</v>
      </c>
      <c r="C47" s="95" t="s">
        <v>18</v>
      </c>
      <c r="D47" s="95" t="s">
        <v>19</v>
      </c>
      <c r="E47" s="94" t="s">
        <v>20</v>
      </c>
    </row>
    <row r="48" spans="1:7" x14ac:dyDescent="0.35">
      <c r="A48" s="121"/>
      <c r="B48" s="93" t="s">
        <v>77</v>
      </c>
      <c r="C48" s="92" t="s">
        <v>788</v>
      </c>
      <c r="D48" s="91">
        <v>17265</v>
      </c>
      <c r="E48" s="90"/>
    </row>
    <row r="49" spans="1:7" x14ac:dyDescent="0.35">
      <c r="A49" s="121"/>
      <c r="B49" s="93" t="s">
        <v>575</v>
      </c>
      <c r="C49" s="92" t="s">
        <v>306</v>
      </c>
      <c r="D49" s="91">
        <v>8990</v>
      </c>
      <c r="E49" s="90"/>
    </row>
    <row r="50" spans="1:7" x14ac:dyDescent="0.35">
      <c r="A50" s="121"/>
      <c r="B50" s="93" t="s">
        <v>48</v>
      </c>
      <c r="C50" s="92" t="s">
        <v>787</v>
      </c>
      <c r="D50" s="91">
        <v>1900</v>
      </c>
      <c r="E50" s="90"/>
    </row>
    <row r="51" spans="1:7" x14ac:dyDescent="0.35">
      <c r="A51" s="121"/>
      <c r="B51" s="93" t="s">
        <v>21</v>
      </c>
      <c r="C51" s="92" t="s">
        <v>275</v>
      </c>
      <c r="D51" s="91">
        <v>8100</v>
      </c>
      <c r="E51" s="90"/>
    </row>
    <row r="52" spans="1:7" x14ac:dyDescent="0.35">
      <c r="A52" s="121"/>
      <c r="B52" s="93" t="s">
        <v>181</v>
      </c>
      <c r="C52" s="92" t="s">
        <v>275</v>
      </c>
      <c r="D52" s="91">
        <v>16350</v>
      </c>
      <c r="E52" s="90"/>
    </row>
    <row r="53" spans="1:7" x14ac:dyDescent="0.35">
      <c r="A53" s="121"/>
      <c r="B53" s="93" t="s">
        <v>49</v>
      </c>
      <c r="C53" s="92" t="s">
        <v>786</v>
      </c>
      <c r="D53" s="91">
        <v>5000</v>
      </c>
      <c r="E53" s="90"/>
    </row>
    <row r="54" spans="1:7" ht="15" thickBot="1" x14ac:dyDescent="0.4">
      <c r="A54" s="121"/>
      <c r="B54" s="93" t="s">
        <v>148</v>
      </c>
      <c r="C54" s="92" t="s">
        <v>785</v>
      </c>
      <c r="D54" s="91">
        <v>2000</v>
      </c>
      <c r="E54" s="90"/>
    </row>
    <row r="55" spans="1:7" x14ac:dyDescent="0.35">
      <c r="A55" s="121"/>
      <c r="B55" s="123"/>
      <c r="C55" s="123"/>
      <c r="D55" s="123"/>
      <c r="E55" s="123"/>
    </row>
    <row r="56" spans="1:7" ht="15" customHeight="1" x14ac:dyDescent="0.35">
      <c r="A56" s="89"/>
      <c r="B56" s="121" t="s">
        <v>784</v>
      </c>
      <c r="C56" s="121"/>
      <c r="D56" s="121"/>
    </row>
    <row r="57" spans="1:7" ht="15" thickBot="1" x14ac:dyDescent="0.4">
      <c r="A57" s="89" t="s">
        <v>783</v>
      </c>
      <c r="B57" s="98" t="s">
        <v>231</v>
      </c>
      <c r="C57" s="98" t="s">
        <v>778</v>
      </c>
      <c r="D57" s="89" t="s">
        <v>777</v>
      </c>
      <c r="E57" s="97" t="s">
        <v>782</v>
      </c>
      <c r="F57" s="96">
        <v>585000</v>
      </c>
      <c r="G57" s="89"/>
    </row>
    <row r="58" spans="1:7" ht="15" thickBot="1" x14ac:dyDescent="0.4">
      <c r="A58" s="121"/>
      <c r="B58" s="94" t="s">
        <v>17</v>
      </c>
      <c r="C58" s="95" t="s">
        <v>18</v>
      </c>
      <c r="D58" s="95" t="s">
        <v>19</v>
      </c>
      <c r="E58" s="94" t="s">
        <v>20</v>
      </c>
    </row>
    <row r="59" spans="1:7" ht="15" thickBot="1" x14ac:dyDescent="0.4">
      <c r="A59" s="121"/>
      <c r="B59" s="93" t="s">
        <v>49</v>
      </c>
      <c r="C59" s="92" t="s">
        <v>781</v>
      </c>
      <c r="D59" s="91">
        <v>5000</v>
      </c>
      <c r="E59" s="90"/>
    </row>
    <row r="60" spans="1:7" x14ac:dyDescent="0.35">
      <c r="A60" s="121"/>
      <c r="B60" s="123"/>
      <c r="C60" s="123"/>
      <c r="D60" s="123"/>
      <c r="E60" s="123"/>
    </row>
    <row r="61" spans="1:7" ht="15" customHeight="1" x14ac:dyDescent="0.35">
      <c r="A61" s="89"/>
      <c r="B61" s="121" t="s">
        <v>780</v>
      </c>
      <c r="C61" s="121"/>
      <c r="D61" s="121"/>
    </row>
    <row r="62" spans="1:7" ht="15" thickBot="1" x14ac:dyDescent="0.4">
      <c r="A62" s="89" t="s">
        <v>779</v>
      </c>
      <c r="B62" s="98" t="s">
        <v>231</v>
      </c>
      <c r="C62" s="98" t="s">
        <v>778</v>
      </c>
      <c r="D62" s="89" t="s">
        <v>777</v>
      </c>
      <c r="E62" s="97" t="s">
        <v>776</v>
      </c>
      <c r="F62" s="96">
        <v>7495800</v>
      </c>
      <c r="G62" s="89"/>
    </row>
    <row r="63" spans="1:7" ht="15" thickBot="1" x14ac:dyDescent="0.4">
      <c r="A63" s="121"/>
      <c r="B63" s="94" t="s">
        <v>17</v>
      </c>
      <c r="C63" s="95" t="s">
        <v>18</v>
      </c>
      <c r="D63" s="95" t="s">
        <v>19</v>
      </c>
      <c r="E63" s="94" t="s">
        <v>20</v>
      </c>
    </row>
    <row r="64" spans="1:7" x14ac:dyDescent="0.35">
      <c r="A64" s="121"/>
      <c r="B64" s="93" t="s">
        <v>570</v>
      </c>
      <c r="C64" s="92" t="s">
        <v>775</v>
      </c>
      <c r="D64" s="91">
        <v>12000</v>
      </c>
      <c r="E64" s="90"/>
    </row>
    <row r="65" spans="1:7" x14ac:dyDescent="0.35">
      <c r="A65" s="121"/>
      <c r="B65" s="93" t="s">
        <v>77</v>
      </c>
      <c r="C65" s="92" t="s">
        <v>774</v>
      </c>
      <c r="D65" s="91">
        <v>17265</v>
      </c>
      <c r="E65" s="90"/>
    </row>
    <row r="66" spans="1:7" ht="15" thickBot="1" x14ac:dyDescent="0.4">
      <c r="A66" s="121"/>
      <c r="B66" s="93" t="s">
        <v>148</v>
      </c>
      <c r="C66" s="92" t="s">
        <v>773</v>
      </c>
      <c r="D66" s="91">
        <v>2000</v>
      </c>
      <c r="E66" s="90"/>
    </row>
    <row r="67" spans="1:7" x14ac:dyDescent="0.35">
      <c r="A67" s="121"/>
      <c r="B67" s="123"/>
      <c r="C67" s="123"/>
      <c r="D67" s="123"/>
      <c r="E67" s="123"/>
    </row>
    <row r="68" spans="1:7" ht="15" thickBot="1" x14ac:dyDescent="0.4">
      <c r="A68" s="89"/>
      <c r="B68" s="122" t="s">
        <v>772</v>
      </c>
      <c r="C68" s="122"/>
      <c r="D68" s="122"/>
    </row>
    <row r="69" spans="1:7" ht="15" thickBot="1" x14ac:dyDescent="0.4">
      <c r="A69" s="88"/>
      <c r="B69" s="88"/>
      <c r="C69" s="88"/>
      <c r="D69" s="88"/>
      <c r="E69" s="88" t="s">
        <v>771</v>
      </c>
      <c r="F69" s="87">
        <v>38589715</v>
      </c>
      <c r="G69" s="86">
        <v>0</v>
      </c>
    </row>
  </sheetData>
  <mergeCells count="26">
    <mergeCell ref="B14:E14"/>
    <mergeCell ref="B21:E21"/>
    <mergeCell ref="B26:E26"/>
    <mergeCell ref="B34:E34"/>
    <mergeCell ref="A6:A14"/>
    <mergeCell ref="B15:D15"/>
    <mergeCell ref="A17:A21"/>
    <mergeCell ref="B22:D22"/>
    <mergeCell ref="A24:A26"/>
    <mergeCell ref="B27:D27"/>
    <mergeCell ref="A29:A34"/>
    <mergeCell ref="A58:A60"/>
    <mergeCell ref="B61:D61"/>
    <mergeCell ref="A63:A67"/>
    <mergeCell ref="B68:D68"/>
    <mergeCell ref="A36:A39"/>
    <mergeCell ref="B40:D40"/>
    <mergeCell ref="A42:A44"/>
    <mergeCell ref="B45:D45"/>
    <mergeCell ref="A47:A55"/>
    <mergeCell ref="B56:D56"/>
    <mergeCell ref="B55:E55"/>
    <mergeCell ref="B60:E60"/>
    <mergeCell ref="B67:E67"/>
    <mergeCell ref="B39:E39"/>
    <mergeCell ref="B44:E44"/>
  </mergeCells>
  <hyperlinks>
    <hyperlink ref="E5" r:id="rId1" display="bk://v_id/?1398"/>
    <hyperlink ref="E16" r:id="rId2" display="bk://v_id/?1558"/>
    <hyperlink ref="E23" r:id="rId3" display="bk://v_id/?1561"/>
    <hyperlink ref="E28" r:id="rId4" display="bk://v_id/?1607"/>
    <hyperlink ref="E35" r:id="rId5" display="bk://v_id/?1612"/>
    <hyperlink ref="E41" r:id="rId6" display="bk://v_id/?1676"/>
    <hyperlink ref="E46" r:id="rId7" display="bk://v_id/?1902"/>
    <hyperlink ref="E57" r:id="rId8" display="bk://v_id/?1990"/>
    <hyperlink ref="E62" r:id="rId9" display="bk://v_id/?204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zoomScale="109" zoomScaleNormal="100" workbookViewId="0">
      <selection activeCell="D12" sqref="D12"/>
    </sheetView>
  </sheetViews>
  <sheetFormatPr defaultRowHeight="14.5" x14ac:dyDescent="0.35"/>
  <cols>
    <col min="1" max="1" width="18.81640625" style="65" bestFit="1" customWidth="1"/>
    <col min="2" max="2" width="11.7265625" style="65" customWidth="1"/>
    <col min="3" max="3" width="17.08984375" style="65" bestFit="1" customWidth="1"/>
    <col min="4" max="4" width="18.81640625" style="65" bestFit="1" customWidth="1"/>
    <col min="5" max="5" width="10.26953125" style="65" bestFit="1" customWidth="1"/>
    <col min="6" max="6" width="17.08984375" style="65" bestFit="1" customWidth="1"/>
    <col min="7" max="16384" width="8.7265625" style="65"/>
  </cols>
  <sheetData>
    <row r="1" spans="1:5" x14ac:dyDescent="0.35">
      <c r="A1" s="82" t="s">
        <v>770</v>
      </c>
      <c r="B1" s="82" t="s">
        <v>769</v>
      </c>
      <c r="C1" s="82" t="s">
        <v>768</v>
      </c>
    </row>
    <row r="2" spans="1:5" x14ac:dyDescent="0.35">
      <c r="A2" s="83" t="s">
        <v>767</v>
      </c>
      <c r="B2" s="84">
        <v>10000</v>
      </c>
      <c r="C2" s="76">
        <f t="shared" ref="C2:C14" si="0">B2/B$15</f>
        <v>4.7727479907924142E-3</v>
      </c>
    </row>
    <row r="3" spans="1:5" x14ac:dyDescent="0.35">
      <c r="A3" s="81" t="s">
        <v>766</v>
      </c>
      <c r="B3" s="80">
        <v>100000</v>
      </c>
      <c r="C3" s="72">
        <f t="shared" si="0"/>
        <v>4.7727479907924149E-2</v>
      </c>
    </row>
    <row r="4" spans="1:5" x14ac:dyDescent="0.35">
      <c r="A4" s="75" t="s">
        <v>765</v>
      </c>
      <c r="B4" s="79">
        <v>4000</v>
      </c>
      <c r="C4" s="72">
        <f t="shared" si="0"/>
        <v>1.9090991963169658E-3</v>
      </c>
    </row>
    <row r="5" spans="1:5" x14ac:dyDescent="0.35">
      <c r="A5" s="81" t="s">
        <v>764</v>
      </c>
      <c r="B5" s="80">
        <v>448844</v>
      </c>
      <c r="C5" s="72">
        <f t="shared" si="0"/>
        <v>0.21422192991792305</v>
      </c>
    </row>
    <row r="6" spans="1:5" x14ac:dyDescent="0.35">
      <c r="A6" s="75" t="s">
        <v>763</v>
      </c>
      <c r="B6" s="79">
        <v>93270</v>
      </c>
      <c r="C6" s="72">
        <f t="shared" si="0"/>
        <v>4.4515420510120848E-2</v>
      </c>
      <c r="E6" s="65" t="s">
        <v>762</v>
      </c>
    </row>
    <row r="7" spans="1:5" x14ac:dyDescent="0.35">
      <c r="A7" s="81" t="s">
        <v>761</v>
      </c>
      <c r="B7" s="80">
        <v>19425</v>
      </c>
      <c r="C7" s="72">
        <f t="shared" si="0"/>
        <v>9.2710629721142659E-3</v>
      </c>
    </row>
    <row r="8" spans="1:5" x14ac:dyDescent="0.35">
      <c r="A8" s="75" t="s">
        <v>760</v>
      </c>
      <c r="B8" s="79">
        <v>168910</v>
      </c>
      <c r="C8" s="72">
        <f t="shared" si="0"/>
        <v>8.0616486312474672E-2</v>
      </c>
    </row>
    <row r="9" spans="1:5" x14ac:dyDescent="0.35">
      <c r="A9" s="81" t="s">
        <v>759</v>
      </c>
      <c r="B9" s="80">
        <v>255000</v>
      </c>
      <c r="C9" s="72">
        <f t="shared" si="0"/>
        <v>0.12170507376520658</v>
      </c>
    </row>
    <row r="10" spans="1:5" x14ac:dyDescent="0.35">
      <c r="A10" s="75" t="s">
        <v>758</v>
      </c>
      <c r="B10" s="79">
        <v>3000</v>
      </c>
      <c r="C10" s="72">
        <f t="shared" si="0"/>
        <v>1.4318243972377244E-3</v>
      </c>
    </row>
    <row r="11" spans="1:5" x14ac:dyDescent="0.35">
      <c r="A11" s="81" t="s">
        <v>757</v>
      </c>
      <c r="B11" s="80">
        <v>872000</v>
      </c>
      <c r="C11" s="72">
        <f t="shared" si="0"/>
        <v>0.41618362479709853</v>
      </c>
    </row>
    <row r="12" spans="1:5" x14ac:dyDescent="0.35">
      <c r="A12" s="75" t="s">
        <v>756</v>
      </c>
      <c r="B12" s="79">
        <v>40000</v>
      </c>
      <c r="C12" s="72">
        <f t="shared" si="0"/>
        <v>1.9090991963169657E-2</v>
      </c>
    </row>
    <row r="13" spans="1:5" x14ac:dyDescent="0.35">
      <c r="A13" s="78" t="s">
        <v>755</v>
      </c>
      <c r="B13" s="77">
        <v>35630</v>
      </c>
      <c r="C13" s="76">
        <f t="shared" si="0"/>
        <v>1.7005301091193373E-2</v>
      </c>
    </row>
    <row r="14" spans="1:5" x14ac:dyDescent="0.35">
      <c r="A14" s="75" t="s">
        <v>754</v>
      </c>
      <c r="B14" s="75">
        <v>45150</v>
      </c>
      <c r="C14" s="72">
        <f t="shared" si="0"/>
        <v>2.1548957178427752E-2</v>
      </c>
    </row>
    <row r="15" spans="1:5" x14ac:dyDescent="0.35">
      <c r="A15" s="74" t="s">
        <v>753</v>
      </c>
      <c r="B15" s="73">
        <f>SUM(B2:B14)</f>
        <v>2095229</v>
      </c>
      <c r="C15" s="72">
        <f>SUM(C2:C14)</f>
        <v>1</v>
      </c>
    </row>
    <row r="16" spans="1:5" x14ac:dyDescent="0.35">
      <c r="A16" s="67"/>
      <c r="B16" s="69"/>
      <c r="C16" s="67"/>
      <c r="D16" s="71"/>
      <c r="E16" s="70"/>
    </row>
    <row r="17" spans="1:5" x14ac:dyDescent="0.35">
      <c r="A17" s="67"/>
      <c r="B17" s="69"/>
      <c r="C17" s="67"/>
      <c r="D17" s="68"/>
      <c r="E17" s="66"/>
    </row>
    <row r="18" spans="1:5" x14ac:dyDescent="0.35">
      <c r="C18" s="67"/>
      <c r="D18" s="66"/>
      <c r="E18" s="66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showGridLines="0" workbookViewId="0"/>
  </sheetViews>
  <sheetFormatPr defaultColWidth="9.1796875" defaultRowHeight="14.5" x14ac:dyDescent="0.35"/>
  <cols>
    <col min="1" max="1" width="34.26953125" style="101" customWidth="1"/>
    <col min="2" max="2" width="44.26953125" style="101" customWidth="1"/>
    <col min="3" max="3" width="35.7265625" style="101" customWidth="1"/>
    <col min="4" max="4" width="22.7265625" style="101" customWidth="1"/>
    <col min="5" max="5" width="49.453125" style="101" customWidth="1"/>
    <col min="6" max="6" width="34.54296875" style="101" customWidth="1"/>
    <col min="7" max="7" width="37.81640625" style="101" customWidth="1"/>
    <col min="8" max="16384" width="9.1796875" style="101"/>
  </cols>
  <sheetData>
    <row r="1" spans="1:7" x14ac:dyDescent="0.35">
      <c r="A1" s="115" t="s">
        <v>0</v>
      </c>
    </row>
    <row r="2" spans="1:7" x14ac:dyDescent="0.35">
      <c r="A2" s="115" t="s">
        <v>590</v>
      </c>
    </row>
    <row r="3" spans="1:7" ht="15" thickBot="1" x14ac:dyDescent="0.4">
      <c r="A3" s="101" t="s">
        <v>815</v>
      </c>
    </row>
    <row r="4" spans="1:7" ht="15" thickBot="1" x14ac:dyDescent="0.4">
      <c r="A4" s="104" t="s">
        <v>3</v>
      </c>
      <c r="B4" s="104" t="s">
        <v>592</v>
      </c>
      <c r="C4" s="104" t="s">
        <v>593</v>
      </c>
      <c r="D4" s="104" t="s">
        <v>594</v>
      </c>
      <c r="E4" s="104" t="s">
        <v>5</v>
      </c>
      <c r="F4" s="103" t="s">
        <v>595</v>
      </c>
      <c r="G4" s="103" t="s">
        <v>596</v>
      </c>
    </row>
    <row r="5" spans="1:7" ht="15" thickBot="1" x14ac:dyDescent="0.4">
      <c r="A5" s="114">
        <v>46060</v>
      </c>
      <c r="B5" s="112" t="s">
        <v>818</v>
      </c>
      <c r="C5" s="112" t="s">
        <v>856</v>
      </c>
      <c r="D5" s="111" t="s">
        <v>818</v>
      </c>
      <c r="E5" s="97" t="s">
        <v>877</v>
      </c>
      <c r="F5" s="111"/>
      <c r="G5" s="110">
        <v>6000</v>
      </c>
    </row>
    <row r="6" spans="1:7" ht="15" thickBot="1" x14ac:dyDescent="0.4">
      <c r="A6" s="125"/>
      <c r="B6" s="108" t="s">
        <v>17</v>
      </c>
      <c r="C6" s="109" t="s">
        <v>18</v>
      </c>
      <c r="D6" s="109" t="s">
        <v>19</v>
      </c>
      <c r="E6" s="108" t="s">
        <v>20</v>
      </c>
    </row>
    <row r="7" spans="1:7" ht="15" thickBot="1" x14ac:dyDescent="0.4">
      <c r="A7" s="125"/>
      <c r="B7" s="107" t="s">
        <v>174</v>
      </c>
      <c r="C7" s="106" t="s">
        <v>372</v>
      </c>
      <c r="D7" s="106">
        <v>750</v>
      </c>
      <c r="E7" s="105"/>
    </row>
    <row r="8" spans="1:7" x14ac:dyDescent="0.35">
      <c r="A8" s="125"/>
      <c r="B8" s="124"/>
      <c r="C8" s="124"/>
      <c r="D8" s="124"/>
      <c r="E8" s="124"/>
    </row>
    <row r="9" spans="1:7" ht="15" thickBot="1" x14ac:dyDescent="0.4">
      <c r="A9" s="114">
        <v>46180</v>
      </c>
      <c r="B9" s="112" t="s">
        <v>818</v>
      </c>
      <c r="C9" s="112" t="s">
        <v>856</v>
      </c>
      <c r="D9" s="111" t="s">
        <v>818</v>
      </c>
      <c r="E9" s="97" t="s">
        <v>876</v>
      </c>
      <c r="F9" s="111"/>
      <c r="G9" s="110">
        <v>27000</v>
      </c>
    </row>
    <row r="10" spans="1:7" ht="15" thickBot="1" x14ac:dyDescent="0.4">
      <c r="A10" s="125"/>
      <c r="B10" s="108" t="s">
        <v>17</v>
      </c>
      <c r="C10" s="109" t="s">
        <v>18</v>
      </c>
      <c r="D10" s="109" t="s">
        <v>19</v>
      </c>
      <c r="E10" s="108" t="s">
        <v>20</v>
      </c>
    </row>
    <row r="11" spans="1:7" ht="15" thickBot="1" x14ac:dyDescent="0.4">
      <c r="A11" s="125"/>
      <c r="B11" s="107" t="s">
        <v>38</v>
      </c>
      <c r="C11" s="106" t="s">
        <v>376</v>
      </c>
      <c r="D11" s="113">
        <v>1500</v>
      </c>
      <c r="E11" s="105"/>
    </row>
    <row r="12" spans="1:7" x14ac:dyDescent="0.35">
      <c r="A12" s="125"/>
      <c r="B12" s="124"/>
      <c r="C12" s="124"/>
      <c r="D12" s="124"/>
      <c r="E12" s="124"/>
    </row>
    <row r="13" spans="1:7" ht="15" thickBot="1" x14ac:dyDescent="0.4">
      <c r="A13" s="114">
        <v>46180</v>
      </c>
      <c r="B13" s="112" t="s">
        <v>818</v>
      </c>
      <c r="C13" s="112" t="s">
        <v>856</v>
      </c>
      <c r="D13" s="111" t="s">
        <v>818</v>
      </c>
      <c r="E13" s="97" t="s">
        <v>875</v>
      </c>
      <c r="F13" s="111"/>
      <c r="G13" s="110">
        <v>45000</v>
      </c>
    </row>
    <row r="14" spans="1:7" ht="15" thickBot="1" x14ac:dyDescent="0.4">
      <c r="A14" s="125"/>
      <c r="B14" s="108" t="s">
        <v>17</v>
      </c>
      <c r="C14" s="109" t="s">
        <v>18</v>
      </c>
      <c r="D14" s="109" t="s">
        <v>19</v>
      </c>
      <c r="E14" s="108" t="s">
        <v>20</v>
      </c>
    </row>
    <row r="15" spans="1:7" ht="15" thickBot="1" x14ac:dyDescent="0.4">
      <c r="A15" s="125"/>
      <c r="B15" s="107" t="s">
        <v>38</v>
      </c>
      <c r="C15" s="106" t="s">
        <v>271</v>
      </c>
      <c r="D15" s="113">
        <v>1500</v>
      </c>
      <c r="E15" s="105"/>
    </row>
    <row r="16" spans="1:7" x14ac:dyDescent="0.35">
      <c r="A16" s="125"/>
      <c r="B16" s="124"/>
      <c r="C16" s="124"/>
      <c r="D16" s="124"/>
      <c r="E16" s="124"/>
    </row>
    <row r="17" spans="1:7" ht="15" thickBot="1" x14ac:dyDescent="0.4">
      <c r="A17" s="114">
        <v>46180</v>
      </c>
      <c r="B17" s="112" t="s">
        <v>818</v>
      </c>
      <c r="C17" s="112" t="s">
        <v>856</v>
      </c>
      <c r="D17" s="111" t="s">
        <v>818</v>
      </c>
      <c r="E17" s="97" t="s">
        <v>874</v>
      </c>
      <c r="F17" s="111"/>
      <c r="G17" s="110">
        <v>99000</v>
      </c>
    </row>
    <row r="18" spans="1:7" ht="15" thickBot="1" x14ac:dyDescent="0.4">
      <c r="A18" s="125"/>
      <c r="B18" s="108" t="s">
        <v>17</v>
      </c>
      <c r="C18" s="109" t="s">
        <v>18</v>
      </c>
      <c r="D18" s="109" t="s">
        <v>19</v>
      </c>
      <c r="E18" s="108" t="s">
        <v>20</v>
      </c>
    </row>
    <row r="19" spans="1:7" ht="15" thickBot="1" x14ac:dyDescent="0.4">
      <c r="A19" s="125"/>
      <c r="B19" s="107" t="s">
        <v>174</v>
      </c>
      <c r="C19" s="106" t="s">
        <v>873</v>
      </c>
      <c r="D19" s="106">
        <v>750</v>
      </c>
      <c r="E19" s="105"/>
    </row>
    <row r="20" spans="1:7" x14ac:dyDescent="0.35">
      <c r="A20" s="125"/>
      <c r="B20" s="124"/>
      <c r="C20" s="124"/>
      <c r="D20" s="124"/>
      <c r="E20" s="124"/>
    </row>
    <row r="21" spans="1:7" ht="15" thickBot="1" x14ac:dyDescent="0.4">
      <c r="A21" s="114">
        <v>46241</v>
      </c>
      <c r="B21" s="112" t="s">
        <v>818</v>
      </c>
      <c r="C21" s="112" t="s">
        <v>231</v>
      </c>
      <c r="D21" s="111" t="s">
        <v>818</v>
      </c>
      <c r="E21" s="97" t="s">
        <v>872</v>
      </c>
      <c r="F21" s="111"/>
      <c r="G21" s="110">
        <v>7571450</v>
      </c>
    </row>
    <row r="22" spans="1:7" ht="15" thickBot="1" x14ac:dyDescent="0.4">
      <c r="A22" s="125"/>
      <c r="B22" s="108" t="s">
        <v>17</v>
      </c>
      <c r="C22" s="109" t="s">
        <v>18</v>
      </c>
      <c r="D22" s="109" t="s">
        <v>19</v>
      </c>
      <c r="E22" s="108" t="s">
        <v>20</v>
      </c>
    </row>
    <row r="23" spans="1:7" x14ac:dyDescent="0.35">
      <c r="A23" s="125"/>
      <c r="B23" s="107" t="s">
        <v>101</v>
      </c>
      <c r="C23" s="106" t="s">
        <v>306</v>
      </c>
      <c r="D23" s="113">
        <v>12920</v>
      </c>
      <c r="E23" s="105"/>
    </row>
    <row r="24" spans="1:7" x14ac:dyDescent="0.35">
      <c r="A24" s="125"/>
      <c r="B24" s="107" t="s">
        <v>45</v>
      </c>
      <c r="C24" s="106" t="s">
        <v>424</v>
      </c>
      <c r="D24" s="113">
        <v>12730</v>
      </c>
      <c r="E24" s="105"/>
    </row>
    <row r="25" spans="1:7" x14ac:dyDescent="0.35">
      <c r="A25" s="125"/>
      <c r="B25" s="107" t="s">
        <v>150</v>
      </c>
      <c r="C25" s="106" t="s">
        <v>329</v>
      </c>
      <c r="D25" s="113">
        <v>9925</v>
      </c>
      <c r="E25" s="105"/>
    </row>
    <row r="26" spans="1:7" x14ac:dyDescent="0.35">
      <c r="A26" s="125"/>
      <c r="B26" s="107" t="s">
        <v>61</v>
      </c>
      <c r="C26" s="106" t="s">
        <v>263</v>
      </c>
      <c r="D26" s="113">
        <v>12120</v>
      </c>
      <c r="E26" s="105"/>
    </row>
    <row r="27" spans="1:7" x14ac:dyDescent="0.35">
      <c r="A27" s="125"/>
      <c r="B27" s="107" t="s">
        <v>62</v>
      </c>
      <c r="C27" s="106" t="s">
        <v>324</v>
      </c>
      <c r="D27" s="113">
        <v>19305</v>
      </c>
      <c r="E27" s="105"/>
    </row>
    <row r="28" spans="1:7" x14ac:dyDescent="0.35">
      <c r="A28" s="125"/>
      <c r="B28" s="107" t="s">
        <v>38</v>
      </c>
      <c r="C28" s="106" t="s">
        <v>798</v>
      </c>
      <c r="D28" s="113">
        <v>1500</v>
      </c>
      <c r="E28" s="105"/>
    </row>
    <row r="29" spans="1:7" ht="15" thickBot="1" x14ac:dyDescent="0.4">
      <c r="A29" s="125"/>
      <c r="B29" s="107" t="s">
        <v>148</v>
      </c>
      <c r="C29" s="106" t="s">
        <v>631</v>
      </c>
      <c r="D29" s="113">
        <v>2000</v>
      </c>
      <c r="E29" s="105"/>
    </row>
    <row r="30" spans="1:7" x14ac:dyDescent="0.35">
      <c r="A30" s="125"/>
      <c r="B30" s="124"/>
      <c r="C30" s="124"/>
      <c r="D30" s="124"/>
      <c r="E30" s="124"/>
    </row>
    <row r="31" spans="1:7" ht="15" customHeight="1" x14ac:dyDescent="0.35">
      <c r="A31" s="111"/>
      <c r="B31" s="125" t="s">
        <v>871</v>
      </c>
      <c r="C31" s="125"/>
      <c r="D31" s="125"/>
    </row>
    <row r="32" spans="1:7" ht="15" thickBot="1" x14ac:dyDescent="0.4">
      <c r="A32" s="114">
        <v>46302</v>
      </c>
      <c r="B32" s="112" t="s">
        <v>818</v>
      </c>
      <c r="C32" s="112" t="s">
        <v>104</v>
      </c>
      <c r="D32" s="111" t="s">
        <v>818</v>
      </c>
      <c r="E32" s="97" t="s">
        <v>870</v>
      </c>
      <c r="F32" s="111"/>
      <c r="G32" s="110">
        <v>1031180</v>
      </c>
    </row>
    <row r="33" spans="1:7" ht="15" thickBot="1" x14ac:dyDescent="0.4">
      <c r="A33" s="125"/>
      <c r="B33" s="108" t="s">
        <v>17</v>
      </c>
      <c r="C33" s="109" t="s">
        <v>18</v>
      </c>
      <c r="D33" s="109" t="s">
        <v>19</v>
      </c>
      <c r="E33" s="108" t="s">
        <v>20</v>
      </c>
    </row>
    <row r="34" spans="1:7" x14ac:dyDescent="0.35">
      <c r="A34" s="125"/>
      <c r="B34" s="107" t="s">
        <v>80</v>
      </c>
      <c r="C34" s="106" t="s">
        <v>869</v>
      </c>
      <c r="D34" s="113">
        <v>8970</v>
      </c>
      <c r="E34" s="105"/>
    </row>
    <row r="35" spans="1:7" ht="15" thickBot="1" x14ac:dyDescent="0.4">
      <c r="A35" s="125"/>
      <c r="B35" s="107" t="s">
        <v>38</v>
      </c>
      <c r="C35" s="106" t="s">
        <v>868</v>
      </c>
      <c r="D35" s="113">
        <v>2000</v>
      </c>
      <c r="E35" s="105"/>
    </row>
    <row r="36" spans="1:7" x14ac:dyDescent="0.35">
      <c r="A36" s="125"/>
      <c r="B36" s="124"/>
      <c r="C36" s="124"/>
      <c r="D36" s="124"/>
      <c r="E36" s="124"/>
    </row>
    <row r="37" spans="1:7" ht="15" thickBot="1" x14ac:dyDescent="0.4">
      <c r="A37" s="114">
        <v>46333</v>
      </c>
      <c r="B37" s="112" t="s">
        <v>818</v>
      </c>
      <c r="C37" s="112" t="s">
        <v>95</v>
      </c>
      <c r="D37" s="111" t="s">
        <v>818</v>
      </c>
      <c r="E37" s="97" t="s">
        <v>867</v>
      </c>
      <c r="F37" s="111"/>
      <c r="G37" s="110">
        <v>15000</v>
      </c>
    </row>
    <row r="38" spans="1:7" ht="15" thickBot="1" x14ac:dyDescent="0.4">
      <c r="A38" s="125"/>
      <c r="B38" s="108" t="s">
        <v>17</v>
      </c>
      <c r="C38" s="109" t="s">
        <v>18</v>
      </c>
      <c r="D38" s="109" t="s">
        <v>19</v>
      </c>
      <c r="E38" s="108" t="s">
        <v>20</v>
      </c>
    </row>
    <row r="39" spans="1:7" x14ac:dyDescent="0.35">
      <c r="A39" s="125"/>
      <c r="B39" s="107" t="s">
        <v>148</v>
      </c>
      <c r="C39" s="106" t="s">
        <v>303</v>
      </c>
      <c r="D39" s="113">
        <v>1500</v>
      </c>
      <c r="E39" s="105"/>
    </row>
    <row r="40" spans="1:7" ht="15" thickBot="1" x14ac:dyDescent="0.4">
      <c r="A40" s="125"/>
      <c r="B40" s="107" t="s">
        <v>38</v>
      </c>
      <c r="C40" s="106" t="s">
        <v>372</v>
      </c>
      <c r="D40" s="113">
        <v>1500</v>
      </c>
      <c r="E40" s="105"/>
    </row>
    <row r="41" spans="1:7" x14ac:dyDescent="0.35">
      <c r="A41" s="125"/>
      <c r="B41" s="124"/>
      <c r="C41" s="124"/>
      <c r="D41" s="124"/>
      <c r="E41" s="124"/>
    </row>
    <row r="42" spans="1:7" ht="15" thickBot="1" x14ac:dyDescent="0.4">
      <c r="A42" s="114">
        <v>46333</v>
      </c>
      <c r="B42" s="112" t="s">
        <v>818</v>
      </c>
      <c r="C42" s="112" t="s">
        <v>15</v>
      </c>
      <c r="D42" s="111" t="s">
        <v>818</v>
      </c>
      <c r="E42" s="97" t="s">
        <v>866</v>
      </c>
      <c r="F42" s="111"/>
      <c r="G42" s="110">
        <v>3000</v>
      </c>
    </row>
    <row r="43" spans="1:7" ht="15" thickBot="1" x14ac:dyDescent="0.4">
      <c r="A43" s="125"/>
      <c r="B43" s="108" t="s">
        <v>17</v>
      </c>
      <c r="C43" s="109" t="s">
        <v>18</v>
      </c>
      <c r="D43" s="109" t="s">
        <v>19</v>
      </c>
      <c r="E43" s="108" t="s">
        <v>20</v>
      </c>
    </row>
    <row r="44" spans="1:7" x14ac:dyDescent="0.35">
      <c r="A44" s="125"/>
      <c r="B44" s="107" t="s">
        <v>38</v>
      </c>
      <c r="C44" s="106" t="s">
        <v>293</v>
      </c>
      <c r="D44" s="113">
        <v>1500</v>
      </c>
      <c r="E44" s="105"/>
    </row>
    <row r="45" spans="1:7" ht="15" thickBot="1" x14ac:dyDescent="0.4">
      <c r="A45" s="125"/>
      <c r="B45" s="107" t="s">
        <v>148</v>
      </c>
      <c r="C45" s="106" t="s">
        <v>293</v>
      </c>
      <c r="D45" s="113">
        <v>1500</v>
      </c>
      <c r="E45" s="105"/>
    </row>
    <row r="46" spans="1:7" x14ac:dyDescent="0.35">
      <c r="A46" s="125"/>
      <c r="B46" s="124"/>
      <c r="C46" s="124"/>
      <c r="D46" s="124"/>
      <c r="E46" s="124"/>
    </row>
    <row r="47" spans="1:7" ht="15" thickBot="1" x14ac:dyDescent="0.4">
      <c r="A47" s="114">
        <v>46333</v>
      </c>
      <c r="B47" s="112" t="s">
        <v>818</v>
      </c>
      <c r="C47" s="112" t="s">
        <v>104</v>
      </c>
      <c r="D47" s="111" t="s">
        <v>818</v>
      </c>
      <c r="E47" s="97" t="s">
        <v>865</v>
      </c>
      <c r="F47" s="111"/>
      <c r="G47" s="110">
        <v>44000</v>
      </c>
    </row>
    <row r="48" spans="1:7" ht="15" thickBot="1" x14ac:dyDescent="0.4">
      <c r="A48" s="125"/>
      <c r="B48" s="108" t="s">
        <v>17</v>
      </c>
      <c r="C48" s="109" t="s">
        <v>18</v>
      </c>
      <c r="D48" s="109" t="s">
        <v>19</v>
      </c>
      <c r="E48" s="108" t="s">
        <v>20</v>
      </c>
    </row>
    <row r="49" spans="1:7" ht="15" thickBot="1" x14ac:dyDescent="0.4">
      <c r="A49" s="125"/>
      <c r="B49" s="107" t="s">
        <v>38</v>
      </c>
      <c r="C49" s="106" t="s">
        <v>662</v>
      </c>
      <c r="D49" s="113">
        <v>2000</v>
      </c>
      <c r="E49" s="105"/>
    </row>
    <row r="50" spans="1:7" x14ac:dyDescent="0.35">
      <c r="A50" s="125"/>
      <c r="B50" s="124"/>
      <c r="C50" s="124"/>
      <c r="D50" s="124"/>
      <c r="E50" s="124"/>
    </row>
    <row r="51" spans="1:7" ht="15" customHeight="1" x14ac:dyDescent="0.35">
      <c r="A51" s="111"/>
      <c r="B51" s="125" t="s">
        <v>864</v>
      </c>
      <c r="C51" s="125"/>
      <c r="D51" s="125"/>
    </row>
    <row r="52" spans="1:7" ht="15" thickBot="1" x14ac:dyDescent="0.4">
      <c r="A52" s="114">
        <v>46333</v>
      </c>
      <c r="B52" s="112" t="s">
        <v>818</v>
      </c>
      <c r="C52" s="112" t="s">
        <v>95</v>
      </c>
      <c r="D52" s="111" t="s">
        <v>818</v>
      </c>
      <c r="E52" s="97" t="s">
        <v>863</v>
      </c>
      <c r="F52" s="111"/>
      <c r="G52" s="110">
        <v>13500</v>
      </c>
    </row>
    <row r="53" spans="1:7" ht="15" thickBot="1" x14ac:dyDescent="0.4">
      <c r="A53" s="125"/>
      <c r="B53" s="108" t="s">
        <v>17</v>
      </c>
      <c r="C53" s="109" t="s">
        <v>18</v>
      </c>
      <c r="D53" s="109" t="s">
        <v>19</v>
      </c>
      <c r="E53" s="108" t="s">
        <v>20</v>
      </c>
    </row>
    <row r="54" spans="1:7" x14ac:dyDescent="0.35">
      <c r="A54" s="125"/>
      <c r="B54" s="107" t="s">
        <v>38</v>
      </c>
      <c r="C54" s="106" t="s">
        <v>303</v>
      </c>
      <c r="D54" s="113">
        <v>1500</v>
      </c>
      <c r="E54" s="105"/>
    </row>
    <row r="55" spans="1:7" ht="15" thickBot="1" x14ac:dyDescent="0.4">
      <c r="A55" s="125"/>
      <c r="B55" s="107" t="s">
        <v>148</v>
      </c>
      <c r="C55" s="106" t="s">
        <v>659</v>
      </c>
      <c r="D55" s="113">
        <v>1500</v>
      </c>
      <c r="E55" s="105"/>
    </row>
    <row r="56" spans="1:7" x14ac:dyDescent="0.35">
      <c r="A56" s="125"/>
      <c r="B56" s="124"/>
      <c r="C56" s="124"/>
      <c r="D56" s="124"/>
      <c r="E56" s="124"/>
    </row>
    <row r="57" spans="1:7" ht="15" thickBot="1" x14ac:dyDescent="0.4">
      <c r="A57" s="111" t="s">
        <v>805</v>
      </c>
      <c r="B57" s="112" t="s">
        <v>818</v>
      </c>
      <c r="C57" s="112" t="s">
        <v>231</v>
      </c>
      <c r="D57" s="111" t="s">
        <v>818</v>
      </c>
      <c r="E57" s="97" t="s">
        <v>862</v>
      </c>
      <c r="F57" s="111"/>
      <c r="G57" s="110">
        <v>8811600</v>
      </c>
    </row>
    <row r="58" spans="1:7" ht="15" thickBot="1" x14ac:dyDescent="0.4">
      <c r="A58" s="125"/>
      <c r="B58" s="108" t="s">
        <v>17</v>
      </c>
      <c r="C58" s="109" t="s">
        <v>18</v>
      </c>
      <c r="D58" s="109" t="s">
        <v>19</v>
      </c>
      <c r="E58" s="108" t="s">
        <v>20</v>
      </c>
    </row>
    <row r="59" spans="1:7" x14ac:dyDescent="0.35">
      <c r="A59" s="125"/>
      <c r="B59" s="107" t="s">
        <v>22</v>
      </c>
      <c r="C59" s="106" t="s">
        <v>861</v>
      </c>
      <c r="D59" s="113">
        <v>8990</v>
      </c>
      <c r="E59" s="105"/>
    </row>
    <row r="60" spans="1:7" ht="15" thickBot="1" x14ac:dyDescent="0.4">
      <c r="A60" s="125"/>
      <c r="B60" s="107" t="s">
        <v>38</v>
      </c>
      <c r="C60" s="106" t="s">
        <v>807</v>
      </c>
      <c r="D60" s="113">
        <v>1500</v>
      </c>
      <c r="E60" s="105"/>
    </row>
    <row r="61" spans="1:7" x14ac:dyDescent="0.35">
      <c r="A61" s="125"/>
      <c r="B61" s="124"/>
      <c r="C61" s="124"/>
      <c r="D61" s="124"/>
      <c r="E61" s="124"/>
    </row>
    <row r="62" spans="1:7" ht="15" customHeight="1" x14ac:dyDescent="0.35">
      <c r="A62" s="111"/>
      <c r="B62" s="125" t="s">
        <v>860</v>
      </c>
      <c r="C62" s="125"/>
      <c r="D62" s="125"/>
    </row>
    <row r="63" spans="1:7" ht="15" thickBot="1" x14ac:dyDescent="0.4">
      <c r="A63" s="111" t="s">
        <v>801</v>
      </c>
      <c r="B63" s="112" t="s">
        <v>818</v>
      </c>
      <c r="C63" s="112" t="s">
        <v>856</v>
      </c>
      <c r="D63" s="111" t="s">
        <v>818</v>
      </c>
      <c r="E63" s="97" t="s">
        <v>859</v>
      </c>
      <c r="F63" s="111"/>
      <c r="G63" s="110">
        <v>745200</v>
      </c>
    </row>
    <row r="64" spans="1:7" ht="15" thickBot="1" x14ac:dyDescent="0.4">
      <c r="A64" s="125"/>
      <c r="B64" s="108" t="s">
        <v>17</v>
      </c>
      <c r="C64" s="109" t="s">
        <v>18</v>
      </c>
      <c r="D64" s="109" t="s">
        <v>19</v>
      </c>
      <c r="E64" s="108" t="s">
        <v>20</v>
      </c>
    </row>
    <row r="65" spans="1:7" x14ac:dyDescent="0.35">
      <c r="A65" s="125"/>
      <c r="B65" s="107" t="s">
        <v>38</v>
      </c>
      <c r="C65" s="106" t="s">
        <v>858</v>
      </c>
      <c r="D65" s="113">
        <v>1800</v>
      </c>
      <c r="E65" s="105"/>
    </row>
    <row r="66" spans="1:7" x14ac:dyDescent="0.35">
      <c r="A66" s="125"/>
      <c r="B66" s="107" t="s">
        <v>48</v>
      </c>
      <c r="C66" s="106" t="s">
        <v>857</v>
      </c>
      <c r="D66" s="113">
        <v>1600</v>
      </c>
      <c r="E66" s="105"/>
    </row>
    <row r="67" spans="1:7" ht="15" thickBot="1" x14ac:dyDescent="0.4">
      <c r="A67" s="125"/>
      <c r="B67" s="107" t="s">
        <v>148</v>
      </c>
      <c r="C67" s="106" t="s">
        <v>703</v>
      </c>
      <c r="D67" s="113">
        <v>2000</v>
      </c>
      <c r="E67" s="105"/>
    </row>
    <row r="68" spans="1:7" x14ac:dyDescent="0.35">
      <c r="A68" s="125"/>
      <c r="B68" s="124"/>
      <c r="C68" s="124"/>
      <c r="D68" s="124"/>
      <c r="E68" s="124"/>
    </row>
    <row r="69" spans="1:7" ht="15" thickBot="1" x14ac:dyDescent="0.4">
      <c r="A69" s="111" t="s">
        <v>801</v>
      </c>
      <c r="B69" s="112" t="s">
        <v>818</v>
      </c>
      <c r="C69" s="112" t="s">
        <v>856</v>
      </c>
      <c r="D69" s="111" t="s">
        <v>818</v>
      </c>
      <c r="E69" s="97" t="s">
        <v>855</v>
      </c>
      <c r="F69" s="111"/>
      <c r="G69" s="110">
        <v>61400</v>
      </c>
    </row>
    <row r="70" spans="1:7" ht="15" thickBot="1" x14ac:dyDescent="0.4">
      <c r="A70" s="125"/>
      <c r="B70" s="108" t="s">
        <v>17</v>
      </c>
      <c r="C70" s="109" t="s">
        <v>18</v>
      </c>
      <c r="D70" s="109" t="s">
        <v>19</v>
      </c>
      <c r="E70" s="108" t="s">
        <v>20</v>
      </c>
    </row>
    <row r="71" spans="1:7" x14ac:dyDescent="0.35">
      <c r="A71" s="125"/>
      <c r="B71" s="107" t="s">
        <v>148</v>
      </c>
      <c r="C71" s="106" t="s">
        <v>315</v>
      </c>
      <c r="D71" s="113">
        <v>2000</v>
      </c>
      <c r="E71" s="105"/>
    </row>
    <row r="72" spans="1:7" ht="15" thickBot="1" x14ac:dyDescent="0.4">
      <c r="A72" s="125"/>
      <c r="B72" s="107" t="s">
        <v>38</v>
      </c>
      <c r="C72" s="106" t="s">
        <v>673</v>
      </c>
      <c r="D72" s="113">
        <v>1800</v>
      </c>
      <c r="E72" s="105"/>
    </row>
    <row r="73" spans="1:7" x14ac:dyDescent="0.35">
      <c r="A73" s="125"/>
      <c r="B73" s="124"/>
      <c r="C73" s="124"/>
      <c r="D73" s="124"/>
      <c r="E73" s="124"/>
    </row>
    <row r="74" spans="1:7" ht="15" thickBot="1" x14ac:dyDescent="0.4">
      <c r="A74" s="111" t="s">
        <v>797</v>
      </c>
      <c r="B74" s="112" t="s">
        <v>818</v>
      </c>
      <c r="C74" s="112" t="s">
        <v>231</v>
      </c>
      <c r="D74" s="111" t="s">
        <v>818</v>
      </c>
      <c r="E74" s="97" t="s">
        <v>854</v>
      </c>
      <c r="F74" s="111"/>
      <c r="G74" s="110">
        <v>6121210</v>
      </c>
    </row>
    <row r="75" spans="1:7" ht="15" thickBot="1" x14ac:dyDescent="0.4">
      <c r="A75" s="125"/>
      <c r="B75" s="108" t="s">
        <v>17</v>
      </c>
      <c r="C75" s="109" t="s">
        <v>18</v>
      </c>
      <c r="D75" s="109" t="s">
        <v>19</v>
      </c>
      <c r="E75" s="108" t="s">
        <v>20</v>
      </c>
    </row>
    <row r="76" spans="1:7" x14ac:dyDescent="0.35">
      <c r="A76" s="125"/>
      <c r="B76" s="107" t="s">
        <v>70</v>
      </c>
      <c r="C76" s="106" t="s">
        <v>516</v>
      </c>
      <c r="D76" s="113">
        <v>12855</v>
      </c>
      <c r="E76" s="105"/>
    </row>
    <row r="77" spans="1:7" x14ac:dyDescent="0.35">
      <c r="A77" s="125"/>
      <c r="B77" s="107" t="s">
        <v>71</v>
      </c>
      <c r="C77" s="106" t="s">
        <v>307</v>
      </c>
      <c r="D77" s="113">
        <v>15375</v>
      </c>
      <c r="E77" s="105"/>
    </row>
    <row r="78" spans="1:7" x14ac:dyDescent="0.35">
      <c r="A78" s="125"/>
      <c r="B78" s="107" t="s">
        <v>65</v>
      </c>
      <c r="C78" s="106" t="s">
        <v>853</v>
      </c>
      <c r="D78" s="113">
        <v>11315</v>
      </c>
      <c r="E78" s="105"/>
    </row>
    <row r="79" spans="1:7" x14ac:dyDescent="0.35">
      <c r="A79" s="125"/>
      <c r="B79" s="107" t="s">
        <v>101</v>
      </c>
      <c r="C79" s="106" t="s">
        <v>306</v>
      </c>
      <c r="D79" s="113">
        <v>12920</v>
      </c>
      <c r="E79" s="105"/>
    </row>
    <row r="80" spans="1:7" ht="15" thickBot="1" x14ac:dyDescent="0.4">
      <c r="A80" s="125"/>
      <c r="B80" s="107" t="s">
        <v>38</v>
      </c>
      <c r="C80" s="106" t="s">
        <v>852</v>
      </c>
      <c r="D80" s="113">
        <v>1800</v>
      </c>
      <c r="E80" s="105"/>
    </row>
    <row r="81" spans="1:7" x14ac:dyDescent="0.35">
      <c r="A81" s="125"/>
      <c r="B81" s="124"/>
      <c r="C81" s="124"/>
      <c r="D81" s="124"/>
      <c r="E81" s="124"/>
    </row>
    <row r="82" spans="1:7" ht="15" customHeight="1" x14ac:dyDescent="0.35">
      <c r="A82" s="111"/>
      <c r="B82" s="125" t="s">
        <v>772</v>
      </c>
      <c r="C82" s="125"/>
      <c r="D82" s="125"/>
    </row>
    <row r="83" spans="1:7" ht="15" thickBot="1" x14ac:dyDescent="0.4">
      <c r="A83" s="111" t="s">
        <v>797</v>
      </c>
      <c r="B83" s="112" t="s">
        <v>818</v>
      </c>
      <c r="C83" s="112" t="s">
        <v>231</v>
      </c>
      <c r="D83" s="111" t="s">
        <v>818</v>
      </c>
      <c r="E83" s="97" t="s">
        <v>851</v>
      </c>
      <c r="F83" s="111"/>
      <c r="G83" s="110">
        <v>5508300</v>
      </c>
    </row>
    <row r="84" spans="1:7" ht="15" thickBot="1" x14ac:dyDescent="0.4">
      <c r="A84" s="125"/>
      <c r="B84" s="108" t="s">
        <v>17</v>
      </c>
      <c r="C84" s="109" t="s">
        <v>18</v>
      </c>
      <c r="D84" s="109" t="s">
        <v>19</v>
      </c>
      <c r="E84" s="108" t="s">
        <v>20</v>
      </c>
    </row>
    <row r="85" spans="1:7" x14ac:dyDescent="0.35">
      <c r="A85" s="125"/>
      <c r="B85" s="107" t="s">
        <v>65</v>
      </c>
      <c r="C85" s="106" t="s">
        <v>850</v>
      </c>
      <c r="D85" s="113">
        <v>11315</v>
      </c>
      <c r="E85" s="105"/>
    </row>
    <row r="86" spans="1:7" ht="15" thickBot="1" x14ac:dyDescent="0.4">
      <c r="A86" s="125"/>
      <c r="B86" s="107" t="s">
        <v>38</v>
      </c>
      <c r="C86" s="106" t="s">
        <v>362</v>
      </c>
      <c r="D86" s="113">
        <v>1800</v>
      </c>
      <c r="E86" s="105"/>
    </row>
    <row r="87" spans="1:7" x14ac:dyDescent="0.35">
      <c r="A87" s="125"/>
      <c r="B87" s="124"/>
      <c r="C87" s="124"/>
      <c r="D87" s="124"/>
      <c r="E87" s="124"/>
    </row>
    <row r="88" spans="1:7" ht="15" customHeight="1" x14ac:dyDescent="0.35">
      <c r="A88" s="111"/>
      <c r="B88" s="125" t="s">
        <v>795</v>
      </c>
      <c r="C88" s="125"/>
      <c r="D88" s="125"/>
    </row>
    <row r="89" spans="1:7" ht="15" thickBot="1" x14ac:dyDescent="0.4">
      <c r="A89" s="111" t="s">
        <v>797</v>
      </c>
      <c r="B89" s="112" t="s">
        <v>818</v>
      </c>
      <c r="C89" s="112" t="s">
        <v>95</v>
      </c>
      <c r="D89" s="111" t="s">
        <v>818</v>
      </c>
      <c r="E89" s="97" t="s">
        <v>849</v>
      </c>
      <c r="F89" s="111"/>
      <c r="G89" s="110">
        <v>45200</v>
      </c>
    </row>
    <row r="90" spans="1:7" ht="15" thickBot="1" x14ac:dyDescent="0.4">
      <c r="A90" s="125"/>
      <c r="B90" s="108" t="s">
        <v>17</v>
      </c>
      <c r="C90" s="109" t="s">
        <v>18</v>
      </c>
      <c r="D90" s="109" t="s">
        <v>19</v>
      </c>
      <c r="E90" s="108" t="s">
        <v>20</v>
      </c>
    </row>
    <row r="91" spans="1:7" x14ac:dyDescent="0.35">
      <c r="A91" s="125"/>
      <c r="B91" s="107" t="s">
        <v>38</v>
      </c>
      <c r="C91" s="106" t="s">
        <v>415</v>
      </c>
      <c r="D91" s="113">
        <v>1800</v>
      </c>
      <c r="E91" s="105"/>
    </row>
    <row r="92" spans="1:7" ht="15" thickBot="1" x14ac:dyDescent="0.4">
      <c r="A92" s="125"/>
      <c r="B92" s="107" t="s">
        <v>148</v>
      </c>
      <c r="C92" s="106" t="s">
        <v>293</v>
      </c>
      <c r="D92" s="113">
        <v>2000</v>
      </c>
      <c r="E92" s="105"/>
    </row>
    <row r="93" spans="1:7" x14ac:dyDescent="0.35">
      <c r="A93" s="125"/>
      <c r="B93" s="124"/>
      <c r="C93" s="124"/>
      <c r="D93" s="124"/>
      <c r="E93" s="124"/>
    </row>
    <row r="94" spans="1:7" ht="15" thickBot="1" x14ac:dyDescent="0.4">
      <c r="A94" s="111" t="s">
        <v>797</v>
      </c>
      <c r="B94" s="112" t="s">
        <v>818</v>
      </c>
      <c r="C94" s="112" t="s">
        <v>29</v>
      </c>
      <c r="D94" s="111" t="s">
        <v>818</v>
      </c>
      <c r="E94" s="97" t="s">
        <v>848</v>
      </c>
      <c r="F94" s="111"/>
      <c r="G94" s="110">
        <v>62400</v>
      </c>
    </row>
    <row r="95" spans="1:7" ht="15" thickBot="1" x14ac:dyDescent="0.4">
      <c r="A95" s="125"/>
      <c r="B95" s="108" t="s">
        <v>17</v>
      </c>
      <c r="C95" s="109" t="s">
        <v>18</v>
      </c>
      <c r="D95" s="109" t="s">
        <v>19</v>
      </c>
      <c r="E95" s="108" t="s">
        <v>20</v>
      </c>
    </row>
    <row r="96" spans="1:7" x14ac:dyDescent="0.35">
      <c r="A96" s="125"/>
      <c r="B96" s="107" t="s">
        <v>38</v>
      </c>
      <c r="C96" s="106" t="s">
        <v>711</v>
      </c>
      <c r="D96" s="113">
        <v>1800</v>
      </c>
      <c r="E96" s="105"/>
    </row>
    <row r="97" spans="1:7" ht="15" thickBot="1" x14ac:dyDescent="0.4">
      <c r="A97" s="125"/>
      <c r="B97" s="107" t="s">
        <v>148</v>
      </c>
      <c r="C97" s="106" t="s">
        <v>289</v>
      </c>
      <c r="D97" s="113">
        <v>2000</v>
      </c>
      <c r="E97" s="105"/>
    </row>
    <row r="98" spans="1:7" x14ac:dyDescent="0.35">
      <c r="A98" s="125"/>
      <c r="B98" s="124"/>
      <c r="C98" s="124"/>
      <c r="D98" s="124"/>
      <c r="E98" s="124"/>
    </row>
    <row r="99" spans="1:7" ht="15" thickBot="1" x14ac:dyDescent="0.4">
      <c r="A99" s="111" t="s">
        <v>797</v>
      </c>
      <c r="B99" s="112" t="s">
        <v>818</v>
      </c>
      <c r="C99" s="112" t="s">
        <v>29</v>
      </c>
      <c r="D99" s="111" t="s">
        <v>818</v>
      </c>
      <c r="E99" s="97" t="s">
        <v>847</v>
      </c>
      <c r="F99" s="111"/>
      <c r="G99" s="110">
        <v>60000</v>
      </c>
    </row>
    <row r="100" spans="1:7" ht="15" thickBot="1" x14ac:dyDescent="0.4">
      <c r="A100" s="125"/>
      <c r="B100" s="108" t="s">
        <v>17</v>
      </c>
      <c r="C100" s="109" t="s">
        <v>18</v>
      </c>
      <c r="D100" s="109" t="s">
        <v>19</v>
      </c>
      <c r="E100" s="108" t="s">
        <v>20</v>
      </c>
    </row>
    <row r="101" spans="1:7" x14ac:dyDescent="0.35">
      <c r="A101" s="125"/>
      <c r="B101" s="107" t="s">
        <v>38</v>
      </c>
      <c r="C101" s="106" t="s">
        <v>271</v>
      </c>
      <c r="D101" s="113">
        <v>1800</v>
      </c>
      <c r="E101" s="105"/>
    </row>
    <row r="102" spans="1:7" ht="15" thickBot="1" x14ac:dyDescent="0.4">
      <c r="A102" s="125"/>
      <c r="B102" s="107" t="s">
        <v>148</v>
      </c>
      <c r="C102" s="106" t="s">
        <v>325</v>
      </c>
      <c r="D102" s="113">
        <v>2000</v>
      </c>
      <c r="E102" s="105"/>
    </row>
    <row r="103" spans="1:7" x14ac:dyDescent="0.35">
      <c r="A103" s="125"/>
      <c r="B103" s="124"/>
      <c r="C103" s="124"/>
      <c r="D103" s="124"/>
      <c r="E103" s="124"/>
    </row>
    <row r="104" spans="1:7" ht="15" thickBot="1" x14ac:dyDescent="0.4">
      <c r="A104" s="111" t="s">
        <v>797</v>
      </c>
      <c r="B104" s="112" t="s">
        <v>818</v>
      </c>
      <c r="C104" s="112" t="s">
        <v>29</v>
      </c>
      <c r="D104" s="111" t="s">
        <v>818</v>
      </c>
      <c r="E104" s="97" t="s">
        <v>846</v>
      </c>
      <c r="F104" s="111"/>
      <c r="G104" s="110">
        <v>59600</v>
      </c>
    </row>
    <row r="105" spans="1:7" ht="15" thickBot="1" x14ac:dyDescent="0.4">
      <c r="A105" s="125"/>
      <c r="B105" s="108" t="s">
        <v>17</v>
      </c>
      <c r="C105" s="109" t="s">
        <v>18</v>
      </c>
      <c r="D105" s="109" t="s">
        <v>19</v>
      </c>
      <c r="E105" s="108" t="s">
        <v>20</v>
      </c>
    </row>
    <row r="106" spans="1:7" x14ac:dyDescent="0.35">
      <c r="A106" s="125"/>
      <c r="B106" s="107" t="s">
        <v>38</v>
      </c>
      <c r="C106" s="106" t="s">
        <v>510</v>
      </c>
      <c r="D106" s="113">
        <v>1800</v>
      </c>
      <c r="E106" s="105"/>
    </row>
    <row r="107" spans="1:7" ht="15" thickBot="1" x14ac:dyDescent="0.4">
      <c r="A107" s="125"/>
      <c r="B107" s="107" t="s">
        <v>148</v>
      </c>
      <c r="C107" s="106" t="s">
        <v>293</v>
      </c>
      <c r="D107" s="113">
        <v>2000</v>
      </c>
      <c r="E107" s="105"/>
    </row>
    <row r="108" spans="1:7" x14ac:dyDescent="0.35">
      <c r="A108" s="125"/>
      <c r="B108" s="124"/>
      <c r="C108" s="124"/>
      <c r="D108" s="124"/>
      <c r="E108" s="124"/>
    </row>
    <row r="109" spans="1:7" ht="15" thickBot="1" x14ac:dyDescent="0.4">
      <c r="A109" s="111" t="s">
        <v>794</v>
      </c>
      <c r="B109" s="112" t="s">
        <v>818</v>
      </c>
      <c r="C109" s="112" t="s">
        <v>231</v>
      </c>
      <c r="D109" s="111" t="s">
        <v>818</v>
      </c>
      <c r="E109" s="97" t="s">
        <v>845</v>
      </c>
      <c r="F109" s="111"/>
      <c r="G109" s="110">
        <v>5152000</v>
      </c>
    </row>
    <row r="110" spans="1:7" ht="15" thickBot="1" x14ac:dyDescent="0.4">
      <c r="A110" s="125"/>
      <c r="B110" s="108" t="s">
        <v>17</v>
      </c>
      <c r="C110" s="109" t="s">
        <v>18</v>
      </c>
      <c r="D110" s="109" t="s">
        <v>19</v>
      </c>
      <c r="E110" s="108" t="s">
        <v>20</v>
      </c>
    </row>
    <row r="111" spans="1:7" x14ac:dyDescent="0.35">
      <c r="A111" s="125"/>
      <c r="B111" s="107" t="s">
        <v>101</v>
      </c>
      <c r="C111" s="106" t="s">
        <v>348</v>
      </c>
      <c r="D111" s="113">
        <v>12920</v>
      </c>
      <c r="E111" s="105"/>
    </row>
    <row r="112" spans="1:7" ht="15" thickBot="1" x14ac:dyDescent="0.4">
      <c r="A112" s="125"/>
      <c r="B112" s="107" t="s">
        <v>38</v>
      </c>
      <c r="C112" s="106" t="s">
        <v>792</v>
      </c>
      <c r="D112" s="113">
        <v>1800</v>
      </c>
      <c r="E112" s="105"/>
    </row>
    <row r="113" spans="1:7" x14ac:dyDescent="0.35">
      <c r="A113" s="125"/>
      <c r="B113" s="124"/>
      <c r="C113" s="124"/>
      <c r="D113" s="124"/>
      <c r="E113" s="124"/>
    </row>
    <row r="114" spans="1:7" ht="15" customHeight="1" x14ac:dyDescent="0.35">
      <c r="A114" s="111"/>
      <c r="B114" s="125" t="s">
        <v>844</v>
      </c>
      <c r="C114" s="125"/>
      <c r="D114" s="125"/>
    </row>
    <row r="115" spans="1:7" ht="15" thickBot="1" x14ac:dyDescent="0.4">
      <c r="A115" s="111" t="s">
        <v>843</v>
      </c>
      <c r="B115" s="112" t="s">
        <v>818</v>
      </c>
      <c r="C115" s="112" t="s">
        <v>104</v>
      </c>
      <c r="D115" s="111" t="s">
        <v>818</v>
      </c>
      <c r="E115" s="97" t="s">
        <v>842</v>
      </c>
      <c r="F115" s="111"/>
      <c r="G115" s="110">
        <v>2000</v>
      </c>
    </row>
    <row r="116" spans="1:7" ht="15" thickBot="1" x14ac:dyDescent="0.4">
      <c r="A116" s="125"/>
      <c r="B116" s="108" t="s">
        <v>17</v>
      </c>
      <c r="C116" s="109" t="s">
        <v>18</v>
      </c>
      <c r="D116" s="109" t="s">
        <v>19</v>
      </c>
      <c r="E116" s="108" t="s">
        <v>20</v>
      </c>
    </row>
    <row r="117" spans="1:7" ht="15" thickBot="1" x14ac:dyDescent="0.4">
      <c r="A117" s="125"/>
      <c r="B117" s="107" t="s">
        <v>148</v>
      </c>
      <c r="C117" s="106" t="s">
        <v>293</v>
      </c>
      <c r="D117" s="113">
        <v>2000</v>
      </c>
      <c r="E117" s="105"/>
    </row>
    <row r="118" spans="1:7" x14ac:dyDescent="0.35">
      <c r="A118" s="125"/>
      <c r="B118" s="124"/>
      <c r="C118" s="124"/>
      <c r="D118" s="124"/>
      <c r="E118" s="124"/>
    </row>
    <row r="119" spans="1:7" ht="15" thickBot="1" x14ac:dyDescent="0.4">
      <c r="A119" s="111" t="s">
        <v>839</v>
      </c>
      <c r="B119" s="112" t="s">
        <v>818</v>
      </c>
      <c r="C119" s="112" t="s">
        <v>154</v>
      </c>
      <c r="D119" s="111" t="s">
        <v>818</v>
      </c>
      <c r="E119" s="97" t="s">
        <v>841</v>
      </c>
      <c r="F119" s="111"/>
      <c r="G119" s="110">
        <v>22500</v>
      </c>
    </row>
    <row r="120" spans="1:7" ht="15" thickBot="1" x14ac:dyDescent="0.4">
      <c r="A120" s="125"/>
      <c r="B120" s="108" t="s">
        <v>17</v>
      </c>
      <c r="C120" s="109" t="s">
        <v>18</v>
      </c>
      <c r="D120" s="109" t="s">
        <v>19</v>
      </c>
      <c r="E120" s="108" t="s">
        <v>20</v>
      </c>
    </row>
    <row r="121" spans="1:7" ht="15" thickBot="1" x14ac:dyDescent="0.4">
      <c r="A121" s="125"/>
      <c r="B121" s="107" t="s">
        <v>174</v>
      </c>
      <c r="C121" s="106" t="s">
        <v>271</v>
      </c>
      <c r="D121" s="106">
        <v>750</v>
      </c>
      <c r="E121" s="105"/>
    </row>
    <row r="122" spans="1:7" x14ac:dyDescent="0.35">
      <c r="A122" s="125"/>
      <c r="B122" s="124"/>
      <c r="C122" s="124"/>
      <c r="D122" s="124"/>
      <c r="E122" s="124"/>
    </row>
    <row r="123" spans="1:7" ht="15" thickBot="1" x14ac:dyDescent="0.4">
      <c r="A123" s="111" t="s">
        <v>839</v>
      </c>
      <c r="B123" s="112" t="s">
        <v>818</v>
      </c>
      <c r="C123" s="112" t="s">
        <v>154</v>
      </c>
      <c r="D123" s="111" t="s">
        <v>818</v>
      </c>
      <c r="E123" s="97" t="s">
        <v>840</v>
      </c>
      <c r="F123" s="111"/>
      <c r="G123" s="110">
        <v>7500</v>
      </c>
    </row>
    <row r="124" spans="1:7" ht="15" thickBot="1" x14ac:dyDescent="0.4">
      <c r="A124" s="125"/>
      <c r="B124" s="108" t="s">
        <v>17</v>
      </c>
      <c r="C124" s="109" t="s">
        <v>18</v>
      </c>
      <c r="D124" s="109" t="s">
        <v>19</v>
      </c>
      <c r="E124" s="108" t="s">
        <v>20</v>
      </c>
    </row>
    <row r="125" spans="1:7" ht="15" thickBot="1" x14ac:dyDescent="0.4">
      <c r="A125" s="125"/>
      <c r="B125" s="107" t="s">
        <v>174</v>
      </c>
      <c r="C125" s="106" t="s">
        <v>315</v>
      </c>
      <c r="D125" s="106">
        <v>750</v>
      </c>
      <c r="E125" s="105"/>
    </row>
    <row r="126" spans="1:7" x14ac:dyDescent="0.35">
      <c r="A126" s="125"/>
      <c r="B126" s="124"/>
      <c r="C126" s="124"/>
      <c r="D126" s="124"/>
      <c r="E126" s="124"/>
    </row>
    <row r="127" spans="1:7" ht="15" thickBot="1" x14ac:dyDescent="0.4">
      <c r="A127" s="111" t="s">
        <v>839</v>
      </c>
      <c r="B127" s="112" t="s">
        <v>818</v>
      </c>
      <c r="C127" s="112" t="s">
        <v>95</v>
      </c>
      <c r="D127" s="111" t="s">
        <v>818</v>
      </c>
      <c r="E127" s="97" t="s">
        <v>838</v>
      </c>
      <c r="F127" s="111"/>
      <c r="G127" s="110">
        <v>60200</v>
      </c>
    </row>
    <row r="128" spans="1:7" ht="15" thickBot="1" x14ac:dyDescent="0.4">
      <c r="A128" s="125"/>
      <c r="B128" s="108" t="s">
        <v>17</v>
      </c>
      <c r="C128" s="109" t="s">
        <v>18</v>
      </c>
      <c r="D128" s="109" t="s">
        <v>19</v>
      </c>
      <c r="E128" s="108" t="s">
        <v>20</v>
      </c>
    </row>
    <row r="129" spans="1:7" x14ac:dyDescent="0.35">
      <c r="A129" s="125"/>
      <c r="B129" s="107" t="s">
        <v>38</v>
      </c>
      <c r="C129" s="106" t="s">
        <v>609</v>
      </c>
      <c r="D129" s="113">
        <v>1800</v>
      </c>
      <c r="E129" s="105"/>
    </row>
    <row r="130" spans="1:7" ht="15" thickBot="1" x14ac:dyDescent="0.4">
      <c r="A130" s="125"/>
      <c r="B130" s="107" t="s">
        <v>148</v>
      </c>
      <c r="C130" s="106" t="s">
        <v>354</v>
      </c>
      <c r="D130" s="113">
        <v>2000</v>
      </c>
      <c r="E130" s="105"/>
    </row>
    <row r="131" spans="1:7" x14ac:dyDescent="0.35">
      <c r="A131" s="125"/>
      <c r="B131" s="124"/>
      <c r="C131" s="124"/>
      <c r="D131" s="124"/>
      <c r="E131" s="124"/>
    </row>
    <row r="132" spans="1:7" ht="15" thickBot="1" x14ac:dyDescent="0.4">
      <c r="A132" s="111" t="s">
        <v>837</v>
      </c>
      <c r="B132" s="112" t="s">
        <v>818</v>
      </c>
      <c r="C132" s="112" t="s">
        <v>104</v>
      </c>
      <c r="D132" s="111" t="s">
        <v>818</v>
      </c>
      <c r="E132" s="97" t="s">
        <v>836</v>
      </c>
      <c r="F132" s="111"/>
      <c r="G132" s="110">
        <v>1800</v>
      </c>
    </row>
    <row r="133" spans="1:7" ht="15" thickBot="1" x14ac:dyDescent="0.4">
      <c r="A133" s="125"/>
      <c r="B133" s="108" t="s">
        <v>17</v>
      </c>
      <c r="C133" s="109" t="s">
        <v>18</v>
      </c>
      <c r="D133" s="109" t="s">
        <v>19</v>
      </c>
      <c r="E133" s="108" t="s">
        <v>20</v>
      </c>
    </row>
    <row r="134" spans="1:7" ht="15" thickBot="1" x14ac:dyDescent="0.4">
      <c r="A134" s="125"/>
      <c r="B134" s="107" t="s">
        <v>38</v>
      </c>
      <c r="C134" s="106" t="s">
        <v>293</v>
      </c>
      <c r="D134" s="113">
        <v>1800</v>
      </c>
      <c r="E134" s="105"/>
    </row>
    <row r="135" spans="1:7" x14ac:dyDescent="0.35">
      <c r="A135" s="125"/>
      <c r="B135" s="124"/>
      <c r="C135" s="124"/>
      <c r="D135" s="124"/>
      <c r="E135" s="124"/>
    </row>
    <row r="136" spans="1:7" ht="15" thickBot="1" x14ac:dyDescent="0.4">
      <c r="A136" s="111" t="s">
        <v>835</v>
      </c>
      <c r="B136" s="112" t="s">
        <v>818</v>
      </c>
      <c r="C136" s="112" t="s">
        <v>104</v>
      </c>
      <c r="D136" s="111" t="s">
        <v>818</v>
      </c>
      <c r="E136" s="97" t="s">
        <v>834</v>
      </c>
      <c r="F136" s="111"/>
      <c r="G136" s="110">
        <v>7200</v>
      </c>
    </row>
    <row r="137" spans="1:7" ht="15" thickBot="1" x14ac:dyDescent="0.4">
      <c r="A137" s="125"/>
      <c r="B137" s="108" t="s">
        <v>17</v>
      </c>
      <c r="C137" s="109" t="s">
        <v>18</v>
      </c>
      <c r="D137" s="109" t="s">
        <v>19</v>
      </c>
      <c r="E137" s="108" t="s">
        <v>20</v>
      </c>
    </row>
    <row r="138" spans="1:7" ht="15" thickBot="1" x14ac:dyDescent="0.4">
      <c r="A138" s="125"/>
      <c r="B138" s="107" t="s">
        <v>38</v>
      </c>
      <c r="C138" s="106" t="s">
        <v>354</v>
      </c>
      <c r="D138" s="113">
        <v>1800</v>
      </c>
      <c r="E138" s="105"/>
    </row>
    <row r="139" spans="1:7" x14ac:dyDescent="0.35">
      <c r="A139" s="125"/>
      <c r="B139" s="124"/>
      <c r="C139" s="124"/>
      <c r="D139" s="124"/>
      <c r="E139" s="124"/>
    </row>
    <row r="140" spans="1:7" ht="15" thickBot="1" x14ac:dyDescent="0.4">
      <c r="A140" s="111" t="s">
        <v>832</v>
      </c>
      <c r="B140" s="112" t="s">
        <v>818</v>
      </c>
      <c r="C140" s="112" t="s">
        <v>394</v>
      </c>
      <c r="D140" s="111" t="s">
        <v>818</v>
      </c>
      <c r="E140" s="97" t="s">
        <v>833</v>
      </c>
      <c r="F140" s="111"/>
      <c r="G140" s="110">
        <v>71000</v>
      </c>
    </row>
    <row r="141" spans="1:7" ht="15" thickBot="1" x14ac:dyDescent="0.4">
      <c r="A141" s="125"/>
      <c r="B141" s="108" t="s">
        <v>17</v>
      </c>
      <c r="C141" s="109" t="s">
        <v>18</v>
      </c>
      <c r="D141" s="109" t="s">
        <v>19</v>
      </c>
      <c r="E141" s="108" t="s">
        <v>20</v>
      </c>
    </row>
    <row r="142" spans="1:7" x14ac:dyDescent="0.35">
      <c r="A142" s="125"/>
      <c r="B142" s="107" t="s">
        <v>38</v>
      </c>
      <c r="C142" s="106" t="s">
        <v>272</v>
      </c>
      <c r="D142" s="113">
        <v>1800</v>
      </c>
      <c r="E142" s="105"/>
    </row>
    <row r="143" spans="1:7" ht="15" thickBot="1" x14ac:dyDescent="0.4">
      <c r="A143" s="125"/>
      <c r="B143" s="107" t="s">
        <v>148</v>
      </c>
      <c r="C143" s="106" t="s">
        <v>647</v>
      </c>
      <c r="D143" s="113">
        <v>2000</v>
      </c>
      <c r="E143" s="105"/>
    </row>
    <row r="144" spans="1:7" x14ac:dyDescent="0.35">
      <c r="A144" s="125"/>
      <c r="B144" s="124"/>
      <c r="C144" s="124"/>
      <c r="D144" s="124"/>
      <c r="E144" s="124"/>
    </row>
    <row r="145" spans="1:7" ht="15" thickBot="1" x14ac:dyDescent="0.4">
      <c r="A145" s="111" t="s">
        <v>832</v>
      </c>
      <c r="B145" s="112" t="s">
        <v>818</v>
      </c>
      <c r="C145" s="112" t="s">
        <v>29</v>
      </c>
      <c r="D145" s="111" t="s">
        <v>818</v>
      </c>
      <c r="E145" s="97" t="s">
        <v>831</v>
      </c>
      <c r="F145" s="111"/>
      <c r="G145" s="110">
        <v>1800</v>
      </c>
    </row>
    <row r="146" spans="1:7" ht="15" thickBot="1" x14ac:dyDescent="0.4">
      <c r="A146" s="125"/>
      <c r="B146" s="108" t="s">
        <v>17</v>
      </c>
      <c r="C146" s="109" t="s">
        <v>18</v>
      </c>
      <c r="D146" s="109" t="s">
        <v>19</v>
      </c>
      <c r="E146" s="108" t="s">
        <v>20</v>
      </c>
    </row>
    <row r="147" spans="1:7" ht="15" thickBot="1" x14ac:dyDescent="0.4">
      <c r="A147" s="125"/>
      <c r="B147" s="107" t="s">
        <v>38</v>
      </c>
      <c r="C147" s="106" t="s">
        <v>293</v>
      </c>
      <c r="D147" s="113">
        <v>1800</v>
      </c>
      <c r="E147" s="105"/>
    </row>
    <row r="148" spans="1:7" x14ac:dyDescent="0.35">
      <c r="A148" s="125"/>
      <c r="B148" s="124"/>
      <c r="C148" s="124"/>
      <c r="D148" s="124"/>
      <c r="E148" s="124"/>
    </row>
    <row r="149" spans="1:7" ht="15" thickBot="1" x14ac:dyDescent="0.4">
      <c r="A149" s="111" t="s">
        <v>790</v>
      </c>
      <c r="B149" s="112" t="s">
        <v>818</v>
      </c>
      <c r="C149" s="112" t="s">
        <v>231</v>
      </c>
      <c r="D149" s="111" t="s">
        <v>818</v>
      </c>
      <c r="E149" s="97" t="s">
        <v>830</v>
      </c>
      <c r="F149" s="111"/>
      <c r="G149" s="110">
        <v>10209800</v>
      </c>
    </row>
    <row r="150" spans="1:7" ht="15" thickBot="1" x14ac:dyDescent="0.4">
      <c r="A150" s="125"/>
      <c r="B150" s="108" t="s">
        <v>17</v>
      </c>
      <c r="C150" s="109" t="s">
        <v>18</v>
      </c>
      <c r="D150" s="109" t="s">
        <v>19</v>
      </c>
      <c r="E150" s="108" t="s">
        <v>20</v>
      </c>
    </row>
    <row r="151" spans="1:7" x14ac:dyDescent="0.35">
      <c r="A151" s="125"/>
      <c r="B151" s="107" t="s">
        <v>101</v>
      </c>
      <c r="C151" s="106" t="s">
        <v>799</v>
      </c>
      <c r="D151" s="113">
        <v>12920</v>
      </c>
      <c r="E151" s="105"/>
    </row>
    <row r="152" spans="1:7" x14ac:dyDescent="0.35">
      <c r="A152" s="125"/>
      <c r="B152" s="107" t="s">
        <v>43</v>
      </c>
      <c r="C152" s="106" t="s">
        <v>829</v>
      </c>
      <c r="D152" s="113">
        <v>17150</v>
      </c>
      <c r="E152" s="105"/>
    </row>
    <row r="153" spans="1:7" x14ac:dyDescent="0.35">
      <c r="A153" s="125"/>
      <c r="B153" s="107" t="s">
        <v>181</v>
      </c>
      <c r="C153" s="106" t="s">
        <v>329</v>
      </c>
      <c r="D153" s="113">
        <v>16350</v>
      </c>
      <c r="E153" s="105"/>
    </row>
    <row r="154" spans="1:7" x14ac:dyDescent="0.35">
      <c r="A154" s="125"/>
      <c r="B154" s="107" t="s">
        <v>21</v>
      </c>
      <c r="C154" s="106" t="s">
        <v>799</v>
      </c>
      <c r="D154" s="113">
        <v>8100</v>
      </c>
      <c r="E154" s="105"/>
    </row>
    <row r="155" spans="1:7" x14ac:dyDescent="0.35">
      <c r="A155" s="125"/>
      <c r="B155" s="107" t="s">
        <v>45</v>
      </c>
      <c r="C155" s="106" t="s">
        <v>306</v>
      </c>
      <c r="D155" s="113">
        <v>12730</v>
      </c>
      <c r="E155" s="105"/>
    </row>
    <row r="156" spans="1:7" x14ac:dyDescent="0.35">
      <c r="A156" s="125"/>
      <c r="B156" s="107" t="s">
        <v>38</v>
      </c>
      <c r="C156" s="106" t="s">
        <v>798</v>
      </c>
      <c r="D156" s="113">
        <v>1800</v>
      </c>
      <c r="E156" s="105"/>
    </row>
    <row r="157" spans="1:7" x14ac:dyDescent="0.35">
      <c r="A157" s="125"/>
      <c r="B157" s="107" t="s">
        <v>49</v>
      </c>
      <c r="C157" s="106" t="s">
        <v>828</v>
      </c>
      <c r="D157" s="113">
        <v>5000</v>
      </c>
      <c r="E157" s="105"/>
    </row>
    <row r="158" spans="1:7" x14ac:dyDescent="0.35">
      <c r="A158" s="125"/>
      <c r="B158" s="107" t="s">
        <v>48</v>
      </c>
      <c r="C158" s="106" t="s">
        <v>798</v>
      </c>
      <c r="D158" s="113">
        <v>1900</v>
      </c>
      <c r="E158" s="105"/>
    </row>
    <row r="159" spans="1:7" ht="15" thickBot="1" x14ac:dyDescent="0.4">
      <c r="A159" s="125"/>
      <c r="B159" s="107" t="s">
        <v>148</v>
      </c>
      <c r="C159" s="106" t="s">
        <v>308</v>
      </c>
      <c r="D159" s="113">
        <v>2000</v>
      </c>
      <c r="E159" s="105"/>
    </row>
    <row r="160" spans="1:7" x14ac:dyDescent="0.35">
      <c r="A160" s="125"/>
      <c r="B160" s="124"/>
      <c r="C160" s="124"/>
      <c r="D160" s="124"/>
      <c r="E160" s="124"/>
    </row>
    <row r="161" spans="1:7" ht="15" thickBot="1" x14ac:dyDescent="0.4">
      <c r="A161" s="111" t="s">
        <v>790</v>
      </c>
      <c r="B161" s="112" t="s">
        <v>818</v>
      </c>
      <c r="C161" s="112" t="s">
        <v>95</v>
      </c>
      <c r="D161" s="111" t="s">
        <v>818</v>
      </c>
      <c r="E161" s="97" t="s">
        <v>827</v>
      </c>
      <c r="F161" s="111"/>
      <c r="G161" s="110">
        <v>154400</v>
      </c>
    </row>
    <row r="162" spans="1:7" ht="15" thickBot="1" x14ac:dyDescent="0.4">
      <c r="A162" s="125"/>
      <c r="B162" s="108" t="s">
        <v>17</v>
      </c>
      <c r="C162" s="109" t="s">
        <v>18</v>
      </c>
      <c r="D162" s="109" t="s">
        <v>19</v>
      </c>
      <c r="E162" s="108" t="s">
        <v>20</v>
      </c>
    </row>
    <row r="163" spans="1:7" x14ac:dyDescent="0.35">
      <c r="A163" s="125"/>
      <c r="B163" s="107" t="s">
        <v>38</v>
      </c>
      <c r="C163" s="106" t="s">
        <v>826</v>
      </c>
      <c r="D163" s="113">
        <v>1800</v>
      </c>
      <c r="E163" s="105"/>
    </row>
    <row r="164" spans="1:7" ht="15" thickBot="1" x14ac:dyDescent="0.4">
      <c r="A164" s="125"/>
      <c r="B164" s="107" t="s">
        <v>148</v>
      </c>
      <c r="C164" s="106" t="s">
        <v>659</v>
      </c>
      <c r="D164" s="113">
        <v>2000</v>
      </c>
      <c r="E164" s="105"/>
    </row>
    <row r="165" spans="1:7" x14ac:dyDescent="0.35">
      <c r="A165" s="125"/>
      <c r="B165" s="124"/>
      <c r="C165" s="124"/>
      <c r="D165" s="124"/>
      <c r="E165" s="124"/>
    </row>
    <row r="166" spans="1:7" ht="15" thickBot="1" x14ac:dyDescent="0.4">
      <c r="A166" s="111" t="s">
        <v>783</v>
      </c>
      <c r="B166" s="112" t="s">
        <v>818</v>
      </c>
      <c r="C166" s="112" t="s">
        <v>231</v>
      </c>
      <c r="D166" s="111" t="s">
        <v>818</v>
      </c>
      <c r="E166" s="97" t="s">
        <v>825</v>
      </c>
      <c r="F166" s="111"/>
      <c r="G166" s="110">
        <v>30912000</v>
      </c>
    </row>
    <row r="167" spans="1:7" ht="15" thickBot="1" x14ac:dyDescent="0.4">
      <c r="A167" s="125"/>
      <c r="B167" s="108" t="s">
        <v>17</v>
      </c>
      <c r="C167" s="109" t="s">
        <v>18</v>
      </c>
      <c r="D167" s="109" t="s">
        <v>19</v>
      </c>
      <c r="E167" s="108" t="s">
        <v>20</v>
      </c>
    </row>
    <row r="168" spans="1:7" ht="15" thickBot="1" x14ac:dyDescent="0.4">
      <c r="A168" s="125"/>
      <c r="B168" s="107" t="s">
        <v>570</v>
      </c>
      <c r="C168" s="106" t="s">
        <v>824</v>
      </c>
      <c r="D168" s="113">
        <v>12000</v>
      </c>
      <c r="E168" s="105"/>
    </row>
    <row r="169" spans="1:7" x14ac:dyDescent="0.35">
      <c r="A169" s="125"/>
      <c r="B169" s="124"/>
      <c r="C169" s="124"/>
      <c r="D169" s="124"/>
      <c r="E169" s="124"/>
    </row>
    <row r="170" spans="1:7" ht="15" customHeight="1" x14ac:dyDescent="0.35">
      <c r="A170" s="111"/>
      <c r="B170" s="125" t="s">
        <v>823</v>
      </c>
      <c r="C170" s="125"/>
      <c r="D170" s="125"/>
    </row>
    <row r="171" spans="1:7" ht="15" thickBot="1" x14ac:dyDescent="0.4">
      <c r="A171" s="111" t="s">
        <v>822</v>
      </c>
      <c r="B171" s="112" t="s">
        <v>818</v>
      </c>
      <c r="C171" s="112" t="s">
        <v>95</v>
      </c>
      <c r="D171" s="111" t="s">
        <v>818</v>
      </c>
      <c r="E171" s="97" t="s">
        <v>821</v>
      </c>
      <c r="F171" s="111"/>
      <c r="G171" s="110">
        <v>146800</v>
      </c>
    </row>
    <row r="172" spans="1:7" ht="15" thickBot="1" x14ac:dyDescent="0.4">
      <c r="A172" s="125"/>
      <c r="B172" s="108" t="s">
        <v>17</v>
      </c>
      <c r="C172" s="109" t="s">
        <v>18</v>
      </c>
      <c r="D172" s="109" t="s">
        <v>19</v>
      </c>
      <c r="E172" s="108" t="s">
        <v>20</v>
      </c>
    </row>
    <row r="173" spans="1:7" x14ac:dyDescent="0.35">
      <c r="A173" s="125"/>
      <c r="B173" s="107" t="s">
        <v>38</v>
      </c>
      <c r="C173" s="106" t="s">
        <v>820</v>
      </c>
      <c r="D173" s="113">
        <v>1800</v>
      </c>
      <c r="E173" s="105"/>
    </row>
    <row r="174" spans="1:7" ht="15" thickBot="1" x14ac:dyDescent="0.4">
      <c r="A174" s="125"/>
      <c r="B174" s="107" t="s">
        <v>148</v>
      </c>
      <c r="C174" s="106" t="s">
        <v>377</v>
      </c>
      <c r="D174" s="113">
        <v>2000</v>
      </c>
      <c r="E174" s="105"/>
    </row>
    <row r="175" spans="1:7" x14ac:dyDescent="0.35">
      <c r="A175" s="125"/>
      <c r="B175" s="124"/>
      <c r="C175" s="124"/>
      <c r="D175" s="124"/>
      <c r="E175" s="124"/>
    </row>
    <row r="176" spans="1:7" ht="15" thickBot="1" x14ac:dyDescent="0.4">
      <c r="A176" s="111" t="s">
        <v>819</v>
      </c>
      <c r="B176" s="112" t="s">
        <v>818</v>
      </c>
      <c r="C176" s="112" t="s">
        <v>29</v>
      </c>
      <c r="D176" s="111" t="s">
        <v>818</v>
      </c>
      <c r="E176" s="97" t="s">
        <v>817</v>
      </c>
      <c r="F176" s="111"/>
      <c r="G176" s="110">
        <v>2250</v>
      </c>
    </row>
    <row r="177" spans="1:7" ht="15" thickBot="1" x14ac:dyDescent="0.4">
      <c r="A177" s="125"/>
      <c r="B177" s="108" t="s">
        <v>17</v>
      </c>
      <c r="C177" s="109" t="s">
        <v>18</v>
      </c>
      <c r="D177" s="109" t="s">
        <v>19</v>
      </c>
      <c r="E177" s="108" t="s">
        <v>20</v>
      </c>
    </row>
    <row r="178" spans="1:7" ht="15" thickBot="1" x14ac:dyDescent="0.4">
      <c r="A178" s="125"/>
      <c r="B178" s="107" t="s">
        <v>174</v>
      </c>
      <c r="C178" s="106" t="s">
        <v>325</v>
      </c>
      <c r="D178" s="106">
        <v>750</v>
      </c>
      <c r="E178" s="105"/>
    </row>
    <row r="179" spans="1:7" ht="15" thickBot="1" x14ac:dyDescent="0.4">
      <c r="A179" s="126"/>
      <c r="B179" s="124"/>
      <c r="C179" s="124"/>
      <c r="D179" s="124"/>
      <c r="E179" s="124"/>
    </row>
    <row r="180" spans="1:7" ht="15" thickBot="1" x14ac:dyDescent="0.4">
      <c r="A180" s="104"/>
      <c r="B180" s="104"/>
      <c r="C180" s="104"/>
      <c r="D180" s="104"/>
      <c r="E180" s="104" t="s">
        <v>816</v>
      </c>
      <c r="F180" s="103">
        <v>0</v>
      </c>
      <c r="G180" s="102">
        <v>77081290</v>
      </c>
    </row>
  </sheetData>
  <mergeCells count="73">
    <mergeCell ref="A172:A175"/>
    <mergeCell ref="A177:A179"/>
    <mergeCell ref="A141:A144"/>
    <mergeCell ref="A146:A148"/>
    <mergeCell ref="A150:A160"/>
    <mergeCell ref="A162:A165"/>
    <mergeCell ref="A167:A169"/>
    <mergeCell ref="B170:D170"/>
    <mergeCell ref="A116:A118"/>
    <mergeCell ref="A120:A122"/>
    <mergeCell ref="A124:A126"/>
    <mergeCell ref="A128:A131"/>
    <mergeCell ref="B160:E160"/>
    <mergeCell ref="B169:E169"/>
    <mergeCell ref="A133:A135"/>
    <mergeCell ref="A137:A139"/>
    <mergeCell ref="B165:E165"/>
    <mergeCell ref="B118:E118"/>
    <mergeCell ref="B122:E122"/>
    <mergeCell ref="B126:E126"/>
    <mergeCell ref="B131:E131"/>
    <mergeCell ref="A84:A87"/>
    <mergeCell ref="B88:D88"/>
    <mergeCell ref="B108:E108"/>
    <mergeCell ref="B113:E113"/>
    <mergeCell ref="B73:E73"/>
    <mergeCell ref="B81:E81"/>
    <mergeCell ref="B87:E87"/>
    <mergeCell ref="B93:E93"/>
    <mergeCell ref="B98:E98"/>
    <mergeCell ref="B103:E103"/>
    <mergeCell ref="A90:A93"/>
    <mergeCell ref="A95:A98"/>
    <mergeCell ref="A100:A103"/>
    <mergeCell ref="A105:A108"/>
    <mergeCell ref="A110:A113"/>
    <mergeCell ref="A53:A56"/>
    <mergeCell ref="B41:E41"/>
    <mergeCell ref="B46:E46"/>
    <mergeCell ref="B50:E50"/>
    <mergeCell ref="B56:E56"/>
    <mergeCell ref="A33:A36"/>
    <mergeCell ref="B135:E135"/>
    <mergeCell ref="B139:E139"/>
    <mergeCell ref="B144:E144"/>
    <mergeCell ref="B148:E148"/>
    <mergeCell ref="A38:A41"/>
    <mergeCell ref="A43:A46"/>
    <mergeCell ref="A48:A50"/>
    <mergeCell ref="B51:D51"/>
    <mergeCell ref="A58:A61"/>
    <mergeCell ref="B36:E36"/>
    <mergeCell ref="B114:D114"/>
    <mergeCell ref="A64:A68"/>
    <mergeCell ref="A70:A73"/>
    <mergeCell ref="A75:A81"/>
    <mergeCell ref="B82:D82"/>
    <mergeCell ref="B175:E175"/>
    <mergeCell ref="B179:E179"/>
    <mergeCell ref="A6:A8"/>
    <mergeCell ref="A10:A12"/>
    <mergeCell ref="A14:A16"/>
    <mergeCell ref="A18:A20"/>
    <mergeCell ref="A22:A30"/>
    <mergeCell ref="B31:D31"/>
    <mergeCell ref="B61:E61"/>
    <mergeCell ref="B68:E68"/>
    <mergeCell ref="B62:D62"/>
    <mergeCell ref="B8:E8"/>
    <mergeCell ref="B12:E12"/>
    <mergeCell ref="B16:E16"/>
    <mergeCell ref="B20:E20"/>
    <mergeCell ref="B30:E30"/>
  </mergeCells>
  <hyperlinks>
    <hyperlink ref="E5" r:id="rId1" display="bk://v_id/?1236"/>
    <hyperlink ref="E9" r:id="rId2" display="bk://v_id/?1311"/>
    <hyperlink ref="E13" r:id="rId3" display="bk://v_id/?1330"/>
    <hyperlink ref="E17" r:id="rId4" display="bk://v_id/?1332"/>
    <hyperlink ref="E21" r:id="rId5" display="bk://v_id/?1391"/>
    <hyperlink ref="E32" r:id="rId6" display="bk://v_id/?1475"/>
    <hyperlink ref="E37" r:id="rId7" display="bk://v_id/?1503"/>
    <hyperlink ref="E42" r:id="rId8" display="bk://v_id/?1504"/>
    <hyperlink ref="E47" r:id="rId9" display="bk://v_id/?1521"/>
    <hyperlink ref="E52" r:id="rId10" display="bk://v_id/?1535"/>
    <hyperlink ref="E57" r:id="rId11" display="bk://v_id/?1550"/>
    <hyperlink ref="E63" r:id="rId12" display="bk://v_id/?1572"/>
    <hyperlink ref="E69" r:id="rId13" display="bk://v_id/?1583"/>
    <hyperlink ref="E74" r:id="rId14" display="bk://v_id/?1610"/>
    <hyperlink ref="E83" r:id="rId15" display="bk://v_id/?1611"/>
    <hyperlink ref="E89" r:id="rId16" display="bk://v_id/?1617"/>
    <hyperlink ref="E94" r:id="rId17" display="bk://v_id/?1620"/>
    <hyperlink ref="E99" r:id="rId18" display="bk://v_id/?1624"/>
    <hyperlink ref="E104" r:id="rId19" display="bk://v_id/?1628"/>
    <hyperlink ref="E109" r:id="rId20" display="bk://v_id/?1675"/>
    <hyperlink ref="E115" r:id="rId21" display="bk://v_id/?1694"/>
    <hyperlink ref="E119" r:id="rId22" display="bk://v_id/?1752"/>
    <hyperlink ref="E123" r:id="rId23" display="bk://v_id/?1753"/>
    <hyperlink ref="E127" r:id="rId24" display="bk://v_id/?1774"/>
    <hyperlink ref="E132" r:id="rId25" display="bk://v_id/?1808"/>
    <hyperlink ref="E136" r:id="rId26" display="bk://v_id/?1822"/>
    <hyperlink ref="E140" r:id="rId27" display="bk://v_id/?1858"/>
    <hyperlink ref="E145" r:id="rId28" display="bk://v_id/?1885"/>
    <hyperlink ref="E149" r:id="rId29" display="bk://v_id/?1904"/>
    <hyperlink ref="E161" r:id="rId30" display="bk://v_id/?1933"/>
    <hyperlink ref="E166" r:id="rId31" display="bk://v_id/?1989"/>
    <hyperlink ref="E171" r:id="rId32" display="bk://v_id/?2009"/>
    <hyperlink ref="E176" r:id="rId33" display="bk://v_id/?202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3"/>
  <sheetViews>
    <sheetView workbookViewId="0">
      <selection activeCell="H6" sqref="H6"/>
    </sheetView>
  </sheetViews>
  <sheetFormatPr defaultRowHeight="14.5" x14ac:dyDescent="0.35"/>
  <cols>
    <col min="1" max="1" width="40.26953125" style="163" bestFit="1" customWidth="1"/>
    <col min="2" max="2" width="11.1796875" style="130" bestFit="1" customWidth="1"/>
    <col min="3" max="3" width="11.1796875" style="164" customWidth="1"/>
    <col min="4" max="5" width="10.54296875" style="130" bestFit="1" customWidth="1"/>
    <col min="6" max="16384" width="8.7265625" style="130"/>
  </cols>
  <sheetData>
    <row r="1" spans="1:5" x14ac:dyDescent="0.35">
      <c r="A1" s="127" t="s">
        <v>883</v>
      </c>
      <c r="B1" s="128"/>
      <c r="C1" s="128"/>
      <c r="D1" s="128"/>
      <c r="E1" s="129"/>
    </row>
    <row r="2" spans="1:5" ht="123" customHeight="1" x14ac:dyDescent="0.35">
      <c r="A2" s="131" t="s">
        <v>884</v>
      </c>
      <c r="B2" s="132" t="s">
        <v>885</v>
      </c>
      <c r="C2" s="133"/>
      <c r="D2" s="132" t="s">
        <v>886</v>
      </c>
      <c r="E2" s="134" t="s">
        <v>887</v>
      </c>
    </row>
    <row r="3" spans="1:5" ht="20.25" customHeight="1" x14ac:dyDescent="0.35">
      <c r="A3" s="135" t="s">
        <v>888</v>
      </c>
      <c r="B3" s="136">
        <v>8990</v>
      </c>
      <c r="C3" s="137"/>
      <c r="D3" s="136">
        <v>9335</v>
      </c>
      <c r="E3" s="138">
        <v>9685</v>
      </c>
    </row>
    <row r="4" spans="1:5" x14ac:dyDescent="0.35">
      <c r="A4" s="139" t="s">
        <v>889</v>
      </c>
      <c r="B4" s="140">
        <v>11550</v>
      </c>
      <c r="C4" s="141"/>
      <c r="D4" s="140">
        <v>12160</v>
      </c>
      <c r="E4" s="142">
        <v>12630</v>
      </c>
    </row>
    <row r="5" spans="1:5" x14ac:dyDescent="0.35">
      <c r="A5" s="139" t="s">
        <v>890</v>
      </c>
      <c r="B5" s="143">
        <v>15555</v>
      </c>
      <c r="C5" s="144"/>
      <c r="D5" s="143">
        <v>16145</v>
      </c>
      <c r="E5" s="145">
        <v>16735</v>
      </c>
    </row>
    <row r="6" spans="1:5" ht="22.5" customHeight="1" x14ac:dyDescent="0.35">
      <c r="A6" s="135" t="s">
        <v>891</v>
      </c>
      <c r="B6" s="143">
        <v>20440</v>
      </c>
      <c r="C6" s="144"/>
      <c r="D6" s="143">
        <v>21485</v>
      </c>
      <c r="E6" s="145">
        <v>22565</v>
      </c>
    </row>
    <row r="7" spans="1:5" ht="24.75" customHeight="1" x14ac:dyDescent="0.35">
      <c r="A7" s="135" t="s">
        <v>892</v>
      </c>
      <c r="B7" s="143">
        <v>15715</v>
      </c>
      <c r="C7" s="144"/>
      <c r="D7" s="143">
        <v>16550</v>
      </c>
      <c r="E7" s="145">
        <v>17390</v>
      </c>
    </row>
    <row r="8" spans="1:5" x14ac:dyDescent="0.35">
      <c r="A8" s="139" t="s">
        <v>893</v>
      </c>
      <c r="B8" s="143">
        <v>21595</v>
      </c>
      <c r="C8" s="144"/>
      <c r="D8" s="143">
        <v>22740</v>
      </c>
      <c r="E8" s="145">
        <v>23895</v>
      </c>
    </row>
    <row r="9" spans="1:5" x14ac:dyDescent="0.35">
      <c r="A9" s="135" t="s">
        <v>894</v>
      </c>
      <c r="B9" s="136">
        <v>8990</v>
      </c>
      <c r="C9" s="137"/>
      <c r="D9" s="136">
        <v>9335</v>
      </c>
      <c r="E9" s="138">
        <v>9685</v>
      </c>
    </row>
    <row r="10" spans="1:5" x14ac:dyDescent="0.35">
      <c r="A10" s="139" t="s">
        <v>895</v>
      </c>
      <c r="B10" s="140">
        <v>11550</v>
      </c>
      <c r="C10" s="141"/>
      <c r="D10" s="140">
        <v>12160</v>
      </c>
      <c r="E10" s="142">
        <v>12630</v>
      </c>
    </row>
    <row r="11" spans="1:5" x14ac:dyDescent="0.35">
      <c r="A11" s="139" t="s">
        <v>32</v>
      </c>
      <c r="B11" s="143">
        <v>15555</v>
      </c>
      <c r="C11" s="144"/>
      <c r="D11" s="143">
        <v>16145</v>
      </c>
      <c r="E11" s="145">
        <v>16735</v>
      </c>
    </row>
    <row r="12" spans="1:5" x14ac:dyDescent="0.35">
      <c r="A12" s="135" t="s">
        <v>896</v>
      </c>
      <c r="B12" s="143">
        <v>13520</v>
      </c>
      <c r="C12" s="144"/>
      <c r="D12" s="143">
        <v>14145</v>
      </c>
      <c r="E12" s="145">
        <v>14765</v>
      </c>
    </row>
    <row r="13" spans="1:5" x14ac:dyDescent="0.35">
      <c r="A13" s="139" t="s">
        <v>897</v>
      </c>
      <c r="B13" s="143">
        <v>16595</v>
      </c>
      <c r="C13" s="144"/>
      <c r="D13" s="143">
        <v>17435</v>
      </c>
      <c r="E13" s="145">
        <v>18275</v>
      </c>
    </row>
    <row r="14" spans="1:5" x14ac:dyDescent="0.35">
      <c r="A14" s="135" t="s">
        <v>898</v>
      </c>
      <c r="B14" s="140">
        <v>11315</v>
      </c>
      <c r="C14" s="141"/>
      <c r="D14" s="140">
        <v>11910</v>
      </c>
      <c r="E14" s="142">
        <v>12525</v>
      </c>
    </row>
    <row r="15" spans="1:5" x14ac:dyDescent="0.35">
      <c r="A15" s="139" t="s">
        <v>899</v>
      </c>
      <c r="B15" s="140">
        <v>9700</v>
      </c>
      <c r="C15" s="141"/>
      <c r="D15" s="140">
        <v>10245</v>
      </c>
      <c r="E15" s="142">
        <v>10795</v>
      </c>
    </row>
    <row r="16" spans="1:5" x14ac:dyDescent="0.35">
      <c r="A16" s="139" t="s">
        <v>900</v>
      </c>
      <c r="B16" s="140">
        <v>17115</v>
      </c>
      <c r="C16" s="141"/>
      <c r="D16" s="140">
        <v>18005</v>
      </c>
      <c r="E16" s="142">
        <v>18910</v>
      </c>
    </row>
    <row r="17" spans="1:5" x14ac:dyDescent="0.35">
      <c r="A17" s="135" t="s">
        <v>901</v>
      </c>
      <c r="B17" s="143">
        <v>12730</v>
      </c>
      <c r="C17" s="144"/>
      <c r="D17" s="143">
        <v>13332</v>
      </c>
      <c r="E17" s="145">
        <v>13932</v>
      </c>
    </row>
    <row r="18" spans="1:5" x14ac:dyDescent="0.35">
      <c r="A18" s="135" t="s">
        <v>902</v>
      </c>
      <c r="B18" s="140">
        <v>17265</v>
      </c>
      <c r="C18" s="141"/>
      <c r="D18" s="140">
        <v>17840</v>
      </c>
      <c r="E18" s="142">
        <v>18395</v>
      </c>
    </row>
    <row r="19" spans="1:5" x14ac:dyDescent="0.35">
      <c r="A19" s="139" t="s">
        <v>903</v>
      </c>
      <c r="B19" s="143">
        <v>15735</v>
      </c>
      <c r="C19" s="144"/>
      <c r="D19" s="143">
        <v>16740</v>
      </c>
      <c r="E19" s="145">
        <v>17710</v>
      </c>
    </row>
    <row r="20" spans="1:5" x14ac:dyDescent="0.35">
      <c r="A20" s="139" t="s">
        <v>904</v>
      </c>
      <c r="B20" s="143">
        <v>32000</v>
      </c>
      <c r="C20" s="144"/>
      <c r="D20" s="143">
        <v>32000</v>
      </c>
      <c r="E20" s="145">
        <v>32000</v>
      </c>
    </row>
    <row r="21" spans="1:5" x14ac:dyDescent="0.35">
      <c r="A21" s="139" t="s">
        <v>905</v>
      </c>
      <c r="B21" s="143">
        <v>17100</v>
      </c>
      <c r="C21" s="144"/>
      <c r="D21" s="143">
        <v>17845</v>
      </c>
      <c r="E21" s="145">
        <v>18615</v>
      </c>
    </row>
    <row r="22" spans="1:5" x14ac:dyDescent="0.35">
      <c r="A22" s="139" t="s">
        <v>178</v>
      </c>
      <c r="B22" s="143">
        <v>22775</v>
      </c>
      <c r="C22" s="144"/>
      <c r="D22" s="143">
        <v>23770</v>
      </c>
      <c r="E22" s="145">
        <v>24795</v>
      </c>
    </row>
    <row r="23" spans="1:5" x14ac:dyDescent="0.35">
      <c r="A23" s="135" t="s">
        <v>906</v>
      </c>
      <c r="B23" s="136">
        <v>8990</v>
      </c>
      <c r="C23" s="137"/>
      <c r="D23" s="136">
        <v>9335</v>
      </c>
      <c r="E23" s="138">
        <v>9685</v>
      </c>
    </row>
    <row r="24" spans="1:5" x14ac:dyDescent="0.35">
      <c r="A24" s="135" t="s">
        <v>907</v>
      </c>
      <c r="B24" s="143">
        <v>11165</v>
      </c>
      <c r="C24" s="144"/>
      <c r="D24" s="143">
        <v>11595</v>
      </c>
      <c r="E24" s="145">
        <v>12025</v>
      </c>
    </row>
    <row r="25" spans="1:5" x14ac:dyDescent="0.35">
      <c r="A25" s="139" t="s">
        <v>908</v>
      </c>
      <c r="B25" s="140">
        <v>11550</v>
      </c>
      <c r="C25" s="141"/>
      <c r="D25" s="140">
        <v>12160</v>
      </c>
      <c r="E25" s="142">
        <v>12630</v>
      </c>
    </row>
    <row r="26" spans="1:5" x14ac:dyDescent="0.35">
      <c r="A26" s="139" t="s">
        <v>909</v>
      </c>
      <c r="B26" s="143">
        <v>15555</v>
      </c>
      <c r="C26" s="144"/>
      <c r="D26" s="143">
        <v>16145</v>
      </c>
      <c r="E26" s="145">
        <v>16735</v>
      </c>
    </row>
    <row r="27" spans="1:5" x14ac:dyDescent="0.35">
      <c r="A27" s="135" t="s">
        <v>910</v>
      </c>
      <c r="B27" s="140">
        <v>7060</v>
      </c>
      <c r="C27" s="141"/>
      <c r="D27" s="140">
        <v>7370</v>
      </c>
      <c r="E27" s="142">
        <v>7675</v>
      </c>
    </row>
    <row r="28" spans="1:5" x14ac:dyDescent="0.35">
      <c r="A28" s="139" t="s">
        <v>93</v>
      </c>
      <c r="B28" s="143">
        <v>11130</v>
      </c>
      <c r="C28" s="144"/>
      <c r="D28" s="143">
        <v>11600</v>
      </c>
      <c r="E28" s="145">
        <v>12090</v>
      </c>
    </row>
    <row r="29" spans="1:5" x14ac:dyDescent="0.35">
      <c r="A29" s="139" t="s">
        <v>911</v>
      </c>
      <c r="B29" s="143">
        <v>10520</v>
      </c>
      <c r="C29" s="144"/>
      <c r="D29" s="143">
        <v>11200</v>
      </c>
      <c r="E29" s="145">
        <v>11895</v>
      </c>
    </row>
    <row r="30" spans="1:5" x14ac:dyDescent="0.35">
      <c r="A30" s="139" t="s">
        <v>912</v>
      </c>
      <c r="B30" s="140">
        <v>12570</v>
      </c>
      <c r="C30" s="141"/>
      <c r="D30" s="140">
        <v>13090</v>
      </c>
      <c r="E30" s="142">
        <v>13625</v>
      </c>
    </row>
    <row r="31" spans="1:5" x14ac:dyDescent="0.35">
      <c r="A31" s="139" t="s">
        <v>913</v>
      </c>
      <c r="B31" s="143">
        <v>12680</v>
      </c>
      <c r="C31" s="144"/>
      <c r="D31" s="143">
        <v>13340</v>
      </c>
      <c r="E31" s="145">
        <v>14015</v>
      </c>
    </row>
    <row r="32" spans="1:5" x14ac:dyDescent="0.35">
      <c r="A32" s="139" t="s">
        <v>914</v>
      </c>
      <c r="B32" s="143">
        <v>8700</v>
      </c>
      <c r="C32" s="144"/>
      <c r="D32" s="143">
        <v>9065</v>
      </c>
      <c r="E32" s="145">
        <v>9445</v>
      </c>
    </row>
    <row r="33" spans="1:5" x14ac:dyDescent="0.35">
      <c r="A33" s="139" t="s">
        <v>915</v>
      </c>
      <c r="B33" s="143">
        <v>10250</v>
      </c>
      <c r="C33" s="144"/>
      <c r="D33" s="143">
        <v>10910</v>
      </c>
      <c r="E33" s="145">
        <v>11590</v>
      </c>
    </row>
    <row r="34" spans="1:5" x14ac:dyDescent="0.35">
      <c r="A34" s="139" t="s">
        <v>916</v>
      </c>
      <c r="B34" s="143">
        <v>14475</v>
      </c>
      <c r="C34" s="144"/>
      <c r="D34" s="143">
        <v>15115</v>
      </c>
      <c r="E34" s="145">
        <v>15765</v>
      </c>
    </row>
    <row r="35" spans="1:5" x14ac:dyDescent="0.35">
      <c r="A35" s="139" t="s">
        <v>917</v>
      </c>
      <c r="B35" s="143">
        <v>15100</v>
      </c>
      <c r="C35" s="144"/>
      <c r="D35" s="143">
        <v>15915</v>
      </c>
      <c r="E35" s="145">
        <v>16745</v>
      </c>
    </row>
    <row r="36" spans="1:5" x14ac:dyDescent="0.35">
      <c r="A36" s="139" t="s">
        <v>918</v>
      </c>
      <c r="B36" s="140">
        <v>13850</v>
      </c>
      <c r="C36" s="141"/>
      <c r="D36" s="140">
        <v>14465</v>
      </c>
      <c r="E36" s="142">
        <v>15085</v>
      </c>
    </row>
    <row r="37" spans="1:5" x14ac:dyDescent="0.35">
      <c r="A37" s="139" t="s">
        <v>919</v>
      </c>
      <c r="B37" s="140">
        <v>14710</v>
      </c>
      <c r="C37" s="141"/>
      <c r="D37" s="140">
        <v>15495</v>
      </c>
      <c r="E37" s="142">
        <v>16305</v>
      </c>
    </row>
    <row r="38" spans="1:5" x14ac:dyDescent="0.35">
      <c r="A38" s="135" t="s">
        <v>920</v>
      </c>
      <c r="B38" s="136">
        <v>14900</v>
      </c>
      <c r="C38" s="137"/>
      <c r="D38" s="136">
        <v>15525</v>
      </c>
      <c r="E38" s="138">
        <v>16140</v>
      </c>
    </row>
    <row r="39" spans="1:5" x14ac:dyDescent="0.35">
      <c r="A39" s="139" t="s">
        <v>921</v>
      </c>
      <c r="B39" s="143">
        <v>16365</v>
      </c>
      <c r="C39" s="144"/>
      <c r="D39" s="143">
        <v>17250</v>
      </c>
      <c r="E39" s="145">
        <v>18040</v>
      </c>
    </row>
    <row r="40" spans="1:5" x14ac:dyDescent="0.35">
      <c r="A40" s="139" t="s">
        <v>922</v>
      </c>
      <c r="B40" s="143">
        <v>29800</v>
      </c>
      <c r="C40" s="144"/>
      <c r="D40" s="143">
        <v>29800</v>
      </c>
      <c r="E40" s="145">
        <v>29800</v>
      </c>
    </row>
    <row r="41" spans="1:5" x14ac:dyDescent="0.35">
      <c r="A41" s="139" t="s">
        <v>923</v>
      </c>
      <c r="B41" s="140">
        <v>14845</v>
      </c>
      <c r="C41" s="141"/>
      <c r="D41" s="140">
        <v>15790</v>
      </c>
      <c r="E41" s="142">
        <v>16770</v>
      </c>
    </row>
    <row r="42" spans="1:5" x14ac:dyDescent="0.35">
      <c r="A42" s="135" t="s">
        <v>924</v>
      </c>
      <c r="B42" s="136">
        <v>15375</v>
      </c>
      <c r="C42" s="137"/>
      <c r="D42" s="136">
        <v>15945</v>
      </c>
      <c r="E42" s="138">
        <v>16535</v>
      </c>
    </row>
    <row r="43" spans="1:5" x14ac:dyDescent="0.35">
      <c r="A43" s="139" t="s">
        <v>925</v>
      </c>
      <c r="B43" s="136">
        <v>10915</v>
      </c>
      <c r="C43" s="137"/>
      <c r="D43" s="136">
        <v>11480</v>
      </c>
      <c r="E43" s="138">
        <v>12045</v>
      </c>
    </row>
    <row r="44" spans="1:5" x14ac:dyDescent="0.35">
      <c r="A44" s="139" t="s">
        <v>35</v>
      </c>
      <c r="B44" s="143">
        <v>20405</v>
      </c>
      <c r="C44" s="144"/>
      <c r="D44" s="143">
        <v>21170</v>
      </c>
      <c r="E44" s="145">
        <v>21830</v>
      </c>
    </row>
    <row r="45" spans="1:5" x14ac:dyDescent="0.35">
      <c r="A45" s="139" t="s">
        <v>926</v>
      </c>
      <c r="B45" s="143">
        <v>30855</v>
      </c>
      <c r="C45" s="144"/>
      <c r="D45" s="143">
        <v>30855</v>
      </c>
      <c r="E45" s="145">
        <v>30855</v>
      </c>
    </row>
    <row r="46" spans="1:5" x14ac:dyDescent="0.35">
      <c r="A46" s="139" t="s">
        <v>927</v>
      </c>
      <c r="B46" s="140">
        <v>14715</v>
      </c>
      <c r="C46" s="141"/>
      <c r="D46" s="140">
        <v>15655</v>
      </c>
      <c r="E46" s="142">
        <v>16640</v>
      </c>
    </row>
    <row r="47" spans="1:5" x14ac:dyDescent="0.35">
      <c r="A47" s="139" t="s">
        <v>928</v>
      </c>
      <c r="B47" s="140">
        <v>17305</v>
      </c>
      <c r="C47" s="141"/>
      <c r="D47" s="140">
        <v>18190</v>
      </c>
      <c r="E47" s="142">
        <v>19095</v>
      </c>
    </row>
    <row r="48" spans="1:5" x14ac:dyDescent="0.35">
      <c r="A48" s="139" t="s">
        <v>929</v>
      </c>
      <c r="B48" s="140">
        <v>14715</v>
      </c>
      <c r="C48" s="141"/>
      <c r="D48" s="140">
        <v>15655</v>
      </c>
      <c r="E48" s="142">
        <v>16640</v>
      </c>
    </row>
    <row r="49" spans="1:5" x14ac:dyDescent="0.35">
      <c r="A49" s="139" t="s">
        <v>930</v>
      </c>
      <c r="B49" s="140">
        <v>17305</v>
      </c>
      <c r="C49" s="141"/>
      <c r="D49" s="140">
        <v>18190</v>
      </c>
      <c r="E49" s="142">
        <v>19095</v>
      </c>
    </row>
    <row r="50" spans="1:5" x14ac:dyDescent="0.35">
      <c r="A50" s="139" t="s">
        <v>931</v>
      </c>
      <c r="B50" s="140">
        <v>14715</v>
      </c>
      <c r="C50" s="141"/>
      <c r="D50" s="140">
        <v>15655</v>
      </c>
      <c r="E50" s="142">
        <v>16640</v>
      </c>
    </row>
    <row r="51" spans="1:5" x14ac:dyDescent="0.35">
      <c r="A51" s="139" t="s">
        <v>932</v>
      </c>
      <c r="B51" s="140">
        <v>17305</v>
      </c>
      <c r="C51" s="141"/>
      <c r="D51" s="140">
        <v>18190</v>
      </c>
      <c r="E51" s="142">
        <v>19095</v>
      </c>
    </row>
    <row r="52" spans="1:5" x14ac:dyDescent="0.35">
      <c r="A52" s="146" t="s">
        <v>933</v>
      </c>
      <c r="B52" s="136">
        <v>12390</v>
      </c>
      <c r="C52" s="137"/>
      <c r="D52" s="136">
        <v>13125</v>
      </c>
      <c r="E52" s="138">
        <v>13900</v>
      </c>
    </row>
    <row r="53" spans="1:5" x14ac:dyDescent="0.35">
      <c r="A53" s="135" t="s">
        <v>934</v>
      </c>
      <c r="B53" s="136">
        <v>8525</v>
      </c>
      <c r="C53" s="137"/>
      <c r="D53" s="136">
        <v>8880</v>
      </c>
      <c r="E53" s="138">
        <v>9235</v>
      </c>
    </row>
    <row r="54" spans="1:5" x14ac:dyDescent="0.35">
      <c r="A54" s="146" t="s">
        <v>935</v>
      </c>
      <c r="B54" s="136">
        <v>12390</v>
      </c>
      <c r="C54" s="137"/>
      <c r="D54" s="136">
        <v>13125</v>
      </c>
      <c r="E54" s="138">
        <v>13900</v>
      </c>
    </row>
    <row r="55" spans="1:5" x14ac:dyDescent="0.35">
      <c r="A55" s="135" t="s">
        <v>936</v>
      </c>
      <c r="B55" s="136">
        <v>8970</v>
      </c>
      <c r="C55" s="137"/>
      <c r="D55" s="136">
        <v>9345</v>
      </c>
      <c r="E55" s="138">
        <v>9720</v>
      </c>
    </row>
    <row r="56" spans="1:5" x14ac:dyDescent="0.35">
      <c r="A56" s="139" t="s">
        <v>937</v>
      </c>
      <c r="B56" s="140">
        <v>13780</v>
      </c>
      <c r="C56" s="141"/>
      <c r="D56" s="140">
        <v>14450</v>
      </c>
      <c r="E56" s="142">
        <v>15415</v>
      </c>
    </row>
    <row r="57" spans="1:5" x14ac:dyDescent="0.35">
      <c r="A57" s="139" t="s">
        <v>938</v>
      </c>
      <c r="B57" s="143">
        <v>14075</v>
      </c>
      <c r="C57" s="144"/>
      <c r="D57" s="143">
        <v>14430</v>
      </c>
      <c r="E57" s="145">
        <v>15015</v>
      </c>
    </row>
    <row r="58" spans="1:5" x14ac:dyDescent="0.35">
      <c r="A58" s="139" t="s">
        <v>939</v>
      </c>
      <c r="B58" s="136">
        <v>5520</v>
      </c>
      <c r="C58" s="137"/>
      <c r="D58" s="136">
        <v>5720</v>
      </c>
      <c r="E58" s="138">
        <v>6030</v>
      </c>
    </row>
    <row r="59" spans="1:5" x14ac:dyDescent="0.35">
      <c r="A59" s="139" t="s">
        <v>940</v>
      </c>
      <c r="B59" s="143">
        <v>14360</v>
      </c>
      <c r="C59" s="144"/>
      <c r="D59" s="143">
        <v>14820</v>
      </c>
      <c r="E59" s="145">
        <v>15525</v>
      </c>
    </row>
    <row r="60" spans="1:5" x14ac:dyDescent="0.35">
      <c r="A60" s="139" t="s">
        <v>941</v>
      </c>
      <c r="B60" s="136">
        <v>12920</v>
      </c>
      <c r="C60" s="137"/>
      <c r="D60" s="136">
        <v>13550</v>
      </c>
      <c r="E60" s="138">
        <v>14455</v>
      </c>
    </row>
    <row r="61" spans="1:5" x14ac:dyDescent="0.35">
      <c r="A61" s="139" t="s">
        <v>942</v>
      </c>
      <c r="B61" s="143">
        <v>14075</v>
      </c>
      <c r="C61" s="144"/>
      <c r="D61" s="143">
        <v>14430</v>
      </c>
      <c r="E61" s="145">
        <v>15015</v>
      </c>
    </row>
    <row r="62" spans="1:5" x14ac:dyDescent="0.35">
      <c r="A62" s="139" t="s">
        <v>943</v>
      </c>
      <c r="B62" s="143">
        <v>5970</v>
      </c>
      <c r="C62" s="144"/>
      <c r="D62" s="143">
        <v>6195</v>
      </c>
      <c r="E62" s="145">
        <v>6530</v>
      </c>
    </row>
    <row r="63" spans="1:5" x14ac:dyDescent="0.35">
      <c r="A63" s="139" t="s">
        <v>944</v>
      </c>
      <c r="B63" s="143">
        <v>7685</v>
      </c>
      <c r="C63" s="144"/>
      <c r="D63" s="143">
        <v>8020</v>
      </c>
      <c r="E63" s="145">
        <v>8355</v>
      </c>
    </row>
    <row r="64" spans="1:5" x14ac:dyDescent="0.35">
      <c r="A64" s="139" t="s">
        <v>945</v>
      </c>
      <c r="B64" s="143">
        <v>4590</v>
      </c>
      <c r="C64" s="144"/>
      <c r="D64" s="143">
        <v>4715</v>
      </c>
      <c r="E64" s="145">
        <v>4845</v>
      </c>
    </row>
    <row r="65" spans="1:5" x14ac:dyDescent="0.35">
      <c r="A65" s="139" t="s">
        <v>946</v>
      </c>
      <c r="B65" s="136">
        <v>12920</v>
      </c>
      <c r="C65" s="137"/>
      <c r="D65" s="136">
        <v>13550</v>
      </c>
      <c r="E65" s="138">
        <v>14455</v>
      </c>
    </row>
    <row r="66" spans="1:5" x14ac:dyDescent="0.35">
      <c r="A66" s="139" t="s">
        <v>947</v>
      </c>
      <c r="B66" s="143">
        <v>14075</v>
      </c>
      <c r="C66" s="144"/>
      <c r="D66" s="143">
        <v>14430</v>
      </c>
      <c r="E66" s="145">
        <v>15015</v>
      </c>
    </row>
    <row r="67" spans="1:5" x14ac:dyDescent="0.35">
      <c r="A67" s="139" t="s">
        <v>948</v>
      </c>
      <c r="B67" s="143">
        <v>5970</v>
      </c>
      <c r="C67" s="144"/>
      <c r="D67" s="143">
        <v>6195</v>
      </c>
      <c r="E67" s="145">
        <v>6530</v>
      </c>
    </row>
    <row r="68" spans="1:5" x14ac:dyDescent="0.35">
      <c r="A68" s="139" t="s">
        <v>949</v>
      </c>
      <c r="B68" s="136">
        <v>12920</v>
      </c>
      <c r="C68" s="137"/>
      <c r="D68" s="136">
        <v>13550</v>
      </c>
      <c r="E68" s="138">
        <v>14455</v>
      </c>
    </row>
    <row r="69" spans="1:5" x14ac:dyDescent="0.35">
      <c r="A69" s="139" t="s">
        <v>950</v>
      </c>
      <c r="B69" s="143">
        <v>14075</v>
      </c>
      <c r="C69" s="144"/>
      <c r="D69" s="143">
        <v>14430</v>
      </c>
      <c r="E69" s="145">
        <v>15015</v>
      </c>
    </row>
    <row r="70" spans="1:5" x14ac:dyDescent="0.35">
      <c r="A70" s="139" t="s">
        <v>951</v>
      </c>
      <c r="B70" s="143">
        <v>5970</v>
      </c>
      <c r="C70" s="144"/>
      <c r="D70" s="143">
        <v>6195</v>
      </c>
      <c r="E70" s="145">
        <v>6530</v>
      </c>
    </row>
    <row r="71" spans="1:5" x14ac:dyDescent="0.35">
      <c r="A71" s="139" t="s">
        <v>952</v>
      </c>
      <c r="B71" s="143">
        <v>8775</v>
      </c>
      <c r="C71" s="144"/>
      <c r="D71" s="143">
        <v>9255</v>
      </c>
      <c r="E71" s="145">
        <v>9735</v>
      </c>
    </row>
    <row r="72" spans="1:5" x14ac:dyDescent="0.35">
      <c r="A72" s="139" t="s">
        <v>953</v>
      </c>
      <c r="B72" s="143">
        <v>11265</v>
      </c>
      <c r="C72" s="144"/>
      <c r="D72" s="143">
        <v>11735</v>
      </c>
      <c r="E72" s="145">
        <v>12205</v>
      </c>
    </row>
    <row r="73" spans="1:5" x14ac:dyDescent="0.35">
      <c r="A73" s="139" t="s">
        <v>954</v>
      </c>
      <c r="B73" s="136">
        <v>4775</v>
      </c>
      <c r="C73" s="137"/>
      <c r="D73" s="136">
        <v>4950</v>
      </c>
      <c r="E73" s="138">
        <v>5125</v>
      </c>
    </row>
    <row r="74" spans="1:5" x14ac:dyDescent="0.35">
      <c r="A74" s="139" t="s">
        <v>955</v>
      </c>
      <c r="B74" s="143">
        <v>5065</v>
      </c>
      <c r="C74" s="144"/>
      <c r="D74" s="143">
        <v>5465</v>
      </c>
      <c r="E74" s="145">
        <v>5880</v>
      </c>
    </row>
    <row r="75" spans="1:5" x14ac:dyDescent="0.35">
      <c r="A75" s="139" t="s">
        <v>956</v>
      </c>
      <c r="B75" s="143">
        <v>12855</v>
      </c>
      <c r="C75" s="144"/>
      <c r="D75" s="143">
        <v>13460</v>
      </c>
      <c r="E75" s="145">
        <v>14085</v>
      </c>
    </row>
    <row r="76" spans="1:5" x14ac:dyDescent="0.35">
      <c r="A76" s="139" t="s">
        <v>957</v>
      </c>
      <c r="B76" s="143">
        <v>9925</v>
      </c>
      <c r="C76" s="144"/>
      <c r="D76" s="143">
        <v>10315</v>
      </c>
      <c r="E76" s="145">
        <v>10705</v>
      </c>
    </row>
    <row r="77" spans="1:5" x14ac:dyDescent="0.35">
      <c r="A77" s="139" t="s">
        <v>958</v>
      </c>
      <c r="B77" s="143">
        <v>5065</v>
      </c>
      <c r="C77" s="144"/>
      <c r="D77" s="143">
        <v>5465</v>
      </c>
      <c r="E77" s="145">
        <v>5880</v>
      </c>
    </row>
    <row r="78" spans="1:5" x14ac:dyDescent="0.35">
      <c r="A78" s="139" t="s">
        <v>959</v>
      </c>
      <c r="B78" s="143">
        <v>12855</v>
      </c>
      <c r="C78" s="144"/>
      <c r="D78" s="143">
        <v>13460</v>
      </c>
      <c r="E78" s="145">
        <v>14085</v>
      </c>
    </row>
    <row r="79" spans="1:5" x14ac:dyDescent="0.35">
      <c r="A79" s="139" t="s">
        <v>960</v>
      </c>
      <c r="B79" s="140">
        <v>7200</v>
      </c>
      <c r="C79" s="141"/>
      <c r="D79" s="140">
        <v>7525</v>
      </c>
      <c r="E79" s="142">
        <v>7850</v>
      </c>
    </row>
    <row r="80" spans="1:5" x14ac:dyDescent="0.35">
      <c r="A80" s="139" t="s">
        <v>961</v>
      </c>
      <c r="B80" s="140">
        <v>7200</v>
      </c>
      <c r="C80" s="141"/>
      <c r="D80" s="140">
        <v>7525</v>
      </c>
      <c r="E80" s="142">
        <v>7850</v>
      </c>
    </row>
    <row r="81" spans="1:5" x14ac:dyDescent="0.35">
      <c r="A81" s="139" t="s">
        <v>962</v>
      </c>
      <c r="B81" s="143">
        <v>12120</v>
      </c>
      <c r="C81" s="144"/>
      <c r="D81" s="143">
        <v>12885</v>
      </c>
      <c r="E81" s="145">
        <v>13420</v>
      </c>
    </row>
    <row r="82" spans="1:5" x14ac:dyDescent="0.35">
      <c r="A82" s="139" t="s">
        <v>963</v>
      </c>
      <c r="B82" s="143">
        <v>11935</v>
      </c>
      <c r="C82" s="144"/>
      <c r="D82" s="143">
        <v>12480</v>
      </c>
      <c r="E82" s="145">
        <v>13025</v>
      </c>
    </row>
    <row r="83" spans="1:5" x14ac:dyDescent="0.35">
      <c r="A83" s="135" t="s">
        <v>964</v>
      </c>
      <c r="B83" s="136">
        <v>6600</v>
      </c>
      <c r="C83" s="137"/>
      <c r="D83" s="136">
        <v>6900</v>
      </c>
      <c r="E83" s="138">
        <v>7200</v>
      </c>
    </row>
    <row r="84" spans="1:5" x14ac:dyDescent="0.35">
      <c r="A84" s="135" t="s">
        <v>965</v>
      </c>
      <c r="B84" s="140">
        <v>5475</v>
      </c>
      <c r="C84" s="141"/>
      <c r="D84" s="140">
        <v>5715</v>
      </c>
      <c r="E84" s="142">
        <v>5965</v>
      </c>
    </row>
    <row r="85" spans="1:5" x14ac:dyDescent="0.35">
      <c r="A85" s="139" t="s">
        <v>966</v>
      </c>
      <c r="B85" s="143">
        <v>11970</v>
      </c>
      <c r="C85" s="144"/>
      <c r="D85" s="143">
        <v>12715</v>
      </c>
      <c r="E85" s="145">
        <v>13245</v>
      </c>
    </row>
    <row r="86" spans="1:5" x14ac:dyDescent="0.35">
      <c r="A86" s="135" t="s">
        <v>967</v>
      </c>
      <c r="B86" s="140">
        <v>11645</v>
      </c>
      <c r="C86" s="141"/>
      <c r="D86" s="140">
        <v>12165</v>
      </c>
      <c r="E86" s="142">
        <v>12695</v>
      </c>
    </row>
    <row r="87" spans="1:5" x14ac:dyDescent="0.35">
      <c r="A87" s="139" t="s">
        <v>968</v>
      </c>
      <c r="B87" s="143">
        <v>19305</v>
      </c>
      <c r="C87" s="144"/>
      <c r="D87" s="143">
        <v>20655</v>
      </c>
      <c r="E87" s="145">
        <v>22040</v>
      </c>
    </row>
    <row r="88" spans="1:5" x14ac:dyDescent="0.35">
      <c r="A88" s="135" t="s">
        <v>969</v>
      </c>
      <c r="B88" s="143">
        <v>11145</v>
      </c>
      <c r="C88" s="144"/>
      <c r="D88" s="143">
        <v>11560</v>
      </c>
      <c r="E88" s="145">
        <v>11980</v>
      </c>
    </row>
    <row r="89" spans="1:5" x14ac:dyDescent="0.35">
      <c r="A89" s="135" t="s">
        <v>970</v>
      </c>
      <c r="B89" s="140">
        <v>23400</v>
      </c>
      <c r="C89" s="141"/>
      <c r="D89" s="140">
        <v>24140</v>
      </c>
      <c r="E89" s="142">
        <v>24810</v>
      </c>
    </row>
    <row r="90" spans="1:5" x14ac:dyDescent="0.35">
      <c r="A90" s="139" t="s">
        <v>971</v>
      </c>
      <c r="B90" s="143">
        <v>25930</v>
      </c>
      <c r="C90" s="144"/>
      <c r="D90" s="143">
        <v>28445</v>
      </c>
      <c r="E90" s="145">
        <v>30935</v>
      </c>
    </row>
    <row r="91" spans="1:5" x14ac:dyDescent="0.35">
      <c r="A91" s="139" t="s">
        <v>972</v>
      </c>
      <c r="B91" s="143">
        <v>25930</v>
      </c>
      <c r="C91" s="144"/>
      <c r="D91" s="143">
        <v>28445</v>
      </c>
      <c r="E91" s="145">
        <v>30935</v>
      </c>
    </row>
    <row r="92" spans="1:5" x14ac:dyDescent="0.35">
      <c r="A92" s="139" t="s">
        <v>973</v>
      </c>
      <c r="B92" s="143">
        <v>22250</v>
      </c>
      <c r="C92" s="144"/>
      <c r="D92" s="143">
        <v>24185</v>
      </c>
      <c r="E92" s="145">
        <v>28085</v>
      </c>
    </row>
    <row r="93" spans="1:5" x14ac:dyDescent="0.35">
      <c r="A93" s="139" t="s">
        <v>974</v>
      </c>
      <c r="B93" s="143">
        <v>22250</v>
      </c>
      <c r="C93" s="144"/>
      <c r="D93" s="143">
        <v>24185</v>
      </c>
      <c r="E93" s="145">
        <v>28085</v>
      </c>
    </row>
    <row r="94" spans="1:5" x14ac:dyDescent="0.35">
      <c r="A94" s="139" t="s">
        <v>975</v>
      </c>
      <c r="B94" s="143">
        <v>22250</v>
      </c>
      <c r="C94" s="144"/>
      <c r="D94" s="143">
        <v>24235</v>
      </c>
      <c r="E94" s="145">
        <v>28145</v>
      </c>
    </row>
    <row r="95" spans="1:5" x14ac:dyDescent="0.35">
      <c r="A95" s="139" t="s">
        <v>976</v>
      </c>
      <c r="B95" s="143">
        <v>25180</v>
      </c>
      <c r="C95" s="144"/>
      <c r="D95" s="143">
        <v>26825</v>
      </c>
      <c r="E95" s="145">
        <v>30290</v>
      </c>
    </row>
    <row r="96" spans="1:5" x14ac:dyDescent="0.35">
      <c r="A96" s="139" t="s">
        <v>977</v>
      </c>
      <c r="B96" s="143">
        <v>25180</v>
      </c>
      <c r="C96" s="144"/>
      <c r="D96" s="143">
        <v>26825</v>
      </c>
      <c r="E96" s="145">
        <v>30290</v>
      </c>
    </row>
    <row r="97" spans="1:5" x14ac:dyDescent="0.35">
      <c r="A97" s="139" t="s">
        <v>978</v>
      </c>
      <c r="B97" s="143">
        <v>25180</v>
      </c>
      <c r="C97" s="144"/>
      <c r="D97" s="143">
        <v>26825</v>
      </c>
      <c r="E97" s="145">
        <v>30290</v>
      </c>
    </row>
    <row r="98" spans="1:5" x14ac:dyDescent="0.35">
      <c r="A98" s="139" t="s">
        <v>979</v>
      </c>
      <c r="B98" s="143">
        <v>21540</v>
      </c>
      <c r="C98" s="144"/>
      <c r="D98" s="143">
        <v>23480</v>
      </c>
      <c r="E98" s="145">
        <v>25285</v>
      </c>
    </row>
    <row r="99" spans="1:5" x14ac:dyDescent="0.35">
      <c r="A99" s="139"/>
      <c r="B99" s="147"/>
      <c r="C99" s="148"/>
      <c r="D99" s="147"/>
      <c r="E99" s="149"/>
    </row>
    <row r="100" spans="1:5" x14ac:dyDescent="0.35">
      <c r="A100" s="150"/>
      <c r="B100" s="151" t="s">
        <v>980</v>
      </c>
      <c r="C100" s="151"/>
      <c r="D100" s="151"/>
      <c r="E100" s="152"/>
    </row>
    <row r="101" spans="1:5" x14ac:dyDescent="0.35">
      <c r="A101" s="150"/>
      <c r="B101" s="151"/>
      <c r="C101" s="151"/>
      <c r="D101" s="151"/>
      <c r="E101" s="152"/>
    </row>
    <row r="102" spans="1:5" x14ac:dyDescent="0.35">
      <c r="A102" s="150" t="s">
        <v>981</v>
      </c>
      <c r="B102" s="153">
        <v>8550</v>
      </c>
      <c r="C102" s="154"/>
      <c r="D102" s="153">
        <v>8870</v>
      </c>
      <c r="E102" s="155">
        <v>9190</v>
      </c>
    </row>
    <row r="103" spans="1:5" x14ac:dyDescent="0.35">
      <c r="A103" s="150" t="s">
        <v>229</v>
      </c>
      <c r="B103" s="153">
        <v>14970</v>
      </c>
      <c r="C103" s="154"/>
      <c r="D103" s="153">
        <v>15490</v>
      </c>
      <c r="E103" s="155">
        <v>16030</v>
      </c>
    </row>
    <row r="104" spans="1:5" x14ac:dyDescent="0.35">
      <c r="A104" s="150" t="s">
        <v>982</v>
      </c>
      <c r="B104" s="153">
        <v>14400</v>
      </c>
      <c r="C104" s="154"/>
      <c r="D104" s="153">
        <v>15040</v>
      </c>
      <c r="E104" s="155">
        <v>15650</v>
      </c>
    </row>
    <row r="105" spans="1:5" x14ac:dyDescent="0.35">
      <c r="A105" s="150" t="s">
        <v>983</v>
      </c>
      <c r="B105" s="153">
        <v>10410</v>
      </c>
      <c r="C105" s="154"/>
      <c r="D105" s="153">
        <v>10860</v>
      </c>
      <c r="E105" s="155">
        <v>11320</v>
      </c>
    </row>
    <row r="106" spans="1:5" x14ac:dyDescent="0.35">
      <c r="A106" s="150" t="s">
        <v>984</v>
      </c>
      <c r="B106" s="153">
        <v>17740</v>
      </c>
      <c r="C106" s="154"/>
      <c r="D106" s="153">
        <v>18450</v>
      </c>
      <c r="E106" s="155">
        <v>19180</v>
      </c>
    </row>
    <row r="107" spans="1:5" x14ac:dyDescent="0.35">
      <c r="A107" s="150" t="s">
        <v>985</v>
      </c>
      <c r="B107" s="153">
        <v>10130</v>
      </c>
      <c r="C107" s="154"/>
      <c r="D107" s="153">
        <v>10650</v>
      </c>
      <c r="E107" s="155">
        <v>11180</v>
      </c>
    </row>
    <row r="108" spans="1:5" x14ac:dyDescent="0.35">
      <c r="A108" s="150" t="s">
        <v>986</v>
      </c>
      <c r="B108" s="153">
        <v>13470</v>
      </c>
      <c r="C108" s="154"/>
      <c r="D108" s="153">
        <v>14060</v>
      </c>
      <c r="E108" s="155">
        <v>14660</v>
      </c>
    </row>
    <row r="109" spans="1:5" x14ac:dyDescent="0.35">
      <c r="A109" s="150" t="s">
        <v>987</v>
      </c>
      <c r="B109" s="153">
        <v>17940</v>
      </c>
      <c r="C109" s="154"/>
      <c r="D109" s="153">
        <v>18740</v>
      </c>
      <c r="E109" s="155">
        <v>19540</v>
      </c>
    </row>
    <row r="110" spans="1:5" x14ac:dyDescent="0.35">
      <c r="A110" s="150" t="s">
        <v>988</v>
      </c>
      <c r="B110" s="153">
        <v>6200</v>
      </c>
      <c r="C110" s="154"/>
      <c r="D110" s="153">
        <v>6460</v>
      </c>
      <c r="E110" s="155">
        <v>6720</v>
      </c>
    </row>
    <row r="111" spans="1:5" x14ac:dyDescent="0.35">
      <c r="A111" s="150" t="s">
        <v>989</v>
      </c>
      <c r="B111" s="153">
        <v>9280</v>
      </c>
      <c r="C111" s="154"/>
      <c r="D111" s="153">
        <v>9710</v>
      </c>
      <c r="E111" s="155">
        <v>10150</v>
      </c>
    </row>
    <row r="112" spans="1:5" x14ac:dyDescent="0.35">
      <c r="A112" s="150" t="s">
        <v>990</v>
      </c>
      <c r="B112" s="153">
        <v>15950</v>
      </c>
      <c r="C112" s="154"/>
      <c r="D112" s="153">
        <v>16600</v>
      </c>
      <c r="E112" s="155">
        <v>17260</v>
      </c>
    </row>
    <row r="113" spans="1:5" x14ac:dyDescent="0.35">
      <c r="A113" s="150" t="s">
        <v>991</v>
      </c>
      <c r="B113" s="153">
        <v>8550</v>
      </c>
      <c r="C113" s="154"/>
      <c r="D113" s="153">
        <v>8870</v>
      </c>
      <c r="E113" s="155">
        <v>9190</v>
      </c>
    </row>
    <row r="114" spans="1:5" x14ac:dyDescent="0.35">
      <c r="A114" s="150" t="s">
        <v>992</v>
      </c>
      <c r="B114" s="153">
        <v>28500</v>
      </c>
      <c r="C114" s="154"/>
      <c r="D114" s="153">
        <v>29250</v>
      </c>
      <c r="E114" s="155">
        <v>30000</v>
      </c>
    </row>
    <row r="115" spans="1:5" x14ac:dyDescent="0.35">
      <c r="A115" s="150" t="s">
        <v>993</v>
      </c>
      <c r="B115" s="153">
        <v>10930</v>
      </c>
      <c r="C115" s="154"/>
      <c r="D115" s="153">
        <v>11300</v>
      </c>
      <c r="E115" s="155">
        <v>11680</v>
      </c>
    </row>
    <row r="116" spans="1:5" x14ac:dyDescent="0.35">
      <c r="A116" s="150" t="s">
        <v>994</v>
      </c>
      <c r="B116" s="153">
        <v>9910</v>
      </c>
      <c r="C116" s="154"/>
      <c r="D116" s="153">
        <v>10190</v>
      </c>
      <c r="E116" s="155">
        <v>10480</v>
      </c>
    </row>
    <row r="117" spans="1:5" x14ac:dyDescent="0.35">
      <c r="A117" s="150" t="s">
        <v>995</v>
      </c>
      <c r="B117" s="153">
        <v>12020</v>
      </c>
      <c r="C117" s="154"/>
      <c r="D117" s="153">
        <v>12510</v>
      </c>
      <c r="E117" s="155">
        <v>13010</v>
      </c>
    </row>
    <row r="118" spans="1:5" x14ac:dyDescent="0.35">
      <c r="A118" s="150"/>
      <c r="B118" s="153"/>
      <c r="C118" s="154"/>
      <c r="D118" s="153"/>
      <c r="E118" s="155"/>
    </row>
    <row r="119" spans="1:5" x14ac:dyDescent="0.35">
      <c r="A119" s="150"/>
      <c r="B119" s="151" t="s">
        <v>996</v>
      </c>
      <c r="C119" s="151"/>
      <c r="D119" s="151"/>
      <c r="E119" s="152"/>
    </row>
    <row r="120" spans="1:5" x14ac:dyDescent="0.35">
      <c r="A120" s="150"/>
      <c r="B120" s="151"/>
      <c r="C120" s="151"/>
      <c r="D120" s="151"/>
      <c r="E120" s="152"/>
    </row>
    <row r="121" spans="1:5" x14ac:dyDescent="0.35">
      <c r="A121" s="156" t="s">
        <v>997</v>
      </c>
      <c r="B121" s="153">
        <v>17100</v>
      </c>
      <c r="C121" s="154"/>
      <c r="D121" s="153">
        <v>17700</v>
      </c>
      <c r="E121" s="155">
        <v>18100</v>
      </c>
    </row>
    <row r="122" spans="1:5" x14ac:dyDescent="0.35">
      <c r="A122" s="156" t="s">
        <v>998</v>
      </c>
      <c r="B122" s="153">
        <v>16350</v>
      </c>
      <c r="C122" s="154"/>
      <c r="D122" s="153">
        <v>16900</v>
      </c>
      <c r="E122" s="155">
        <v>17600</v>
      </c>
    </row>
    <row r="123" spans="1:5" x14ac:dyDescent="0.35">
      <c r="A123" s="156" t="s">
        <v>999</v>
      </c>
      <c r="B123" s="153">
        <v>15280</v>
      </c>
      <c r="C123" s="154"/>
      <c r="D123" s="153">
        <v>15750</v>
      </c>
      <c r="E123" s="155">
        <v>16300</v>
      </c>
    </row>
    <row r="124" spans="1:5" x14ac:dyDescent="0.35">
      <c r="A124" s="156" t="s">
        <v>1000</v>
      </c>
      <c r="B124" s="153">
        <v>19940</v>
      </c>
      <c r="C124" s="154"/>
      <c r="D124" s="153"/>
      <c r="E124" s="155"/>
    </row>
    <row r="125" spans="1:5" x14ac:dyDescent="0.35">
      <c r="A125" s="156" t="s">
        <v>1001</v>
      </c>
      <c r="B125" s="153">
        <v>18890</v>
      </c>
      <c r="C125" s="154"/>
      <c r="D125" s="153">
        <v>19390</v>
      </c>
      <c r="E125" s="155">
        <v>20375</v>
      </c>
    </row>
    <row r="126" spans="1:5" x14ac:dyDescent="0.35">
      <c r="A126" s="156" t="s">
        <v>1002</v>
      </c>
      <c r="B126" s="157">
        <v>12920</v>
      </c>
      <c r="C126" s="158"/>
      <c r="D126" s="153">
        <v>13500</v>
      </c>
      <c r="E126" s="155">
        <v>14300</v>
      </c>
    </row>
    <row r="127" spans="1:5" x14ac:dyDescent="0.35">
      <c r="A127" s="156" t="s">
        <v>1003</v>
      </c>
      <c r="B127" s="153">
        <v>8990</v>
      </c>
      <c r="C127" s="154"/>
      <c r="D127" s="153">
        <v>9350</v>
      </c>
      <c r="E127" s="155">
        <v>9700</v>
      </c>
    </row>
    <row r="128" spans="1:5" x14ac:dyDescent="0.35">
      <c r="A128" s="156" t="s">
        <v>1004</v>
      </c>
      <c r="B128" s="153">
        <v>21960</v>
      </c>
      <c r="C128" s="154"/>
      <c r="D128" s="153"/>
      <c r="E128" s="155"/>
    </row>
    <row r="129" spans="1:5" x14ac:dyDescent="0.35">
      <c r="A129" s="156" t="s">
        <v>1005</v>
      </c>
      <c r="B129" s="153">
        <v>16350</v>
      </c>
      <c r="C129" s="154"/>
      <c r="D129" s="153">
        <v>17060</v>
      </c>
      <c r="E129" s="155">
        <v>17770</v>
      </c>
    </row>
    <row r="130" spans="1:5" x14ac:dyDescent="0.35">
      <c r="A130" s="156" t="s">
        <v>1006</v>
      </c>
      <c r="B130" s="153">
        <v>24000</v>
      </c>
      <c r="C130" s="154"/>
      <c r="D130" s="153">
        <v>24500</v>
      </c>
      <c r="E130" s="155">
        <v>25700</v>
      </c>
    </row>
    <row r="131" spans="1:5" x14ac:dyDescent="0.35">
      <c r="A131" s="156" t="s">
        <v>1007</v>
      </c>
      <c r="B131" s="153">
        <v>13735</v>
      </c>
      <c r="C131" s="154"/>
      <c r="D131" s="153">
        <v>13950</v>
      </c>
      <c r="E131" s="155">
        <v>14470</v>
      </c>
    </row>
    <row r="132" spans="1:5" x14ac:dyDescent="0.35">
      <c r="A132" s="156" t="s">
        <v>1008</v>
      </c>
      <c r="B132" s="153">
        <v>15500</v>
      </c>
      <c r="C132" s="154"/>
      <c r="D132" s="153">
        <v>15900</v>
      </c>
      <c r="E132" s="155">
        <v>16300</v>
      </c>
    </row>
    <row r="133" spans="1:5" ht="15" thickBot="1" x14ac:dyDescent="0.4">
      <c r="A133" s="159" t="s">
        <v>1009</v>
      </c>
      <c r="B133" s="160">
        <v>21595</v>
      </c>
      <c r="C133" s="161"/>
      <c r="D133" s="160">
        <v>22740</v>
      </c>
      <c r="E133" s="162">
        <v>23895</v>
      </c>
    </row>
  </sheetData>
  <mergeCells count="3">
    <mergeCell ref="A1:E1"/>
    <mergeCell ref="B100:E101"/>
    <mergeCell ref="B119:E12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E15" sqref="E15"/>
    </sheetView>
  </sheetViews>
  <sheetFormatPr defaultRowHeight="14.5" x14ac:dyDescent="0.35"/>
  <cols>
    <col min="1" max="1" width="14.7265625" bestFit="1" customWidth="1"/>
    <col min="2" max="2" width="10.7265625" bestFit="1" customWidth="1"/>
  </cols>
  <sheetData>
    <row r="1" spans="1:2" x14ac:dyDescent="0.35">
      <c r="A1" t="s">
        <v>878</v>
      </c>
    </row>
    <row r="2" spans="1:2" x14ac:dyDescent="0.35">
      <c r="A2" t="s">
        <v>879</v>
      </c>
      <c r="B2" t="s">
        <v>880</v>
      </c>
    </row>
    <row r="3" spans="1:2" x14ac:dyDescent="0.35">
      <c r="A3" t="s">
        <v>881</v>
      </c>
      <c r="B3" s="116">
        <v>455005282</v>
      </c>
    </row>
    <row r="4" spans="1:2" x14ac:dyDescent="0.35">
      <c r="A4" t="s">
        <v>882</v>
      </c>
      <c r="B4" s="116">
        <v>319967133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tmpA1A6</vt:lpstr>
      <vt:lpstr>tmp32C7</vt:lpstr>
      <vt:lpstr>tmp3F5D</vt:lpstr>
      <vt:lpstr>tmpCEF3</vt:lpstr>
      <vt:lpstr>tmpBAA5</vt:lpstr>
      <vt:lpstr>July total Expenses  </vt:lpstr>
      <vt:lpstr>tmp6434</vt:lpstr>
      <vt:lpstr>price list</vt:lpstr>
      <vt:lpstr>tnp7rq1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dc:description/>
  <cp:lastModifiedBy>USER</cp:lastModifiedBy>
  <cp:revision>7</cp:revision>
  <dcterms:created xsi:type="dcterms:W3CDTF">2026-07-30T14:16:36Z</dcterms:created>
  <dcterms:modified xsi:type="dcterms:W3CDTF">2026-09-01T21:36:52Z</dcterms:modified>
  <dc:language>en-US</dc:language>
</cp:coreProperties>
</file>