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lit PC Backup - Dec 25 2019\IIIT\Publications\OntologyEnrichment-LSTM\"/>
    </mc:Choice>
  </mc:AlternateContent>
  <xr:revisionPtr revIDLastSave="0" documentId="13_ncr:1_{B3859741-378B-4D83-A1FA-63BACF9119A1}" xr6:coauthVersionLast="46" xr6:coauthVersionMax="46" xr10:uidLastSave="{00000000-0000-0000-0000-000000000000}"/>
  <bookViews>
    <workbookView xWindow="-120" yWindow="-120" windowWidth="20640" windowHeight="11160" activeTab="3" xr2:uid="{00000000-000D-0000-FFFF-FFFF00000000}"/>
  </bookViews>
  <sheets>
    <sheet name="Dataset Percentage Optimization" sheetId="1" r:id="rId1"/>
    <sheet name="Closest match optimization" sheetId="2" r:id="rId2"/>
    <sheet name="Security (Final)" sheetId="3" r:id="rId3"/>
    <sheet name="Pizza (Final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2" i="2" l="1"/>
  <c r="U65" i="2" s="1"/>
  <c r="T62" i="2"/>
  <c r="T65" i="2" s="1"/>
  <c r="S62" i="2"/>
  <c r="S65" i="2" s="1"/>
  <c r="R62" i="2"/>
  <c r="R65" i="2" s="1"/>
  <c r="Q62" i="2"/>
  <c r="Q65" i="2" s="1"/>
  <c r="M62" i="2"/>
  <c r="M65" i="2" s="1"/>
  <c r="L62" i="2"/>
  <c r="L63" i="2" s="1"/>
  <c r="K62" i="2"/>
  <c r="K64" i="2" s="1"/>
  <c r="J62" i="2"/>
  <c r="J65" i="2" s="1"/>
  <c r="M63" i="2" l="1"/>
  <c r="L64" i="2"/>
  <c r="K65" i="2"/>
  <c r="Q63" i="2"/>
  <c r="M64" i="2"/>
  <c r="L65" i="2"/>
  <c r="R63" i="2"/>
  <c r="Q64" i="2"/>
  <c r="S63" i="2"/>
  <c r="R64" i="2"/>
  <c r="T63" i="2"/>
  <c r="S64" i="2"/>
  <c r="J63" i="2"/>
  <c r="U63" i="2"/>
  <c r="T64" i="2"/>
  <c r="K63" i="2"/>
  <c r="J64" i="2"/>
  <c r="U64" i="2"/>
</calcChain>
</file>

<file path=xl/sharedStrings.xml><?xml version="1.0" encoding="utf-8"?>
<sst xmlns="http://schemas.openxmlformats.org/spreadsheetml/2006/main" count="530" uniqueCount="71">
  <si>
    <t>DYNET</t>
  </si>
  <si>
    <t>nan</t>
  </si>
  <si>
    <t>Threshold</t>
  </si>
  <si>
    <t>Embeddings</t>
  </si>
  <si>
    <t>Loss</t>
  </si>
  <si>
    <t>Epoch</t>
  </si>
  <si>
    <t>Architecture</t>
  </si>
  <si>
    <t>Baseline (4:1)</t>
  </si>
  <si>
    <t>No</t>
  </si>
  <si>
    <t>Glove</t>
  </si>
  <si>
    <t>LogProbabilities</t>
  </si>
  <si>
    <t>Softmax</t>
  </si>
  <si>
    <t>2 hidden layers in LSTM, 1 linear Layer, 60 hidden dim</t>
  </si>
  <si>
    <t>Wiki2Vec</t>
  </si>
  <si>
    <t>NLLLoss</t>
  </si>
  <si>
    <t>LogSoftmax</t>
  </si>
  <si>
    <t>2 hidden layers in LSTM, 2 linear Layer, 180 hidden dim -&gt; 60</t>
  </si>
  <si>
    <t>4 hidden layers in LSTM, 1 linear Layer, 120 hidden dim</t>
  </si>
  <si>
    <t>3 hidden layers in LSTM, 1 linear Layer, 120 hidden dim</t>
  </si>
  <si>
    <t>2 hidden layers in LSTM, 1 linear Layer, 120 hidden dim</t>
  </si>
  <si>
    <t>USE</t>
  </si>
  <si>
    <t>Resolution</t>
  </si>
  <si>
    <t>NN</t>
  </si>
  <si>
    <t>Dropout</t>
  </si>
  <si>
    <t>Epochs</t>
  </si>
  <si>
    <t>X-&gt;x_word, Y-&gt;y_word</t>
  </si>
  <si>
    <t>BiLSTM, 1 layer</t>
  </si>
  <si>
    <t>1, output_dim-&gt;5</t>
  </si>
  <si>
    <t>Xavier</t>
  </si>
  <si>
    <t>Plain USE</t>
  </si>
  <si>
    <t>All embeddings, 0.3</t>
  </si>
  <si>
    <t>Weighted sum</t>
  </si>
  <si>
    <t>Yes, bracketed, USE</t>
  </si>
  <si>
    <t>Emb: 0.35, Hidden: 0.8</t>
  </si>
  <si>
    <t>check results_dropout.tsv for more</t>
  </si>
  <si>
    <t>BiLSTM, 2 layer</t>
  </si>
  <si>
    <t>2, 250-&gt;120-&gt;5</t>
  </si>
  <si>
    <t>instance f1 score: 0.5 (using paths in webpage). check results_v30.35_0.8_0_2_250_120.txt</t>
  </si>
  <si>
    <t>2, 180-&gt;120-&gt;5</t>
  </si>
  <si>
    <t xml:space="preserve">instance f1 score: 0.5 (using paths in webpage). check results_security0.35_0.8_0_2_180_120.txt </t>
  </si>
  <si>
    <t>Yes, USE (except Instances)</t>
  </si>
  <si>
    <t>2, 250-&gt;90-&gt;5</t>
  </si>
  <si>
    <t>NeighbouringNegatives</t>
  </si>
  <si>
    <t>DBPediaNegatives</t>
  </si>
  <si>
    <t xml:space="preserve">TestPrecision </t>
  </si>
  <si>
    <t>TestRecall</t>
  </si>
  <si>
    <t>TestF1Score</t>
  </si>
  <si>
    <t>TestAccuracy</t>
  </si>
  <si>
    <t>KnockedOutConcepts</t>
  </si>
  <si>
    <t>InstancePrecision</t>
  </si>
  <si>
    <t>InstanceRecall</t>
  </si>
  <si>
    <t>InstanceF1score</t>
  </si>
  <si>
    <t>InstanceAccuracy</t>
  </si>
  <si>
    <t>ClosestMatch</t>
  </si>
  <si>
    <t>LearningRate</t>
  </si>
  <si>
    <t>ActivationFunction</t>
  </si>
  <si>
    <t>TestF1-Score</t>
  </si>
  <si>
    <t>KnockedPrecision</t>
  </si>
  <si>
    <t>KnockedRecall</t>
  </si>
  <si>
    <t>KnockedAccuracy</t>
  </si>
  <si>
    <t>KnockedF1Score</t>
  </si>
  <si>
    <t>Pathrepresentation</t>
  </si>
  <si>
    <t>OutputLayer</t>
  </si>
  <si>
    <t>WeightInit</t>
  </si>
  <si>
    <t>EntityEmb</t>
  </si>
  <si>
    <t>DirIndexDim</t>
  </si>
  <si>
    <t>PathNormalization</t>
  </si>
  <si>
    <t>HiddenDimension</t>
  </si>
  <si>
    <t>PathRepresentation</t>
  </si>
  <si>
    <t>Stage1Threshold</t>
  </si>
  <si>
    <t>Stage2Threshold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</si>
</sst>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0" fontId="3" fillId="5" borderId="0" xfId="0" applyNumberFormat="1" applyFont="1" applyFill="1" applyAlignment="1">
      <alignment horizontal="right"/>
    </xf>
    <xf numFmtId="10" fontId="3" fillId="3" borderId="0" xfId="0" applyNumberFormat="1" applyFont="1" applyFill="1" applyAlignment="1">
      <alignment horizontal="right"/>
    </xf>
    <xf numFmtId="10" fontId="3" fillId="4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4" fontId="2" fillId="0" borderId="0" xfId="0" applyNumberFormat="1" applyFont="1"/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/>
    <xf numFmtId="164" fontId="2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164" fontId="2" fillId="7" borderId="0" xfId="0" applyNumberFormat="1" applyFont="1" applyFill="1" applyAlignment="1"/>
    <xf numFmtId="164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7"/>
  <sheetViews>
    <sheetView topLeftCell="A3" workbookViewId="0">
      <selection activeCell="A3" sqref="A3"/>
    </sheetView>
  </sheetViews>
  <sheetFormatPr defaultColWidth="14.42578125" defaultRowHeight="15.75" customHeight="1" x14ac:dyDescent="0.2"/>
  <cols>
    <col min="1" max="1" width="21" customWidth="1"/>
    <col min="2" max="2" width="18.85546875" customWidth="1"/>
    <col min="7" max="7" width="21.5703125" customWidth="1"/>
    <col min="8" max="8" width="15.85546875" customWidth="1"/>
    <col min="10" max="10" width="19.7109375" customWidth="1"/>
    <col min="11" max="11" width="16.42578125" customWidth="1"/>
  </cols>
  <sheetData>
    <row r="1" spans="1:11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2">
      <c r="A3" s="2" t="s">
        <v>42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G3" s="2" t="s">
        <v>48</v>
      </c>
      <c r="H3" s="2" t="s">
        <v>49</v>
      </c>
      <c r="I3" s="2" t="s">
        <v>50</v>
      </c>
      <c r="J3" s="2" t="s">
        <v>51</v>
      </c>
      <c r="K3" s="2" t="s">
        <v>52</v>
      </c>
    </row>
    <row r="4" spans="1:11" ht="15.75" customHeight="1" x14ac:dyDescent="0.2">
      <c r="A4" s="2">
        <v>0</v>
      </c>
      <c r="B4" s="2">
        <v>0</v>
      </c>
      <c r="C4" s="2">
        <v>0.77777777777777701</v>
      </c>
      <c r="D4" s="2">
        <v>0.77777777777777701</v>
      </c>
      <c r="E4" s="2">
        <v>0.77777777777777701</v>
      </c>
      <c r="F4" s="2">
        <v>0.77777777777777701</v>
      </c>
      <c r="G4" s="2">
        <v>5538</v>
      </c>
      <c r="H4" s="2">
        <v>8.3636363636363606E-2</v>
      </c>
      <c r="I4" s="2">
        <v>0.23232323232323199</v>
      </c>
      <c r="J4" s="2">
        <v>0.12299465240641699</v>
      </c>
      <c r="K4" s="2">
        <v>8.3636363636363606E-2</v>
      </c>
    </row>
    <row r="5" spans="1:11" ht="15.75" customHeight="1" x14ac:dyDescent="0.2">
      <c r="A5" s="2">
        <v>0</v>
      </c>
      <c r="B5" s="2">
        <v>5</v>
      </c>
      <c r="C5" s="2">
        <v>0.73850197109066995</v>
      </c>
      <c r="D5" s="2">
        <v>0.75234270414993298</v>
      </c>
      <c r="E5" s="2">
        <v>0.745358090185676</v>
      </c>
      <c r="F5" s="2">
        <v>0.78947368421052599</v>
      </c>
      <c r="G5" s="2">
        <v>4982</v>
      </c>
      <c r="H5" s="2">
        <v>8.9494163424124501E-2</v>
      </c>
      <c r="I5" s="2">
        <v>0.23232323232323199</v>
      </c>
      <c r="J5" s="2">
        <v>0.12921348314606701</v>
      </c>
      <c r="K5" s="2">
        <v>0.13090909090909</v>
      </c>
    </row>
    <row r="6" spans="1:11" ht="15.75" customHeight="1" x14ac:dyDescent="0.2">
      <c r="A6" s="2">
        <v>0</v>
      </c>
      <c r="B6" s="2">
        <v>10</v>
      </c>
      <c r="C6" s="2">
        <v>0.71273712737127304</v>
      </c>
      <c r="D6" s="2">
        <v>0.70414993306559504</v>
      </c>
      <c r="E6" s="2">
        <v>0.70841750841750795</v>
      </c>
      <c r="F6" s="2">
        <v>0.80437424058323204</v>
      </c>
      <c r="G6" s="2">
        <v>2177</v>
      </c>
      <c r="H6" s="2">
        <v>0</v>
      </c>
      <c r="I6" s="2">
        <v>0</v>
      </c>
      <c r="J6" s="2" t="s">
        <v>1</v>
      </c>
      <c r="K6" s="2">
        <v>0.43272727272727202</v>
      </c>
    </row>
    <row r="7" spans="1:11" ht="15.75" customHeight="1" x14ac:dyDescent="0.2">
      <c r="A7" s="2">
        <v>0</v>
      </c>
      <c r="B7" s="2">
        <v>15</v>
      </c>
      <c r="C7" s="2">
        <v>0.66282051282051202</v>
      </c>
      <c r="D7" s="2">
        <v>0.693959731543624</v>
      </c>
      <c r="E7" s="2">
        <v>0.67803278688524504</v>
      </c>
      <c r="F7" s="2">
        <v>0.82026768642447401</v>
      </c>
      <c r="G7" s="2">
        <v>1779</v>
      </c>
      <c r="H7" s="2">
        <v>0</v>
      </c>
      <c r="I7" s="2">
        <v>0</v>
      </c>
      <c r="J7" s="2" t="s">
        <v>1</v>
      </c>
      <c r="K7" s="2">
        <v>0.42545454545454497</v>
      </c>
    </row>
    <row r="8" spans="1:11" ht="15.75" customHeight="1" x14ac:dyDescent="0.2">
      <c r="A8" s="2">
        <v>0</v>
      </c>
      <c r="B8" s="2">
        <v>20</v>
      </c>
      <c r="C8" s="2">
        <v>0.66882276843467003</v>
      </c>
      <c r="D8" s="2">
        <v>0.69489247311827895</v>
      </c>
      <c r="E8" s="2">
        <v>0.68160843770599799</v>
      </c>
      <c r="F8" s="2">
        <v>0.852639873916469</v>
      </c>
      <c r="G8" s="2">
        <v>1763</v>
      </c>
      <c r="H8" s="2">
        <v>0</v>
      </c>
      <c r="I8" s="2">
        <v>0</v>
      </c>
      <c r="J8" s="2" t="s">
        <v>1</v>
      </c>
      <c r="K8" s="2">
        <v>0.42909090909090902</v>
      </c>
    </row>
    <row r="9" spans="1:11" ht="15.75" customHeight="1" x14ac:dyDescent="0.2">
      <c r="A9" s="2">
        <v>0</v>
      </c>
      <c r="B9" s="2">
        <v>30</v>
      </c>
      <c r="C9" s="2">
        <v>0.67725752508361203</v>
      </c>
      <c r="D9" s="2">
        <v>0.54216867469879504</v>
      </c>
      <c r="E9" s="2">
        <v>0.60223048327137496</v>
      </c>
      <c r="F9" s="2">
        <v>0.86773255813953398</v>
      </c>
      <c r="G9" s="2">
        <v>1207</v>
      </c>
      <c r="H9" s="2">
        <v>0</v>
      </c>
      <c r="I9" s="2">
        <v>0</v>
      </c>
      <c r="J9" s="2" t="s">
        <v>1</v>
      </c>
      <c r="K9" s="2">
        <v>0.49454545454545401</v>
      </c>
    </row>
    <row r="10" spans="1:11" ht="15.75" customHeight="1" x14ac:dyDescent="0.2">
      <c r="A10" s="2">
        <v>0</v>
      </c>
      <c r="B10" s="2">
        <v>40</v>
      </c>
      <c r="C10" s="2">
        <v>0.63747810858143605</v>
      </c>
      <c r="D10" s="2">
        <v>0.490566037735849</v>
      </c>
      <c r="E10" s="2">
        <v>0.55445544554455395</v>
      </c>
      <c r="F10" s="2">
        <v>0.88039713691987997</v>
      </c>
      <c r="G10" s="2">
        <v>641</v>
      </c>
      <c r="H10" s="2">
        <v>0</v>
      </c>
      <c r="I10" s="2">
        <v>0</v>
      </c>
      <c r="J10" s="2" t="s">
        <v>1</v>
      </c>
      <c r="K10" s="2">
        <v>0.54909090909090896</v>
      </c>
    </row>
    <row r="11" spans="1:11" ht="15.75" customHeight="1" x14ac:dyDescent="0.2">
      <c r="A11" s="2">
        <v>0</v>
      </c>
      <c r="B11" s="2">
        <v>50</v>
      </c>
      <c r="C11" s="2">
        <v>0.60777957860615806</v>
      </c>
      <c r="D11" s="2">
        <v>0.50335570469798596</v>
      </c>
      <c r="E11" s="2">
        <v>0.55066079295154102</v>
      </c>
      <c r="F11" s="2">
        <v>0.89498852333588297</v>
      </c>
      <c r="G11" s="2">
        <v>1206</v>
      </c>
      <c r="H11" s="2">
        <v>0</v>
      </c>
      <c r="I11" s="2">
        <v>0</v>
      </c>
      <c r="J11" s="2" t="s">
        <v>1</v>
      </c>
      <c r="K11" s="2">
        <v>0.52363636363636301</v>
      </c>
    </row>
    <row r="12" spans="1:11" ht="15.75" customHeight="1" x14ac:dyDescent="0.2">
      <c r="A12" s="2">
        <v>0</v>
      </c>
      <c r="B12" s="2">
        <v>60</v>
      </c>
      <c r="C12" s="2">
        <v>0.60207612456747395</v>
      </c>
      <c r="D12" s="2">
        <v>0.469002695417789</v>
      </c>
      <c r="E12" s="2">
        <v>0.527272727272727</v>
      </c>
      <c r="F12" s="2">
        <v>0.90956578517792996</v>
      </c>
      <c r="G12" s="2">
        <v>1173</v>
      </c>
      <c r="H12" s="2">
        <v>0</v>
      </c>
      <c r="I12" s="2">
        <v>0</v>
      </c>
      <c r="J12" s="2" t="s">
        <v>1</v>
      </c>
      <c r="K12" s="2">
        <v>0.55272727272727196</v>
      </c>
    </row>
    <row r="13" spans="1:11" ht="15.75" customHeight="1" x14ac:dyDescent="0.2">
      <c r="A13" s="2">
        <v>0</v>
      </c>
      <c r="B13" s="2">
        <v>70</v>
      </c>
      <c r="C13" s="2">
        <v>0.638671875</v>
      </c>
      <c r="D13" s="2">
        <v>0.43775100401606398</v>
      </c>
      <c r="E13" s="2">
        <v>0.51945988880063498</v>
      </c>
      <c r="F13" s="2">
        <v>0.92261735419630098</v>
      </c>
      <c r="G13" s="2">
        <v>1173</v>
      </c>
      <c r="H13" s="2">
        <v>0</v>
      </c>
      <c r="I13" s="2">
        <v>0</v>
      </c>
      <c r="J13" s="2" t="s">
        <v>1</v>
      </c>
      <c r="K13" s="2">
        <v>0.54909090909090896</v>
      </c>
    </row>
    <row r="14" spans="1:11" ht="15.75" customHeight="1" x14ac:dyDescent="0.2">
      <c r="A14" s="2">
        <v>0</v>
      </c>
      <c r="B14" s="2">
        <v>80</v>
      </c>
      <c r="C14" s="2">
        <v>0.58058252427184398</v>
      </c>
      <c r="D14" s="2">
        <v>0.40080428954423503</v>
      </c>
      <c r="E14" s="2">
        <v>0.47422680412371099</v>
      </c>
      <c r="F14" s="2">
        <v>0.92325170411512203</v>
      </c>
      <c r="G14" s="2">
        <v>936</v>
      </c>
      <c r="H14" s="2">
        <v>0</v>
      </c>
      <c r="I14" s="2">
        <v>0</v>
      </c>
      <c r="J14" s="2" t="s">
        <v>1</v>
      </c>
      <c r="K14" s="2">
        <v>0.58545454545454501</v>
      </c>
    </row>
    <row r="15" spans="1:11" ht="15.75" customHeight="1" x14ac:dyDescent="0.2">
      <c r="A15" s="2">
        <v>0</v>
      </c>
      <c r="B15" s="2">
        <v>90</v>
      </c>
      <c r="C15" s="2">
        <v>0.56208053691275095</v>
      </c>
      <c r="D15" s="2">
        <v>0.452091767881241</v>
      </c>
      <c r="E15" s="2">
        <v>0.50112191473447998</v>
      </c>
      <c r="F15" s="2">
        <v>0.93084260731319501</v>
      </c>
      <c r="G15" s="2">
        <v>1174</v>
      </c>
      <c r="H15" s="2">
        <v>0</v>
      </c>
      <c r="I15" s="2">
        <v>0</v>
      </c>
      <c r="J15" s="2" t="s">
        <v>1</v>
      </c>
      <c r="K15" s="2">
        <v>0.53454545454545399</v>
      </c>
    </row>
    <row r="16" spans="1:11" ht="15.75" customHeight="1" x14ac:dyDescent="0.2">
      <c r="A16" s="2">
        <v>0</v>
      </c>
      <c r="B16" s="2">
        <v>100</v>
      </c>
      <c r="C16" s="2">
        <v>0.56997971602434006</v>
      </c>
      <c r="D16" s="2">
        <v>0.37870619946091599</v>
      </c>
      <c r="E16" s="2">
        <v>0.45506072874493902</v>
      </c>
      <c r="F16" s="2">
        <v>0.93675319324268602</v>
      </c>
      <c r="G16" s="2">
        <v>1092</v>
      </c>
      <c r="H16" s="2">
        <v>0</v>
      </c>
      <c r="I16" s="2">
        <v>0</v>
      </c>
      <c r="J16" s="2" t="s">
        <v>1</v>
      </c>
      <c r="K16" s="2">
        <v>0.57818181818181802</v>
      </c>
    </row>
    <row r="17" spans="1:11" ht="15.75" customHeight="1" x14ac:dyDescent="0.2">
      <c r="A17" s="2">
        <v>10</v>
      </c>
      <c r="B17" s="2">
        <v>0</v>
      </c>
      <c r="C17" s="2">
        <v>0.53623188405797095</v>
      </c>
      <c r="D17" s="2">
        <v>0.50496277915632704</v>
      </c>
      <c r="E17" s="2">
        <v>0.52012779552715604</v>
      </c>
      <c r="F17" s="2">
        <v>0.82581201494682299</v>
      </c>
      <c r="G17" s="2">
        <v>1087</v>
      </c>
      <c r="H17" s="2">
        <v>0</v>
      </c>
      <c r="I17" s="2">
        <v>0</v>
      </c>
      <c r="J17" s="2" t="s">
        <v>1</v>
      </c>
      <c r="K17" s="2">
        <v>0.54181818181818098</v>
      </c>
    </row>
    <row r="18" spans="1:11" ht="15.75" customHeight="1" x14ac:dyDescent="0.2">
      <c r="A18" s="2">
        <v>10</v>
      </c>
      <c r="B18" s="2">
        <v>5</v>
      </c>
      <c r="C18" s="2">
        <v>0.59778085991678198</v>
      </c>
      <c r="D18" s="2">
        <v>0.53473945409429202</v>
      </c>
      <c r="E18" s="2">
        <v>0.564505566470203</v>
      </c>
      <c r="F18" s="2">
        <v>0.85510567863509002</v>
      </c>
      <c r="G18" s="2">
        <v>456</v>
      </c>
      <c r="H18" s="2">
        <v>0</v>
      </c>
      <c r="I18" s="2">
        <v>0</v>
      </c>
      <c r="J18" s="2" t="s">
        <v>1</v>
      </c>
      <c r="K18" s="2">
        <v>0.59272727272727199</v>
      </c>
    </row>
    <row r="19" spans="1:11" ht="12.75" x14ac:dyDescent="0.2">
      <c r="A19" s="2">
        <v>10</v>
      </c>
      <c r="B19" s="2">
        <v>10</v>
      </c>
      <c r="C19" s="2">
        <v>0.56894049346879505</v>
      </c>
      <c r="D19" s="2">
        <v>0.48635235732009902</v>
      </c>
      <c r="E19" s="2">
        <v>0.52441471571906295</v>
      </c>
      <c r="F19" s="2">
        <v>0.859560841720036</v>
      </c>
      <c r="G19" s="2">
        <v>149</v>
      </c>
      <c r="H19" s="2">
        <v>0</v>
      </c>
      <c r="I19" s="2">
        <v>0</v>
      </c>
      <c r="J19" s="2" t="s">
        <v>1</v>
      </c>
      <c r="K19" s="2">
        <v>0.59636363636363598</v>
      </c>
    </row>
    <row r="20" spans="1:11" ht="12.75" x14ac:dyDescent="0.2">
      <c r="A20" s="2">
        <v>10</v>
      </c>
      <c r="B20" s="2">
        <v>15</v>
      </c>
      <c r="C20" s="2">
        <v>0.52191780821917799</v>
      </c>
      <c r="D20" s="2">
        <v>0.47388059701492502</v>
      </c>
      <c r="E20" s="2">
        <v>0.49674054758800501</v>
      </c>
      <c r="F20" s="2">
        <v>0.86400499064254499</v>
      </c>
      <c r="G20" s="2">
        <v>145</v>
      </c>
      <c r="H20" s="2">
        <v>0</v>
      </c>
      <c r="I20" s="2">
        <v>0</v>
      </c>
      <c r="J20" s="2" t="s">
        <v>1</v>
      </c>
      <c r="K20" s="2">
        <v>0.57454545454545403</v>
      </c>
    </row>
    <row r="21" spans="1:11" ht="12.75" x14ac:dyDescent="0.2">
      <c r="A21" s="2">
        <v>10</v>
      </c>
      <c r="B21" s="2">
        <v>20</v>
      </c>
      <c r="C21" s="2">
        <v>0.60323886639676105</v>
      </c>
      <c r="D21" s="2">
        <v>0.37110834371108298</v>
      </c>
      <c r="E21" s="2">
        <v>0.45952197378565901</v>
      </c>
      <c r="F21" s="2">
        <v>0.880830001903674</v>
      </c>
      <c r="G21" s="2">
        <v>91</v>
      </c>
      <c r="H21" s="2">
        <v>0</v>
      </c>
      <c r="I21" s="2">
        <v>0</v>
      </c>
      <c r="J21" s="2" t="s">
        <v>1</v>
      </c>
      <c r="K21" s="2">
        <v>0.62545454545454504</v>
      </c>
    </row>
    <row r="22" spans="1:11" ht="12.75" x14ac:dyDescent="0.2">
      <c r="A22" s="2">
        <v>10</v>
      </c>
      <c r="B22" s="2">
        <v>30</v>
      </c>
      <c r="C22" s="2">
        <v>0.67329545454545403</v>
      </c>
      <c r="D22" s="2">
        <v>0.294044665012406</v>
      </c>
      <c r="E22" s="2">
        <v>0.409326424870466</v>
      </c>
      <c r="F22" s="2">
        <v>0.89663031092300105</v>
      </c>
      <c r="G22" s="2">
        <v>47</v>
      </c>
      <c r="H22" s="2">
        <v>0</v>
      </c>
      <c r="I22" s="2">
        <v>0</v>
      </c>
      <c r="J22" s="2" t="s">
        <v>1</v>
      </c>
      <c r="K22" s="2">
        <v>0.63636363636363602</v>
      </c>
    </row>
    <row r="23" spans="1:11" ht="12.75" x14ac:dyDescent="0.2">
      <c r="A23" s="2">
        <v>10</v>
      </c>
      <c r="B23" s="2">
        <v>40</v>
      </c>
      <c r="C23" s="2">
        <v>0.64540816326530603</v>
      </c>
      <c r="D23" s="2">
        <v>0.31585518102372001</v>
      </c>
      <c r="E23" s="2">
        <v>0.42414082145850701</v>
      </c>
      <c r="F23" s="2">
        <v>0.90905209222886396</v>
      </c>
      <c r="G23" s="2">
        <v>61</v>
      </c>
      <c r="H23" s="2">
        <v>0</v>
      </c>
      <c r="I23" s="2">
        <v>0</v>
      </c>
      <c r="J23" s="2" t="s">
        <v>1</v>
      </c>
      <c r="K23" s="2">
        <v>0.63636363636363602</v>
      </c>
    </row>
    <row r="24" spans="1:11" ht="12.75" x14ac:dyDescent="0.2">
      <c r="A24" s="2">
        <v>10</v>
      </c>
      <c r="B24" s="2">
        <v>50</v>
      </c>
      <c r="C24" s="2">
        <v>0.57338551859099796</v>
      </c>
      <c r="D24" s="2">
        <v>0.364427860696517</v>
      </c>
      <c r="E24" s="2">
        <v>0.44562737642585498</v>
      </c>
      <c r="F24" s="2">
        <v>0.91433986102337295</v>
      </c>
      <c r="G24" s="2">
        <v>105</v>
      </c>
      <c r="H24" s="2">
        <v>0</v>
      </c>
      <c r="I24" s="2">
        <v>0</v>
      </c>
      <c r="J24" s="2" t="s">
        <v>1</v>
      </c>
      <c r="K24" s="2">
        <v>0.60727272727272696</v>
      </c>
    </row>
    <row r="25" spans="1:11" ht="12.75" x14ac:dyDescent="0.2">
      <c r="A25" s="2">
        <v>10</v>
      </c>
      <c r="B25" s="2">
        <v>60</v>
      </c>
      <c r="C25" s="2">
        <v>0.57506361323155197</v>
      </c>
      <c r="D25" s="2">
        <v>0.28214731585518099</v>
      </c>
      <c r="E25" s="2">
        <v>0.37855946398659901</v>
      </c>
      <c r="F25" s="2">
        <v>0.92171344165435698</v>
      </c>
      <c r="G25" s="2">
        <v>59</v>
      </c>
      <c r="H25" s="2">
        <v>0</v>
      </c>
      <c r="I25" s="2">
        <v>0</v>
      </c>
      <c r="J25" s="2" t="s">
        <v>1</v>
      </c>
      <c r="K25" s="2">
        <v>0.62909090909090903</v>
      </c>
    </row>
    <row r="26" spans="1:11" ht="12.75" x14ac:dyDescent="0.2">
      <c r="A26" s="2">
        <v>10</v>
      </c>
      <c r="B26" s="2">
        <v>70</v>
      </c>
      <c r="C26" s="2">
        <v>0.62287104622871003</v>
      </c>
      <c r="D26" s="2">
        <v>0.317617866004962</v>
      </c>
      <c r="E26" s="2">
        <v>0.42070665571076399</v>
      </c>
      <c r="F26" s="2">
        <v>0.93197770437654803</v>
      </c>
      <c r="G26" s="2">
        <v>71</v>
      </c>
      <c r="H26" s="2">
        <v>0</v>
      </c>
      <c r="I26" s="2">
        <v>0</v>
      </c>
      <c r="J26" s="2" t="s">
        <v>1</v>
      </c>
      <c r="K26" s="2">
        <v>0.62545454545454504</v>
      </c>
    </row>
    <row r="27" spans="1:11" ht="12.75" x14ac:dyDescent="0.2">
      <c r="A27" s="2">
        <v>10</v>
      </c>
      <c r="B27" s="2">
        <v>80</v>
      </c>
      <c r="C27" s="2">
        <v>0.59580052493438296</v>
      </c>
      <c r="D27" s="2">
        <v>0.28198757763975102</v>
      </c>
      <c r="E27" s="2">
        <v>0.38279932546374301</v>
      </c>
      <c r="F27" s="2">
        <v>0.935617860851505</v>
      </c>
      <c r="G27" s="2">
        <v>47</v>
      </c>
      <c r="H27" s="2">
        <v>0</v>
      </c>
      <c r="I27" s="2">
        <v>0</v>
      </c>
      <c r="J27" s="2" t="s">
        <v>1</v>
      </c>
      <c r="K27" s="2">
        <v>0.62545454545454504</v>
      </c>
    </row>
    <row r="28" spans="1:11" ht="12.75" x14ac:dyDescent="0.2">
      <c r="A28" s="2">
        <v>10</v>
      </c>
      <c r="B28" s="2">
        <v>90</v>
      </c>
      <c r="C28" s="2">
        <v>0.64927536231883998</v>
      </c>
      <c r="D28" s="2">
        <v>0.28000000000000003</v>
      </c>
      <c r="E28" s="2">
        <v>0.39126637554585098</v>
      </c>
      <c r="F28" s="2">
        <v>0.94229090274140004</v>
      </c>
      <c r="G28" s="2">
        <v>37</v>
      </c>
      <c r="H28" s="2">
        <v>0</v>
      </c>
      <c r="I28" s="2">
        <v>0</v>
      </c>
      <c r="J28" s="2" t="s">
        <v>1</v>
      </c>
      <c r="K28" s="2">
        <v>0.63636363636363602</v>
      </c>
    </row>
    <row r="29" spans="1:11" ht="12.75" x14ac:dyDescent="0.2">
      <c r="A29" s="2">
        <v>10</v>
      </c>
      <c r="B29" s="2">
        <v>100</v>
      </c>
      <c r="C29" s="2">
        <v>0.58411214953270996</v>
      </c>
      <c r="D29" s="2">
        <v>0.31210986267166002</v>
      </c>
      <c r="E29" s="2">
        <v>0.40683482506102497</v>
      </c>
      <c r="F29" s="2">
        <v>0.94500723589001401</v>
      </c>
      <c r="G29" s="2">
        <v>61</v>
      </c>
      <c r="H29" s="2">
        <v>0</v>
      </c>
      <c r="I29" s="2">
        <v>0</v>
      </c>
      <c r="J29" s="2" t="s">
        <v>1</v>
      </c>
      <c r="K29" s="2">
        <v>0.63272727272727203</v>
      </c>
    </row>
    <row r="30" spans="1:11" ht="12.75" x14ac:dyDescent="0.2">
      <c r="A30" s="2">
        <v>20</v>
      </c>
      <c r="B30" s="2">
        <v>20</v>
      </c>
      <c r="C30" s="2">
        <v>0.61073825503355705</v>
      </c>
      <c r="D30" s="2">
        <v>0.31128848346636201</v>
      </c>
      <c r="E30" s="2">
        <v>0.41238670694863999</v>
      </c>
      <c r="F30" s="2">
        <v>0.90925065896824397</v>
      </c>
      <c r="G30" s="2">
        <v>48</v>
      </c>
      <c r="H30" s="2">
        <v>0</v>
      </c>
      <c r="I30" s="2">
        <v>0</v>
      </c>
      <c r="J30" s="2" t="s">
        <v>1</v>
      </c>
      <c r="K30" s="2">
        <v>0.63272727272727203</v>
      </c>
    </row>
    <row r="31" spans="1:11" ht="12.75" x14ac:dyDescent="0.2">
      <c r="A31" s="2">
        <v>20</v>
      </c>
      <c r="B31" s="2">
        <v>30</v>
      </c>
      <c r="C31" s="2">
        <v>0.69121813031161405</v>
      </c>
      <c r="D31" s="2">
        <v>0.277272727272727</v>
      </c>
      <c r="E31" s="2">
        <v>0.39578264395782597</v>
      </c>
      <c r="F31" s="2">
        <v>0.92136481753474098</v>
      </c>
      <c r="G31" s="2">
        <v>36</v>
      </c>
      <c r="H31" s="2">
        <v>0</v>
      </c>
      <c r="I31" s="2">
        <v>0</v>
      </c>
      <c r="J31" s="2" t="s">
        <v>1</v>
      </c>
      <c r="K31" s="2">
        <v>0.63636363636363602</v>
      </c>
    </row>
    <row r="32" spans="1:11" ht="12.75" x14ac:dyDescent="0.2">
      <c r="A32" s="2">
        <v>20</v>
      </c>
      <c r="B32" s="2">
        <v>40</v>
      </c>
      <c r="C32" s="2">
        <v>0.65866666666666596</v>
      </c>
      <c r="D32" s="2">
        <v>0.28228571428571397</v>
      </c>
      <c r="E32" s="2">
        <v>0.3952</v>
      </c>
      <c r="F32" s="2">
        <v>0.92827742333813501</v>
      </c>
      <c r="G32" s="2">
        <v>50</v>
      </c>
      <c r="H32" s="2">
        <v>0</v>
      </c>
      <c r="I32" s="2">
        <v>0</v>
      </c>
      <c r="J32" s="2" t="s">
        <v>1</v>
      </c>
      <c r="K32" s="2">
        <v>0.6</v>
      </c>
    </row>
    <row r="33" spans="1:11" ht="12.75" x14ac:dyDescent="0.2">
      <c r="A33" s="2">
        <v>20</v>
      </c>
      <c r="B33" s="2">
        <v>50</v>
      </c>
      <c r="C33" s="2">
        <v>0.645994832041343</v>
      </c>
      <c r="D33" s="2">
        <v>0.28538812785388101</v>
      </c>
      <c r="E33" s="2">
        <v>0.39588281868566899</v>
      </c>
      <c r="F33" s="2">
        <v>0.93270410571023998</v>
      </c>
      <c r="G33" s="2">
        <v>45</v>
      </c>
      <c r="H33" s="2">
        <v>0</v>
      </c>
      <c r="I33" s="2">
        <v>0</v>
      </c>
      <c r="J33" s="2" t="s">
        <v>1</v>
      </c>
      <c r="K33" s="2">
        <v>0.63636363636363602</v>
      </c>
    </row>
    <row r="34" spans="1:11" ht="12.75" x14ac:dyDescent="0.2">
      <c r="A34" s="2">
        <v>20</v>
      </c>
      <c r="B34" s="2">
        <v>60</v>
      </c>
      <c r="C34" s="2">
        <v>0.62926829268292594</v>
      </c>
      <c r="D34" s="2">
        <v>0.29519450800915298</v>
      </c>
      <c r="E34" s="2">
        <v>0.401869158878504</v>
      </c>
      <c r="F34" s="2">
        <v>0.937282533054975</v>
      </c>
      <c r="G34" s="2">
        <v>52</v>
      </c>
      <c r="H34" s="2">
        <v>0</v>
      </c>
      <c r="I34" s="2">
        <v>0</v>
      </c>
      <c r="J34" s="2" t="s">
        <v>1</v>
      </c>
      <c r="K34" s="2">
        <v>0.60363636363636297</v>
      </c>
    </row>
    <row r="35" spans="1:11" ht="12.75" x14ac:dyDescent="0.2">
      <c r="A35" s="2">
        <v>20</v>
      </c>
      <c r="B35" s="2">
        <v>70</v>
      </c>
      <c r="C35" s="2">
        <v>0.70844686648501298</v>
      </c>
      <c r="D35" s="2">
        <v>0.29545454545454503</v>
      </c>
      <c r="E35" s="2">
        <v>0.41700080192461902</v>
      </c>
      <c r="F35" s="2">
        <v>0.94461513583441103</v>
      </c>
      <c r="G35" s="2">
        <v>48</v>
      </c>
      <c r="H35" s="2">
        <v>0</v>
      </c>
      <c r="I35" s="2">
        <v>0</v>
      </c>
      <c r="J35" s="2" t="s">
        <v>1</v>
      </c>
      <c r="K35" s="2">
        <v>0.63636363636363602</v>
      </c>
    </row>
    <row r="36" spans="1:11" ht="12.75" x14ac:dyDescent="0.2">
      <c r="A36" s="2">
        <v>20</v>
      </c>
      <c r="B36" s="2">
        <v>80</v>
      </c>
      <c r="C36" s="2">
        <v>0.63829787234042501</v>
      </c>
      <c r="D36" s="2">
        <v>0.273660205245153</v>
      </c>
      <c r="E36" s="2">
        <v>0.38308060654429299</v>
      </c>
      <c r="F36" s="2">
        <v>0.94480985862251399</v>
      </c>
      <c r="G36" s="2">
        <v>44</v>
      </c>
      <c r="H36" s="2">
        <v>0</v>
      </c>
      <c r="I36" s="2">
        <v>0</v>
      </c>
      <c r="J36" s="2" t="s">
        <v>1</v>
      </c>
      <c r="K36" s="2">
        <v>0.61818181818181805</v>
      </c>
    </row>
    <row r="37" spans="1:11" ht="12.75" x14ac:dyDescent="0.2">
      <c r="A37" s="2">
        <v>20</v>
      </c>
      <c r="B37" s="2">
        <v>90</v>
      </c>
      <c r="C37" s="2">
        <v>0.60997732426303797</v>
      </c>
      <c r="D37" s="2">
        <v>0.30848623853210999</v>
      </c>
      <c r="E37" s="2">
        <v>0.409748667174409</v>
      </c>
      <c r="F37" s="2">
        <v>0.94829545454545405</v>
      </c>
      <c r="G37" s="2">
        <v>51</v>
      </c>
      <c r="H37" s="2">
        <v>0</v>
      </c>
      <c r="I37" s="2">
        <v>0</v>
      </c>
      <c r="J37" s="2" t="s">
        <v>1</v>
      </c>
      <c r="K37" s="2">
        <v>0.63636363636363602</v>
      </c>
    </row>
    <row r="38" spans="1:11" ht="12.75" x14ac:dyDescent="0.2">
      <c r="A38" s="2">
        <v>20</v>
      </c>
      <c r="B38" s="2">
        <v>100</v>
      </c>
      <c r="C38" s="2">
        <v>0.64954682779456197</v>
      </c>
      <c r="D38" s="2">
        <v>0.245995423340961</v>
      </c>
      <c r="E38" s="2">
        <v>0.35684647302904499</v>
      </c>
      <c r="F38" s="2">
        <v>0.95187870797626895</v>
      </c>
      <c r="G38" s="2">
        <v>40</v>
      </c>
      <c r="H38" s="2">
        <v>0</v>
      </c>
      <c r="I38" s="2">
        <v>0</v>
      </c>
      <c r="J38" s="2" t="s">
        <v>1</v>
      </c>
      <c r="K38" s="2">
        <v>0.63636363636363602</v>
      </c>
    </row>
    <row r="39" spans="1:11" ht="12.75" x14ac:dyDescent="0.2">
      <c r="A39" s="2">
        <v>30</v>
      </c>
      <c r="B39" s="2">
        <v>20</v>
      </c>
      <c r="C39" s="2">
        <v>0.63097949886104698</v>
      </c>
      <c r="D39" s="2">
        <v>0.29188619599578502</v>
      </c>
      <c r="E39" s="2">
        <v>0.39913544668587803</v>
      </c>
      <c r="F39" s="2">
        <v>0.928157156220767</v>
      </c>
      <c r="G39" s="2">
        <v>46</v>
      </c>
      <c r="H39" s="2">
        <v>0</v>
      </c>
      <c r="I39" s="2">
        <v>0</v>
      </c>
      <c r="J39" s="2" t="s">
        <v>1</v>
      </c>
      <c r="K39" s="2">
        <v>0.63272727272727203</v>
      </c>
    </row>
    <row r="40" spans="1:11" ht="12.75" x14ac:dyDescent="0.2">
      <c r="A40" s="2">
        <v>30</v>
      </c>
      <c r="B40" s="2">
        <v>30</v>
      </c>
      <c r="C40" s="2">
        <v>0.71137026239067003</v>
      </c>
      <c r="D40" s="2">
        <v>0.25630252100840301</v>
      </c>
      <c r="E40" s="2">
        <v>0.37683397683397601</v>
      </c>
      <c r="F40" s="2">
        <v>0.93429140334170202</v>
      </c>
      <c r="G40" s="2">
        <v>35</v>
      </c>
      <c r="H40" s="2">
        <v>0</v>
      </c>
      <c r="I40" s="2">
        <v>0</v>
      </c>
      <c r="J40" s="2" t="s">
        <v>1</v>
      </c>
      <c r="K40" s="2">
        <v>0.63636363636363602</v>
      </c>
    </row>
    <row r="41" spans="1:11" ht="12.75" x14ac:dyDescent="0.2">
      <c r="A41" s="2">
        <v>30</v>
      </c>
      <c r="B41" s="2">
        <v>40</v>
      </c>
      <c r="C41" s="2">
        <v>0.72870662460567803</v>
      </c>
      <c r="D41" s="2">
        <v>0.24392819429778201</v>
      </c>
      <c r="E41" s="2">
        <v>0.365506329113924</v>
      </c>
      <c r="F41" s="2">
        <v>0.93920335429769397</v>
      </c>
      <c r="G41" s="2">
        <v>35</v>
      </c>
      <c r="H41" s="2">
        <v>0</v>
      </c>
      <c r="I41" s="2">
        <v>0</v>
      </c>
      <c r="J41" s="2" t="s">
        <v>1</v>
      </c>
      <c r="K41" s="2">
        <v>0.63272727272727203</v>
      </c>
    </row>
    <row r="42" spans="1:11" ht="12.75" x14ac:dyDescent="0.2">
      <c r="A42" s="2">
        <v>30</v>
      </c>
      <c r="B42" s="2">
        <v>50</v>
      </c>
      <c r="C42" s="2">
        <v>0.64090909090908998</v>
      </c>
      <c r="D42" s="2">
        <v>0.29684210526315702</v>
      </c>
      <c r="E42" s="2">
        <v>0.40575539568345298</v>
      </c>
      <c r="F42" s="2">
        <v>0.94191121143717005</v>
      </c>
      <c r="G42" s="2">
        <v>52</v>
      </c>
      <c r="H42" s="2">
        <v>0</v>
      </c>
      <c r="I42" s="2">
        <v>0</v>
      </c>
      <c r="J42" s="2" t="s">
        <v>1</v>
      </c>
      <c r="K42" s="2">
        <v>0.61454545454545395</v>
      </c>
    </row>
    <row r="43" spans="1:11" ht="12.75" x14ac:dyDescent="0.2">
      <c r="A43" s="2">
        <v>30</v>
      </c>
      <c r="B43" s="2">
        <v>60</v>
      </c>
      <c r="C43" s="2">
        <v>0.68131868131868101</v>
      </c>
      <c r="D43" s="2">
        <v>0.26215644820295902</v>
      </c>
      <c r="E43" s="2">
        <v>0.378625954198473</v>
      </c>
      <c r="F43" s="2">
        <v>0.94611413619970297</v>
      </c>
      <c r="G43" s="2">
        <v>40</v>
      </c>
      <c r="H43" s="2">
        <v>0</v>
      </c>
      <c r="I43" s="2">
        <v>0</v>
      </c>
      <c r="J43" s="2" t="s">
        <v>1</v>
      </c>
      <c r="K43" s="2">
        <v>0.63272727272727203</v>
      </c>
    </row>
    <row r="44" spans="1:11" ht="12.75" x14ac:dyDescent="0.2">
      <c r="A44" s="2">
        <v>30</v>
      </c>
      <c r="B44" s="2">
        <v>70</v>
      </c>
      <c r="C44" s="2">
        <v>0.65586034912718205</v>
      </c>
      <c r="D44" s="2">
        <v>0.276842105263157</v>
      </c>
      <c r="E44" s="2">
        <v>0.38934122871946703</v>
      </c>
      <c r="F44" s="2">
        <v>0.94877253675736795</v>
      </c>
      <c r="G44" s="2">
        <v>53</v>
      </c>
      <c r="H44" s="2">
        <v>0</v>
      </c>
      <c r="I44" s="2">
        <v>0</v>
      </c>
      <c r="J44" s="2" t="s">
        <v>1</v>
      </c>
      <c r="K44" s="2">
        <v>0.63272727272727203</v>
      </c>
    </row>
    <row r="45" spans="1:11" ht="12.75" x14ac:dyDescent="0.2">
      <c r="A45" s="2">
        <v>30</v>
      </c>
      <c r="B45" s="2">
        <v>80</v>
      </c>
      <c r="C45" s="2">
        <v>0.67847411444141603</v>
      </c>
      <c r="D45" s="2">
        <v>0.26238145416227598</v>
      </c>
      <c r="E45" s="2">
        <v>0.37841945288753798</v>
      </c>
      <c r="F45" s="2">
        <v>0.95160580730312305</v>
      </c>
      <c r="G45" s="2">
        <v>40</v>
      </c>
      <c r="H45" s="2">
        <v>0</v>
      </c>
      <c r="I45" s="2">
        <v>0</v>
      </c>
      <c r="J45" s="2" t="s">
        <v>1</v>
      </c>
      <c r="K45" s="2">
        <v>0.63636363636363602</v>
      </c>
    </row>
    <row r="46" spans="1:11" ht="12.75" x14ac:dyDescent="0.2">
      <c r="A46" s="2">
        <v>30</v>
      </c>
      <c r="B46" s="2">
        <v>90</v>
      </c>
      <c r="C46" s="2">
        <v>0.63922518159806296</v>
      </c>
      <c r="D46" s="2">
        <v>0.27936507936507898</v>
      </c>
      <c r="E46" s="2">
        <v>0.38880706921944003</v>
      </c>
      <c r="F46" s="2">
        <v>0.95367993792156602</v>
      </c>
      <c r="G46" s="2">
        <v>38</v>
      </c>
      <c r="H46" s="2">
        <v>0</v>
      </c>
      <c r="I46" s="2">
        <v>0</v>
      </c>
      <c r="J46" s="2" t="s">
        <v>1</v>
      </c>
      <c r="K46" s="2">
        <v>0.63636363636363602</v>
      </c>
    </row>
    <row r="47" spans="1:11" ht="12.75" x14ac:dyDescent="0.2">
      <c r="A47" s="2">
        <v>30</v>
      </c>
      <c r="B47" s="2">
        <v>100</v>
      </c>
      <c r="C47" s="2">
        <v>0.661333333333333</v>
      </c>
      <c r="D47" s="2">
        <v>0.26243386243386202</v>
      </c>
      <c r="E47" s="2">
        <v>0.37575757575757501</v>
      </c>
      <c r="F47" s="2">
        <v>0.95658490249762496</v>
      </c>
      <c r="G47" s="2">
        <v>37</v>
      </c>
      <c r="H47" s="2">
        <v>0</v>
      </c>
      <c r="I47" s="2">
        <v>0</v>
      </c>
      <c r="J47" s="2" t="s">
        <v>1</v>
      </c>
      <c r="K47" s="2">
        <v>0.63272727272727203</v>
      </c>
    </row>
    <row r="48" spans="1:11" ht="12.75" x14ac:dyDescent="0.2">
      <c r="A48" s="2">
        <v>40</v>
      </c>
      <c r="B48" s="2">
        <v>20</v>
      </c>
      <c r="C48" s="2">
        <v>0.66666666666666596</v>
      </c>
      <c r="D48" s="2">
        <v>0.32367632367632299</v>
      </c>
      <c r="E48" s="2">
        <v>0.43577673167451197</v>
      </c>
      <c r="F48" s="2">
        <v>0.94108411214953203</v>
      </c>
      <c r="G48" s="2">
        <v>39</v>
      </c>
      <c r="H48" s="2">
        <v>0</v>
      </c>
      <c r="I48" s="2">
        <v>0</v>
      </c>
      <c r="J48" s="2" t="s">
        <v>1</v>
      </c>
      <c r="K48" s="2">
        <v>0.63272727272727203</v>
      </c>
    </row>
    <row r="49" spans="1:11" ht="12.75" x14ac:dyDescent="0.2">
      <c r="A49" s="2">
        <v>40</v>
      </c>
      <c r="B49" s="2">
        <v>30</v>
      </c>
      <c r="C49" s="2">
        <v>0.68552036199095001</v>
      </c>
      <c r="D49" s="2">
        <v>0.30179282868525897</v>
      </c>
      <c r="E49" s="2">
        <v>0.41908713692945998</v>
      </c>
      <c r="F49" s="2">
        <v>0.94476110055590701</v>
      </c>
      <c r="G49" s="2">
        <v>37</v>
      </c>
      <c r="H49" s="2">
        <v>0</v>
      </c>
      <c r="I49" s="2">
        <v>0</v>
      </c>
      <c r="J49" s="2" t="s">
        <v>1</v>
      </c>
      <c r="K49" s="2">
        <v>0.62545454545454504</v>
      </c>
    </row>
    <row r="50" spans="1:11" ht="12.75" x14ac:dyDescent="0.2">
      <c r="A50" s="2">
        <v>40</v>
      </c>
      <c r="B50" s="2">
        <v>40</v>
      </c>
      <c r="C50" s="2">
        <v>0.67139479905437305</v>
      </c>
      <c r="D50" s="2">
        <v>0.28428428428428398</v>
      </c>
      <c r="E50" s="2">
        <v>0.39943741209563899</v>
      </c>
      <c r="F50" s="2">
        <v>0.94679652819187698</v>
      </c>
      <c r="G50" s="2">
        <v>35</v>
      </c>
      <c r="H50" s="2">
        <v>0</v>
      </c>
      <c r="I50" s="2">
        <v>0</v>
      </c>
      <c r="J50" s="2" t="s">
        <v>1</v>
      </c>
      <c r="K50" s="2">
        <v>0.63636363636363602</v>
      </c>
    </row>
    <row r="51" spans="1:11" ht="12.75" x14ac:dyDescent="0.2">
      <c r="A51" s="2">
        <v>40</v>
      </c>
      <c r="B51" s="2">
        <v>50</v>
      </c>
      <c r="C51" s="2">
        <v>0.70783847980997605</v>
      </c>
      <c r="D51" s="2">
        <v>0.29859719438877702</v>
      </c>
      <c r="E51" s="2">
        <v>0.42001409443269899</v>
      </c>
      <c r="F51" s="2">
        <v>0.95165841118565397</v>
      </c>
      <c r="G51" s="2">
        <v>39</v>
      </c>
      <c r="H51" s="2">
        <v>0</v>
      </c>
      <c r="I51" s="2">
        <v>0</v>
      </c>
      <c r="J51" s="2" t="s">
        <v>1</v>
      </c>
      <c r="K51" s="2">
        <v>0.63272727272727203</v>
      </c>
    </row>
    <row r="52" spans="1:11" ht="12.75" x14ac:dyDescent="0.2">
      <c r="A52" s="2">
        <v>40</v>
      </c>
      <c r="B52" s="2">
        <v>60</v>
      </c>
      <c r="C52" s="2">
        <v>0.69946808510638303</v>
      </c>
      <c r="D52" s="2">
        <v>0.26379137412236697</v>
      </c>
      <c r="E52" s="2">
        <v>0.38310269482884102</v>
      </c>
      <c r="F52" s="2">
        <v>0.95232994108194902</v>
      </c>
      <c r="G52" s="2">
        <v>34</v>
      </c>
      <c r="H52" s="2">
        <v>0</v>
      </c>
      <c r="I52" s="2">
        <v>0</v>
      </c>
      <c r="J52" s="2" t="s">
        <v>1</v>
      </c>
      <c r="K52" s="2">
        <v>0.63272727272727203</v>
      </c>
    </row>
    <row r="53" spans="1:11" ht="12.75" x14ac:dyDescent="0.2">
      <c r="A53" s="2">
        <v>40</v>
      </c>
      <c r="B53" s="2">
        <v>70</v>
      </c>
      <c r="C53" s="2">
        <v>0.70418848167539205</v>
      </c>
      <c r="D53" s="2">
        <v>0.26792828685258901</v>
      </c>
      <c r="E53" s="2">
        <v>0.38816738816738799</v>
      </c>
      <c r="F53" s="2">
        <v>0.95532335498446697</v>
      </c>
      <c r="G53" s="2">
        <v>33</v>
      </c>
      <c r="H53" s="2">
        <v>0</v>
      </c>
      <c r="I53" s="2">
        <v>0</v>
      </c>
      <c r="J53" s="2" t="s">
        <v>1</v>
      </c>
      <c r="K53" s="2">
        <v>0.63272727272727203</v>
      </c>
    </row>
    <row r="54" spans="1:11" ht="12.75" x14ac:dyDescent="0.2">
      <c r="A54" s="2">
        <v>40</v>
      </c>
      <c r="B54" s="2">
        <v>90</v>
      </c>
      <c r="C54" s="2">
        <v>0.67070217917675501</v>
      </c>
      <c r="D54" s="2">
        <v>0.27811244979919603</v>
      </c>
      <c r="E54" s="2">
        <v>0.39318665720369</v>
      </c>
      <c r="F54" s="2">
        <v>0.95804087530966098</v>
      </c>
      <c r="G54" s="2">
        <v>30</v>
      </c>
      <c r="H54" s="2">
        <v>0</v>
      </c>
      <c r="I54" s="2">
        <v>0</v>
      </c>
      <c r="J54" s="2" t="s">
        <v>1</v>
      </c>
      <c r="K54" s="2">
        <v>0.63636363636363602</v>
      </c>
    </row>
    <row r="55" spans="1:11" ht="12.75" x14ac:dyDescent="0.2">
      <c r="A55" s="2">
        <v>40</v>
      </c>
      <c r="B55" s="2">
        <v>100</v>
      </c>
      <c r="C55" s="2">
        <v>0.66913580246913495</v>
      </c>
      <c r="D55" s="2">
        <v>0.272088353413654</v>
      </c>
      <c r="E55" s="2">
        <v>0.38686652391149101</v>
      </c>
      <c r="F55" s="2">
        <v>0.96075673053601696</v>
      </c>
      <c r="G55" s="2">
        <v>36</v>
      </c>
      <c r="H55" s="2">
        <v>0</v>
      </c>
      <c r="I55" s="2">
        <v>0</v>
      </c>
      <c r="J55" s="2" t="s">
        <v>1</v>
      </c>
      <c r="K55" s="2">
        <v>0.63272727272727203</v>
      </c>
    </row>
    <row r="56" spans="1:11" ht="12.75" x14ac:dyDescent="0.2">
      <c r="A56" s="2">
        <v>50</v>
      </c>
      <c r="B56" s="2">
        <v>20</v>
      </c>
      <c r="C56" s="2">
        <v>0.70422535211267601</v>
      </c>
      <c r="D56" s="2">
        <v>0.27624309392265101</v>
      </c>
      <c r="E56" s="2">
        <v>0.39682539682539603</v>
      </c>
      <c r="F56" s="2">
        <v>0.94687791239515295</v>
      </c>
      <c r="G56" s="2">
        <v>38</v>
      </c>
      <c r="H56" s="2">
        <v>0</v>
      </c>
      <c r="I56" s="2">
        <v>0</v>
      </c>
      <c r="J56" s="2" t="s">
        <v>1</v>
      </c>
      <c r="K56" s="2">
        <v>0.61090909090909096</v>
      </c>
    </row>
    <row r="57" spans="1:11" ht="12.75" x14ac:dyDescent="0.2">
      <c r="A57" s="2">
        <v>50</v>
      </c>
      <c r="B57" s="2">
        <v>30</v>
      </c>
      <c r="C57" s="2">
        <v>0.67070217917675501</v>
      </c>
      <c r="D57" s="2">
        <v>0.25459558823529399</v>
      </c>
      <c r="E57" s="2">
        <v>0.36908727514989997</v>
      </c>
      <c r="F57" s="2">
        <v>0.94805808050997498</v>
      </c>
      <c r="G57" s="2">
        <v>30</v>
      </c>
      <c r="H57" s="2">
        <v>0</v>
      </c>
      <c r="I57" s="2">
        <v>0</v>
      </c>
      <c r="J57" s="2" t="s">
        <v>1</v>
      </c>
      <c r="K57" s="2">
        <v>0.61454545454545395</v>
      </c>
    </row>
    <row r="58" spans="1:11" ht="12.75" x14ac:dyDescent="0.2">
      <c r="A58" s="2">
        <v>50</v>
      </c>
      <c r="B58" s="2">
        <v>40</v>
      </c>
      <c r="C58" s="2">
        <v>0.73152709359605905</v>
      </c>
      <c r="D58" s="2">
        <v>0.27373271889400902</v>
      </c>
      <c r="E58" s="2">
        <v>0.398390342052313</v>
      </c>
      <c r="F58" s="2">
        <v>0.95204862674470903</v>
      </c>
      <c r="G58" s="2">
        <v>28</v>
      </c>
      <c r="H58" s="2">
        <v>0</v>
      </c>
      <c r="I58" s="2">
        <v>0</v>
      </c>
      <c r="J58" s="2" t="s">
        <v>1</v>
      </c>
      <c r="K58" s="2">
        <v>0.63272727272727203</v>
      </c>
    </row>
    <row r="59" spans="1:11" ht="12.75" x14ac:dyDescent="0.2">
      <c r="A59" s="2">
        <v>50</v>
      </c>
      <c r="B59" s="2">
        <v>50</v>
      </c>
      <c r="C59" s="2">
        <v>0.69487750556792804</v>
      </c>
      <c r="D59" s="2">
        <v>0.287822878228782</v>
      </c>
      <c r="E59" s="2">
        <v>0.40704500978473501</v>
      </c>
      <c r="F59" s="2">
        <v>0.95378173815019596</v>
      </c>
      <c r="G59" s="2">
        <v>31</v>
      </c>
      <c r="H59" s="2">
        <v>0</v>
      </c>
      <c r="I59" s="2">
        <v>0</v>
      </c>
      <c r="J59" s="2" t="s">
        <v>1</v>
      </c>
      <c r="K59" s="2">
        <v>0.63636363636363602</v>
      </c>
    </row>
    <row r="60" spans="1:11" ht="12.75" x14ac:dyDescent="0.2">
      <c r="A60" s="2">
        <v>50</v>
      </c>
      <c r="B60" s="2">
        <v>60</v>
      </c>
      <c r="C60" s="2">
        <v>0.69626168224299001</v>
      </c>
      <c r="D60" s="2">
        <v>0.27567067530064698</v>
      </c>
      <c r="E60" s="2">
        <v>0.39496355202120598</v>
      </c>
      <c r="F60" s="2">
        <v>0.95589064984356498</v>
      </c>
      <c r="G60" s="2">
        <v>33</v>
      </c>
      <c r="H60" s="2">
        <v>0</v>
      </c>
      <c r="I60" s="2">
        <v>0</v>
      </c>
      <c r="J60" s="2" t="s">
        <v>1</v>
      </c>
      <c r="K60" s="2">
        <v>0.62909090909090903</v>
      </c>
    </row>
    <row r="61" spans="1:11" ht="12.75" x14ac:dyDescent="0.2">
      <c r="A61" s="2">
        <v>50</v>
      </c>
      <c r="B61" s="2">
        <v>70</v>
      </c>
      <c r="C61" s="2">
        <v>0.70476190476190403</v>
      </c>
      <c r="D61" s="2">
        <v>0.27230910763569399</v>
      </c>
      <c r="E61" s="2">
        <v>0.39283344392833403</v>
      </c>
      <c r="F61" s="2">
        <v>0.95785290221284503</v>
      </c>
      <c r="G61" s="2">
        <v>48</v>
      </c>
      <c r="H61" s="2">
        <v>0</v>
      </c>
      <c r="I61" s="2">
        <v>0</v>
      </c>
      <c r="J61" s="2" t="s">
        <v>1</v>
      </c>
      <c r="K61" s="2">
        <v>0.6</v>
      </c>
    </row>
    <row r="62" spans="1:11" ht="12.75" x14ac:dyDescent="0.2">
      <c r="A62" s="2">
        <v>50</v>
      </c>
      <c r="B62" s="2">
        <v>80</v>
      </c>
      <c r="C62" s="2">
        <v>0.74438202247190999</v>
      </c>
      <c r="D62" s="2">
        <v>0.244239631336405</v>
      </c>
      <c r="E62" s="2">
        <v>0.367800138792505</v>
      </c>
      <c r="F62" s="2">
        <v>0.95930699145541198</v>
      </c>
      <c r="G62" s="2">
        <v>28</v>
      </c>
      <c r="H62" s="2">
        <v>0</v>
      </c>
      <c r="I62" s="2">
        <v>0</v>
      </c>
      <c r="J62" s="2" t="s">
        <v>1</v>
      </c>
      <c r="K62" s="2">
        <v>0.63636363636363602</v>
      </c>
    </row>
    <row r="63" spans="1:11" ht="12.75" x14ac:dyDescent="0.2">
      <c r="A63" s="2">
        <v>50</v>
      </c>
      <c r="B63" s="2">
        <v>90</v>
      </c>
      <c r="C63" s="2">
        <v>0.714640198511166</v>
      </c>
      <c r="D63" s="2">
        <v>0.26691380908248302</v>
      </c>
      <c r="E63" s="2">
        <v>0.38866396761133598</v>
      </c>
      <c r="F63" s="2">
        <v>0.96100417650263303</v>
      </c>
      <c r="G63" s="2">
        <v>30</v>
      </c>
      <c r="H63" s="2">
        <v>0</v>
      </c>
      <c r="I63" s="2">
        <v>0</v>
      </c>
      <c r="J63" s="2" t="s">
        <v>1</v>
      </c>
      <c r="K63" s="2">
        <v>0.63636363636363602</v>
      </c>
    </row>
    <row r="64" spans="1:11" ht="12.75" x14ac:dyDescent="0.2">
      <c r="A64" s="2">
        <v>50</v>
      </c>
      <c r="B64" s="2">
        <v>100</v>
      </c>
      <c r="C64" s="2">
        <v>0.62526315789473597</v>
      </c>
      <c r="D64" s="2">
        <v>0.274745605920444</v>
      </c>
      <c r="E64" s="2">
        <v>0.381748071979434</v>
      </c>
      <c r="F64" s="2">
        <v>0.96126820908311905</v>
      </c>
      <c r="G64" s="2">
        <v>30</v>
      </c>
      <c r="H64" s="2">
        <v>0</v>
      </c>
      <c r="I64" s="2">
        <v>0</v>
      </c>
      <c r="J64" s="2" t="s">
        <v>1</v>
      </c>
      <c r="K64" s="2">
        <v>0.62909090909090903</v>
      </c>
    </row>
    <row r="65" spans="1:11" ht="12.75" x14ac:dyDescent="0.2">
      <c r="A65" s="2">
        <v>60</v>
      </c>
      <c r="B65" s="2">
        <v>20</v>
      </c>
      <c r="C65" s="2">
        <v>0.71428571428571397</v>
      </c>
      <c r="D65" s="2">
        <v>0.29871323529411697</v>
      </c>
      <c r="E65" s="2">
        <v>0.421257290991574</v>
      </c>
      <c r="F65" s="2">
        <v>0.95536617842876104</v>
      </c>
      <c r="G65" s="2">
        <v>24</v>
      </c>
      <c r="H65" s="2">
        <v>0</v>
      </c>
      <c r="I65" s="2">
        <v>0</v>
      </c>
      <c r="J65" s="2" t="s">
        <v>1</v>
      </c>
      <c r="K65" s="2">
        <v>0.62909090909090903</v>
      </c>
    </row>
    <row r="66" spans="1:11" ht="12.75" x14ac:dyDescent="0.2">
      <c r="A66" s="2">
        <v>60</v>
      </c>
      <c r="B66" s="2">
        <v>30</v>
      </c>
      <c r="C66" s="2">
        <v>0.75128205128205106</v>
      </c>
      <c r="D66" s="2">
        <v>0.26831501831501797</v>
      </c>
      <c r="E66" s="2">
        <v>0.39541160593792102</v>
      </c>
      <c r="F66" s="2">
        <v>0.95697336931615595</v>
      </c>
      <c r="G66" s="2">
        <v>24</v>
      </c>
      <c r="H66" s="2">
        <v>0</v>
      </c>
      <c r="I66" s="2">
        <v>0</v>
      </c>
      <c r="J66" s="2" t="s">
        <v>1</v>
      </c>
      <c r="K66" s="2">
        <v>0.63272727272727203</v>
      </c>
    </row>
    <row r="67" spans="1:11" ht="12.75" x14ac:dyDescent="0.2">
      <c r="A67" s="2">
        <v>60</v>
      </c>
      <c r="B67" s="2">
        <v>40</v>
      </c>
      <c r="C67" s="2">
        <v>0.72019464720194604</v>
      </c>
      <c r="D67" s="2">
        <v>0.27230910763569399</v>
      </c>
      <c r="E67" s="2">
        <v>0.395193591455273</v>
      </c>
      <c r="F67" s="2">
        <v>0.95879966766042701</v>
      </c>
      <c r="G67" s="2">
        <v>26</v>
      </c>
      <c r="H67" s="2">
        <v>0</v>
      </c>
      <c r="I67" s="2">
        <v>0</v>
      </c>
      <c r="J67" s="2" t="s">
        <v>1</v>
      </c>
      <c r="K67" s="2">
        <v>0.63636363636363602</v>
      </c>
    </row>
    <row r="68" spans="1:11" ht="12.75" x14ac:dyDescent="0.2">
      <c r="A68" s="2">
        <v>60</v>
      </c>
      <c r="B68" s="2">
        <v>50</v>
      </c>
      <c r="C68" s="2">
        <v>0.74750000000000005</v>
      </c>
      <c r="D68" s="2">
        <v>0.27431192660550402</v>
      </c>
      <c r="E68" s="2">
        <v>0.40134228187919402</v>
      </c>
      <c r="F68" s="2">
        <v>0.96052940348242299</v>
      </c>
      <c r="G68" s="2">
        <v>29</v>
      </c>
      <c r="H68" s="2">
        <v>0</v>
      </c>
      <c r="I68" s="2">
        <v>0</v>
      </c>
      <c r="J68" s="2" t="s">
        <v>1</v>
      </c>
      <c r="K68" s="2">
        <v>0.62909090909090903</v>
      </c>
    </row>
    <row r="69" spans="1:11" ht="12.75" x14ac:dyDescent="0.2">
      <c r="A69" s="2">
        <v>60</v>
      </c>
      <c r="B69" s="2">
        <v>60</v>
      </c>
      <c r="C69" s="2">
        <v>0.70022883295194505</v>
      </c>
      <c r="D69" s="2">
        <v>0.28150873965041401</v>
      </c>
      <c r="E69" s="2">
        <v>0.40157480314960597</v>
      </c>
      <c r="F69" s="2">
        <v>0.96145678008223701</v>
      </c>
      <c r="G69" s="2">
        <v>33</v>
      </c>
      <c r="H69" s="2">
        <v>0</v>
      </c>
      <c r="I69" s="2">
        <v>0</v>
      </c>
      <c r="J69" s="2" t="s">
        <v>1</v>
      </c>
      <c r="K69" s="2">
        <v>0.61090909090909096</v>
      </c>
    </row>
    <row r="70" spans="1:11" ht="12.75" x14ac:dyDescent="0.2">
      <c r="A70" s="2">
        <v>60</v>
      </c>
      <c r="B70" s="2">
        <v>70</v>
      </c>
      <c r="C70" s="2">
        <v>0.73205741626794196</v>
      </c>
      <c r="D70" s="2">
        <v>0.27996340347666898</v>
      </c>
      <c r="E70" s="2">
        <v>0.40502978160158798</v>
      </c>
      <c r="F70" s="2">
        <v>0.96313203773748901</v>
      </c>
      <c r="G70" s="2">
        <v>27</v>
      </c>
      <c r="H70" s="2">
        <v>0</v>
      </c>
      <c r="I70" s="2">
        <v>0</v>
      </c>
      <c r="J70" s="2" t="s">
        <v>1</v>
      </c>
      <c r="K70" s="2">
        <v>0.63636363636363602</v>
      </c>
    </row>
    <row r="71" spans="1:11" ht="12.75" x14ac:dyDescent="0.2">
      <c r="A71" s="2">
        <v>60</v>
      </c>
      <c r="B71" s="2">
        <v>80</v>
      </c>
      <c r="C71" s="2">
        <v>0.69041769041768997</v>
      </c>
      <c r="D71" s="2">
        <v>0.257798165137614</v>
      </c>
      <c r="E71" s="2">
        <v>0.37541750167000598</v>
      </c>
      <c r="F71" s="2">
        <v>0.96337733081919097</v>
      </c>
      <c r="G71" s="2">
        <v>32</v>
      </c>
      <c r="H71" s="2">
        <v>0</v>
      </c>
      <c r="I71" s="2">
        <v>0</v>
      </c>
      <c r="J71" s="2" t="s">
        <v>1</v>
      </c>
      <c r="K71" s="2">
        <v>0.63636363636363602</v>
      </c>
    </row>
    <row r="72" spans="1:11" ht="12.75" x14ac:dyDescent="0.2">
      <c r="A72" s="2">
        <v>60</v>
      </c>
      <c r="B72" s="2">
        <v>90</v>
      </c>
      <c r="C72" s="2">
        <v>0.66309012875536399</v>
      </c>
      <c r="D72" s="2">
        <v>0.28531855955678598</v>
      </c>
      <c r="E72" s="2">
        <v>0.39896707553260102</v>
      </c>
      <c r="F72" s="2">
        <v>0.964748784440842</v>
      </c>
      <c r="G72" s="2">
        <v>35</v>
      </c>
      <c r="H72" s="2">
        <v>0</v>
      </c>
      <c r="I72" s="2">
        <v>0</v>
      </c>
      <c r="J72" s="2" t="s">
        <v>1</v>
      </c>
      <c r="K72" s="2">
        <v>0.63272727272727203</v>
      </c>
    </row>
    <row r="73" spans="1:11" ht="12.75" x14ac:dyDescent="0.2">
      <c r="A73" s="2">
        <v>60</v>
      </c>
      <c r="B73" s="2">
        <v>100</v>
      </c>
      <c r="C73" s="2">
        <v>0.72750000000000004</v>
      </c>
      <c r="D73" s="2">
        <v>0.26845018450184499</v>
      </c>
      <c r="E73" s="2">
        <v>0.39218328840970301</v>
      </c>
      <c r="F73" s="2">
        <v>0.96726407491269095</v>
      </c>
      <c r="G73" s="2">
        <v>24</v>
      </c>
      <c r="H73" s="2">
        <v>0</v>
      </c>
      <c r="I73" s="2">
        <v>0</v>
      </c>
      <c r="J73" s="2" t="s">
        <v>1</v>
      </c>
      <c r="K73" s="2">
        <v>0.63636363636363602</v>
      </c>
    </row>
    <row r="74" spans="1:11" ht="12.75" x14ac:dyDescent="0.2">
      <c r="A74" s="2">
        <v>70</v>
      </c>
      <c r="B74" s="2">
        <v>20</v>
      </c>
      <c r="C74" s="2">
        <v>0.70613107822410104</v>
      </c>
      <c r="D74" s="2">
        <v>0.28425531914893598</v>
      </c>
      <c r="E74" s="2">
        <v>0.40533980582524198</v>
      </c>
      <c r="F74" s="2">
        <v>0.957391385245139</v>
      </c>
      <c r="G74" s="2">
        <v>29</v>
      </c>
      <c r="H74" s="2">
        <v>0</v>
      </c>
      <c r="I74" s="2">
        <v>0</v>
      </c>
      <c r="J74" s="2" t="s">
        <v>1</v>
      </c>
      <c r="K74" s="2">
        <v>0.62181818181818105</v>
      </c>
    </row>
    <row r="75" spans="1:11" ht="12.75" x14ac:dyDescent="0.2">
      <c r="A75" s="2">
        <v>70</v>
      </c>
      <c r="B75" s="2">
        <v>30</v>
      </c>
      <c r="C75" s="2">
        <v>0.72823779193205895</v>
      </c>
      <c r="D75" s="2">
        <v>0.29141886151231899</v>
      </c>
      <c r="E75" s="2">
        <v>0.41626213592233002</v>
      </c>
      <c r="F75" s="2">
        <v>0.95954584059720105</v>
      </c>
      <c r="G75" s="2">
        <v>30</v>
      </c>
      <c r="H75" s="2">
        <v>0</v>
      </c>
      <c r="I75" s="2">
        <v>0</v>
      </c>
      <c r="J75" s="2" t="s">
        <v>1</v>
      </c>
      <c r="K75" s="2">
        <v>0.61818181818181805</v>
      </c>
    </row>
    <row r="76" spans="1:11" ht="12.75" x14ac:dyDescent="0.2">
      <c r="A76" s="2">
        <v>70</v>
      </c>
      <c r="B76" s="2">
        <v>40</v>
      </c>
      <c r="C76" s="2">
        <v>0.75757575757575701</v>
      </c>
      <c r="D76" s="2">
        <v>0.25597269624573299</v>
      </c>
      <c r="E76" s="2">
        <v>0.382653061224489</v>
      </c>
      <c r="F76" s="2">
        <v>0.960514947295662</v>
      </c>
      <c r="G76" s="2">
        <v>26</v>
      </c>
      <c r="H76" s="2">
        <v>0</v>
      </c>
      <c r="I76" s="2">
        <v>0</v>
      </c>
      <c r="J76" s="2" t="s">
        <v>1</v>
      </c>
      <c r="K76" s="2">
        <v>0.63272727272727203</v>
      </c>
    </row>
    <row r="77" spans="1:11" ht="12.75" x14ac:dyDescent="0.2">
      <c r="A77" s="2">
        <v>70</v>
      </c>
      <c r="B77" s="2">
        <v>50</v>
      </c>
      <c r="C77" s="2">
        <v>0.72196261682242902</v>
      </c>
      <c r="D77" s="2">
        <v>0.26275510204081598</v>
      </c>
      <c r="E77" s="2">
        <v>0.385286783042394</v>
      </c>
      <c r="F77" s="2">
        <v>0.96147759453606496</v>
      </c>
      <c r="G77" s="2">
        <v>26</v>
      </c>
      <c r="H77" s="2">
        <v>0</v>
      </c>
      <c r="I77" s="2">
        <v>0</v>
      </c>
      <c r="J77" s="2" t="s">
        <v>1</v>
      </c>
      <c r="K77" s="2">
        <v>0.63636363636363602</v>
      </c>
    </row>
    <row r="78" spans="1:11" ht="12.75" x14ac:dyDescent="0.2">
      <c r="A78" s="2">
        <v>70</v>
      </c>
      <c r="B78" s="2">
        <v>60</v>
      </c>
      <c r="C78" s="2">
        <v>0.72235294117646998</v>
      </c>
      <c r="D78" s="2">
        <v>0.262169086251067</v>
      </c>
      <c r="E78" s="2">
        <v>0.38471177944862101</v>
      </c>
      <c r="F78" s="2">
        <v>0.96227631791068802</v>
      </c>
      <c r="G78" s="2">
        <v>26</v>
      </c>
      <c r="H78" s="2">
        <v>0</v>
      </c>
      <c r="I78" s="2">
        <v>0</v>
      </c>
      <c r="J78" s="2" t="s">
        <v>1</v>
      </c>
      <c r="K78" s="2">
        <v>0.63636363636363602</v>
      </c>
    </row>
    <row r="79" spans="1:11" ht="12.75" x14ac:dyDescent="0.2">
      <c r="A79" s="2">
        <v>70</v>
      </c>
      <c r="B79" s="2">
        <v>70</v>
      </c>
      <c r="C79" s="2">
        <v>0.71014492753623104</v>
      </c>
      <c r="D79" s="2">
        <v>0.24978759558198799</v>
      </c>
      <c r="E79" s="2">
        <v>0.369578881206788</v>
      </c>
      <c r="F79" s="2">
        <v>0.96355424032396197</v>
      </c>
      <c r="G79" s="2">
        <v>24</v>
      </c>
      <c r="H79" s="2">
        <v>0</v>
      </c>
      <c r="I79" s="2">
        <v>0</v>
      </c>
      <c r="J79" s="2" t="s">
        <v>1</v>
      </c>
      <c r="K79" s="2">
        <v>0.63636363636363602</v>
      </c>
    </row>
    <row r="80" spans="1:11" ht="12.75" x14ac:dyDescent="0.2">
      <c r="A80" s="2">
        <v>70</v>
      </c>
      <c r="B80" s="2">
        <v>80</v>
      </c>
      <c r="C80" s="2">
        <v>0.71973094170403495</v>
      </c>
      <c r="D80" s="2">
        <v>0.27319148936170201</v>
      </c>
      <c r="E80" s="2">
        <v>0.39605181986428101</v>
      </c>
      <c r="F80" s="2">
        <v>0.96482544959951599</v>
      </c>
      <c r="G80" s="2">
        <v>25</v>
      </c>
      <c r="H80" s="2">
        <v>0</v>
      </c>
      <c r="I80" s="2">
        <v>0</v>
      </c>
      <c r="J80" s="2" t="s">
        <v>1</v>
      </c>
      <c r="K80" s="2">
        <v>0.63636363636363602</v>
      </c>
    </row>
    <row r="81" spans="1:11" ht="12.75" x14ac:dyDescent="0.2">
      <c r="A81" s="2">
        <v>70</v>
      </c>
      <c r="B81" s="2">
        <v>90</v>
      </c>
      <c r="C81" s="2">
        <v>0.72115384615384603</v>
      </c>
      <c r="D81" s="2">
        <v>0.25619128949615699</v>
      </c>
      <c r="E81" s="2">
        <v>0.37807183364839297</v>
      </c>
      <c r="F81" s="2">
        <v>0.96579101419581403</v>
      </c>
      <c r="G81" s="2">
        <v>25</v>
      </c>
      <c r="H81" s="2">
        <v>0</v>
      </c>
      <c r="I81" s="2">
        <v>0</v>
      </c>
      <c r="J81" s="2" t="s">
        <v>1</v>
      </c>
      <c r="K81" s="2">
        <v>0.63272727272727203</v>
      </c>
    </row>
    <row r="82" spans="1:11" ht="12.75" x14ac:dyDescent="0.2">
      <c r="A82" s="2">
        <v>80</v>
      </c>
      <c r="B82" s="2">
        <v>20</v>
      </c>
      <c r="C82" s="2">
        <v>0.73572938689217704</v>
      </c>
      <c r="D82" s="2">
        <v>0.26564885496183199</v>
      </c>
      <c r="E82" s="2">
        <v>0.39035333707234998</v>
      </c>
      <c r="F82" s="2">
        <v>0.95746617567958903</v>
      </c>
      <c r="G82" s="2">
        <v>26</v>
      </c>
      <c r="H82" s="2">
        <v>0</v>
      </c>
      <c r="I82" s="2">
        <v>0</v>
      </c>
      <c r="J82" s="2" t="s">
        <v>1</v>
      </c>
      <c r="K82" s="2">
        <v>0.59636363636363598</v>
      </c>
    </row>
    <row r="83" spans="1:11" ht="12.75" x14ac:dyDescent="0.2">
      <c r="A83" s="2">
        <v>80</v>
      </c>
      <c r="B83" s="2">
        <v>30</v>
      </c>
      <c r="C83" s="2">
        <v>0.77188940092165903</v>
      </c>
      <c r="D83" s="2">
        <v>0.25494672754946701</v>
      </c>
      <c r="E83" s="2">
        <v>0.38329519450800897</v>
      </c>
      <c r="F83" s="2">
        <v>0.958924929008519</v>
      </c>
      <c r="G83" s="2">
        <v>25</v>
      </c>
      <c r="H83" s="2">
        <v>0</v>
      </c>
      <c r="I83" s="2">
        <v>0</v>
      </c>
      <c r="J83" s="2" t="s">
        <v>1</v>
      </c>
      <c r="K83" s="2">
        <v>0.63636363636363602</v>
      </c>
    </row>
    <row r="84" spans="1:11" ht="12.75" x14ac:dyDescent="0.2">
      <c r="A84" s="2">
        <v>80</v>
      </c>
      <c r="B84" s="2">
        <v>40</v>
      </c>
      <c r="C84" s="2">
        <v>0.74660633484162897</v>
      </c>
      <c r="D84" s="2">
        <v>0.252486610558531</v>
      </c>
      <c r="E84" s="2">
        <v>0.37735849056603699</v>
      </c>
      <c r="F84" s="2">
        <v>0.95970270584136497</v>
      </c>
      <c r="G84" s="2">
        <v>27</v>
      </c>
      <c r="H84" s="2">
        <v>0</v>
      </c>
      <c r="I84" s="2">
        <v>0</v>
      </c>
      <c r="J84" s="2" t="s">
        <v>1</v>
      </c>
      <c r="K84" s="2">
        <v>0.63636363636363602</v>
      </c>
    </row>
    <row r="85" spans="1:11" ht="12.75" x14ac:dyDescent="0.2">
      <c r="A85" s="2">
        <v>80</v>
      </c>
      <c r="B85" s="2">
        <v>50</v>
      </c>
      <c r="C85" s="2">
        <v>0.73978494623655899</v>
      </c>
      <c r="D85" s="2">
        <v>0.26239511823035799</v>
      </c>
      <c r="E85" s="2">
        <v>0.38738738738738698</v>
      </c>
      <c r="F85" s="2">
        <v>0.96118216254735001</v>
      </c>
      <c r="G85" s="2">
        <v>31</v>
      </c>
      <c r="H85" s="2">
        <v>0</v>
      </c>
      <c r="I85" s="2">
        <v>0</v>
      </c>
      <c r="J85" s="2" t="s">
        <v>1</v>
      </c>
      <c r="K85" s="2">
        <v>0.62545454545454504</v>
      </c>
    </row>
    <row r="86" spans="1:11" ht="12.75" x14ac:dyDescent="0.2">
      <c r="A86" s="2">
        <v>80</v>
      </c>
      <c r="B86" s="2">
        <v>60</v>
      </c>
      <c r="C86" s="2">
        <v>0.75311720698254303</v>
      </c>
      <c r="D86" s="2">
        <v>0.23106350420811</v>
      </c>
      <c r="E86" s="2">
        <v>0.35362997658079598</v>
      </c>
      <c r="F86" s="2">
        <v>0.96178042837921296</v>
      </c>
      <c r="G86" s="2">
        <v>21</v>
      </c>
      <c r="H86" s="2">
        <v>0</v>
      </c>
      <c r="I86" s="2">
        <v>0</v>
      </c>
      <c r="J86" s="2" t="s">
        <v>1</v>
      </c>
      <c r="K86" s="2">
        <v>0.63636363636363602</v>
      </c>
    </row>
    <row r="87" spans="1:11" ht="12.75" x14ac:dyDescent="0.2">
      <c r="A87" s="2">
        <v>80</v>
      </c>
      <c r="B87" s="2">
        <v>70</v>
      </c>
      <c r="C87" s="2">
        <v>0.75681818181818095</v>
      </c>
      <c r="D87" s="2">
        <v>0.25361766945925301</v>
      </c>
      <c r="E87" s="2">
        <v>0.37992013690815701</v>
      </c>
      <c r="F87" s="2">
        <v>0.96322958571529305</v>
      </c>
      <c r="G87" s="2">
        <v>24</v>
      </c>
      <c r="H87" s="2">
        <v>0</v>
      </c>
      <c r="I87" s="2">
        <v>0</v>
      </c>
      <c r="J87" s="2" t="s">
        <v>1</v>
      </c>
      <c r="K87" s="2">
        <v>0.62909090909090903</v>
      </c>
    </row>
    <row r="88" spans="1:11" ht="12.75" x14ac:dyDescent="0.2">
      <c r="A88" s="2">
        <v>80</v>
      </c>
      <c r="B88" s="2">
        <v>80</v>
      </c>
      <c r="C88" s="2">
        <v>0.792838874680306</v>
      </c>
      <c r="D88" s="2">
        <v>0.236460717009916</v>
      </c>
      <c r="E88" s="2">
        <v>0.364277320799059</v>
      </c>
      <c r="F88" s="2">
        <v>0.96417664619290999</v>
      </c>
      <c r="G88" s="2">
        <v>27</v>
      </c>
      <c r="H88" s="2">
        <v>0</v>
      </c>
      <c r="I88" s="2">
        <v>0</v>
      </c>
      <c r="J88" s="2" t="s">
        <v>1</v>
      </c>
      <c r="K88" s="2">
        <v>0.63636363636363602</v>
      </c>
    </row>
    <row r="89" spans="1:11" ht="12.75" x14ac:dyDescent="0.2">
      <c r="A89" s="2">
        <v>80</v>
      </c>
      <c r="B89" s="2">
        <v>90</v>
      </c>
      <c r="C89" s="2">
        <v>0.77804295942720703</v>
      </c>
      <c r="D89" s="2">
        <v>0.24980842911877299</v>
      </c>
      <c r="E89" s="2">
        <v>0.37819025522041699</v>
      </c>
      <c r="F89" s="2">
        <v>0.96572917362549204</v>
      </c>
      <c r="G89" s="2">
        <v>34</v>
      </c>
      <c r="H89" s="2">
        <v>0</v>
      </c>
      <c r="I89" s="2">
        <v>0</v>
      </c>
      <c r="J89" s="2" t="s">
        <v>1</v>
      </c>
      <c r="K89" s="2">
        <v>0.61454545454545395</v>
      </c>
    </row>
    <row r="90" spans="1:11" ht="12.75" x14ac:dyDescent="0.2">
      <c r="A90" s="2">
        <v>80</v>
      </c>
      <c r="B90" s="2">
        <v>100</v>
      </c>
      <c r="C90" s="2">
        <v>0.72647702407002102</v>
      </c>
      <c r="D90" s="2">
        <v>0.254211332312404</v>
      </c>
      <c r="E90" s="2">
        <v>0.37663074305161598</v>
      </c>
      <c r="F90" s="2">
        <v>0.96688573514937903</v>
      </c>
      <c r="G90" s="2">
        <v>27</v>
      </c>
      <c r="H90" s="2">
        <v>0</v>
      </c>
      <c r="I90" s="2">
        <v>0</v>
      </c>
      <c r="J90" s="2" t="s">
        <v>1</v>
      </c>
      <c r="K90" s="2">
        <v>0.63636363636363602</v>
      </c>
    </row>
    <row r="91" spans="1:11" ht="12.75" x14ac:dyDescent="0.2">
      <c r="A91" s="2">
        <v>90</v>
      </c>
      <c r="B91" s="2">
        <v>20</v>
      </c>
      <c r="C91" s="2">
        <v>0.75109170305676798</v>
      </c>
      <c r="D91" s="2">
        <v>0.25387453874538701</v>
      </c>
      <c r="E91" s="2">
        <v>0.379481522338665</v>
      </c>
      <c r="F91" s="2">
        <v>0.96062611540749498</v>
      </c>
      <c r="G91" s="2">
        <v>26</v>
      </c>
      <c r="H91" s="2">
        <v>0</v>
      </c>
      <c r="I91" s="2">
        <v>0</v>
      </c>
      <c r="J91" s="2" t="s">
        <v>1</v>
      </c>
      <c r="K91" s="2">
        <v>0.63272727272727203</v>
      </c>
    </row>
    <row r="92" spans="1:11" ht="12.75" x14ac:dyDescent="0.2">
      <c r="A92" s="2">
        <v>90</v>
      </c>
      <c r="B92" s="2">
        <v>30</v>
      </c>
      <c r="C92" s="2">
        <v>0.68390804597701105</v>
      </c>
      <c r="D92" s="2">
        <v>0.26269315673289101</v>
      </c>
      <c r="E92" s="2">
        <v>0.37958532695374703</v>
      </c>
      <c r="F92" s="2">
        <v>0.96068530207393998</v>
      </c>
      <c r="G92" s="2">
        <v>25</v>
      </c>
      <c r="H92" s="2">
        <v>0</v>
      </c>
      <c r="I92" s="2">
        <v>0</v>
      </c>
      <c r="J92" s="2" t="s">
        <v>1</v>
      </c>
      <c r="K92" s="2">
        <v>0.63636363636363602</v>
      </c>
    </row>
    <row r="93" spans="1:11" ht="12.75" x14ac:dyDescent="0.2">
      <c r="A93" s="2">
        <v>90</v>
      </c>
      <c r="B93" s="2">
        <v>40</v>
      </c>
      <c r="C93" s="2">
        <v>0.79411764705882304</v>
      </c>
      <c r="D93" s="2">
        <v>0.259423503325942</v>
      </c>
      <c r="E93" s="2">
        <v>0.39108635097493</v>
      </c>
      <c r="F93" s="2">
        <v>0.96356827885490304</v>
      </c>
      <c r="G93" s="2">
        <v>25</v>
      </c>
      <c r="H93" s="2">
        <v>0</v>
      </c>
      <c r="I93" s="2">
        <v>0</v>
      </c>
      <c r="J93" s="2" t="s">
        <v>1</v>
      </c>
      <c r="K93" s="2">
        <v>0.63636363636363602</v>
      </c>
    </row>
    <row r="94" spans="1:11" ht="12.75" x14ac:dyDescent="0.2">
      <c r="A94" s="2">
        <v>90</v>
      </c>
      <c r="B94" s="2">
        <v>60</v>
      </c>
      <c r="C94" s="2">
        <v>0.78290993071593495</v>
      </c>
      <c r="D94" s="2">
        <v>0.25129725722757601</v>
      </c>
      <c r="E94" s="2">
        <v>0.38047138047138002</v>
      </c>
      <c r="F94" s="2">
        <v>0.96508653622562501</v>
      </c>
      <c r="G94" s="2">
        <v>24</v>
      </c>
      <c r="H94" s="2">
        <v>0</v>
      </c>
      <c r="I94" s="2">
        <v>0</v>
      </c>
      <c r="J94" s="2" t="s">
        <v>1</v>
      </c>
      <c r="K94" s="2">
        <v>0.63272727272727203</v>
      </c>
    </row>
    <row r="95" spans="1:11" ht="12.75" x14ac:dyDescent="0.2">
      <c r="A95" s="2">
        <v>90</v>
      </c>
      <c r="B95" s="2">
        <v>70</v>
      </c>
      <c r="C95" s="2">
        <v>0.75278396436525596</v>
      </c>
      <c r="D95" s="2">
        <v>0.248895434462444</v>
      </c>
      <c r="E95" s="2">
        <v>0.37410071942445999</v>
      </c>
      <c r="F95" s="2">
        <v>0.96567328204796599</v>
      </c>
      <c r="G95" s="2">
        <v>26</v>
      </c>
      <c r="H95" s="2">
        <v>0</v>
      </c>
      <c r="I95" s="2">
        <v>0</v>
      </c>
      <c r="J95" s="2" t="s">
        <v>1</v>
      </c>
      <c r="K95" s="2">
        <v>0.62545454545454504</v>
      </c>
    </row>
    <row r="96" spans="1:11" ht="12.75" x14ac:dyDescent="0.2">
      <c r="A96" s="2">
        <v>90</v>
      </c>
      <c r="B96" s="2">
        <v>80</v>
      </c>
      <c r="C96" s="2">
        <v>0.77027027027026995</v>
      </c>
      <c r="D96" s="2">
        <v>0.25184094256259199</v>
      </c>
      <c r="E96" s="2">
        <v>0.379578246392896</v>
      </c>
      <c r="F96" s="2">
        <v>0.96656611362493705</v>
      </c>
      <c r="G96" s="2">
        <v>25</v>
      </c>
      <c r="H96" s="2">
        <v>0</v>
      </c>
      <c r="I96" s="2">
        <v>0</v>
      </c>
      <c r="J96" s="2" t="s">
        <v>1</v>
      </c>
      <c r="K96" s="2">
        <v>0.64</v>
      </c>
    </row>
    <row r="97" spans="1:11" ht="12.75" x14ac:dyDescent="0.2">
      <c r="A97" s="2">
        <v>90</v>
      </c>
      <c r="B97" s="2">
        <v>90</v>
      </c>
      <c r="C97" s="2">
        <v>0.78472222222222199</v>
      </c>
      <c r="D97" s="2">
        <v>0.250925240562546</v>
      </c>
      <c r="E97" s="2">
        <v>0.38025799214806499</v>
      </c>
      <c r="F97" s="2">
        <v>0.967808324374136</v>
      </c>
      <c r="G97" s="2">
        <v>26</v>
      </c>
      <c r="H97" s="2">
        <v>0</v>
      </c>
      <c r="I97" s="2">
        <v>0</v>
      </c>
      <c r="J97" s="2" t="s">
        <v>1</v>
      </c>
      <c r="K97" s="2">
        <v>0.63636363636363602</v>
      </c>
    </row>
    <row r="98" spans="1:11" ht="12.75" x14ac:dyDescent="0.2">
      <c r="A98" s="2">
        <v>90</v>
      </c>
      <c r="B98" s="2">
        <v>100</v>
      </c>
      <c r="C98" s="2">
        <v>0.68653846153846099</v>
      </c>
      <c r="D98" s="2">
        <v>0.26424870466321199</v>
      </c>
      <c r="E98" s="2">
        <v>0.381614110101549</v>
      </c>
      <c r="F98" s="2">
        <v>0.96816123849861202</v>
      </c>
      <c r="G98" s="2">
        <v>39</v>
      </c>
      <c r="H98" s="2">
        <v>0</v>
      </c>
      <c r="I98" s="2">
        <v>0</v>
      </c>
      <c r="J98" s="2" t="s">
        <v>1</v>
      </c>
      <c r="K98" s="2">
        <v>0.61818181818181805</v>
      </c>
    </row>
    <row r="99" spans="1:11" ht="12.75" x14ac:dyDescent="0.2">
      <c r="A99" s="2">
        <v>100</v>
      </c>
      <c r="B99" s="2">
        <v>20</v>
      </c>
      <c r="C99" s="2">
        <v>0.71355932203389805</v>
      </c>
      <c r="D99" s="2">
        <v>0.28698023176550702</v>
      </c>
      <c r="E99" s="2">
        <v>0.40933398152649397</v>
      </c>
      <c r="F99" s="2">
        <v>0.96141772151898697</v>
      </c>
      <c r="G99" s="2">
        <v>43</v>
      </c>
      <c r="H99" s="2">
        <v>0</v>
      </c>
      <c r="I99" s="2">
        <v>0</v>
      </c>
      <c r="J99" s="2" t="s">
        <v>1</v>
      </c>
      <c r="K99" s="2">
        <v>0.60363636363636297</v>
      </c>
    </row>
    <row r="100" spans="1:11" ht="12.75" x14ac:dyDescent="0.2">
      <c r="A100" s="2">
        <v>100</v>
      </c>
      <c r="B100" s="2">
        <v>30</v>
      </c>
      <c r="C100" s="2">
        <v>0.75628626692456402</v>
      </c>
      <c r="D100" s="2">
        <v>0.26598639455782302</v>
      </c>
      <c r="E100" s="2">
        <v>0.3935581278309</v>
      </c>
      <c r="F100" s="2">
        <v>0.96256209494357903</v>
      </c>
      <c r="G100" s="2">
        <v>28</v>
      </c>
      <c r="H100" s="2">
        <v>0</v>
      </c>
      <c r="I100" s="2">
        <v>0</v>
      </c>
      <c r="J100" s="2" t="s">
        <v>1</v>
      </c>
      <c r="K100" s="2">
        <v>0.63272727272727203</v>
      </c>
    </row>
    <row r="101" spans="1:11" ht="12.75" x14ac:dyDescent="0.2">
      <c r="A101" s="2">
        <v>100</v>
      </c>
      <c r="B101" s="2">
        <v>40</v>
      </c>
      <c r="C101" s="2">
        <v>0.72519083969465603</v>
      </c>
      <c r="D101" s="2">
        <v>0.25956284153005399</v>
      </c>
      <c r="E101" s="2">
        <v>0.382293762575452</v>
      </c>
      <c r="F101" s="2">
        <v>0.96311121073361206</v>
      </c>
      <c r="G101" s="2">
        <v>30</v>
      </c>
      <c r="H101" s="2">
        <v>0</v>
      </c>
      <c r="I101" s="2">
        <v>0</v>
      </c>
      <c r="J101" s="2" t="s">
        <v>1</v>
      </c>
      <c r="K101" s="2">
        <v>0.63272727272727203</v>
      </c>
    </row>
    <row r="102" spans="1:11" ht="12.75" x14ac:dyDescent="0.2">
      <c r="A102" s="2">
        <v>100</v>
      </c>
      <c r="B102" s="2">
        <v>50</v>
      </c>
      <c r="C102" s="2">
        <v>0.73652694610778402</v>
      </c>
      <c r="D102" s="2">
        <v>0.25119128658951601</v>
      </c>
      <c r="E102" s="2">
        <v>0.37461928934010102</v>
      </c>
      <c r="F102" s="2">
        <v>0.96346604215456599</v>
      </c>
      <c r="G102" s="2">
        <v>26</v>
      </c>
      <c r="H102" s="2">
        <v>0</v>
      </c>
      <c r="I102" s="2">
        <v>0</v>
      </c>
      <c r="J102" s="2" t="s">
        <v>1</v>
      </c>
      <c r="K102" s="2">
        <v>0.62909090909090903</v>
      </c>
    </row>
    <row r="103" spans="1:11" ht="12.75" x14ac:dyDescent="0.2">
      <c r="A103" s="2">
        <v>100</v>
      </c>
      <c r="B103" s="2">
        <v>60</v>
      </c>
      <c r="C103" s="2">
        <v>0.77589852008456595</v>
      </c>
      <c r="D103" s="2">
        <v>0.25034106412005402</v>
      </c>
      <c r="E103" s="2">
        <v>0.37854564208354802</v>
      </c>
      <c r="F103" s="2">
        <v>0.96502708954769501</v>
      </c>
      <c r="G103" s="2">
        <v>24</v>
      </c>
      <c r="H103" s="2">
        <v>0</v>
      </c>
      <c r="I103" s="2">
        <v>0</v>
      </c>
      <c r="J103" s="2" t="s">
        <v>1</v>
      </c>
      <c r="K103" s="2">
        <v>0.63272727272727203</v>
      </c>
    </row>
    <row r="104" spans="1:11" ht="12.75" x14ac:dyDescent="0.2">
      <c r="A104" s="2">
        <v>100</v>
      </c>
      <c r="B104" s="2">
        <v>70</v>
      </c>
      <c r="C104" s="2">
        <v>0.76091476091476096</v>
      </c>
      <c r="D104" s="2">
        <v>0.24881033310673001</v>
      </c>
      <c r="E104" s="2">
        <v>0.375</v>
      </c>
      <c r="F104" s="2">
        <v>0.965738758029978</v>
      </c>
      <c r="G104" s="2">
        <v>22</v>
      </c>
      <c r="H104" s="2">
        <v>0</v>
      </c>
      <c r="I104" s="2">
        <v>0</v>
      </c>
      <c r="J104" s="2" t="s">
        <v>1</v>
      </c>
      <c r="K104" s="2">
        <v>0.63636363636363602</v>
      </c>
    </row>
    <row r="105" spans="1:11" ht="12.75" x14ac:dyDescent="0.2">
      <c r="A105" s="2">
        <v>100</v>
      </c>
      <c r="B105" s="2">
        <v>80</v>
      </c>
      <c r="C105" s="2">
        <v>0.74187380497131905</v>
      </c>
      <c r="D105" s="2">
        <v>0.26484641638225198</v>
      </c>
      <c r="E105" s="2">
        <v>0.39034205231388303</v>
      </c>
      <c r="F105" s="2">
        <v>0.96679256246368395</v>
      </c>
      <c r="G105" s="2">
        <v>29</v>
      </c>
      <c r="H105" s="2">
        <v>0</v>
      </c>
      <c r="I105" s="2">
        <v>0</v>
      </c>
      <c r="J105" s="2" t="s">
        <v>1</v>
      </c>
      <c r="K105" s="2">
        <v>0.62909090909090903</v>
      </c>
    </row>
    <row r="106" spans="1:11" ht="12.75" x14ac:dyDescent="0.2">
      <c r="A106" s="2">
        <v>100</v>
      </c>
      <c r="B106" s="2">
        <v>90</v>
      </c>
      <c r="C106" s="2">
        <v>0.76701030927835001</v>
      </c>
      <c r="D106" s="2">
        <v>0.25444596443228401</v>
      </c>
      <c r="E106" s="2">
        <v>0.38212634822804298</v>
      </c>
      <c r="F106" s="2">
        <v>0.96773185627041602</v>
      </c>
      <c r="G106" s="2">
        <v>24</v>
      </c>
      <c r="H106" s="2">
        <v>0</v>
      </c>
      <c r="I106" s="2">
        <v>0</v>
      </c>
      <c r="J106" s="2" t="s">
        <v>1</v>
      </c>
      <c r="K106" s="2">
        <v>0.63636363636363602</v>
      </c>
    </row>
    <row r="107" spans="1:11" ht="12.75" x14ac:dyDescent="0.2">
      <c r="A107" s="2">
        <v>100</v>
      </c>
      <c r="B107" s="2">
        <v>100</v>
      </c>
      <c r="C107" s="2">
        <v>0.70056497175141197</v>
      </c>
      <c r="D107" s="2">
        <v>0.25462012320328498</v>
      </c>
      <c r="E107" s="2">
        <v>0.373493975903614</v>
      </c>
      <c r="F107" s="2">
        <v>0.96792963464140702</v>
      </c>
      <c r="G107" s="2">
        <v>24</v>
      </c>
      <c r="H107" s="2">
        <v>0</v>
      </c>
      <c r="I107" s="2">
        <v>0</v>
      </c>
      <c r="J107" s="2" t="s">
        <v>1</v>
      </c>
      <c r="K107" s="2">
        <v>0.63636363636363602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65"/>
  <sheetViews>
    <sheetView topLeftCell="K1" workbookViewId="0">
      <selection activeCell="U2" sqref="U2"/>
    </sheetView>
  </sheetViews>
  <sheetFormatPr defaultColWidth="14.42578125" defaultRowHeight="15.75" customHeight="1" x14ac:dyDescent="0.2"/>
  <cols>
    <col min="1" max="8" width="19.42578125" customWidth="1"/>
    <col min="9" max="9" width="58" customWidth="1"/>
    <col min="14" max="14" width="18.7109375" customWidth="1"/>
    <col min="15" max="15" width="15.42578125" customWidth="1"/>
    <col min="16" max="16" width="19.42578125" customWidth="1"/>
    <col min="17" max="17" width="17.140625" customWidth="1"/>
    <col min="18" max="18" width="18.7109375" customWidth="1"/>
    <col min="19" max="19" width="15.42578125" customWidth="1"/>
    <col min="20" max="20" width="19.42578125" customWidth="1"/>
    <col min="21" max="21" width="17.140625" customWidth="1"/>
  </cols>
  <sheetData>
    <row r="1" spans="1:32" ht="15.75" customHeight="1" x14ac:dyDescent="0.2">
      <c r="A1" s="1" t="s">
        <v>43</v>
      </c>
      <c r="B1" s="1" t="s">
        <v>53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54</v>
      </c>
      <c r="H1" s="1" t="s">
        <v>55</v>
      </c>
      <c r="I1" s="1" t="s">
        <v>6</v>
      </c>
      <c r="J1" s="1" t="s">
        <v>44</v>
      </c>
      <c r="K1" s="1" t="s">
        <v>45</v>
      </c>
      <c r="L1" s="1" t="s">
        <v>56</v>
      </c>
      <c r="M1" s="1" t="s">
        <v>47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57</v>
      </c>
      <c r="S1" s="1" t="s">
        <v>58</v>
      </c>
      <c r="T1" s="1" t="s">
        <v>59</v>
      </c>
      <c r="U1" s="1" t="s">
        <v>60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2">
      <c r="A2" s="4" t="s">
        <v>7</v>
      </c>
      <c r="B2" s="4" t="s">
        <v>8</v>
      </c>
      <c r="C2" s="4" t="s">
        <v>8</v>
      </c>
      <c r="D2" s="4" t="s">
        <v>9</v>
      </c>
      <c r="E2" s="4" t="s">
        <v>10</v>
      </c>
      <c r="F2" s="4">
        <v>10</v>
      </c>
      <c r="G2" s="4">
        <v>1E-3</v>
      </c>
      <c r="H2" s="4" t="s">
        <v>11</v>
      </c>
      <c r="I2" s="4" t="s">
        <v>12</v>
      </c>
      <c r="J2" s="4" t="s">
        <v>1</v>
      </c>
      <c r="K2" s="4">
        <v>0</v>
      </c>
      <c r="L2" s="4" t="s">
        <v>1</v>
      </c>
      <c r="M2" s="4">
        <v>0.803010298389226</v>
      </c>
      <c r="N2" s="4">
        <v>0</v>
      </c>
      <c r="O2" s="4" t="s">
        <v>1</v>
      </c>
      <c r="P2" s="4" t="s">
        <v>1</v>
      </c>
      <c r="Q2" s="4">
        <v>0.64</v>
      </c>
      <c r="R2" s="4">
        <v>0</v>
      </c>
      <c r="S2" s="4" t="s">
        <v>1</v>
      </c>
      <c r="T2" s="4">
        <v>0</v>
      </c>
      <c r="U2" s="4" t="s">
        <v>1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5.75" customHeight="1" x14ac:dyDescent="0.2">
      <c r="A3" s="2">
        <v>5</v>
      </c>
      <c r="B3" s="2" t="s">
        <v>8</v>
      </c>
      <c r="C3" s="2" t="s">
        <v>8</v>
      </c>
      <c r="D3" s="2" t="s">
        <v>9</v>
      </c>
      <c r="E3" s="2" t="s">
        <v>10</v>
      </c>
      <c r="F3" s="2">
        <v>10</v>
      </c>
      <c r="G3" s="2">
        <v>1E-3</v>
      </c>
      <c r="H3" s="2" t="s">
        <v>11</v>
      </c>
      <c r="I3" s="2" t="s">
        <v>12</v>
      </c>
      <c r="J3" s="6">
        <v>0.77997179125528904</v>
      </c>
      <c r="K3" s="6">
        <v>0.74029451137884805</v>
      </c>
      <c r="L3" s="6">
        <v>0.75961538461538403</v>
      </c>
      <c r="M3" s="6">
        <v>0.79866332497911396</v>
      </c>
      <c r="N3" s="2">
        <v>0</v>
      </c>
      <c r="O3" s="2">
        <v>0</v>
      </c>
      <c r="P3" s="2" t="s">
        <v>1</v>
      </c>
      <c r="Q3" s="2">
        <v>0.45454545454545398</v>
      </c>
      <c r="R3" s="2">
        <v>0.861425339366515</v>
      </c>
      <c r="S3" s="2">
        <v>0.27500902853015502</v>
      </c>
      <c r="T3" s="2">
        <v>0.27500902853015502</v>
      </c>
      <c r="U3" s="2">
        <v>0.41691760197098199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customHeight="1" x14ac:dyDescent="0.2">
      <c r="A4" s="2">
        <v>5</v>
      </c>
      <c r="B4" s="2" t="s">
        <v>8</v>
      </c>
      <c r="C4" s="2" t="s">
        <v>8</v>
      </c>
      <c r="D4" s="2" t="s">
        <v>9</v>
      </c>
      <c r="E4" s="2" t="s">
        <v>10</v>
      </c>
      <c r="F4" s="2">
        <v>50</v>
      </c>
      <c r="G4" s="2">
        <v>0.01</v>
      </c>
      <c r="H4" s="2" t="s">
        <v>11</v>
      </c>
      <c r="I4" s="2" t="s">
        <v>12</v>
      </c>
      <c r="J4" s="2">
        <v>0.74123989218328801</v>
      </c>
      <c r="K4" s="2">
        <v>0.73627844712182</v>
      </c>
      <c r="L4" s="2">
        <v>0.73875083948958997</v>
      </c>
      <c r="M4" s="2">
        <v>0.78446115288220497</v>
      </c>
      <c r="N4" s="2">
        <v>8.8122605363984599E-2</v>
      </c>
      <c r="O4" s="2">
        <v>0.23232323232323199</v>
      </c>
      <c r="P4" s="2">
        <v>0.12777777777777699</v>
      </c>
      <c r="Q4" s="2">
        <v>0.116363636363636</v>
      </c>
      <c r="R4" s="2">
        <v>0.28092626447288199</v>
      </c>
      <c r="S4" s="2">
        <v>0.249729144095341</v>
      </c>
      <c r="T4" s="2">
        <v>0.249729144095341</v>
      </c>
      <c r="U4" s="2">
        <v>0.26441066819615699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customHeight="1" x14ac:dyDescent="0.2">
      <c r="A5" s="2">
        <v>5</v>
      </c>
      <c r="B5" s="2" t="s">
        <v>8</v>
      </c>
      <c r="C5" s="2" t="s">
        <v>8</v>
      </c>
      <c r="D5" s="2" t="s">
        <v>9</v>
      </c>
      <c r="E5" s="2" t="s">
        <v>10</v>
      </c>
      <c r="F5" s="2">
        <v>50</v>
      </c>
      <c r="G5" s="2">
        <v>1E-3</v>
      </c>
      <c r="H5" s="2" t="s">
        <v>11</v>
      </c>
      <c r="I5" s="2" t="s">
        <v>12</v>
      </c>
      <c r="J5" s="2">
        <v>0.73854447439353099</v>
      </c>
      <c r="K5" s="2">
        <v>0.733601070950468</v>
      </c>
      <c r="L5" s="2">
        <v>0.736064472800537</v>
      </c>
      <c r="M5" s="2">
        <v>0.78111946532999099</v>
      </c>
      <c r="N5" s="2">
        <v>8.984375E-2</v>
      </c>
      <c r="O5" s="2">
        <v>0.23232323232323199</v>
      </c>
      <c r="P5" s="2">
        <v>0.129577464788732</v>
      </c>
      <c r="Q5" s="2">
        <v>0.13090909090909</v>
      </c>
      <c r="R5" s="2">
        <v>0.28139582065327601</v>
      </c>
      <c r="S5" s="2">
        <v>0.25045142650776397</v>
      </c>
      <c r="T5" s="2">
        <v>0.25045142650776397</v>
      </c>
      <c r="U5" s="2">
        <v>0.26502340689786902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customHeight="1" x14ac:dyDescent="0.2">
      <c r="A6" s="2">
        <v>10</v>
      </c>
      <c r="B6" s="2" t="s">
        <v>8</v>
      </c>
      <c r="C6" s="2" t="s">
        <v>8</v>
      </c>
      <c r="D6" s="2" t="s">
        <v>9</v>
      </c>
      <c r="E6" s="2" t="s">
        <v>10</v>
      </c>
      <c r="F6" s="2">
        <v>10</v>
      </c>
      <c r="G6" s="2">
        <v>1E-3</v>
      </c>
      <c r="H6" s="2" t="s">
        <v>11</v>
      </c>
      <c r="I6" s="2" t="s">
        <v>12</v>
      </c>
      <c r="J6" s="2">
        <v>0.69609856262833603</v>
      </c>
      <c r="K6" s="2">
        <v>0.45381526104417602</v>
      </c>
      <c r="L6" s="2">
        <v>0.54943273905996703</v>
      </c>
      <c r="M6" s="2">
        <v>0.69258809234507901</v>
      </c>
      <c r="N6" s="2">
        <v>0</v>
      </c>
      <c r="O6" s="2" t="s">
        <v>1</v>
      </c>
      <c r="P6" s="2" t="s">
        <v>1</v>
      </c>
      <c r="Q6" s="2">
        <v>0.767272727272727</v>
      </c>
      <c r="R6" s="2">
        <v>0.92335990190067396</v>
      </c>
      <c r="S6" s="2">
        <v>0.27193932827735601</v>
      </c>
      <c r="T6" s="2">
        <v>0.27193932827735601</v>
      </c>
      <c r="U6" s="2">
        <v>0.42014227925791597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">
      <c r="A7" s="2">
        <v>15</v>
      </c>
      <c r="B7" s="2" t="s">
        <v>8</v>
      </c>
      <c r="C7" s="2" t="s">
        <v>8</v>
      </c>
      <c r="D7" s="2" t="s">
        <v>9</v>
      </c>
      <c r="E7" s="2" t="s">
        <v>10</v>
      </c>
      <c r="F7" s="2">
        <v>10</v>
      </c>
      <c r="G7" s="2">
        <v>1E-3</v>
      </c>
      <c r="H7" s="2" t="s">
        <v>11</v>
      </c>
      <c r="I7" s="2" t="s">
        <v>12</v>
      </c>
      <c r="J7" s="2">
        <v>0.62977099236641199</v>
      </c>
      <c r="K7" s="2">
        <v>0.44295302013422799</v>
      </c>
      <c r="L7" s="2">
        <v>0.520094562647754</v>
      </c>
      <c r="M7" s="2">
        <v>0.73470363288718898</v>
      </c>
      <c r="N7" s="2">
        <v>0</v>
      </c>
      <c r="O7" s="2" t="s">
        <v>1</v>
      </c>
      <c r="P7" s="2" t="s">
        <v>1</v>
      </c>
      <c r="Q7" s="2">
        <v>0.767272727272727</v>
      </c>
      <c r="R7" s="2">
        <v>0.91253822629969406</v>
      </c>
      <c r="S7" s="2">
        <v>0.269411339833875</v>
      </c>
      <c r="T7" s="2">
        <v>0.269411339833875</v>
      </c>
      <c r="U7" s="2">
        <v>0.41600446117384599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5.75" customHeight="1" x14ac:dyDescent="0.2">
      <c r="A8" s="2">
        <v>5</v>
      </c>
      <c r="B8" s="2" t="s">
        <v>8</v>
      </c>
      <c r="C8" s="2" t="s">
        <v>8</v>
      </c>
      <c r="D8" s="2" t="s">
        <v>13</v>
      </c>
      <c r="E8" s="2" t="s">
        <v>14</v>
      </c>
      <c r="F8" s="2">
        <v>100</v>
      </c>
      <c r="G8" s="2">
        <v>1E-3</v>
      </c>
      <c r="H8" s="2" t="s">
        <v>15</v>
      </c>
      <c r="I8" s="2" t="s">
        <v>12</v>
      </c>
      <c r="J8" s="2">
        <v>0.78774289985052304</v>
      </c>
      <c r="K8" s="2">
        <v>0.70548862115127098</v>
      </c>
      <c r="L8" s="2">
        <v>0.74435028248587498</v>
      </c>
      <c r="M8" s="2">
        <v>0.77861319966583098</v>
      </c>
      <c r="N8" s="2">
        <v>0</v>
      </c>
      <c r="O8" s="2">
        <v>0</v>
      </c>
      <c r="P8" s="2" t="s">
        <v>1</v>
      </c>
      <c r="Q8" s="2">
        <v>0.45090909090908998</v>
      </c>
      <c r="R8" s="2">
        <v>0.88224878264718898</v>
      </c>
      <c r="S8" s="2">
        <v>0.35987721198988798</v>
      </c>
      <c r="T8" s="2">
        <v>0.35987721198988798</v>
      </c>
      <c r="U8" s="2">
        <v>0.51122226497370704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5.75" customHeight="1" x14ac:dyDescent="0.2">
      <c r="A9" s="2">
        <v>5</v>
      </c>
      <c r="B9" s="2" t="s">
        <v>13</v>
      </c>
      <c r="C9" s="2" t="s">
        <v>8</v>
      </c>
      <c r="D9" s="2" t="s">
        <v>9</v>
      </c>
      <c r="E9" s="2" t="s">
        <v>10</v>
      </c>
      <c r="F9" s="2">
        <v>10</v>
      </c>
      <c r="G9" s="2">
        <v>1E-3</v>
      </c>
      <c r="H9" s="2" t="s">
        <v>11</v>
      </c>
      <c r="I9" s="2" t="s">
        <v>12</v>
      </c>
      <c r="J9" s="2">
        <v>0.78693181818181801</v>
      </c>
      <c r="K9" s="2">
        <v>0.741633199464524</v>
      </c>
      <c r="L9" s="2">
        <v>0.76361130254996501</v>
      </c>
      <c r="M9" s="2">
        <v>0.79949874686716704</v>
      </c>
      <c r="N9" s="2">
        <v>0</v>
      </c>
      <c r="O9" s="2">
        <v>0</v>
      </c>
      <c r="P9" s="2" t="s">
        <v>1</v>
      </c>
      <c r="Q9" s="2">
        <v>0.45818181818181802</v>
      </c>
      <c r="R9" s="2">
        <v>0.86228218100056198</v>
      </c>
      <c r="S9" s="2">
        <v>0.27699530516431897</v>
      </c>
      <c r="T9" s="2">
        <v>0.27699530516431897</v>
      </c>
      <c r="U9" s="2">
        <v>0.41929752630859601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customHeight="1" x14ac:dyDescent="0.2">
      <c r="A10" s="2">
        <v>10</v>
      </c>
      <c r="B10" s="2" t="s">
        <v>13</v>
      </c>
      <c r="C10" s="2" t="s">
        <v>8</v>
      </c>
      <c r="D10" s="2" t="s">
        <v>9</v>
      </c>
      <c r="E10" s="2" t="s">
        <v>10</v>
      </c>
      <c r="F10" s="2">
        <v>10</v>
      </c>
      <c r="G10" s="2">
        <v>1E-3</v>
      </c>
      <c r="H10" s="2" t="s">
        <v>11</v>
      </c>
      <c r="I10" s="2" t="s">
        <v>12</v>
      </c>
      <c r="J10" s="2">
        <v>0.69341563786008198</v>
      </c>
      <c r="K10" s="2">
        <v>0.45113788487282402</v>
      </c>
      <c r="L10" s="2">
        <v>0.54663422546634199</v>
      </c>
      <c r="M10" s="2">
        <v>0.69137302551640301</v>
      </c>
      <c r="N10" s="2">
        <v>0</v>
      </c>
      <c r="O10" s="2">
        <v>0</v>
      </c>
      <c r="P10" s="2" t="s">
        <v>1</v>
      </c>
      <c r="Q10" s="2">
        <v>0.46545454545454501</v>
      </c>
      <c r="R10" s="2">
        <v>0.92046855733662103</v>
      </c>
      <c r="S10" s="2">
        <v>0.26959191043698</v>
      </c>
      <c r="T10" s="2">
        <v>0.26959191043698</v>
      </c>
      <c r="U10" s="2">
        <v>0.41703910614525103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customHeight="1" x14ac:dyDescent="0.2">
      <c r="A11" s="2">
        <v>5</v>
      </c>
      <c r="B11" s="2" t="s">
        <v>13</v>
      </c>
      <c r="C11" s="2" t="s">
        <v>8</v>
      </c>
      <c r="D11" s="2" t="s">
        <v>13</v>
      </c>
      <c r="E11" s="2" t="s">
        <v>10</v>
      </c>
      <c r="F11" s="2">
        <v>10</v>
      </c>
      <c r="G11" s="2">
        <v>1E-3</v>
      </c>
      <c r="H11" s="2" t="s">
        <v>11</v>
      </c>
      <c r="I11" s="2" t="s">
        <v>12</v>
      </c>
      <c r="J11" s="7">
        <v>0.75623268698060897</v>
      </c>
      <c r="K11" s="7">
        <v>0.73092369477911601</v>
      </c>
      <c r="L11" s="2">
        <v>0.74336283185840701</v>
      </c>
      <c r="M11" s="2">
        <v>0.77944862155388395</v>
      </c>
      <c r="N11" s="2">
        <v>0</v>
      </c>
      <c r="O11" s="2">
        <v>0</v>
      </c>
      <c r="P11" s="2" t="s">
        <v>1</v>
      </c>
      <c r="Q11" s="2">
        <v>0.45454545454545398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customHeight="1" x14ac:dyDescent="0.2">
      <c r="A12" s="2">
        <v>5</v>
      </c>
      <c r="B12" s="2" t="s">
        <v>13</v>
      </c>
      <c r="C12" s="2" t="s">
        <v>8</v>
      </c>
      <c r="D12" s="2" t="s">
        <v>13</v>
      </c>
      <c r="E12" s="2" t="s">
        <v>14</v>
      </c>
      <c r="F12" s="2">
        <v>100</v>
      </c>
      <c r="G12" s="2">
        <v>1E-3</v>
      </c>
      <c r="H12" s="2" t="s">
        <v>15</v>
      </c>
      <c r="I12" s="2" t="s">
        <v>12</v>
      </c>
      <c r="J12" s="8">
        <v>0.792284866468842</v>
      </c>
      <c r="K12" s="8">
        <v>0.71485943775100402</v>
      </c>
      <c r="L12" s="8">
        <v>0.75158339197748003</v>
      </c>
      <c r="M12" s="8">
        <v>0.78529657477025805</v>
      </c>
      <c r="N12" s="2">
        <v>0</v>
      </c>
      <c r="O12" s="2">
        <v>0</v>
      </c>
      <c r="P12" s="2" t="s">
        <v>1</v>
      </c>
      <c r="Q12" s="2">
        <v>0.45090909090908998</v>
      </c>
      <c r="R12" s="2">
        <v>0.88874054294615001</v>
      </c>
      <c r="S12" s="2">
        <v>0.36059949440231098</v>
      </c>
      <c r="T12" s="2">
        <v>0.36059949440231098</v>
      </c>
      <c r="U12" s="2">
        <v>0.51303789338471395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customHeight="1" x14ac:dyDescent="0.2">
      <c r="A13" s="2">
        <v>5</v>
      </c>
      <c r="B13" s="2" t="s">
        <v>13</v>
      </c>
      <c r="C13" s="2">
        <v>0.55000000000000004</v>
      </c>
      <c r="D13" s="2" t="s">
        <v>13</v>
      </c>
      <c r="E13" s="2" t="s">
        <v>14</v>
      </c>
      <c r="F13" s="2">
        <v>50</v>
      </c>
      <c r="G13" s="2">
        <v>1E-3</v>
      </c>
      <c r="H13" s="2" t="s">
        <v>15</v>
      </c>
      <c r="I13" s="2" t="s">
        <v>12</v>
      </c>
      <c r="J13" s="2">
        <v>0.77016742770167401</v>
      </c>
      <c r="K13" s="2">
        <v>0.67737617135207495</v>
      </c>
      <c r="L13" s="2">
        <v>0.72079772079771998</v>
      </c>
      <c r="M13" s="2">
        <v>0.76274018379281505</v>
      </c>
      <c r="N13" s="2">
        <v>0</v>
      </c>
      <c r="O13" s="2">
        <v>0</v>
      </c>
      <c r="P13" s="2" t="s">
        <v>1</v>
      </c>
      <c r="Q13" s="2">
        <v>0.45090909090908998</v>
      </c>
      <c r="R13" s="2">
        <v>0.89712488769092502</v>
      </c>
      <c r="S13" s="2">
        <v>0.36059949440231098</v>
      </c>
      <c r="T13" s="2">
        <v>0.36059949440231098</v>
      </c>
      <c r="U13" s="2">
        <v>0.51442555383822697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customHeight="1" x14ac:dyDescent="0.2">
      <c r="A14" s="2">
        <v>5</v>
      </c>
      <c r="B14" s="2" t="s">
        <v>13</v>
      </c>
      <c r="C14" s="2">
        <v>0.5</v>
      </c>
      <c r="D14" s="2" t="s">
        <v>13</v>
      </c>
      <c r="E14" s="2" t="s">
        <v>14</v>
      </c>
      <c r="F14" s="2">
        <v>50</v>
      </c>
      <c r="G14" s="2">
        <v>1E-3</v>
      </c>
      <c r="H14" s="2" t="s">
        <v>15</v>
      </c>
      <c r="I14" s="2" t="s">
        <v>12</v>
      </c>
      <c r="J14" s="9">
        <v>0.76701966717095305</v>
      </c>
      <c r="K14" s="9">
        <v>0.67871485943775101</v>
      </c>
      <c r="L14" s="9">
        <v>0.72017045454545403</v>
      </c>
      <c r="M14" s="9">
        <v>0.76106934001670801</v>
      </c>
      <c r="N14" s="2">
        <v>0</v>
      </c>
      <c r="O14" s="2">
        <v>0</v>
      </c>
      <c r="P14" s="2" t="s">
        <v>1</v>
      </c>
      <c r="Q14" s="2">
        <v>0.45090909090908998</v>
      </c>
      <c r="R14" s="2">
        <v>0.89570277529095699</v>
      </c>
      <c r="S14" s="2">
        <v>0.36132177681473399</v>
      </c>
      <c r="T14" s="2">
        <v>0.36132177681473399</v>
      </c>
      <c r="U14" s="2">
        <v>0.51492537313432796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.75" customHeight="1" x14ac:dyDescent="0.2">
      <c r="A15" s="2">
        <v>5</v>
      </c>
      <c r="B15" s="2" t="s">
        <v>13</v>
      </c>
      <c r="C15" s="2">
        <v>0.6</v>
      </c>
      <c r="D15" s="2" t="s">
        <v>13</v>
      </c>
      <c r="E15" s="2" t="s">
        <v>14</v>
      </c>
      <c r="F15" s="2">
        <v>50</v>
      </c>
      <c r="G15" s="2">
        <v>1E-3</v>
      </c>
      <c r="H15" s="2" t="s">
        <v>15</v>
      </c>
      <c r="I15" s="2" t="s">
        <v>12</v>
      </c>
      <c r="J15" s="2">
        <v>0.763197586726998</v>
      </c>
      <c r="K15" s="2">
        <v>0.67737617135207495</v>
      </c>
      <c r="L15" s="2">
        <v>0.71773049645389997</v>
      </c>
      <c r="M15" s="2">
        <v>0.76023391812865404</v>
      </c>
      <c r="N15" s="2">
        <v>0</v>
      </c>
      <c r="O15" s="2">
        <v>0</v>
      </c>
      <c r="P15" s="2" t="s">
        <v>1</v>
      </c>
      <c r="Q15" s="2">
        <v>0.45090909090908998</v>
      </c>
      <c r="R15" s="2">
        <v>0.89107142857142796</v>
      </c>
      <c r="S15" s="2">
        <v>0.36041892379920498</v>
      </c>
      <c r="T15" s="2">
        <v>0.36041892379920498</v>
      </c>
      <c r="U15" s="2">
        <v>0.51324247878632001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customHeight="1" x14ac:dyDescent="0.2">
      <c r="A16" s="2">
        <v>5</v>
      </c>
      <c r="B16" s="2" t="s">
        <v>13</v>
      </c>
      <c r="C16" s="2">
        <v>0.65</v>
      </c>
      <c r="D16" s="2" t="s">
        <v>13</v>
      </c>
      <c r="E16" s="2" t="s">
        <v>14</v>
      </c>
      <c r="F16" s="2">
        <v>50</v>
      </c>
      <c r="G16" s="2">
        <v>1E-3</v>
      </c>
      <c r="H16" s="2" t="s">
        <v>15</v>
      </c>
      <c r="I16" s="2" t="s">
        <v>12</v>
      </c>
      <c r="J16" s="2">
        <v>0.76676829268292601</v>
      </c>
      <c r="K16" s="2">
        <v>0.67336010709504601</v>
      </c>
      <c r="L16" s="2">
        <v>0.71703492516037004</v>
      </c>
      <c r="M16" s="2">
        <v>0.75939849624060096</v>
      </c>
      <c r="N16" s="2">
        <v>0</v>
      </c>
      <c r="O16" s="2">
        <v>0</v>
      </c>
      <c r="P16" s="2" t="s">
        <v>1</v>
      </c>
      <c r="Q16" s="2">
        <v>0.45090909090908998</v>
      </c>
      <c r="R16" s="2">
        <v>0.89261744966442902</v>
      </c>
      <c r="S16" s="2">
        <v>0.36023835319609898</v>
      </c>
      <c r="T16" s="2">
        <v>0.36023835319609898</v>
      </c>
      <c r="U16" s="2">
        <v>0.51331532226939403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customHeight="1" x14ac:dyDescent="0.2">
      <c r="A17" s="2">
        <v>5</v>
      </c>
      <c r="B17" s="2" t="s">
        <v>13</v>
      </c>
      <c r="C17" s="2">
        <v>0.7</v>
      </c>
      <c r="D17" s="2" t="s">
        <v>13</v>
      </c>
      <c r="E17" s="2" t="s">
        <v>14</v>
      </c>
      <c r="F17" s="2">
        <v>50</v>
      </c>
      <c r="G17" s="2">
        <v>1E-3</v>
      </c>
      <c r="H17" s="2" t="s">
        <v>15</v>
      </c>
      <c r="I17" s="2" t="s">
        <v>12</v>
      </c>
      <c r="J17" s="2">
        <v>0.76747720364741601</v>
      </c>
      <c r="K17" s="2">
        <v>0.67603748326639801</v>
      </c>
      <c r="L17" s="2">
        <v>0.71886120996441205</v>
      </c>
      <c r="M17" s="2">
        <v>0.75939849624060096</v>
      </c>
      <c r="N17" s="2">
        <v>0</v>
      </c>
      <c r="O17" s="2">
        <v>0</v>
      </c>
      <c r="P17" s="2" t="s">
        <v>1</v>
      </c>
      <c r="Q17" s="2">
        <v>0.45090909090908998</v>
      </c>
      <c r="R17" s="2">
        <v>0.89684684684684601</v>
      </c>
      <c r="S17" s="2">
        <v>0.35951607078367598</v>
      </c>
      <c r="T17" s="2">
        <v>0.35951607078367598</v>
      </c>
      <c r="U17" s="2">
        <v>0.51327661768497002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customHeight="1" x14ac:dyDescent="0.2">
      <c r="A18" s="2">
        <v>5</v>
      </c>
      <c r="B18" s="2" t="s">
        <v>13</v>
      </c>
      <c r="C18" s="2">
        <v>0.75</v>
      </c>
      <c r="D18" s="2" t="s">
        <v>13</v>
      </c>
      <c r="E18" s="2" t="s">
        <v>14</v>
      </c>
      <c r="F18" s="2">
        <v>50</v>
      </c>
      <c r="G18" s="2">
        <v>1E-3</v>
      </c>
      <c r="H18" s="2" t="s">
        <v>15</v>
      </c>
      <c r="I18" s="2" t="s">
        <v>12</v>
      </c>
      <c r="J18" s="2">
        <v>0.76818181818181797</v>
      </c>
      <c r="K18" s="2">
        <v>0.67871485943775101</v>
      </c>
      <c r="L18" s="2">
        <v>0.72068230277185497</v>
      </c>
      <c r="M18" s="2">
        <v>0.76274018379281505</v>
      </c>
      <c r="N18" s="2">
        <v>0</v>
      </c>
      <c r="O18" s="2">
        <v>0</v>
      </c>
      <c r="P18" s="2" t="s">
        <v>1</v>
      </c>
      <c r="Q18" s="2">
        <v>0.45090909090908998</v>
      </c>
      <c r="R18" s="2">
        <v>0.89271345552078596</v>
      </c>
      <c r="S18" s="2">
        <v>0.36059949440231098</v>
      </c>
      <c r="T18" s="2">
        <v>0.36059949440231098</v>
      </c>
      <c r="U18" s="2">
        <v>0.51369774919614097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2.75" x14ac:dyDescent="0.2">
      <c r="A19" s="2">
        <v>5</v>
      </c>
      <c r="B19" s="2" t="s">
        <v>13</v>
      </c>
      <c r="C19" s="2">
        <v>0.8</v>
      </c>
      <c r="D19" s="2" t="s">
        <v>13</v>
      </c>
      <c r="E19" s="2" t="s">
        <v>14</v>
      </c>
      <c r="F19" s="2">
        <v>50</v>
      </c>
      <c r="G19" s="2">
        <v>1E-3</v>
      </c>
      <c r="H19" s="2" t="s">
        <v>15</v>
      </c>
      <c r="I19" s="2" t="s">
        <v>12</v>
      </c>
      <c r="J19" s="2">
        <v>0.762917933130699</v>
      </c>
      <c r="K19" s="2">
        <v>0.67202141900936996</v>
      </c>
      <c r="L19" s="2">
        <v>0.71459074733095995</v>
      </c>
      <c r="M19" s="2">
        <v>0.75689223057644095</v>
      </c>
      <c r="N19" s="2">
        <v>0</v>
      </c>
      <c r="O19" s="2">
        <v>0</v>
      </c>
      <c r="P19" s="2" t="s">
        <v>1</v>
      </c>
      <c r="Q19" s="2">
        <v>0.45090909090908998</v>
      </c>
      <c r="R19" s="2">
        <v>0.89260249554367199</v>
      </c>
      <c r="S19" s="2">
        <v>0.36168291802094599</v>
      </c>
      <c r="T19" s="2">
        <v>0.36168291802094599</v>
      </c>
      <c r="U19" s="2">
        <v>0.51477769210999702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2.75" x14ac:dyDescent="0.2">
      <c r="A20" s="2">
        <v>5</v>
      </c>
      <c r="B20" s="2" t="s">
        <v>13</v>
      </c>
      <c r="C20" s="2">
        <v>0.85</v>
      </c>
      <c r="D20" s="2" t="s">
        <v>13</v>
      </c>
      <c r="E20" s="2" t="s">
        <v>14</v>
      </c>
      <c r="F20" s="2">
        <v>50</v>
      </c>
      <c r="G20" s="2">
        <v>1E-3</v>
      </c>
      <c r="H20" s="2" t="s">
        <v>15</v>
      </c>
      <c r="I20" s="2" t="s">
        <v>12</v>
      </c>
      <c r="J20" s="2">
        <v>0.76666666666666605</v>
      </c>
      <c r="K20" s="2">
        <v>0.67737617135207495</v>
      </c>
      <c r="L20" s="2">
        <v>0.71926083866382295</v>
      </c>
      <c r="M20" s="2">
        <v>0.75939849624060096</v>
      </c>
      <c r="N20" s="2">
        <v>0</v>
      </c>
      <c r="O20" s="2">
        <v>0</v>
      </c>
      <c r="P20" s="2" t="s">
        <v>1</v>
      </c>
      <c r="Q20" s="2">
        <v>0.45090909090908998</v>
      </c>
      <c r="R20" s="2">
        <v>0.89497307001795301</v>
      </c>
      <c r="S20" s="2">
        <v>0.36005778259299298</v>
      </c>
      <c r="T20" s="2">
        <v>0.36005778259299298</v>
      </c>
      <c r="U20" s="2">
        <v>0.51352047386041699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2.75" x14ac:dyDescent="0.2">
      <c r="A21" s="2">
        <v>5</v>
      </c>
      <c r="B21" s="2" t="s">
        <v>13</v>
      </c>
      <c r="C21" s="2">
        <v>0.9</v>
      </c>
      <c r="D21" s="2" t="s">
        <v>13</v>
      </c>
      <c r="E21" s="2" t="s">
        <v>14</v>
      </c>
      <c r="F21" s="2">
        <v>50</v>
      </c>
      <c r="G21" s="2">
        <v>1E-3</v>
      </c>
      <c r="H21" s="2" t="s">
        <v>15</v>
      </c>
      <c r="I21" s="2" t="s">
        <v>12</v>
      </c>
      <c r="J21" s="2">
        <v>0.77238239757207805</v>
      </c>
      <c r="K21" s="2">
        <v>0.681392235609103</v>
      </c>
      <c r="L21" s="2">
        <v>0.72403982930298705</v>
      </c>
      <c r="M21" s="2">
        <v>0.76524644945697495</v>
      </c>
      <c r="N21" s="2">
        <v>0</v>
      </c>
      <c r="O21" s="2">
        <v>0</v>
      </c>
      <c r="P21" s="2" t="s">
        <v>1</v>
      </c>
      <c r="Q21" s="2">
        <v>0.45090909090908998</v>
      </c>
      <c r="R21" s="2">
        <v>0.89360751005811301</v>
      </c>
      <c r="S21" s="2">
        <v>0.36096063560852198</v>
      </c>
      <c r="T21" s="2">
        <v>0.36096063560852198</v>
      </c>
      <c r="U21" s="2">
        <v>0.51421221864951705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2.75" x14ac:dyDescent="0.2">
      <c r="A22" s="2">
        <v>5</v>
      </c>
      <c r="B22" s="2" t="s">
        <v>13</v>
      </c>
      <c r="C22" s="2">
        <v>0.95</v>
      </c>
      <c r="D22" s="2" t="s">
        <v>13</v>
      </c>
      <c r="E22" s="2" t="s">
        <v>14</v>
      </c>
      <c r="F22" s="2">
        <v>50</v>
      </c>
      <c r="G22" s="2">
        <v>1E-3</v>
      </c>
      <c r="H22" s="2" t="s">
        <v>15</v>
      </c>
      <c r="I22" s="2" t="s">
        <v>12</v>
      </c>
      <c r="J22" s="2">
        <v>0.77155824508320703</v>
      </c>
      <c r="K22" s="2">
        <v>0.68273092369477895</v>
      </c>
      <c r="L22" s="2">
        <v>0.72443181818181801</v>
      </c>
      <c r="M22" s="2">
        <v>0.76357560568086802</v>
      </c>
      <c r="N22" s="2">
        <v>0</v>
      </c>
      <c r="O22" s="2">
        <v>0</v>
      </c>
      <c r="P22" s="2" t="s">
        <v>1</v>
      </c>
      <c r="Q22" s="2">
        <v>0.45090909090908998</v>
      </c>
      <c r="R22" s="2">
        <v>0.89591745177209503</v>
      </c>
      <c r="S22" s="2">
        <v>0.36059949440231098</v>
      </c>
      <c r="T22" s="2">
        <v>0.36059949440231098</v>
      </c>
      <c r="U22" s="2">
        <v>0.51422685721642802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2.75" x14ac:dyDescent="0.2">
      <c r="A23" s="2">
        <v>5</v>
      </c>
      <c r="B23" s="2" t="s">
        <v>13</v>
      </c>
      <c r="C23" s="2" t="s">
        <v>8</v>
      </c>
      <c r="D23" s="2" t="s">
        <v>13</v>
      </c>
      <c r="E23" s="2" t="s">
        <v>14</v>
      </c>
      <c r="F23" s="2">
        <v>100</v>
      </c>
      <c r="G23" s="2">
        <v>0.01</v>
      </c>
      <c r="H23" s="2" t="s">
        <v>15</v>
      </c>
      <c r="I23" s="2" t="s">
        <v>16</v>
      </c>
      <c r="J23" s="2">
        <v>0.72268907563025198</v>
      </c>
      <c r="K23" s="2">
        <v>0.69076305220883505</v>
      </c>
      <c r="L23" s="2">
        <v>0.70636550308008195</v>
      </c>
      <c r="M23" s="2">
        <v>0.76441102756892199</v>
      </c>
      <c r="N23" s="2">
        <v>0</v>
      </c>
      <c r="O23" s="2">
        <v>0</v>
      </c>
      <c r="P23" s="2" t="s">
        <v>1</v>
      </c>
      <c r="Q23" s="2">
        <v>0.41818181818181799</v>
      </c>
      <c r="R23" s="2">
        <v>0.73268747757445196</v>
      </c>
      <c r="S23" s="2">
        <v>0.36872517154207202</v>
      </c>
      <c r="T23" s="2">
        <v>0.36872517154207202</v>
      </c>
      <c r="U23" s="2">
        <v>0.49057057057057002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2.75" x14ac:dyDescent="0.2">
      <c r="A24" s="2">
        <v>5</v>
      </c>
      <c r="B24" s="2" t="s">
        <v>13</v>
      </c>
      <c r="C24" s="2" t="s">
        <v>8</v>
      </c>
      <c r="D24" s="2" t="s">
        <v>13</v>
      </c>
      <c r="E24" s="2" t="s">
        <v>14</v>
      </c>
      <c r="F24" s="2">
        <v>50</v>
      </c>
      <c r="G24" s="2">
        <v>0.01</v>
      </c>
      <c r="H24" s="2" t="s">
        <v>15</v>
      </c>
      <c r="I24" s="2" t="s">
        <v>17</v>
      </c>
      <c r="J24" s="2">
        <v>0.76666666666666605</v>
      </c>
      <c r="K24" s="2">
        <v>0.738955823293172</v>
      </c>
      <c r="L24" s="2">
        <v>0.75255623721881304</v>
      </c>
      <c r="M24" s="2">
        <v>0.79949874686716704</v>
      </c>
      <c r="N24" s="2">
        <v>0</v>
      </c>
      <c r="O24" s="2">
        <v>0</v>
      </c>
      <c r="P24" s="2" t="s">
        <v>1</v>
      </c>
      <c r="Q24" s="2">
        <v>0.45090909090908998</v>
      </c>
      <c r="R24" s="2">
        <v>0.88242894056847498</v>
      </c>
      <c r="S24" s="2">
        <v>0.36998916576381302</v>
      </c>
      <c r="T24" s="2">
        <v>0.36998916576381302</v>
      </c>
      <c r="U24" s="2">
        <v>0.52137404580152602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2.75" x14ac:dyDescent="0.2">
      <c r="A25" s="2">
        <v>5</v>
      </c>
      <c r="B25" s="2" t="s">
        <v>13</v>
      </c>
      <c r="C25" s="2" t="s">
        <v>8</v>
      </c>
      <c r="D25" s="2" t="s">
        <v>13</v>
      </c>
      <c r="E25" s="2" t="s">
        <v>14</v>
      </c>
      <c r="F25" s="2">
        <v>100</v>
      </c>
      <c r="G25" s="2">
        <v>0.01</v>
      </c>
      <c r="H25" s="2" t="s">
        <v>15</v>
      </c>
      <c r="I25" s="2" t="s">
        <v>17</v>
      </c>
      <c r="J25" s="2">
        <v>0.75928473177441502</v>
      </c>
      <c r="K25" s="2">
        <v>0.738955823293172</v>
      </c>
      <c r="L25" s="2">
        <v>0.74898236092265902</v>
      </c>
      <c r="M25" s="2">
        <v>0.80200501253132805</v>
      </c>
      <c r="N25" s="2">
        <v>0</v>
      </c>
      <c r="O25" s="2">
        <v>0</v>
      </c>
      <c r="P25" s="2" t="s">
        <v>1</v>
      </c>
      <c r="Q25" s="2">
        <v>0.42181818181818098</v>
      </c>
      <c r="R25" s="2">
        <v>0.879021879021879</v>
      </c>
      <c r="S25" s="2">
        <v>0.36998916576381302</v>
      </c>
      <c r="T25" s="2">
        <v>0.36998916576381302</v>
      </c>
      <c r="U25" s="2">
        <v>0.52077773541745997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2.75" x14ac:dyDescent="0.2">
      <c r="A26" s="2">
        <v>5</v>
      </c>
      <c r="B26" s="2" t="s">
        <v>13</v>
      </c>
      <c r="C26" s="2" t="s">
        <v>8</v>
      </c>
      <c r="D26" s="2" t="s">
        <v>13</v>
      </c>
      <c r="E26" s="2" t="s">
        <v>14</v>
      </c>
      <c r="F26" s="2">
        <v>50</v>
      </c>
      <c r="G26" s="2">
        <v>0.01</v>
      </c>
      <c r="H26" s="2" t="s">
        <v>15</v>
      </c>
      <c r="I26" s="2" t="s">
        <v>18</v>
      </c>
      <c r="J26" s="2">
        <v>0.77468706536856702</v>
      </c>
      <c r="K26" s="2">
        <v>0.74564926372155205</v>
      </c>
      <c r="L26" s="2">
        <v>0.75989085948158197</v>
      </c>
      <c r="M26" s="2">
        <v>0.80367585630743499</v>
      </c>
      <c r="N26" s="2">
        <v>0</v>
      </c>
      <c r="O26" s="2">
        <v>0</v>
      </c>
      <c r="P26" s="2" t="s">
        <v>1</v>
      </c>
      <c r="Q26" s="2">
        <v>0.443636363636363</v>
      </c>
      <c r="R26" s="2">
        <v>0.88172043010752599</v>
      </c>
      <c r="S26" s="2">
        <v>0.37016973636691902</v>
      </c>
      <c r="T26" s="2">
        <v>0.37016973636691902</v>
      </c>
      <c r="U26" s="2">
        <v>0.52142947984229904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2.75" x14ac:dyDescent="0.2">
      <c r="A27" s="2">
        <v>5</v>
      </c>
      <c r="B27" s="2" t="s">
        <v>13</v>
      </c>
      <c r="C27" s="2" t="s">
        <v>8</v>
      </c>
      <c r="D27" s="2" t="s">
        <v>13</v>
      </c>
      <c r="E27" s="2" t="s">
        <v>14</v>
      </c>
      <c r="F27" s="2">
        <v>50</v>
      </c>
      <c r="G27" s="2">
        <v>0.01</v>
      </c>
      <c r="H27" s="2" t="s">
        <v>15</v>
      </c>
      <c r="I27" s="2" t="s">
        <v>19</v>
      </c>
      <c r="J27" s="2">
        <v>0.76847977684797697</v>
      </c>
      <c r="K27" s="2">
        <v>0.73761713520749606</v>
      </c>
      <c r="L27" s="2">
        <v>0.75273224043715803</v>
      </c>
      <c r="M27" s="2">
        <v>0.79949874686716704</v>
      </c>
      <c r="N27" s="2">
        <v>0</v>
      </c>
      <c r="O27" s="2">
        <v>0</v>
      </c>
      <c r="P27" s="2" t="s">
        <v>1</v>
      </c>
      <c r="Q27" s="2">
        <v>0.45090909090908998</v>
      </c>
      <c r="R27" s="2">
        <v>0.88577586206896497</v>
      </c>
      <c r="S27" s="2">
        <v>0.37107258938244803</v>
      </c>
      <c r="T27" s="2">
        <v>0.37107258938244803</v>
      </c>
      <c r="U27" s="2">
        <v>0.52303385085263399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2.75" x14ac:dyDescent="0.2">
      <c r="A28" s="2">
        <v>5</v>
      </c>
      <c r="B28" s="2" t="s">
        <v>20</v>
      </c>
      <c r="C28" s="2">
        <v>0.55000000000000004</v>
      </c>
      <c r="D28" s="2" t="s">
        <v>13</v>
      </c>
      <c r="E28" s="2" t="s">
        <v>14</v>
      </c>
      <c r="F28" s="2">
        <v>50</v>
      </c>
      <c r="G28" s="2">
        <v>0.01</v>
      </c>
      <c r="H28" s="2" t="s">
        <v>15</v>
      </c>
      <c r="I28" s="2" t="s">
        <v>18</v>
      </c>
      <c r="J28" s="2">
        <v>0.77279102384291698</v>
      </c>
      <c r="K28" s="2">
        <v>0.73761713520749606</v>
      </c>
      <c r="L28" s="2">
        <v>0.75479452054794505</v>
      </c>
      <c r="M28" s="3">
        <v>0.80033416875522101</v>
      </c>
      <c r="N28" s="2">
        <v>0</v>
      </c>
      <c r="O28" s="2">
        <v>0</v>
      </c>
      <c r="P28" s="2" t="s">
        <v>1</v>
      </c>
      <c r="Q28" s="2">
        <v>0.44</v>
      </c>
      <c r="R28" s="2">
        <v>0.88230240549828098</v>
      </c>
      <c r="S28" s="2">
        <v>0.37089201877934203</v>
      </c>
      <c r="T28" s="2">
        <v>0.37089201877934203</v>
      </c>
      <c r="U28" s="2">
        <v>0.52224764810577096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2.75" x14ac:dyDescent="0.2">
      <c r="A29" s="2">
        <v>5</v>
      </c>
      <c r="B29" s="2" t="s">
        <v>20</v>
      </c>
      <c r="C29" s="2">
        <v>0.5</v>
      </c>
      <c r="D29" s="2" t="s">
        <v>13</v>
      </c>
      <c r="E29" s="2" t="s">
        <v>14</v>
      </c>
      <c r="F29" s="2">
        <v>50</v>
      </c>
      <c r="G29" s="2">
        <v>0.01</v>
      </c>
      <c r="H29" s="2" t="s">
        <v>15</v>
      </c>
      <c r="I29" s="2" t="s">
        <v>18</v>
      </c>
      <c r="J29" s="2">
        <v>0.76111111111111096</v>
      </c>
      <c r="K29" s="2">
        <v>0.733601070950468</v>
      </c>
      <c r="L29" s="2">
        <v>0.74710293115200999</v>
      </c>
      <c r="M29" s="3">
        <v>0.79699248120300703</v>
      </c>
      <c r="N29" s="2">
        <v>0</v>
      </c>
      <c r="O29" s="2">
        <v>0</v>
      </c>
      <c r="P29" s="2" t="s">
        <v>1</v>
      </c>
      <c r="Q29" s="2">
        <v>0.44</v>
      </c>
      <c r="R29" s="2">
        <v>0.88253012048192703</v>
      </c>
      <c r="S29" s="2">
        <v>0.37035030697002502</v>
      </c>
      <c r="T29" s="2">
        <v>0.37035030697002502</v>
      </c>
      <c r="U29" s="2">
        <v>0.52175019079114704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2.75" x14ac:dyDescent="0.2">
      <c r="A30" s="2">
        <v>5</v>
      </c>
      <c r="B30" s="2" t="s">
        <v>20</v>
      </c>
      <c r="C30" s="2">
        <v>0.6</v>
      </c>
      <c r="D30" s="2" t="s">
        <v>13</v>
      </c>
      <c r="E30" s="2" t="s">
        <v>14</v>
      </c>
      <c r="F30" s="2">
        <v>50</v>
      </c>
      <c r="G30" s="2">
        <v>0.01</v>
      </c>
      <c r="H30" s="2" t="s">
        <v>15</v>
      </c>
      <c r="I30" s="2" t="s">
        <v>18</v>
      </c>
      <c r="J30" s="2">
        <v>0.77731673582295902</v>
      </c>
      <c r="K30" s="2">
        <v>0.75234270414993298</v>
      </c>
      <c r="L30" s="2">
        <v>0.76462585034013597</v>
      </c>
      <c r="M30" s="3">
        <v>0.80785296574770205</v>
      </c>
      <c r="N30" s="2">
        <v>0</v>
      </c>
      <c r="O30" s="2">
        <v>0</v>
      </c>
      <c r="P30" s="2" t="s">
        <v>1</v>
      </c>
      <c r="Q30" s="2">
        <v>0.44</v>
      </c>
      <c r="R30" s="2">
        <v>0.88061617458279795</v>
      </c>
      <c r="S30" s="2">
        <v>0.37161430119176497</v>
      </c>
      <c r="T30" s="2">
        <v>0.37161430119176497</v>
      </c>
      <c r="U30" s="2">
        <v>0.52266666666666595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2.75" x14ac:dyDescent="0.2">
      <c r="A31" s="2">
        <v>5</v>
      </c>
      <c r="B31" s="2" t="s">
        <v>20</v>
      </c>
      <c r="C31" s="2">
        <v>0.65</v>
      </c>
      <c r="D31" s="2" t="s">
        <v>13</v>
      </c>
      <c r="E31" s="2" t="s">
        <v>14</v>
      </c>
      <c r="F31" s="2">
        <v>50</v>
      </c>
      <c r="G31" s="2">
        <v>0.01</v>
      </c>
      <c r="H31" s="2" t="s">
        <v>15</v>
      </c>
      <c r="I31" s="2" t="s">
        <v>18</v>
      </c>
      <c r="J31" s="2">
        <v>0.77253814147017996</v>
      </c>
      <c r="K31" s="2">
        <v>0.74564926372155205</v>
      </c>
      <c r="L31" s="2">
        <v>0.75885558583106205</v>
      </c>
      <c r="M31" s="3">
        <v>0.80367585630743499</v>
      </c>
      <c r="N31" s="2">
        <v>0</v>
      </c>
      <c r="O31" s="2">
        <v>0</v>
      </c>
      <c r="P31" s="2" t="s">
        <v>1</v>
      </c>
      <c r="Q31" s="2">
        <v>0.44</v>
      </c>
      <c r="R31" s="2">
        <v>0.878696956708101</v>
      </c>
      <c r="S31" s="2">
        <v>0.37016973636691902</v>
      </c>
      <c r="T31" s="2">
        <v>0.37016973636691902</v>
      </c>
      <c r="U31" s="2">
        <v>0.52089950451022704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2.75" x14ac:dyDescent="0.2">
      <c r="A32" s="2">
        <v>5</v>
      </c>
      <c r="B32" s="2" t="s">
        <v>20</v>
      </c>
      <c r="C32" s="2">
        <v>0.7</v>
      </c>
      <c r="D32" s="2" t="s">
        <v>13</v>
      </c>
      <c r="E32" s="2" t="s">
        <v>14</v>
      </c>
      <c r="F32" s="2">
        <v>50</v>
      </c>
      <c r="G32" s="2">
        <v>0.01</v>
      </c>
      <c r="H32" s="2" t="s">
        <v>15</v>
      </c>
      <c r="I32" s="2" t="s">
        <v>18</v>
      </c>
      <c r="J32" s="2">
        <v>0.76584022038567401</v>
      </c>
      <c r="K32" s="2">
        <v>0.74431057563587599</v>
      </c>
      <c r="L32" s="2">
        <v>0.75492192803801705</v>
      </c>
      <c r="M32" s="3">
        <v>0.80200501253132805</v>
      </c>
      <c r="N32" s="2">
        <v>0</v>
      </c>
      <c r="O32" s="2">
        <v>0</v>
      </c>
      <c r="P32" s="2" t="s">
        <v>1</v>
      </c>
      <c r="Q32" s="2">
        <v>0.44</v>
      </c>
      <c r="R32" s="2">
        <v>0.87852865697176996</v>
      </c>
      <c r="S32" s="2">
        <v>0.37089201877934203</v>
      </c>
      <c r="T32" s="2">
        <v>0.37089201877934203</v>
      </c>
      <c r="U32" s="2">
        <v>0.52158456069070502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x14ac:dyDescent="0.2">
      <c r="A33" s="2">
        <v>5</v>
      </c>
      <c r="B33" s="2" t="s">
        <v>20</v>
      </c>
      <c r="C33" s="2">
        <v>0.75</v>
      </c>
      <c r="D33" s="2" t="s">
        <v>13</v>
      </c>
      <c r="E33" s="2" t="s">
        <v>14</v>
      </c>
      <c r="F33" s="2">
        <v>50</v>
      </c>
      <c r="G33" s="2">
        <v>0.01</v>
      </c>
      <c r="H33" s="2" t="s">
        <v>15</v>
      </c>
      <c r="I33" s="2" t="s">
        <v>18</v>
      </c>
      <c r="J33" s="2">
        <v>0.76569037656903705</v>
      </c>
      <c r="K33" s="2">
        <v>0.73493975903614395</v>
      </c>
      <c r="L33" s="2">
        <v>0.75</v>
      </c>
      <c r="M33" s="3">
        <v>0.79866332497911396</v>
      </c>
      <c r="N33" s="2">
        <v>0</v>
      </c>
      <c r="O33" s="2">
        <v>0</v>
      </c>
      <c r="P33" s="2" t="s">
        <v>1</v>
      </c>
      <c r="Q33" s="2">
        <v>0.43636363636363601</v>
      </c>
      <c r="R33" s="2">
        <v>0.87762088147197204</v>
      </c>
      <c r="S33" s="2">
        <v>0.37035030697002502</v>
      </c>
      <c r="T33" s="2">
        <v>0.37035030697002502</v>
      </c>
      <c r="U33" s="2">
        <v>0.52088888888888796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x14ac:dyDescent="0.2">
      <c r="A34" s="2">
        <v>5</v>
      </c>
      <c r="B34" s="2" t="s">
        <v>20</v>
      </c>
      <c r="C34" s="2">
        <v>0.8</v>
      </c>
      <c r="D34" s="2" t="s">
        <v>13</v>
      </c>
      <c r="E34" s="2" t="s">
        <v>14</v>
      </c>
      <c r="F34" s="2">
        <v>50</v>
      </c>
      <c r="G34" s="2">
        <v>0.01</v>
      </c>
      <c r="H34" s="2" t="s">
        <v>15</v>
      </c>
      <c r="I34" s="2" t="s">
        <v>18</v>
      </c>
      <c r="J34" s="2">
        <v>0.771269177126917</v>
      </c>
      <c r="K34" s="2">
        <v>0.74029451137884805</v>
      </c>
      <c r="L34" s="2">
        <v>0.75546448087431695</v>
      </c>
      <c r="M34" s="3">
        <v>0.80116959064327398</v>
      </c>
      <c r="N34" s="2">
        <v>0</v>
      </c>
      <c r="O34" s="2">
        <v>0</v>
      </c>
      <c r="P34" s="2" t="s">
        <v>1</v>
      </c>
      <c r="Q34" s="2">
        <v>0.43636363636363601</v>
      </c>
      <c r="R34" s="2">
        <v>0.87833190025795305</v>
      </c>
      <c r="S34" s="2">
        <v>0.36890574214517802</v>
      </c>
      <c r="T34" s="2">
        <v>0.36890574214517802</v>
      </c>
      <c r="U34" s="2">
        <v>0.51958290946083396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x14ac:dyDescent="0.2">
      <c r="A35" s="2">
        <v>5</v>
      </c>
      <c r="B35" s="2" t="s">
        <v>20</v>
      </c>
      <c r="C35" s="2">
        <v>0.85</v>
      </c>
      <c r="D35" s="2" t="s">
        <v>13</v>
      </c>
      <c r="E35" s="2" t="s">
        <v>14</v>
      </c>
      <c r="F35" s="2">
        <v>50</v>
      </c>
      <c r="G35" s="2">
        <v>0.01</v>
      </c>
      <c r="H35" s="2" t="s">
        <v>15</v>
      </c>
      <c r="I35" s="2" t="s">
        <v>18</v>
      </c>
      <c r="J35" s="2">
        <v>0.75242047026279302</v>
      </c>
      <c r="K35" s="2">
        <v>0.72824631860776401</v>
      </c>
      <c r="L35" s="2">
        <v>0.740136054421768</v>
      </c>
      <c r="M35" s="3">
        <v>0.79197994987468601</v>
      </c>
      <c r="N35" s="2">
        <v>0</v>
      </c>
      <c r="O35" s="2">
        <v>0</v>
      </c>
      <c r="P35" s="2" t="s">
        <v>1</v>
      </c>
      <c r="Q35" s="2">
        <v>0.43636363636363601</v>
      </c>
      <c r="R35" s="2">
        <v>0.87878787878787801</v>
      </c>
      <c r="S35" s="2">
        <v>0.37179487179487097</v>
      </c>
      <c r="T35" s="2">
        <v>0.37179487179487097</v>
      </c>
      <c r="U35" s="2">
        <v>0.52252252252252196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x14ac:dyDescent="0.2">
      <c r="A36" s="2">
        <v>5</v>
      </c>
      <c r="B36" s="2" t="s">
        <v>20</v>
      </c>
      <c r="C36" s="2">
        <v>0.9</v>
      </c>
      <c r="D36" s="2" t="s">
        <v>13</v>
      </c>
      <c r="E36" s="2" t="s">
        <v>14</v>
      </c>
      <c r="F36" s="2">
        <v>50</v>
      </c>
      <c r="G36" s="2">
        <v>0.01</v>
      </c>
      <c r="H36" s="2" t="s">
        <v>15</v>
      </c>
      <c r="I36" s="2" t="s">
        <v>18</v>
      </c>
      <c r="J36" s="2">
        <v>0.76901798063623705</v>
      </c>
      <c r="K36" s="2">
        <v>0.74431057563587599</v>
      </c>
      <c r="L36" s="2">
        <v>0.75646258503401298</v>
      </c>
      <c r="M36" s="3">
        <v>0.80116959064327398</v>
      </c>
      <c r="N36" s="2">
        <v>0</v>
      </c>
      <c r="O36" s="2">
        <v>0</v>
      </c>
      <c r="P36" s="2" t="s">
        <v>1</v>
      </c>
      <c r="Q36" s="2">
        <v>0.44</v>
      </c>
      <c r="R36" s="2">
        <v>0.88051391862954997</v>
      </c>
      <c r="S36" s="2">
        <v>0.37125315998555403</v>
      </c>
      <c r="T36" s="2">
        <v>0.37125315998555403</v>
      </c>
      <c r="U36" s="2">
        <v>0.52229137558744998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x14ac:dyDescent="0.2">
      <c r="A37" s="2">
        <v>5</v>
      </c>
      <c r="B37" s="2" t="s">
        <v>20</v>
      </c>
      <c r="C37" s="2">
        <v>0.95</v>
      </c>
      <c r="D37" s="2" t="s">
        <v>13</v>
      </c>
      <c r="E37" s="2" t="s">
        <v>14</v>
      </c>
      <c r="F37" s="2">
        <v>50</v>
      </c>
      <c r="G37" s="2">
        <v>0.01</v>
      </c>
      <c r="H37" s="2" t="s">
        <v>15</v>
      </c>
      <c r="I37" s="2" t="s">
        <v>18</v>
      </c>
      <c r="J37" s="2">
        <v>0.77500000000000002</v>
      </c>
      <c r="K37" s="2">
        <v>0.74698795180722799</v>
      </c>
      <c r="L37" s="2">
        <v>0.76073619631901801</v>
      </c>
      <c r="M37" s="3">
        <v>0.80534670008354203</v>
      </c>
      <c r="N37" s="2">
        <v>0</v>
      </c>
      <c r="O37" s="2">
        <v>0</v>
      </c>
      <c r="P37" s="2" t="s">
        <v>1</v>
      </c>
      <c r="Q37" s="2">
        <v>0.44</v>
      </c>
      <c r="R37" s="2">
        <v>0.87987987987987903</v>
      </c>
      <c r="S37" s="2">
        <v>0.37035030697002502</v>
      </c>
      <c r="T37" s="2">
        <v>0.37035030697002502</v>
      </c>
      <c r="U37" s="2">
        <v>0.52128605921972204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x14ac:dyDescent="0.2">
      <c r="A38" s="2">
        <v>5</v>
      </c>
      <c r="B38" s="2" t="s">
        <v>20</v>
      </c>
      <c r="C38" s="2" t="s">
        <v>8</v>
      </c>
      <c r="D38" s="2" t="s">
        <v>13</v>
      </c>
      <c r="E38" s="2" t="s">
        <v>14</v>
      </c>
      <c r="F38" s="2">
        <v>50</v>
      </c>
      <c r="G38" s="2">
        <v>0.01</v>
      </c>
      <c r="H38" s="2" t="s">
        <v>15</v>
      </c>
      <c r="I38" s="2" t="s">
        <v>18</v>
      </c>
      <c r="J38" s="2">
        <v>0.75766016713091899</v>
      </c>
      <c r="K38" s="2">
        <v>0.72824631860776401</v>
      </c>
      <c r="L38" s="2">
        <v>0.742662116040955</v>
      </c>
      <c r="M38" s="3">
        <v>0.79365079365079305</v>
      </c>
      <c r="N38" s="2">
        <v>0</v>
      </c>
      <c r="O38" s="2">
        <v>0</v>
      </c>
      <c r="P38" s="2" t="s">
        <v>1</v>
      </c>
      <c r="Q38" s="2">
        <v>0.44</v>
      </c>
      <c r="R38" s="2">
        <v>0.88044885627967195</v>
      </c>
      <c r="S38" s="2">
        <v>0.36836403033586101</v>
      </c>
      <c r="T38" s="2">
        <v>0.36836403033586101</v>
      </c>
      <c r="U38" s="2">
        <v>0.51941438574156595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x14ac:dyDescent="0.2">
      <c r="A39" s="2">
        <v>5</v>
      </c>
      <c r="B39" s="2" t="s">
        <v>20</v>
      </c>
      <c r="C39" s="2" t="s">
        <v>8</v>
      </c>
      <c r="D39" s="2" t="s">
        <v>20</v>
      </c>
      <c r="E39" s="2" t="s">
        <v>14</v>
      </c>
      <c r="F39" s="2">
        <v>50</v>
      </c>
      <c r="G39" s="2">
        <v>0.01</v>
      </c>
      <c r="H39" s="2" t="s">
        <v>15</v>
      </c>
      <c r="I39" s="2" t="s">
        <v>18</v>
      </c>
      <c r="J39" s="2">
        <v>0.77379310344827501</v>
      </c>
      <c r="K39" s="2">
        <v>0.75100401606425704</v>
      </c>
      <c r="L39" s="2">
        <v>0.76222826086956497</v>
      </c>
      <c r="M39" s="2">
        <v>0.80284043441938102</v>
      </c>
      <c r="N39" s="2">
        <v>3.7815126050420103E-2</v>
      </c>
      <c r="O39" s="2">
        <v>9.0909090909090898E-2</v>
      </c>
      <c r="P39" s="2">
        <v>5.3412462908011799E-2</v>
      </c>
      <c r="Q39" s="2">
        <v>0.149090909090909</v>
      </c>
      <c r="R39" s="2">
        <v>0.92441733827052897</v>
      </c>
      <c r="S39" s="2">
        <v>0.76634163958107604</v>
      </c>
      <c r="T39" s="2">
        <v>0.76634163958107604</v>
      </c>
      <c r="U39" s="2">
        <v>0.83798992990423504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x14ac:dyDescent="0.2">
      <c r="A40" s="2">
        <v>5</v>
      </c>
      <c r="B40" s="2" t="s">
        <v>20</v>
      </c>
      <c r="C40" s="2">
        <v>0.55000000000000004</v>
      </c>
      <c r="D40" s="2" t="s">
        <v>20</v>
      </c>
      <c r="E40" s="2" t="s">
        <v>14</v>
      </c>
      <c r="F40" s="2">
        <v>50</v>
      </c>
      <c r="G40" s="2">
        <v>0.01</v>
      </c>
      <c r="H40" s="2" t="s">
        <v>15</v>
      </c>
      <c r="I40" s="2" t="s">
        <v>18</v>
      </c>
      <c r="J40" s="2">
        <v>0.76486860304287596</v>
      </c>
      <c r="K40" s="2">
        <v>0.74029451137884805</v>
      </c>
      <c r="L40" s="2">
        <v>0.75238095238095204</v>
      </c>
      <c r="M40" s="2">
        <v>0.79615705931495395</v>
      </c>
      <c r="N40" s="2">
        <v>4.1666666666666602E-2</v>
      </c>
      <c r="O40" s="2">
        <v>0.10101010101010099</v>
      </c>
      <c r="P40" s="2">
        <v>5.8997050147492597E-2</v>
      </c>
      <c r="Q40" s="2">
        <v>0.149090909090909</v>
      </c>
      <c r="R40" s="2">
        <v>0.923604960141718</v>
      </c>
      <c r="S40" s="2">
        <v>0.75315998555435104</v>
      </c>
      <c r="T40" s="2">
        <v>0.75315998555435104</v>
      </c>
      <c r="U40" s="2">
        <v>0.82971951462104598</v>
      </c>
    </row>
    <row r="41" spans="1:32" ht="12.75" x14ac:dyDescent="0.2">
      <c r="A41" s="2">
        <v>5</v>
      </c>
      <c r="B41" s="2" t="s">
        <v>20</v>
      </c>
      <c r="C41" s="2">
        <v>0.5</v>
      </c>
      <c r="D41" s="2" t="s">
        <v>20</v>
      </c>
      <c r="E41" s="2" t="s">
        <v>14</v>
      </c>
      <c r="F41" s="2">
        <v>50</v>
      </c>
      <c r="G41" s="2">
        <v>0.01</v>
      </c>
      <c r="H41" s="2" t="s">
        <v>15</v>
      </c>
      <c r="I41" s="2" t="s">
        <v>18</v>
      </c>
      <c r="J41" s="2">
        <v>0.76131687242798296</v>
      </c>
      <c r="K41" s="2">
        <v>0.74297188755020005</v>
      </c>
      <c r="L41" s="2">
        <v>0.75203252032520296</v>
      </c>
      <c r="M41" s="2">
        <v>0.79532163742689999</v>
      </c>
      <c r="N41" s="2">
        <v>4.1322314049586702E-2</v>
      </c>
      <c r="O41" s="2">
        <v>0.10101010101010099</v>
      </c>
      <c r="P41" s="2">
        <v>5.8651026392961797E-2</v>
      </c>
      <c r="Q41" s="2">
        <v>0.14181818181818101</v>
      </c>
      <c r="R41" s="2">
        <v>0.92470277410832202</v>
      </c>
      <c r="S41" s="2">
        <v>0.75839653304442001</v>
      </c>
      <c r="T41" s="2">
        <v>0.75839653304442001</v>
      </c>
      <c r="U41" s="2">
        <v>0.83333333333333304</v>
      </c>
    </row>
    <row r="42" spans="1:32" ht="12.75" x14ac:dyDescent="0.2">
      <c r="A42" s="2">
        <v>5</v>
      </c>
      <c r="B42" s="2" t="s">
        <v>20</v>
      </c>
      <c r="C42" s="2">
        <v>0.6</v>
      </c>
      <c r="D42" s="2" t="s">
        <v>20</v>
      </c>
      <c r="E42" s="2" t="s">
        <v>14</v>
      </c>
      <c r="F42" s="2">
        <v>50</v>
      </c>
      <c r="G42" s="2">
        <v>0.01</v>
      </c>
      <c r="H42" s="2" t="s">
        <v>15</v>
      </c>
      <c r="I42" s="2" t="s">
        <v>18</v>
      </c>
      <c r="J42" s="2">
        <v>0.76648351648351598</v>
      </c>
      <c r="K42" s="2">
        <v>0.74698795180722799</v>
      </c>
      <c r="L42" s="2">
        <v>0.75661016949152504</v>
      </c>
      <c r="M42" s="2">
        <v>0.79866332497911396</v>
      </c>
      <c r="N42" s="2">
        <v>3.7656903765690301E-2</v>
      </c>
      <c r="O42" s="2">
        <v>9.0909090909090898E-2</v>
      </c>
      <c r="P42" s="2">
        <v>5.3254437869822403E-2</v>
      </c>
      <c r="Q42" s="2">
        <v>0.145454545454545</v>
      </c>
      <c r="R42" s="2">
        <v>0.92550143266475604</v>
      </c>
      <c r="S42" s="2">
        <v>0.75821596244131395</v>
      </c>
      <c r="T42" s="2">
        <v>0.75821596244131395</v>
      </c>
      <c r="U42" s="2">
        <v>0.83354838709677403</v>
      </c>
    </row>
    <row r="43" spans="1:32" ht="12.75" x14ac:dyDescent="0.2">
      <c r="A43" s="2">
        <v>5</v>
      </c>
      <c r="B43" s="2" t="s">
        <v>20</v>
      </c>
      <c r="C43" s="2">
        <v>0.65</v>
      </c>
      <c r="D43" s="2" t="s">
        <v>20</v>
      </c>
      <c r="E43" s="2" t="s">
        <v>14</v>
      </c>
      <c r="F43" s="2">
        <v>50</v>
      </c>
      <c r="G43" s="2">
        <v>0.01</v>
      </c>
      <c r="H43" s="2" t="s">
        <v>15</v>
      </c>
      <c r="I43" s="2" t="s">
        <v>18</v>
      </c>
      <c r="J43" s="2">
        <v>0.76785714285714202</v>
      </c>
      <c r="K43" s="2">
        <v>0.74832663989290404</v>
      </c>
      <c r="L43" s="2">
        <v>0.75796610169491496</v>
      </c>
      <c r="M43" s="2">
        <v>0.80033416875522101</v>
      </c>
      <c r="N43" s="2">
        <v>4.6413502109704602E-2</v>
      </c>
      <c r="O43" s="2">
        <v>0.11111111111111099</v>
      </c>
      <c r="P43" s="2">
        <v>6.5476190476190493E-2</v>
      </c>
      <c r="Q43" s="2">
        <v>0.163636363636363</v>
      </c>
      <c r="R43" s="2">
        <v>0.92309392265193302</v>
      </c>
      <c r="S43" s="2">
        <v>0.75424340917298605</v>
      </c>
      <c r="T43" s="2">
        <v>0.75424340917298605</v>
      </c>
      <c r="U43" s="2">
        <v>0.83016992944449897</v>
      </c>
    </row>
    <row r="44" spans="1:32" ht="12.75" x14ac:dyDescent="0.2">
      <c r="A44" s="2">
        <v>5</v>
      </c>
      <c r="B44" s="2" t="s">
        <v>20</v>
      </c>
      <c r="C44" s="2">
        <v>0.7</v>
      </c>
      <c r="D44" s="2" t="s">
        <v>20</v>
      </c>
      <c r="E44" s="2" t="s">
        <v>14</v>
      </c>
      <c r="F44" s="2">
        <v>50</v>
      </c>
      <c r="G44" s="2">
        <v>0.01</v>
      </c>
      <c r="H44" s="2" t="s">
        <v>15</v>
      </c>
      <c r="I44" s="2" t="s">
        <v>18</v>
      </c>
      <c r="J44" s="2">
        <v>0.76381215469613195</v>
      </c>
      <c r="K44" s="2">
        <v>0.74029451137884805</v>
      </c>
      <c r="L44" s="2">
        <v>0.751869476546566</v>
      </c>
      <c r="M44" s="2">
        <v>0.79615705931495395</v>
      </c>
      <c r="N44" s="2">
        <v>4.54545454545454E-2</v>
      </c>
      <c r="O44" s="2">
        <v>0.11111111111111099</v>
      </c>
      <c r="P44" s="2">
        <v>6.4516129032257993E-2</v>
      </c>
      <c r="Q44" s="2">
        <v>0.149090909090909</v>
      </c>
      <c r="R44" s="2">
        <v>0.92344812458872505</v>
      </c>
      <c r="S44" s="2">
        <v>0.76020223907547801</v>
      </c>
      <c r="T44" s="2">
        <v>0.76020223907547801</v>
      </c>
      <c r="U44" s="2">
        <v>0.83391106269188797</v>
      </c>
    </row>
    <row r="45" spans="1:32" ht="12.75" x14ac:dyDescent="0.2">
      <c r="A45" s="2">
        <v>5</v>
      </c>
      <c r="B45" s="2" t="s">
        <v>20</v>
      </c>
      <c r="C45" s="2">
        <v>0.75</v>
      </c>
      <c r="D45" s="2" t="s">
        <v>20</v>
      </c>
      <c r="E45" s="2" t="s">
        <v>14</v>
      </c>
      <c r="F45" s="2">
        <v>50</v>
      </c>
      <c r="G45" s="2">
        <v>0.01</v>
      </c>
      <c r="H45" s="2" t="s">
        <v>15</v>
      </c>
      <c r="I45" s="2" t="s">
        <v>18</v>
      </c>
      <c r="J45" s="2">
        <v>0.76616231086657405</v>
      </c>
      <c r="K45" s="2">
        <v>0.74564926372155205</v>
      </c>
      <c r="L45" s="2">
        <v>0.75576662143826301</v>
      </c>
      <c r="M45" s="2">
        <v>0.797827903091061</v>
      </c>
      <c r="N45" s="2">
        <v>4.2016806722689003E-2</v>
      </c>
      <c r="O45" s="2">
        <v>0.10101010101010099</v>
      </c>
      <c r="P45" s="2">
        <v>5.9347181008902003E-2</v>
      </c>
      <c r="Q45" s="2">
        <v>0.15636363636363601</v>
      </c>
      <c r="R45" s="2">
        <v>0.92392019294014405</v>
      </c>
      <c r="S45" s="2">
        <v>0.76092452148790102</v>
      </c>
      <c r="T45" s="2">
        <v>0.76092452148790102</v>
      </c>
      <c r="U45" s="2">
        <v>0.83453807307654204</v>
      </c>
    </row>
    <row r="46" spans="1:32" ht="12.75" x14ac:dyDescent="0.2">
      <c r="A46" s="2">
        <v>5</v>
      </c>
      <c r="B46" s="2" t="s">
        <v>20</v>
      </c>
      <c r="C46" s="2">
        <v>0.8</v>
      </c>
      <c r="D46" s="2" t="s">
        <v>20</v>
      </c>
      <c r="E46" s="2" t="s">
        <v>14</v>
      </c>
      <c r="F46" s="2">
        <v>50</v>
      </c>
      <c r="G46" s="2">
        <v>0.01</v>
      </c>
      <c r="H46" s="2" t="s">
        <v>15</v>
      </c>
      <c r="I46" s="2" t="s">
        <v>18</v>
      </c>
      <c r="J46" s="2">
        <v>0.77348066298342499</v>
      </c>
      <c r="K46" s="2">
        <v>0.74966532797858099</v>
      </c>
      <c r="L46" s="2">
        <v>0.76138681169272604</v>
      </c>
      <c r="M46" s="2">
        <v>0.80200501253132805</v>
      </c>
      <c r="N46" s="2">
        <v>4.2372881355932202E-2</v>
      </c>
      <c r="O46" s="2">
        <v>0.10101010101010099</v>
      </c>
      <c r="P46" s="2">
        <v>5.9701492537313397E-2</v>
      </c>
      <c r="Q46" s="2">
        <v>0.163636363636363</v>
      </c>
      <c r="R46" s="2">
        <v>0.925917784128379</v>
      </c>
      <c r="S46" s="2">
        <v>0.76056338028169002</v>
      </c>
      <c r="T46" s="2">
        <v>0.76056338028169002</v>
      </c>
      <c r="U46" s="2">
        <v>0.835134331317537</v>
      </c>
    </row>
    <row r="47" spans="1:32" ht="12.75" x14ac:dyDescent="0.2">
      <c r="A47" s="2">
        <v>5</v>
      </c>
      <c r="B47" s="2" t="s">
        <v>20</v>
      </c>
      <c r="C47" s="2">
        <v>0.85</v>
      </c>
      <c r="D47" s="2" t="s">
        <v>20</v>
      </c>
      <c r="E47" s="2" t="s">
        <v>14</v>
      </c>
      <c r="F47" s="2">
        <v>50</v>
      </c>
      <c r="G47" s="2">
        <v>0.01</v>
      </c>
      <c r="H47" s="2" t="s">
        <v>15</v>
      </c>
      <c r="I47" s="2" t="s">
        <v>18</v>
      </c>
      <c r="J47" s="2">
        <v>0.76519337016574496</v>
      </c>
      <c r="K47" s="2">
        <v>0.741633199464524</v>
      </c>
      <c r="L47" s="2">
        <v>0.753229095853161</v>
      </c>
      <c r="M47" s="2">
        <v>0.79699248120300703</v>
      </c>
      <c r="N47" s="2">
        <v>4.2016806722689003E-2</v>
      </c>
      <c r="O47" s="2">
        <v>0.10101010101010099</v>
      </c>
      <c r="P47" s="2">
        <v>5.9347181008902003E-2</v>
      </c>
      <c r="Q47" s="2">
        <v>0.15636363636363601</v>
      </c>
      <c r="R47" s="2">
        <v>0.92598253275109099</v>
      </c>
      <c r="S47" s="2">
        <v>0.76579992777175798</v>
      </c>
      <c r="T47" s="2">
        <v>0.76579992777175798</v>
      </c>
      <c r="U47" s="2">
        <v>0.83830796600118596</v>
      </c>
    </row>
    <row r="48" spans="1:32" ht="12.75" x14ac:dyDescent="0.2">
      <c r="A48" s="2">
        <v>5</v>
      </c>
      <c r="B48" s="2" t="s">
        <v>20</v>
      </c>
      <c r="C48" s="2">
        <v>0.9</v>
      </c>
      <c r="D48" s="2" t="s">
        <v>20</v>
      </c>
      <c r="E48" s="2" t="s">
        <v>14</v>
      </c>
      <c r="F48" s="2">
        <v>50</v>
      </c>
      <c r="G48" s="2">
        <v>0.01</v>
      </c>
      <c r="H48" s="2" t="s">
        <v>15</v>
      </c>
      <c r="I48" s="2" t="s">
        <v>18</v>
      </c>
      <c r="J48" s="2">
        <v>0.76827586206896503</v>
      </c>
      <c r="K48" s="2">
        <v>0.74564926372155205</v>
      </c>
      <c r="L48" s="2">
        <v>0.75679347826086896</v>
      </c>
      <c r="M48" s="2">
        <v>0.79866332497911396</v>
      </c>
      <c r="N48" s="2">
        <v>4.6413502109704602E-2</v>
      </c>
      <c r="O48" s="2">
        <v>0.11111111111111099</v>
      </c>
      <c r="P48" s="2">
        <v>6.5476190476190493E-2</v>
      </c>
      <c r="Q48" s="2">
        <v>0.16</v>
      </c>
      <c r="R48" s="2">
        <v>0.921478565179352</v>
      </c>
      <c r="S48" s="2">
        <v>0.76074395088479596</v>
      </c>
      <c r="T48" s="2">
        <v>0.76074395088479596</v>
      </c>
      <c r="U48" s="2">
        <v>0.83343224530168103</v>
      </c>
    </row>
    <row r="49" spans="1:32" ht="12.75" x14ac:dyDescent="0.2">
      <c r="A49" s="2">
        <v>5</v>
      </c>
      <c r="B49" s="2" t="s">
        <v>20</v>
      </c>
      <c r="C49" s="2">
        <v>0.95</v>
      </c>
      <c r="D49" s="2" t="s">
        <v>20</v>
      </c>
      <c r="E49" s="2" t="s">
        <v>14</v>
      </c>
      <c r="F49" s="2">
        <v>50</v>
      </c>
      <c r="G49" s="2">
        <v>0.01</v>
      </c>
      <c r="H49" s="2" t="s">
        <v>15</v>
      </c>
      <c r="I49" s="2" t="s">
        <v>18</v>
      </c>
      <c r="J49" s="2">
        <v>0.76689655172413795</v>
      </c>
      <c r="K49" s="2">
        <v>0.74431057563587599</v>
      </c>
      <c r="L49" s="2">
        <v>0.75543478260869501</v>
      </c>
      <c r="M49" s="2">
        <v>0.79866332497911396</v>
      </c>
      <c r="N49" s="2">
        <v>4.1666666666666602E-2</v>
      </c>
      <c r="O49" s="2">
        <v>0.10101010101010099</v>
      </c>
      <c r="P49" s="2">
        <v>5.8997050147492597E-2</v>
      </c>
      <c r="Q49" s="2">
        <v>0.149090909090909</v>
      </c>
      <c r="R49" s="2">
        <v>0.92468437091858902</v>
      </c>
      <c r="S49" s="2">
        <v>0.76706392199349904</v>
      </c>
      <c r="T49" s="2">
        <v>0.76706392199349904</v>
      </c>
      <c r="U49" s="2">
        <v>0.83853138570864505</v>
      </c>
    </row>
    <row r="62" spans="1:32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1">
        <f t="shared" ref="J62:M62" si="0">MAX(J39:J57)</f>
        <v>0.77379310344827501</v>
      </c>
      <c r="K62" s="11">
        <f t="shared" si="0"/>
        <v>0.75100401606425704</v>
      </c>
      <c r="L62" s="11">
        <f t="shared" si="0"/>
        <v>0.76222826086956497</v>
      </c>
      <c r="M62" s="11">
        <f t="shared" si="0"/>
        <v>0.80284043441938102</v>
      </c>
      <c r="N62" s="10"/>
      <c r="O62" s="10"/>
      <c r="P62" s="10"/>
      <c r="Q62" s="11">
        <f>MAX(Q39:Q58)</f>
        <v>0.163636363636363</v>
      </c>
      <c r="R62" s="11">
        <f t="shared" ref="R62:U62" si="1">MAX(R39:R57)</f>
        <v>0.92598253275109099</v>
      </c>
      <c r="S62" s="11">
        <f t="shared" si="1"/>
        <v>0.76706392199349904</v>
      </c>
      <c r="T62" s="11">
        <f t="shared" si="1"/>
        <v>0.76706392199349904</v>
      </c>
      <c r="U62" s="11">
        <f t="shared" si="1"/>
        <v>0.83853138570864505</v>
      </c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2">
        <f>(J62-M48)/J62</f>
        <v>-3.2140660623633265E-2</v>
      </c>
      <c r="K63" s="12">
        <f t="shared" ref="K63:L63" si="2">(K62-K48)/K62</f>
        <v>7.1301247771847244E-3</v>
      </c>
      <c r="L63" s="12">
        <f t="shared" si="2"/>
        <v>7.1301247771840713E-3</v>
      </c>
      <c r="M63" s="12" t="e">
        <f>(M62-#REF!)/M62</f>
        <v>#REF!</v>
      </c>
      <c r="N63" s="10"/>
      <c r="O63" s="10"/>
      <c r="P63" s="10"/>
      <c r="Q63" s="12">
        <f t="shared" ref="Q63:U63" si="3">(Q62-Q48)/Q62</f>
        <v>2.2222222222218382E-2</v>
      </c>
      <c r="R63" s="12">
        <f t="shared" si="3"/>
        <v>4.8639876157898082E-3</v>
      </c>
      <c r="S63" s="12">
        <f t="shared" si="3"/>
        <v>8.2391713747640496E-3</v>
      </c>
      <c r="T63" s="12">
        <f t="shared" si="3"/>
        <v>8.2391713747640496E-3</v>
      </c>
      <c r="U63" s="12">
        <f t="shared" si="3"/>
        <v>6.0810370295856292E-3</v>
      </c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3">
        <f t="shared" ref="J64:M64" si="4">(J62-J39)/J62</f>
        <v>0</v>
      </c>
      <c r="K64" s="13">
        <f t="shared" si="4"/>
        <v>0</v>
      </c>
      <c r="L64" s="13">
        <f t="shared" si="4"/>
        <v>0</v>
      </c>
      <c r="M64" s="13">
        <f t="shared" si="4"/>
        <v>0</v>
      </c>
      <c r="N64" s="10"/>
      <c r="O64" s="10"/>
      <c r="P64" s="10"/>
      <c r="Q64" s="13">
        <f t="shared" ref="Q64:U64" si="5">(Q62-Q39)/Q62</f>
        <v>8.8888888888885909E-2</v>
      </c>
      <c r="R64" s="13">
        <f t="shared" si="5"/>
        <v>1.6903067014793886E-3</v>
      </c>
      <c r="S64" s="13">
        <f t="shared" si="5"/>
        <v>9.4161958568705125E-4</v>
      </c>
      <c r="T64" s="13">
        <f t="shared" si="5"/>
        <v>9.4161958568705125E-4</v>
      </c>
      <c r="U64" s="13">
        <f t="shared" si="5"/>
        <v>6.4571918670929809E-4</v>
      </c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4">
        <f>(J62-M46)/J62</f>
        <v>-3.6459240793606913E-2</v>
      </c>
      <c r="K65" s="14">
        <f t="shared" ref="K65:L65" si="6">(K62-K46)/K62</f>
        <v>1.7825311942959224E-3</v>
      </c>
      <c r="L65" s="14">
        <f t="shared" si="6"/>
        <v>1.1039333229116758E-3</v>
      </c>
      <c r="M65" s="14" t="e">
        <f>(M62-#REF!)/M62</f>
        <v>#REF!</v>
      </c>
      <c r="N65" s="10"/>
      <c r="O65" s="10"/>
      <c r="P65" s="10"/>
      <c r="Q65" s="14">
        <f t="shared" ref="Q65:U65" si="7">(Q62-Q46)/Q62</f>
        <v>0</v>
      </c>
      <c r="R65" s="14">
        <f t="shared" si="7"/>
        <v>6.9924237684730936E-5</v>
      </c>
      <c r="S65" s="14">
        <f t="shared" si="7"/>
        <v>8.4745762711860659E-3</v>
      </c>
      <c r="T65" s="14">
        <f t="shared" si="7"/>
        <v>8.4745762711860659E-3</v>
      </c>
      <c r="U65" s="14">
        <f t="shared" si="7"/>
        <v>4.0511952790379885E-3</v>
      </c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1"/>
  <sheetViews>
    <sheetView topLeftCell="M1" workbookViewId="0">
      <selection activeCell="W1" sqref="W1"/>
    </sheetView>
  </sheetViews>
  <sheetFormatPr defaultColWidth="14.42578125" defaultRowHeight="15.75" customHeight="1" x14ac:dyDescent="0.2"/>
  <cols>
    <col min="1" max="1" width="30.140625" customWidth="1"/>
    <col min="2" max="2" width="20.28515625" customWidth="1"/>
    <col min="3" max="3" width="17.85546875" customWidth="1"/>
    <col min="4" max="4" width="21" customWidth="1"/>
    <col min="5" max="6" width="17.85546875" customWidth="1"/>
    <col min="7" max="7" width="21.85546875" customWidth="1"/>
    <col min="8" max="12" width="17.85546875" customWidth="1"/>
    <col min="13" max="13" width="15.140625" customWidth="1"/>
    <col min="17" max="17" width="20.140625" customWidth="1"/>
    <col min="18" max="18" width="21.42578125" customWidth="1"/>
    <col min="19" max="19" width="20.5703125" customWidth="1"/>
    <col min="20" max="20" width="21.28515625" customWidth="1"/>
  </cols>
  <sheetData>
    <row r="1" spans="1:31" ht="15.75" customHeight="1" x14ac:dyDescent="0.2">
      <c r="A1" s="1" t="s">
        <v>21</v>
      </c>
      <c r="B1" s="1" t="s">
        <v>61</v>
      </c>
      <c r="C1" s="1" t="s">
        <v>22</v>
      </c>
      <c r="D1" s="1" t="s">
        <v>62</v>
      </c>
      <c r="E1" s="1" t="s">
        <v>63</v>
      </c>
      <c r="F1" s="1" t="s">
        <v>64</v>
      </c>
      <c r="G1" s="1" t="s">
        <v>23</v>
      </c>
      <c r="H1" s="1" t="s">
        <v>54</v>
      </c>
      <c r="I1" s="1" t="s">
        <v>65</v>
      </c>
      <c r="J1" s="1" t="s">
        <v>66</v>
      </c>
      <c r="K1" s="1" t="s">
        <v>67</v>
      </c>
      <c r="L1" s="1" t="s">
        <v>24</v>
      </c>
      <c r="M1" s="1" t="s">
        <v>47</v>
      </c>
      <c r="N1" s="1" t="s">
        <v>44</v>
      </c>
      <c r="O1" s="1" t="s">
        <v>45</v>
      </c>
      <c r="P1" s="1" t="s">
        <v>46</v>
      </c>
      <c r="Q1" s="1" t="s">
        <v>59</v>
      </c>
      <c r="R1" s="1" t="s">
        <v>57</v>
      </c>
      <c r="S1" s="1" t="s">
        <v>58</v>
      </c>
      <c r="T1" s="1" t="s">
        <v>60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2">
      <c r="A2" s="15" t="s">
        <v>8</v>
      </c>
      <c r="B2" s="15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5" t="s">
        <v>30</v>
      </c>
      <c r="H2" s="15">
        <v>1E-3</v>
      </c>
      <c r="I2" s="15">
        <v>3</v>
      </c>
      <c r="J2" s="15" t="s">
        <v>31</v>
      </c>
      <c r="K2" s="15">
        <v>250</v>
      </c>
      <c r="L2" s="15">
        <v>50</v>
      </c>
      <c r="M2" s="15">
        <v>0.806182121971595</v>
      </c>
      <c r="N2" s="16">
        <v>0.774104683195592</v>
      </c>
      <c r="O2" s="16">
        <v>0.75234270414993298</v>
      </c>
      <c r="P2" s="16">
        <v>0.76306856754921903</v>
      </c>
      <c r="Q2" s="15">
        <v>0.66865294330083003</v>
      </c>
      <c r="R2" s="16">
        <v>0.92344139650872803</v>
      </c>
      <c r="S2" s="16">
        <v>0.66865294330083003</v>
      </c>
      <c r="T2" s="16">
        <v>0.77565982404692002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15.75" customHeight="1" x14ac:dyDescent="0.2">
      <c r="A3" s="15" t="s">
        <v>32</v>
      </c>
      <c r="B3" s="15" t="s">
        <v>25</v>
      </c>
      <c r="C3" s="15" t="s">
        <v>26</v>
      </c>
      <c r="D3" s="15" t="s">
        <v>27</v>
      </c>
      <c r="E3" s="15" t="s">
        <v>28</v>
      </c>
      <c r="F3" s="15" t="s">
        <v>29</v>
      </c>
      <c r="G3" s="15" t="s">
        <v>30</v>
      </c>
      <c r="H3" s="15">
        <v>1E-3</v>
      </c>
      <c r="I3" s="15">
        <v>3</v>
      </c>
      <c r="J3" s="15" t="s">
        <v>31</v>
      </c>
      <c r="K3" s="15">
        <v>250</v>
      </c>
      <c r="L3" s="15">
        <v>50</v>
      </c>
      <c r="M3" s="15">
        <v>0.806182121971595</v>
      </c>
      <c r="N3" s="16">
        <v>0.77209944751381199</v>
      </c>
      <c r="O3" s="16">
        <v>0.74832663989290404</v>
      </c>
      <c r="P3" s="16">
        <v>0.76002719238613203</v>
      </c>
      <c r="Q3" s="15">
        <v>0.69068255687974001</v>
      </c>
      <c r="R3" s="16">
        <v>0.92547786111783203</v>
      </c>
      <c r="S3" s="16">
        <v>0.69068255687974001</v>
      </c>
      <c r="T3" s="16">
        <v>0.79102471305966304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ht="15.75" customHeight="1" x14ac:dyDescent="0.2">
      <c r="A4" s="15" t="s">
        <v>32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33</v>
      </c>
      <c r="H4" s="15">
        <v>1E-3</v>
      </c>
      <c r="I4" s="15">
        <v>3</v>
      </c>
      <c r="J4" s="15" t="s">
        <v>31</v>
      </c>
      <c r="K4" s="15">
        <v>250</v>
      </c>
      <c r="L4" s="15">
        <v>50</v>
      </c>
      <c r="M4" s="15">
        <v>0.81620718462823705</v>
      </c>
      <c r="N4" s="18">
        <v>0.78278688524590101</v>
      </c>
      <c r="O4" s="18">
        <v>0.76706827309236902</v>
      </c>
      <c r="P4" s="18">
        <v>0.77484787018255497</v>
      </c>
      <c r="Q4" s="15">
        <v>0.70422535211267601</v>
      </c>
      <c r="R4" s="18">
        <v>0.921550094517958</v>
      </c>
      <c r="S4" s="18">
        <v>0.70422535211267601</v>
      </c>
      <c r="T4" s="18">
        <v>0.79836233367451304</v>
      </c>
      <c r="U4" s="19" t="s">
        <v>34</v>
      </c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ht="15.75" customHeight="1" x14ac:dyDescent="0.2">
      <c r="A5" s="15" t="s">
        <v>32</v>
      </c>
      <c r="B5" s="15" t="s">
        <v>25</v>
      </c>
      <c r="C5" s="15" t="s">
        <v>35</v>
      </c>
      <c r="D5" s="15" t="s">
        <v>36</v>
      </c>
      <c r="E5" s="15" t="s">
        <v>28</v>
      </c>
      <c r="F5" s="15" t="s">
        <v>29</v>
      </c>
      <c r="G5" s="15" t="s">
        <v>33</v>
      </c>
      <c r="H5" s="15">
        <v>1E-3</v>
      </c>
      <c r="I5" s="15">
        <v>3</v>
      </c>
      <c r="J5" s="15" t="s">
        <v>31</v>
      </c>
      <c r="K5" s="15">
        <v>250</v>
      </c>
      <c r="L5" s="15">
        <v>50</v>
      </c>
      <c r="M5" s="15">
        <v>0.80367585630743499</v>
      </c>
      <c r="N5" s="18">
        <v>0.74966352624495203</v>
      </c>
      <c r="O5" s="18">
        <v>0.74564926372155205</v>
      </c>
      <c r="P5" s="18">
        <v>0.74765100671140905</v>
      </c>
      <c r="Q5" s="15">
        <v>0.82286023835319599</v>
      </c>
      <c r="R5" s="18">
        <v>0.90650487368211596</v>
      </c>
      <c r="S5" s="18">
        <v>0.82286023835319599</v>
      </c>
      <c r="T5" s="18">
        <v>0.86265972550875503</v>
      </c>
      <c r="U5" s="19" t="s">
        <v>37</v>
      </c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5.75" customHeight="1" x14ac:dyDescent="0.2">
      <c r="A6" s="20" t="s">
        <v>32</v>
      </c>
      <c r="B6" s="20" t="s">
        <v>25</v>
      </c>
      <c r="C6" s="20" t="s">
        <v>35</v>
      </c>
      <c r="D6" s="20" t="s">
        <v>38</v>
      </c>
      <c r="E6" s="20" t="s">
        <v>28</v>
      </c>
      <c r="F6" s="20" t="s">
        <v>29</v>
      </c>
      <c r="G6" s="20" t="s">
        <v>33</v>
      </c>
      <c r="H6" s="20">
        <v>1E-3</v>
      </c>
      <c r="I6" s="20">
        <v>3</v>
      </c>
      <c r="J6" s="20" t="s">
        <v>31</v>
      </c>
      <c r="K6" s="20">
        <v>180</v>
      </c>
      <c r="L6" s="20">
        <v>50</v>
      </c>
      <c r="M6" s="20">
        <v>0.81035923141186295</v>
      </c>
      <c r="N6" s="21">
        <v>0.76287262872628703</v>
      </c>
      <c r="O6" s="21">
        <v>0.75368139223560904</v>
      </c>
      <c r="P6" s="21">
        <v>0.75824915824915795</v>
      </c>
      <c r="Q6" s="20">
        <v>0.81798483206933903</v>
      </c>
      <c r="R6" s="21">
        <v>0.89543388021348003</v>
      </c>
      <c r="S6" s="21">
        <v>0.81798483206933903</v>
      </c>
      <c r="T6" s="21">
        <v>0.85495895064640903</v>
      </c>
      <c r="U6" s="22" t="s">
        <v>39</v>
      </c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31" ht="15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ht="15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ht="15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15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15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ht="15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ht="15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ht="15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ht="15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ht="15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ht="15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ht="15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:31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:31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:31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:31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:31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:31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:31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:31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:31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:31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:31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:31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:31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:31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:31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:31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:31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spans="1:31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spans="1:31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spans="1:31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spans="1:31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spans="1:31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spans="1:31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spans="1:31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spans="1:31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spans="1:31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spans="1:31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spans="1:31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spans="1:31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spans="1:31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spans="1:31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spans="1:31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spans="1:31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spans="1:31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spans="1:31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spans="1:31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spans="1:31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spans="1:31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spans="1:31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spans="1:31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spans="1:31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spans="1:31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spans="1:31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spans="1:31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spans="1:31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spans="1:31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spans="1:31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spans="1:31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spans="1:31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spans="1:31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spans="1:31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spans="1:31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spans="1:31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spans="1:31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spans="1:31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spans="1:31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spans="1:31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spans="1:31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spans="1:31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spans="1:31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spans="1:31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spans="1:31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spans="1:31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spans="1:31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 spans="1:31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 spans="1:31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 spans="1:31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 spans="1:31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 spans="1:31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 spans="1:31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 spans="1:31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</row>
    <row r="291" spans="1:31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</row>
    <row r="292" spans="1:31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</row>
    <row r="293" spans="1:31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</row>
    <row r="294" spans="1:31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</row>
    <row r="295" spans="1:31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</row>
    <row r="296" spans="1:31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</row>
    <row r="297" spans="1:31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</row>
    <row r="298" spans="1:31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</row>
    <row r="299" spans="1:31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</row>
    <row r="300" spans="1:31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</row>
    <row r="301" spans="1:31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</row>
    <row r="302" spans="1:31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spans="1:31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</row>
    <row r="304" spans="1:31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</row>
    <row r="305" spans="1:31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</row>
    <row r="306" spans="1:31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</row>
    <row r="307" spans="1:31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</row>
    <row r="308" spans="1:31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</row>
    <row r="309" spans="1:31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</row>
    <row r="310" spans="1:31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</row>
    <row r="311" spans="1:31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</row>
    <row r="312" spans="1:31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</row>
    <row r="313" spans="1:31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</row>
    <row r="314" spans="1:31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</row>
    <row r="315" spans="1:31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</row>
    <row r="316" spans="1:31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</row>
    <row r="317" spans="1:31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</row>
    <row r="318" spans="1:31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</row>
    <row r="319" spans="1:31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</row>
    <row r="320" spans="1:31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</row>
    <row r="321" spans="1:31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</row>
    <row r="322" spans="1:31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</row>
    <row r="323" spans="1:31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</row>
    <row r="324" spans="1:31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</row>
    <row r="325" spans="1:31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</row>
    <row r="326" spans="1:31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</row>
    <row r="327" spans="1:31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</row>
    <row r="328" spans="1:31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</row>
    <row r="329" spans="1:31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</row>
    <row r="330" spans="1:31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</row>
    <row r="331" spans="1:31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</row>
    <row r="332" spans="1:31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</row>
    <row r="333" spans="1:31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</row>
    <row r="334" spans="1:31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</row>
    <row r="335" spans="1:31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</row>
    <row r="336" spans="1:31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</row>
    <row r="337" spans="1:31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</row>
    <row r="338" spans="1:31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</row>
    <row r="339" spans="1:31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</row>
    <row r="340" spans="1:31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</row>
    <row r="341" spans="1:31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</row>
    <row r="342" spans="1:31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</row>
    <row r="343" spans="1:31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</row>
    <row r="344" spans="1:31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</row>
    <row r="345" spans="1:31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</row>
    <row r="346" spans="1:31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</row>
    <row r="347" spans="1:31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</row>
    <row r="348" spans="1:31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</row>
    <row r="349" spans="1:31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</row>
    <row r="350" spans="1:31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</row>
    <row r="351" spans="1:31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</row>
    <row r="352" spans="1:31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</row>
    <row r="353" spans="1:31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</row>
    <row r="354" spans="1:31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</row>
    <row r="355" spans="1:31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</row>
    <row r="356" spans="1:31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</row>
    <row r="357" spans="1:31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</row>
    <row r="358" spans="1:31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</row>
    <row r="359" spans="1:31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</row>
    <row r="360" spans="1:31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</row>
    <row r="361" spans="1:31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</row>
    <row r="362" spans="1:31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</row>
    <row r="363" spans="1:31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</row>
    <row r="364" spans="1:31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</row>
    <row r="365" spans="1:31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</row>
    <row r="366" spans="1:31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</row>
    <row r="367" spans="1:31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</row>
    <row r="368" spans="1:31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</row>
    <row r="369" spans="1:31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</row>
    <row r="370" spans="1:31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</row>
    <row r="371" spans="1:31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</row>
    <row r="372" spans="1:31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</row>
    <row r="373" spans="1:31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</row>
    <row r="374" spans="1:31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</row>
    <row r="375" spans="1:31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spans="1:31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</row>
    <row r="377" spans="1:31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</row>
    <row r="378" spans="1:31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</row>
    <row r="379" spans="1:31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 spans="1:31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</row>
    <row r="381" spans="1:31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</row>
    <row r="382" spans="1:31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</row>
    <row r="383" spans="1:31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 spans="1:31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</row>
    <row r="385" spans="1:31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</row>
    <row r="386" spans="1:31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</row>
    <row r="387" spans="1:31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 spans="1:31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</row>
    <row r="389" spans="1:31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 spans="1:31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</row>
    <row r="391" spans="1:31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</row>
    <row r="392" spans="1:31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</row>
    <row r="393" spans="1:31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</row>
    <row r="394" spans="1:31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</row>
    <row r="395" spans="1:31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</row>
    <row r="396" spans="1:31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</row>
    <row r="397" spans="1:31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</row>
    <row r="398" spans="1:31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</row>
    <row r="399" spans="1:31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</row>
    <row r="400" spans="1:31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</row>
    <row r="401" spans="1:31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</row>
    <row r="402" spans="1:31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</row>
    <row r="403" spans="1:31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</row>
    <row r="404" spans="1:31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</row>
    <row r="405" spans="1:31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</row>
    <row r="406" spans="1:31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</row>
    <row r="407" spans="1:31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</row>
    <row r="408" spans="1:31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</row>
    <row r="409" spans="1:31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</row>
    <row r="410" spans="1:31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</row>
    <row r="411" spans="1:31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</row>
    <row r="412" spans="1:31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</row>
    <row r="413" spans="1:31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</row>
    <row r="414" spans="1:31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</row>
    <row r="415" spans="1:31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</row>
    <row r="416" spans="1:31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</row>
    <row r="417" spans="1:31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</row>
    <row r="418" spans="1:31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</row>
    <row r="419" spans="1:31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</row>
    <row r="420" spans="1:31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</row>
    <row r="421" spans="1:31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</row>
    <row r="422" spans="1:31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</row>
    <row r="423" spans="1:31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</row>
    <row r="424" spans="1:31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</row>
    <row r="425" spans="1:31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</row>
    <row r="426" spans="1:31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</row>
    <row r="427" spans="1:31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</row>
    <row r="428" spans="1:31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</row>
    <row r="429" spans="1:31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</row>
    <row r="430" spans="1:31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</row>
    <row r="431" spans="1:31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</row>
    <row r="432" spans="1:31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</row>
    <row r="433" spans="1:31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</row>
    <row r="434" spans="1:31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</row>
    <row r="435" spans="1:31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</row>
    <row r="436" spans="1:31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</row>
    <row r="437" spans="1:31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</row>
    <row r="438" spans="1:31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</row>
    <row r="439" spans="1:31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</row>
    <row r="440" spans="1:31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</row>
    <row r="441" spans="1:31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</row>
    <row r="442" spans="1:31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</row>
    <row r="443" spans="1:31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</row>
    <row r="444" spans="1:31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</row>
    <row r="445" spans="1:31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</row>
    <row r="446" spans="1:31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</row>
    <row r="447" spans="1:31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</row>
    <row r="448" spans="1:31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</row>
    <row r="449" spans="1:31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</row>
    <row r="450" spans="1:31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</row>
    <row r="451" spans="1:31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</row>
    <row r="452" spans="1:31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</row>
    <row r="453" spans="1:31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</row>
    <row r="454" spans="1:31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</row>
    <row r="455" spans="1:31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</row>
    <row r="456" spans="1:31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</row>
    <row r="457" spans="1:31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</row>
    <row r="458" spans="1:31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</row>
    <row r="459" spans="1:31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</row>
    <row r="460" spans="1:31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</row>
    <row r="461" spans="1:31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</row>
    <row r="462" spans="1:31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</row>
    <row r="463" spans="1:31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</row>
    <row r="464" spans="1:31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</row>
    <row r="465" spans="1:31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</row>
    <row r="466" spans="1:31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</row>
    <row r="467" spans="1:31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</row>
    <row r="468" spans="1:31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</row>
    <row r="469" spans="1:31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</row>
    <row r="470" spans="1:31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</row>
    <row r="471" spans="1:31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</row>
    <row r="472" spans="1:31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</row>
    <row r="473" spans="1:31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</row>
    <row r="474" spans="1:31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</row>
    <row r="475" spans="1:31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</row>
    <row r="476" spans="1:31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</row>
    <row r="477" spans="1:31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</row>
    <row r="478" spans="1:31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</row>
    <row r="479" spans="1:31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</row>
    <row r="480" spans="1:31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</row>
    <row r="481" spans="1:31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</row>
    <row r="482" spans="1:31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</row>
    <row r="483" spans="1:31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</row>
    <row r="484" spans="1:31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</row>
    <row r="485" spans="1:31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</row>
    <row r="486" spans="1:31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</row>
    <row r="487" spans="1:31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</row>
    <row r="488" spans="1:31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</row>
    <row r="489" spans="1:31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</row>
    <row r="490" spans="1:31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</row>
    <row r="491" spans="1:31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</row>
    <row r="492" spans="1:31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</row>
    <row r="493" spans="1:31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</row>
    <row r="494" spans="1:31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</row>
    <row r="495" spans="1:31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</row>
    <row r="496" spans="1:31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</row>
    <row r="497" spans="1:31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</row>
    <row r="498" spans="1:31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</row>
    <row r="499" spans="1:31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</row>
    <row r="500" spans="1:31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</row>
    <row r="501" spans="1:31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</row>
    <row r="502" spans="1:31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</row>
    <row r="503" spans="1:31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</row>
    <row r="504" spans="1:31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</row>
    <row r="505" spans="1:31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</row>
    <row r="506" spans="1:31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</row>
    <row r="507" spans="1:31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</row>
    <row r="508" spans="1:31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</row>
    <row r="509" spans="1:31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</row>
    <row r="510" spans="1:31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</row>
    <row r="511" spans="1:31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</row>
    <row r="512" spans="1:31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</row>
    <row r="513" spans="1:31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</row>
    <row r="514" spans="1:31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</row>
    <row r="515" spans="1:31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 spans="1:31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</row>
    <row r="517" spans="1:31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</row>
    <row r="518" spans="1:31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</row>
    <row r="519" spans="1:31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</row>
    <row r="520" spans="1:31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</row>
    <row r="521" spans="1:31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</row>
    <row r="522" spans="1:31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</row>
    <row r="523" spans="1:31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</row>
    <row r="524" spans="1:31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</row>
    <row r="525" spans="1:31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</row>
    <row r="526" spans="1:31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</row>
    <row r="527" spans="1:31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</row>
    <row r="528" spans="1:31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</row>
    <row r="529" spans="1:31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</row>
    <row r="530" spans="1:31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</row>
    <row r="531" spans="1:31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</row>
    <row r="532" spans="1:31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</row>
    <row r="533" spans="1:31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</row>
    <row r="534" spans="1:31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</row>
    <row r="535" spans="1:31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</row>
    <row r="536" spans="1:31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</row>
    <row r="537" spans="1:31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</row>
    <row r="538" spans="1:31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</row>
    <row r="539" spans="1:31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</row>
    <row r="540" spans="1:31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</row>
    <row r="541" spans="1:31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</row>
    <row r="542" spans="1:31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</row>
    <row r="543" spans="1:31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</row>
    <row r="544" spans="1:31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</row>
    <row r="545" spans="1:31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</row>
    <row r="546" spans="1:31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 spans="1:31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</row>
    <row r="548" spans="1:31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</row>
    <row r="549" spans="1:31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</row>
    <row r="550" spans="1:31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</row>
    <row r="551" spans="1:31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</row>
    <row r="552" spans="1:31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</row>
    <row r="553" spans="1:31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</row>
    <row r="554" spans="1:31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</row>
    <row r="555" spans="1:31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</row>
    <row r="556" spans="1:31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</row>
    <row r="557" spans="1:31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</row>
    <row r="558" spans="1:31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</row>
    <row r="559" spans="1:31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</row>
    <row r="560" spans="1:31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</row>
    <row r="561" spans="1:31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</row>
    <row r="562" spans="1:31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</row>
    <row r="563" spans="1:31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</row>
    <row r="564" spans="1:31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</row>
    <row r="565" spans="1:31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</row>
    <row r="566" spans="1:31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 spans="1:31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</row>
    <row r="568" spans="1:31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</row>
    <row r="569" spans="1:31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</row>
    <row r="570" spans="1:31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</row>
    <row r="571" spans="1:31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</row>
    <row r="572" spans="1:31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</row>
    <row r="573" spans="1:31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</row>
    <row r="574" spans="1:31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</row>
    <row r="575" spans="1:31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</row>
    <row r="576" spans="1:31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</row>
    <row r="577" spans="1:31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</row>
    <row r="578" spans="1:31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</row>
    <row r="579" spans="1:31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</row>
    <row r="580" spans="1:31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</row>
    <row r="581" spans="1:31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</row>
    <row r="582" spans="1:31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</row>
    <row r="583" spans="1:31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</row>
    <row r="584" spans="1:31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</row>
    <row r="585" spans="1:31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</row>
    <row r="586" spans="1:31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</row>
    <row r="587" spans="1:31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</row>
    <row r="588" spans="1:31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</row>
    <row r="589" spans="1:31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</row>
    <row r="590" spans="1:31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</row>
    <row r="591" spans="1:31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</row>
    <row r="592" spans="1:31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</row>
    <row r="593" spans="1:31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</row>
    <row r="594" spans="1:31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</row>
    <row r="595" spans="1:31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</row>
    <row r="596" spans="1:31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</row>
    <row r="597" spans="1:31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</row>
    <row r="598" spans="1:31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</row>
    <row r="599" spans="1:31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</row>
    <row r="600" spans="1:31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</row>
    <row r="601" spans="1:31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</row>
    <row r="602" spans="1:31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</row>
    <row r="603" spans="1:31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</row>
    <row r="604" spans="1:31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</row>
    <row r="605" spans="1:31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</row>
    <row r="606" spans="1:31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</row>
    <row r="607" spans="1:31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</row>
    <row r="608" spans="1:31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</row>
    <row r="609" spans="1:31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</row>
    <row r="610" spans="1:31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</row>
    <row r="611" spans="1:31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</row>
    <row r="612" spans="1:31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</row>
    <row r="613" spans="1:31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</row>
    <row r="614" spans="1:31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</row>
    <row r="615" spans="1:31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</row>
    <row r="616" spans="1:31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</row>
    <row r="617" spans="1:31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</row>
    <row r="618" spans="1:31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</row>
    <row r="619" spans="1:31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</row>
    <row r="620" spans="1:31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</row>
    <row r="621" spans="1:31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</row>
    <row r="622" spans="1:31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</row>
    <row r="623" spans="1:31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</row>
    <row r="624" spans="1:31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</row>
    <row r="625" spans="1:31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</row>
    <row r="626" spans="1:31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</row>
    <row r="627" spans="1:31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</row>
    <row r="628" spans="1:31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</row>
    <row r="629" spans="1:31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</row>
    <row r="630" spans="1:31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</row>
    <row r="631" spans="1:31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</row>
    <row r="632" spans="1:31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</row>
    <row r="633" spans="1:31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</row>
    <row r="634" spans="1:31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</row>
    <row r="635" spans="1:31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</row>
    <row r="636" spans="1:31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</row>
    <row r="637" spans="1:31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</row>
    <row r="638" spans="1:31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</row>
    <row r="639" spans="1:31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</row>
    <row r="640" spans="1:31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</row>
    <row r="641" spans="1:31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</row>
    <row r="642" spans="1:31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</row>
    <row r="643" spans="1:31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</row>
    <row r="644" spans="1:31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</row>
    <row r="645" spans="1:31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</row>
    <row r="646" spans="1:31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</row>
    <row r="647" spans="1:31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</row>
    <row r="648" spans="1:31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</row>
    <row r="649" spans="1:31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</row>
    <row r="650" spans="1:31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</row>
    <row r="651" spans="1:31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</row>
    <row r="652" spans="1:31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</row>
    <row r="653" spans="1:31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</row>
    <row r="654" spans="1:31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</row>
    <row r="655" spans="1:31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</row>
    <row r="656" spans="1:31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</row>
    <row r="657" spans="1:31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</row>
    <row r="658" spans="1:31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</row>
    <row r="659" spans="1:31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</row>
    <row r="660" spans="1:31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</row>
    <row r="661" spans="1:31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</row>
    <row r="662" spans="1:31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</row>
    <row r="663" spans="1:31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</row>
    <row r="664" spans="1:31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</row>
    <row r="665" spans="1:31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</row>
    <row r="666" spans="1:31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</row>
    <row r="667" spans="1:31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</row>
    <row r="668" spans="1:31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</row>
    <row r="669" spans="1:31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</row>
    <row r="670" spans="1:31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</row>
    <row r="671" spans="1:31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</row>
    <row r="672" spans="1:31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</row>
    <row r="673" spans="1:31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</row>
    <row r="674" spans="1:31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</row>
    <row r="675" spans="1:31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</row>
    <row r="676" spans="1:31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</row>
    <row r="677" spans="1:31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</row>
    <row r="678" spans="1:31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</row>
    <row r="679" spans="1:31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</row>
    <row r="680" spans="1:31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</row>
    <row r="681" spans="1:31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</row>
    <row r="682" spans="1:31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</row>
    <row r="683" spans="1:31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</row>
    <row r="684" spans="1:31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</row>
    <row r="685" spans="1:31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</row>
    <row r="686" spans="1:31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</row>
    <row r="687" spans="1:31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</row>
    <row r="688" spans="1:31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</row>
    <row r="689" spans="1:31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</row>
    <row r="690" spans="1:31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</row>
    <row r="691" spans="1:31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</row>
    <row r="692" spans="1:31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</row>
    <row r="693" spans="1:31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</row>
    <row r="694" spans="1:31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</row>
    <row r="695" spans="1:31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</row>
    <row r="696" spans="1:31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</row>
    <row r="697" spans="1:31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</row>
    <row r="698" spans="1:31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</row>
    <row r="699" spans="1:31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</row>
    <row r="700" spans="1:31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</row>
    <row r="701" spans="1:31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</row>
    <row r="702" spans="1:31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</row>
    <row r="703" spans="1:31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</row>
    <row r="704" spans="1:31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</row>
    <row r="705" spans="1:31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</row>
    <row r="706" spans="1:31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</row>
    <row r="707" spans="1:31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</row>
    <row r="708" spans="1:31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</row>
    <row r="709" spans="1:31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</row>
    <row r="710" spans="1:31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</row>
    <row r="711" spans="1:31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</row>
    <row r="712" spans="1:31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</row>
    <row r="713" spans="1:31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</row>
    <row r="714" spans="1:31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</row>
    <row r="715" spans="1:31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</row>
    <row r="716" spans="1:31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</row>
    <row r="717" spans="1:31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</row>
    <row r="718" spans="1:31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</row>
    <row r="719" spans="1:31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</row>
    <row r="720" spans="1:31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</row>
    <row r="721" spans="1:31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</row>
    <row r="722" spans="1:31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</row>
    <row r="723" spans="1:31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</row>
    <row r="724" spans="1:31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</row>
    <row r="725" spans="1:31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</row>
    <row r="726" spans="1:31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</row>
    <row r="727" spans="1:31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</row>
    <row r="728" spans="1:31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</row>
    <row r="729" spans="1:31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</row>
    <row r="730" spans="1:31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</row>
    <row r="731" spans="1:31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</row>
    <row r="732" spans="1:31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</row>
    <row r="733" spans="1:31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</row>
    <row r="734" spans="1:31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</row>
    <row r="735" spans="1:31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</row>
    <row r="736" spans="1:31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</row>
    <row r="737" spans="1:31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</row>
    <row r="738" spans="1:31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</row>
    <row r="739" spans="1:31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</row>
    <row r="740" spans="1:31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</row>
    <row r="741" spans="1:31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</row>
    <row r="742" spans="1:31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</row>
    <row r="743" spans="1:31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</row>
    <row r="744" spans="1:31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</row>
    <row r="745" spans="1:31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</row>
    <row r="746" spans="1:31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</row>
    <row r="747" spans="1:31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</row>
    <row r="748" spans="1:31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</row>
    <row r="749" spans="1:31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</row>
    <row r="750" spans="1:31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</row>
    <row r="751" spans="1:31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</row>
    <row r="752" spans="1:31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</row>
    <row r="753" spans="1:31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</row>
    <row r="754" spans="1:31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</row>
    <row r="755" spans="1:31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</row>
    <row r="756" spans="1:31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</row>
    <row r="757" spans="1:31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</row>
    <row r="758" spans="1:31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</row>
    <row r="759" spans="1:31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</row>
    <row r="760" spans="1:31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</row>
    <row r="761" spans="1:31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</row>
    <row r="762" spans="1:31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</row>
    <row r="763" spans="1:31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</row>
    <row r="764" spans="1:31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</row>
    <row r="765" spans="1:31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</row>
    <row r="766" spans="1:31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</row>
    <row r="767" spans="1:31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</row>
    <row r="768" spans="1:31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</row>
    <row r="769" spans="1:31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</row>
    <row r="770" spans="1:31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</row>
    <row r="771" spans="1:31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</row>
    <row r="772" spans="1:31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</row>
    <row r="773" spans="1:31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</row>
    <row r="774" spans="1:31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</row>
    <row r="775" spans="1:31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</row>
    <row r="776" spans="1:31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</row>
    <row r="777" spans="1:31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</row>
    <row r="778" spans="1:31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</row>
    <row r="779" spans="1:31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</row>
    <row r="780" spans="1:31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</row>
    <row r="781" spans="1:31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</row>
    <row r="782" spans="1:31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</row>
    <row r="783" spans="1:31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</row>
    <row r="784" spans="1:31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</row>
    <row r="785" spans="1:31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</row>
    <row r="786" spans="1:31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</row>
    <row r="787" spans="1:31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</row>
    <row r="788" spans="1:31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</row>
    <row r="789" spans="1:31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</row>
    <row r="790" spans="1:31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</row>
    <row r="791" spans="1:31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</row>
    <row r="792" spans="1:31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</row>
    <row r="793" spans="1:31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</row>
    <row r="794" spans="1:31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</row>
    <row r="795" spans="1:31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</row>
    <row r="796" spans="1:31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</row>
    <row r="797" spans="1:31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</row>
    <row r="798" spans="1:31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</row>
    <row r="799" spans="1:31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</row>
    <row r="800" spans="1:31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</row>
    <row r="801" spans="1:31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</row>
    <row r="802" spans="1:31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</row>
    <row r="803" spans="1:31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</row>
    <row r="804" spans="1:31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</row>
    <row r="805" spans="1:31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</row>
    <row r="806" spans="1:31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</row>
    <row r="807" spans="1:31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</row>
    <row r="808" spans="1:31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</row>
    <row r="809" spans="1:31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</row>
    <row r="810" spans="1:31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</row>
    <row r="811" spans="1:31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</row>
    <row r="812" spans="1:31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</row>
    <row r="813" spans="1:31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</row>
    <row r="814" spans="1:31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</row>
    <row r="815" spans="1:31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</row>
    <row r="816" spans="1:31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</row>
    <row r="817" spans="1:31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</row>
    <row r="818" spans="1:31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</row>
    <row r="819" spans="1:31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</row>
    <row r="820" spans="1:31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</row>
    <row r="821" spans="1:31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</row>
    <row r="822" spans="1:31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</row>
    <row r="823" spans="1:31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</row>
    <row r="824" spans="1:31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</row>
    <row r="825" spans="1:31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</row>
    <row r="826" spans="1:31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</row>
    <row r="827" spans="1:31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</row>
    <row r="828" spans="1:31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</row>
    <row r="829" spans="1:31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</row>
    <row r="830" spans="1:31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</row>
    <row r="831" spans="1:31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</row>
    <row r="832" spans="1:31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</row>
    <row r="833" spans="1:31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</row>
    <row r="834" spans="1:31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</row>
    <row r="835" spans="1:31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</row>
    <row r="836" spans="1:31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</row>
    <row r="837" spans="1:31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</row>
    <row r="838" spans="1:31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</row>
    <row r="839" spans="1:31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</row>
    <row r="840" spans="1:31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</row>
    <row r="841" spans="1:31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</row>
    <row r="842" spans="1:31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</row>
    <row r="843" spans="1:31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</row>
    <row r="844" spans="1:31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</row>
    <row r="845" spans="1:31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</row>
    <row r="846" spans="1:31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</row>
    <row r="847" spans="1:31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</row>
    <row r="848" spans="1:31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</row>
    <row r="849" spans="1:31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</row>
    <row r="850" spans="1:31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</row>
    <row r="851" spans="1:31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</row>
    <row r="852" spans="1:31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</row>
    <row r="853" spans="1:31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</row>
    <row r="854" spans="1:31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</row>
    <row r="855" spans="1:31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</row>
    <row r="856" spans="1:31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</row>
    <row r="857" spans="1:31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</row>
    <row r="858" spans="1:31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</row>
    <row r="859" spans="1:31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</row>
    <row r="860" spans="1:31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</row>
    <row r="861" spans="1:31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</row>
    <row r="862" spans="1:31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</row>
    <row r="863" spans="1:31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</row>
    <row r="864" spans="1:31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</row>
    <row r="865" spans="1:31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</row>
    <row r="866" spans="1:31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</row>
    <row r="867" spans="1:31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</row>
    <row r="868" spans="1:31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</row>
    <row r="869" spans="1:31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</row>
    <row r="870" spans="1:31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</row>
    <row r="871" spans="1:31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</row>
    <row r="872" spans="1:31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</row>
    <row r="873" spans="1:31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</row>
    <row r="874" spans="1:31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</row>
    <row r="875" spans="1:31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</row>
    <row r="876" spans="1:31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</row>
    <row r="877" spans="1:31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</row>
    <row r="878" spans="1:31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</row>
    <row r="879" spans="1:31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</row>
    <row r="880" spans="1:31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</row>
    <row r="881" spans="1:31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</row>
    <row r="882" spans="1:31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</row>
    <row r="883" spans="1:31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</row>
    <row r="884" spans="1:31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</row>
    <row r="885" spans="1:31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</row>
    <row r="886" spans="1:31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</row>
    <row r="887" spans="1:31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</row>
    <row r="888" spans="1:31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</row>
    <row r="889" spans="1:31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</row>
    <row r="890" spans="1:31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</row>
    <row r="891" spans="1:31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</row>
    <row r="892" spans="1:31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</row>
    <row r="893" spans="1:31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</row>
    <row r="894" spans="1:31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</row>
    <row r="895" spans="1:31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</row>
    <row r="896" spans="1:31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</row>
    <row r="897" spans="1:31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</row>
    <row r="898" spans="1:31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</row>
    <row r="899" spans="1:31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</row>
    <row r="900" spans="1:31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</row>
    <row r="901" spans="1:31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</row>
    <row r="902" spans="1:31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</row>
    <row r="903" spans="1:31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</row>
    <row r="904" spans="1:31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</row>
    <row r="905" spans="1:31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</row>
    <row r="906" spans="1:31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</row>
    <row r="907" spans="1:31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</row>
    <row r="908" spans="1:31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</row>
    <row r="909" spans="1:31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</row>
    <row r="910" spans="1:31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</row>
    <row r="911" spans="1:31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</row>
    <row r="912" spans="1:31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</row>
    <row r="913" spans="1:31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</row>
    <row r="914" spans="1:31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</row>
    <row r="915" spans="1:31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</row>
    <row r="916" spans="1:31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</row>
    <row r="917" spans="1:31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</row>
    <row r="918" spans="1:31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</row>
    <row r="919" spans="1:31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</row>
    <row r="920" spans="1:31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</row>
    <row r="921" spans="1:31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</row>
    <row r="922" spans="1:31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</row>
    <row r="923" spans="1:31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</row>
    <row r="924" spans="1:31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</row>
    <row r="925" spans="1:31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</row>
    <row r="926" spans="1:31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</row>
    <row r="927" spans="1:31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</row>
    <row r="928" spans="1:31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</row>
    <row r="929" spans="1:31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</row>
    <row r="930" spans="1:31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</row>
    <row r="931" spans="1:31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</row>
    <row r="932" spans="1:31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</row>
    <row r="933" spans="1:31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</row>
    <row r="934" spans="1:31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</row>
    <row r="935" spans="1:31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</row>
    <row r="936" spans="1:31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</row>
    <row r="937" spans="1:31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</row>
    <row r="938" spans="1:31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</row>
    <row r="939" spans="1:31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</row>
    <row r="940" spans="1:31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</row>
    <row r="941" spans="1:31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</row>
    <row r="942" spans="1:31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</row>
    <row r="943" spans="1:31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</row>
    <row r="944" spans="1:31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</row>
    <row r="945" spans="1:31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</row>
    <row r="946" spans="1:31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</row>
    <row r="947" spans="1:31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</row>
    <row r="948" spans="1:31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</row>
    <row r="949" spans="1:31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</row>
    <row r="950" spans="1:31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</row>
    <row r="951" spans="1:31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</row>
    <row r="952" spans="1:31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</row>
    <row r="953" spans="1:31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</row>
    <row r="954" spans="1:31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</row>
    <row r="955" spans="1:31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</row>
    <row r="956" spans="1:31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</row>
    <row r="957" spans="1:31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</row>
    <row r="958" spans="1:31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</row>
    <row r="959" spans="1:31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</row>
    <row r="960" spans="1:31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</row>
    <row r="961" spans="1:31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</row>
    <row r="962" spans="1:31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</row>
    <row r="963" spans="1:31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</row>
    <row r="964" spans="1:31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</row>
    <row r="965" spans="1:31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</row>
    <row r="966" spans="1:31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</row>
    <row r="967" spans="1:31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</row>
    <row r="968" spans="1:31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</row>
    <row r="969" spans="1:31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</row>
    <row r="970" spans="1:31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</row>
    <row r="971" spans="1:31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</row>
    <row r="972" spans="1:31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</row>
    <row r="973" spans="1:31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</row>
    <row r="974" spans="1:31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</row>
    <row r="975" spans="1:31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</row>
    <row r="976" spans="1:31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</row>
    <row r="977" spans="1:31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</row>
    <row r="978" spans="1:31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</row>
    <row r="979" spans="1:31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</row>
    <row r="980" spans="1:31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</row>
    <row r="981" spans="1:31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</row>
    <row r="982" spans="1:31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</row>
    <row r="983" spans="1:31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</row>
    <row r="984" spans="1:31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</row>
    <row r="985" spans="1:31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</row>
    <row r="986" spans="1:31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</row>
    <row r="987" spans="1:31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</row>
    <row r="988" spans="1:31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</row>
    <row r="989" spans="1:31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</row>
    <row r="990" spans="1:31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</row>
    <row r="991" spans="1:31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</row>
    <row r="992" spans="1:31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</row>
    <row r="993" spans="1:31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</row>
    <row r="994" spans="1:31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</row>
    <row r="995" spans="1:31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</row>
    <row r="996" spans="1:31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</row>
    <row r="997" spans="1:31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</row>
    <row r="998" spans="1:31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</row>
    <row r="999" spans="1:31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</row>
    <row r="1000" spans="1:31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</row>
    <row r="1001" spans="1:31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998"/>
  <sheetViews>
    <sheetView tabSelected="1" workbookViewId="0"/>
  </sheetViews>
  <sheetFormatPr defaultColWidth="14.42578125" defaultRowHeight="15.75" customHeight="1" x14ac:dyDescent="0.2"/>
  <cols>
    <col min="1" max="1" width="30.140625" customWidth="1"/>
    <col min="2" max="2" width="20.28515625" customWidth="1"/>
    <col min="3" max="3" width="17.85546875" customWidth="1"/>
    <col min="4" max="4" width="21" customWidth="1"/>
    <col min="5" max="6" width="17.85546875" customWidth="1"/>
    <col min="7" max="7" width="21.85546875" customWidth="1"/>
    <col min="8" max="14" width="17.85546875" customWidth="1"/>
    <col min="15" max="15" width="15.140625" customWidth="1"/>
    <col min="19" max="19" width="20.140625" customWidth="1"/>
    <col min="20" max="20" width="21.42578125" customWidth="1"/>
    <col min="21" max="21" width="20.5703125" customWidth="1"/>
    <col min="22" max="22" width="21.28515625" customWidth="1"/>
  </cols>
  <sheetData>
    <row r="1" spans="1:33" ht="15.75" customHeight="1" x14ac:dyDescent="0.2">
      <c r="A1" s="1" t="s">
        <v>21</v>
      </c>
      <c r="B1" s="1" t="s">
        <v>68</v>
      </c>
      <c r="C1" s="1" t="s">
        <v>22</v>
      </c>
      <c r="D1" s="1" t="s">
        <v>62</v>
      </c>
      <c r="E1" s="1" t="s">
        <v>63</v>
      </c>
      <c r="F1" s="1" t="s">
        <v>64</v>
      </c>
      <c r="G1" s="1" t="s">
        <v>23</v>
      </c>
      <c r="H1" s="1" t="s">
        <v>54</v>
      </c>
      <c r="I1" s="1" t="s">
        <v>65</v>
      </c>
      <c r="J1" s="1" t="s">
        <v>66</v>
      </c>
      <c r="K1" s="1" t="s">
        <v>67</v>
      </c>
      <c r="L1" s="1" t="s">
        <v>24</v>
      </c>
      <c r="M1" s="1" t="s">
        <v>69</v>
      </c>
      <c r="N1" s="1" t="s">
        <v>70</v>
      </c>
      <c r="O1" s="1" t="s">
        <v>47</v>
      </c>
      <c r="P1" s="1" t="s">
        <v>44</v>
      </c>
      <c r="Q1" s="1" t="s">
        <v>45</v>
      </c>
      <c r="R1" s="1" t="s">
        <v>46</v>
      </c>
      <c r="S1" s="1" t="s">
        <v>59</v>
      </c>
      <c r="T1" s="1" t="s">
        <v>57</v>
      </c>
      <c r="U1" s="1" t="s">
        <v>58</v>
      </c>
      <c r="V1" s="1" t="s">
        <v>60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 customHeight="1" x14ac:dyDescent="0.2">
      <c r="A2" s="20" t="s">
        <v>40</v>
      </c>
      <c r="B2" s="20" t="s">
        <v>25</v>
      </c>
      <c r="C2" s="20" t="s">
        <v>35</v>
      </c>
      <c r="D2" s="20" t="s">
        <v>41</v>
      </c>
      <c r="E2" s="20" t="s">
        <v>28</v>
      </c>
      <c r="F2" s="20" t="s">
        <v>29</v>
      </c>
      <c r="G2" s="20" t="s">
        <v>33</v>
      </c>
      <c r="H2" s="20">
        <v>1E-3</v>
      </c>
      <c r="I2" s="20">
        <v>3</v>
      </c>
      <c r="J2" s="20" t="s">
        <v>31</v>
      </c>
      <c r="K2" s="20">
        <v>250</v>
      </c>
      <c r="L2" s="20">
        <v>200</v>
      </c>
      <c r="M2" s="20">
        <v>0.38500000000000001</v>
      </c>
      <c r="N2" s="20">
        <v>0.435</v>
      </c>
      <c r="O2" s="20">
        <v>0.98862199747155499</v>
      </c>
      <c r="P2" s="21">
        <v>0.8125</v>
      </c>
      <c r="Q2" s="21">
        <v>0.90697674418604601</v>
      </c>
      <c r="R2" s="21">
        <v>0.85714285714285698</v>
      </c>
      <c r="S2" s="20">
        <v>0.78823529411764703</v>
      </c>
      <c r="T2" s="21">
        <v>0.98529411764705799</v>
      </c>
      <c r="U2" s="21">
        <v>0.78823529411764703</v>
      </c>
      <c r="V2" s="21">
        <v>0.87581699346405195</v>
      </c>
      <c r="W2" s="22" t="s">
        <v>37</v>
      </c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3" ht="15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5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spans="1:33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1:33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1:33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spans="1:33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1:33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1:33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1:33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1:33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1:33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1:33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1:33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1:33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1:33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1:33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1:33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1:33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1:33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1:33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1:33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1:33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1:33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1:33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1:33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1:33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1:33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1:33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1:33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1:33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1:33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1:33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1:33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1:33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1:33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1:33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1:33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1:33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1:33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1:33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1:33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1:33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1:33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1:33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1:33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1:33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1:33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1:33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1:33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1:33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1:33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1:33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1:33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spans="1:33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spans="1:33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spans="1:33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spans="1:33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spans="1:33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spans="1:33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spans="1:33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spans="1:33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spans="1:33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spans="1:33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spans="1:33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spans="1:33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spans="1:33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spans="1:33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spans="1:33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spans="1:33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spans="1:33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spans="1:33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spans="1:33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1:33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spans="1:33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spans="1:33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spans="1:33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1:33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1:33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1:33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spans="1:33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spans="1:33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spans="1:33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spans="1:33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spans="1:33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spans="1:33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spans="1:33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spans="1:33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spans="1:33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spans="1:33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spans="1:33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spans="1:33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spans="1:33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spans="1:33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spans="1:33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spans="1:33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spans="1:33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spans="1:33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spans="1:33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spans="1:33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spans="1:33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spans="1:33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spans="1:33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spans="1:33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spans="1:33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spans="1:33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spans="1:33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1:33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spans="1:33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spans="1:33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spans="1:33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spans="1:33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1:33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1:33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1:33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spans="1:33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spans="1:33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spans="1:33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1:33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spans="1:33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spans="1:33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spans="1:33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spans="1:33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spans="1:33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spans="1:33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spans="1:33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spans="1:33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spans="1:33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spans="1:33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spans="1:33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spans="1:33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spans="1:33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spans="1:33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spans="1:33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spans="1:33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spans="1:33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spans="1:33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spans="1:33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spans="1:33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spans="1:33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spans="1:33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spans="1:33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spans="1:33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spans="1:33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spans="1:33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spans="1:33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spans="1:33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1:33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1:33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1:33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spans="1:33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spans="1:33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spans="1:33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spans="1:33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spans="1:33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spans="1:33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spans="1:33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spans="1:33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spans="1:33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spans="1:33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spans="1:33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spans="1:33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spans="1:33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spans="1:33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spans="1:33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spans="1:33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spans="1:33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spans="1:33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spans="1:33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spans="1:33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spans="1:33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spans="1:33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spans="1:33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spans="1:33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spans="1:33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spans="1:33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spans="1:33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spans="1:33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spans="1:33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spans="1:33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spans="1:33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spans="1:33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1:33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1:33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1:33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spans="1:33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spans="1:33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spans="1:33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spans="1:33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spans="1:33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spans="1:33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spans="1:33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1:33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spans="1:33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spans="1:33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spans="1:33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spans="1:33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spans="1:33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spans="1:33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spans="1:33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spans="1:33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spans="1:33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spans="1:33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spans="1:33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spans="1:33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spans="1:33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spans="1:33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spans="1:33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spans="1:33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spans="1:33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spans="1:33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spans="1:33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spans="1:33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spans="1:33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spans="1:33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spans="1:33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spans="1:33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spans="1:33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spans="1:33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spans="1:33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spans="1:33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spans="1:33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spans="1:33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spans="1:33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spans="1:33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spans="1:33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spans="1:33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spans="1:33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spans="1:33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spans="1:33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spans="1:33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spans="1:33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spans="1:33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spans="1:33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spans="1:33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spans="1:33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spans="1:33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spans="1:33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spans="1:33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spans="1:33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spans="1:33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spans="1:33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spans="1:33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spans="1:33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spans="1:33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spans="1:33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spans="1:33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spans="1:33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spans="1:33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spans="1:33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spans="1:33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spans="1:33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spans="1:33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spans="1:33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spans="1:33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spans="1:33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spans="1:33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spans="1:33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spans="1:33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spans="1:33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spans="1:33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spans="1:33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spans="1:33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spans="1:33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spans="1:33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spans="1:33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spans="1:33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spans="1:33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spans="1:33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1:33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spans="1:33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spans="1:33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spans="1:33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spans="1:33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spans="1:33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spans="1:33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spans="1:33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spans="1:33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spans="1:33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spans="1:33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spans="1:33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spans="1:33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spans="1:33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spans="1:33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spans="1:33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spans="1:33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spans="1:33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spans="1:33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spans="1:33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spans="1:33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spans="1:33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spans="1:33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spans="1:33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spans="1:33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spans="1:33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spans="1:33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spans="1:33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spans="1:33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spans="1:33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spans="1:33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spans="1:33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spans="1:33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spans="1:33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spans="1:33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spans="1:33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spans="1:33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spans="1:33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spans="1:33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spans="1:33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spans="1:33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spans="1:33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spans="1:33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spans="1:33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spans="1:33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spans="1:33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spans="1:33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spans="1:33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spans="1:33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spans="1:33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spans="1:33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spans="1:33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spans="1:33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spans="1:33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spans="1:33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spans="1:33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spans="1:33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spans="1:33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spans="1:33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spans="1:33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spans="1:33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spans="1:33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spans="1:33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spans="1:33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spans="1:33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spans="1:33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spans="1:33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spans="1:33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spans="1:33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spans="1:33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spans="1:33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spans="1:33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spans="1:33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spans="1:33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spans="1:33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spans="1:33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spans="1:33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spans="1:33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spans="1:33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spans="1:33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spans="1:33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spans="1:33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spans="1:33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spans="1:33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spans="1:33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spans="1:33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spans="1:33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spans="1:33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spans="1:33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spans="1:33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spans="1:33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spans="1:33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spans="1:33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spans="1:33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spans="1:33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spans="1:33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spans="1:33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spans="1:33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spans="1:33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spans="1:33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spans="1:33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spans="1:33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spans="1:33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spans="1:33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spans="1:33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spans="1:33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spans="1:33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spans="1:33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spans="1:33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spans="1:33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spans="1:33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spans="1:33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spans="1:33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spans="1:33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spans="1:33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spans="1:33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spans="1:33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spans="1:33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spans="1:33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spans="1:33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spans="1:33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spans="1:33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spans="1:33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spans="1:33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spans="1:33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spans="1:33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spans="1:33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spans="1:33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spans="1:33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spans="1:33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spans="1:33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spans="1:33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spans="1:33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spans="1:33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spans="1:33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spans="1:33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spans="1:33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spans="1:33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spans="1:33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spans="1:33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spans="1:33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spans="1:33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spans="1:33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spans="1:33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spans="1:33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spans="1:33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spans="1:33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spans="1:33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spans="1:33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spans="1:33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spans="1:33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spans="1:33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spans="1:33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spans="1:33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spans="1:33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spans="1:33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spans="1:33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spans="1:33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spans="1:33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spans="1:33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spans="1:33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spans="1:33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spans="1:33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spans="1:33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spans="1:33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spans="1:33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spans="1:33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spans="1:33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spans="1:33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spans="1:33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spans="1:33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spans="1:33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spans="1:33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spans="1:33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spans="1:33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spans="1:33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spans="1:33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spans="1:33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spans="1:33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spans="1:33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spans="1:33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spans="1:33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spans="1:33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spans="1:33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spans="1:33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spans="1:33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spans="1:33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spans="1:33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spans="1:33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spans="1:33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spans="1:33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spans="1:33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spans="1:33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spans="1:33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spans="1:33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spans="1:33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spans="1:33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spans="1:33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spans="1:33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spans="1:33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spans="1:33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spans="1:33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spans="1:33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spans="1:33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spans="1:33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spans="1:33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spans="1:33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spans="1:33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spans="1:33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spans="1:33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spans="1:33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spans="1:33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spans="1:33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spans="1:33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spans="1:33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spans="1:33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spans="1:33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spans="1:33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spans="1:33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spans="1:33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spans="1:33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spans="1:33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spans="1:33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spans="1:33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spans="1:33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spans="1:33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spans="1:33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spans="1:33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spans="1:33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spans="1:33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spans="1:33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spans="1:33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spans="1:33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spans="1:33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spans="1:33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spans="1:33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spans="1:33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spans="1:33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spans="1:33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spans="1:33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spans="1:33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spans="1:33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spans="1:33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spans="1:33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spans="1:33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spans="1:33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spans="1:33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spans="1:33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spans="1:33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spans="1:33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spans="1:33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spans="1:33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spans="1:33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spans="1:33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spans="1:33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spans="1:33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spans="1:33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spans="1:33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spans="1:33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spans="1:33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spans="1:33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spans="1:33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spans="1:33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spans="1:33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spans="1:33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spans="1:33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spans="1:33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spans="1:33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spans="1:33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spans="1:33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spans="1:33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spans="1:33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spans="1:33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spans="1:33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spans="1:33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spans="1:33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spans="1:33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spans="1:33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spans="1:33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spans="1:33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spans="1:33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spans="1:33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spans="1:33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spans="1:33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spans="1:33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spans="1:33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spans="1:33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spans="1:33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spans="1:33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spans="1:33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spans="1:33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spans="1:33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spans="1:33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spans="1:33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spans="1:33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spans="1:33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spans="1:33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spans="1:33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spans="1:33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spans="1:33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spans="1:33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spans="1:33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spans="1:33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spans="1:33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spans="1:33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spans="1:33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spans="1:33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spans="1:33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spans="1:33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spans="1:33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spans="1:33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spans="1:33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spans="1:33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spans="1:33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spans="1:33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spans="1:33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spans="1:33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spans="1:33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spans="1:33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spans="1:33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spans="1:33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spans="1:33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spans="1:33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spans="1:33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spans="1:33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spans="1:33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spans="1:33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spans="1:33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spans="1:33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spans="1:33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spans="1:33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spans="1:33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spans="1:33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spans="1:33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spans="1:33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spans="1:33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spans="1:33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spans="1:33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spans="1:33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spans="1:33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spans="1:33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spans="1:33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spans="1:33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spans="1:33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spans="1:33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spans="1:33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spans="1:33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spans="1:33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spans="1:33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spans="1:33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spans="1:33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spans="1:33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spans="1:33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spans="1:33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spans="1:33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spans="1:33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spans="1:33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spans="1:33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spans="1:33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spans="1:33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spans="1:33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spans="1:33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spans="1:33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spans="1:33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spans="1:33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spans="1:33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spans="1:33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spans="1:33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spans="1:33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spans="1:33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spans="1:33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spans="1:33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spans="1:33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spans="1:33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spans="1:33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spans="1:33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spans="1:33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spans="1:33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spans="1:33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spans="1:33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spans="1:33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spans="1:33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spans="1:33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spans="1:33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spans="1:33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spans="1:33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spans="1:33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spans="1:33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spans="1:33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spans="1:33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spans="1:33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spans="1:33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spans="1:33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spans="1:33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spans="1:33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spans="1:33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spans="1:33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spans="1:33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spans="1:33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spans="1:33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spans="1:33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spans="1:33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spans="1:33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spans="1:33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spans="1:33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spans="1:33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spans="1:33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spans="1:33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spans="1:33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spans="1:33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spans="1:33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spans="1:33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spans="1:33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spans="1:33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spans="1:33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spans="1:33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spans="1:33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spans="1:33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spans="1:33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spans="1:33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spans="1:33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spans="1:33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spans="1:33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spans="1:33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spans="1:33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spans="1:33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spans="1:33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spans="1:33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spans="1:33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spans="1:33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spans="1:33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spans="1:33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spans="1:33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spans="1:33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spans="1:33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spans="1:33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spans="1:33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spans="1:33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spans="1:33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spans="1:33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spans="1:33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spans="1:33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spans="1:33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spans="1:33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spans="1:33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spans="1:33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spans="1:33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spans="1:33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spans="1:33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spans="1:33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spans="1:33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spans="1:33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spans="1:33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spans="1:33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spans="1:33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spans="1:33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spans="1:33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spans="1:33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spans="1:33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spans="1:33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spans="1:33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spans="1:33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spans="1:33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spans="1:33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spans="1:33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spans="1:33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spans="1:33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spans="1:33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spans="1:33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spans="1:33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spans="1:33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spans="1:33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spans="1:33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spans="1:33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spans="1:33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spans="1:33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spans="1:33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spans="1:33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spans="1:33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spans="1:33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spans="1:33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spans="1:33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spans="1:33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spans="1:33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spans="1:33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spans="1:33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spans="1:33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spans="1:33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1:33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spans="1:33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spans="1:33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spans="1:33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spans="1:33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spans="1:33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spans="1:33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spans="1:33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spans="1:33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spans="1:33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spans="1:33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spans="1:33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spans="1:33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spans="1:33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spans="1:33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spans="1:33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spans="1:33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spans="1:33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spans="1:33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spans="1:33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spans="1:33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spans="1:33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spans="1:33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spans="1:33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spans="1:33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spans="1:33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spans="1:33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spans="1:33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spans="1:33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spans="1:33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spans="1:33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spans="1:33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spans="1:33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spans="1:33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spans="1:33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spans="1:33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spans="1:33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spans="1:33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spans="1:33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spans="1:33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spans="1:33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spans="1:33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spans="1:33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spans="1:33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spans="1:33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spans="1:33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spans="1:33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spans="1:33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spans="1:33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spans="1:33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spans="1:33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spans="1:33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spans="1:33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spans="1:33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spans="1:33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spans="1:33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spans="1:33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spans="1:33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spans="1:33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spans="1:33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spans="1:33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spans="1:33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spans="1:33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spans="1:33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spans="1:33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spans="1:33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spans="1:33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spans="1:33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spans="1:33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spans="1:33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spans="1:33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spans="1:33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spans="1:33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spans="1:33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spans="1:33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spans="1:33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spans="1:33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spans="1:33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spans="1:33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spans="1:33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spans="1:33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spans="1:33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spans="1:33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spans="1:33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spans="1:33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spans="1:33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spans="1:33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spans="1:33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spans="1:33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spans="1:33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spans="1:33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spans="1:33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spans="1:33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spans="1:33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spans="1:33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spans="1:33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spans="1:33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spans="1:33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spans="1:33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spans="1:33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spans="1:33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spans="1:33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spans="1:33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spans="1:33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spans="1:33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spans="1:33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Percentage Optimization</vt:lpstr>
      <vt:lpstr>Closest match optimization</vt:lpstr>
      <vt:lpstr>Security (Final)</vt:lpstr>
      <vt:lpstr>Pizza (Final)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Lalit Mohan</cp:lastModifiedBy>
  <dcterms:created xsi:type="dcterms:W3CDTF">2021-01-18T03:40:41Z</dcterms:created>
  <dcterms:modified xsi:type="dcterms:W3CDTF">2021-01-18T03:46:16Z</dcterms:modified>
</cp:coreProperties>
</file>