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738\"/>
    </mc:Choice>
  </mc:AlternateContent>
  <xr:revisionPtr revIDLastSave="0" documentId="8_{FC12CFF3-9585-4366-9168-781C1D7A74AF}" xr6:coauthVersionLast="45" xr6:coauthVersionMax="45" xr10:uidLastSave="{00000000-0000-0000-0000-000000000000}"/>
  <bookViews>
    <workbookView xWindow="-60" yWindow="-60" windowWidth="15480" windowHeight="11640" xr2:uid="{00000000-000D-0000-FFFF-FFFF00000000}"/>
  </bookViews>
  <sheets>
    <sheet name="piramide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D37" i="1"/>
  <c r="C37" i="1"/>
  <c r="D36" i="1"/>
  <c r="C36" i="1"/>
  <c r="D35" i="1"/>
  <c r="C35" i="1"/>
  <c r="D34" i="1"/>
  <c r="C34" i="1"/>
  <c r="D33" i="1"/>
  <c r="C33" i="1"/>
  <c r="D32" i="1"/>
  <c r="C32" i="1"/>
  <c r="C27" i="1" l="1"/>
</calcChain>
</file>

<file path=xl/sharedStrings.xml><?xml version="1.0" encoding="utf-8"?>
<sst xmlns="http://schemas.openxmlformats.org/spreadsheetml/2006/main" count="54" uniqueCount="32">
  <si>
    <t>Reporte: Pirámide poblacional</t>
  </si>
  <si>
    <t>DISA/DIRESA - DIRESA HUANCAVELICA</t>
  </si>
  <si>
    <t xml:space="preserve">Fecha de reporte: </t>
  </si>
  <si>
    <t>24/11/19 12:13:49</t>
  </si>
  <si>
    <t>Rango de edad</t>
  </si>
  <si>
    <t>Nro.Mujeres</t>
  </si>
  <si>
    <t>Nro. Varones</t>
  </si>
  <si>
    <t>0 -- 4</t>
  </si>
  <si>
    <t>5 -- 9</t>
  </si>
  <si>
    <t>10 -- 14</t>
  </si>
  <si>
    <t>15 -- 19</t>
  </si>
  <si>
    <t>20--24</t>
  </si>
  <si>
    <t>25--29</t>
  </si>
  <si>
    <t>30--34</t>
  </si>
  <si>
    <t>35--39</t>
  </si>
  <si>
    <t>40--44</t>
  </si>
  <si>
    <t>45--49</t>
  </si>
  <si>
    <t>50--54</t>
  </si>
  <si>
    <t>55--59</t>
  </si>
  <si>
    <t>60--64</t>
  </si>
  <si>
    <t>65--69</t>
  </si>
  <si>
    <t>70--74</t>
  </si>
  <si>
    <t>75--79</t>
  </si>
  <si>
    <t>80--84</t>
  </si>
  <si>
    <t>85--89</t>
  </si>
  <si>
    <t>90--94</t>
  </si>
  <si>
    <t>95--99</t>
  </si>
  <si>
    <t>100  a más</t>
  </si>
  <si>
    <t>TOTAL</t>
  </si>
  <si>
    <t>PORCENTAJE</t>
  </si>
  <si>
    <t>% Mujeres</t>
  </si>
  <si>
    <t>%Varones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</si>
</sst>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22"/>
      <color indexed="9"/>
      <name val="Calibri"/>
    </font>
    <font>
      <b/>
      <sz val="20"/>
      <color indexed="8"/>
      <name val="Calibri"/>
    </font>
    <font>
      <b/>
      <sz val="11"/>
      <color indexed="8"/>
      <name val="Calibri"/>
    </font>
    <font>
      <b/>
      <sz val="8"/>
      <color indexed="8"/>
      <name val="Tahoma"/>
    </font>
    <font>
      <b/>
      <sz val="14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1"/>
      </patternFill>
    </fill>
    <fill>
      <patternFill patternType="solid">
        <fgColor indexed="12"/>
        <bgColor indexed="11"/>
      </patternFill>
    </fill>
    <fill>
      <patternFill patternType="solid">
        <fgColor indexed="13"/>
        <bgColor indexed="11"/>
      </patternFill>
    </fill>
    <fill>
      <patternFill patternType="solid">
        <fgColor indexed="9"/>
        <bgColor indexed="11"/>
      </patternFill>
    </fill>
    <fill>
      <patternFill patternType="solid">
        <fgColor indexed="14"/>
        <bgColor indexed="11"/>
      </patternFill>
    </fill>
    <fill>
      <patternFill patternType="solid">
        <fgColor indexed="15"/>
        <bgColor indexed="11"/>
      </patternFill>
    </fill>
  </fills>
  <borders count="10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19">
    <xf numFmtId="0" fontId="0" fillId="0" borderId="0" xfId="0" applyFill="1" applyProtection="1"/>
    <xf numFmtId="0" fontId="0" fillId="0" borderId="1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0" fontId="0" fillId="0" borderId="0" xfId="0" applyNumberFormat="1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3" fillId="3" borderId="4" xfId="0" applyFont="1" applyFill="1" applyBorder="1" applyAlignment="1" applyProtection="1">
      <alignment horizontal="center" vertical="center"/>
    </xf>
    <xf numFmtId="1" fontId="4" fillId="3" borderId="5" xfId="0" applyNumberFormat="1" applyFont="1" applyFill="1" applyBorder="1" applyAlignment="1" applyProtection="1">
      <alignment horizontal="center" vertical="center" wrapText="1"/>
    </xf>
    <xf numFmtId="3" fontId="0" fillId="4" borderId="4" xfId="0" applyNumberFormat="1" applyFill="1" applyBorder="1" applyAlignment="1" applyProtection="1">
      <alignment horizontal="center"/>
    </xf>
    <xf numFmtId="1" fontId="4" fillId="3" borderId="4" xfId="0" applyNumberFormat="1" applyFont="1" applyFill="1" applyBorder="1" applyAlignment="1" applyProtection="1">
      <alignment horizontal="center" vertical="center" wrapText="1"/>
    </xf>
    <xf numFmtId="3" fontId="3" fillId="3" borderId="6" xfId="0" applyNumberFormat="1" applyFont="1" applyFill="1" applyBorder="1" applyAlignment="1" applyProtection="1">
      <alignment horizontal="center"/>
    </xf>
    <xf numFmtId="1" fontId="4" fillId="5" borderId="4" xfId="0" applyNumberFormat="1" applyFont="1" applyFill="1" applyBorder="1" applyAlignment="1" applyProtection="1">
      <alignment horizontal="center" vertical="center" wrapText="1"/>
    </xf>
    <xf numFmtId="10" fontId="0" fillId="6" borderId="4" xfId="0" applyNumberFormat="1" applyFill="1" applyBorder="1" applyAlignment="1" applyProtection="1">
      <alignment horizontal="center"/>
    </xf>
    <xf numFmtId="0" fontId="5" fillId="7" borderId="4" xfId="0" applyFont="1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88194"/>
      <rgbColor rgb="00A5A5A5"/>
      <rgbColor rgb="00FFFFFF"/>
      <rgbColor rgb="00B97034"/>
      <rgbColor rgb="00FBD4B4"/>
      <rgbColor rgb="00B6DDE8"/>
      <rgbColor rgb="00CCC0D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showRuler="0" topLeftCell="A41" zoomScaleNormal="100" workbookViewId="0">
      <selection activeCell="A53" sqref="A53:XFD53"/>
    </sheetView>
  </sheetViews>
  <sheetFormatPr defaultRowHeight="15"/>
  <cols>
    <col min="2" max="2" width="16.42578125" customWidth="1"/>
    <col min="3" max="3" width="14" customWidth="1"/>
    <col min="4" max="4" width="15.28515625" customWidth="1"/>
  </cols>
  <sheetData>
    <row r="1" spans="1:4" ht="28.5" customHeight="1">
      <c r="A1" s="4" t="s">
        <v>0</v>
      </c>
    </row>
    <row r="2" spans="1:4" ht="26.25" customHeight="1">
      <c r="A2" s="5" t="s">
        <v>1</v>
      </c>
    </row>
    <row r="3" spans="1:4" ht="26.25" customHeight="1">
      <c r="A3" s="5" t="s">
        <v>2</v>
      </c>
      <c r="C3" s="18" t="s">
        <v>3</v>
      </c>
      <c r="D3" s="18"/>
    </row>
    <row r="4" spans="1:4" ht="14.25" customHeight="1">
      <c r="A4" s="6"/>
      <c r="B4" s="7"/>
      <c r="C4" s="7"/>
      <c r="D4" s="7"/>
    </row>
    <row r="5" spans="1:4">
      <c r="B5" s="8" t="s">
        <v>4</v>
      </c>
      <c r="C5" s="8" t="s">
        <v>5</v>
      </c>
      <c r="D5" s="8" t="s">
        <v>6</v>
      </c>
    </row>
    <row r="6" spans="1:4">
      <c r="B6" s="11" t="s">
        <v>7</v>
      </c>
      <c r="C6" s="10">
        <v>84</v>
      </c>
      <c r="D6" s="10">
        <v>120</v>
      </c>
    </row>
    <row r="7" spans="1:4">
      <c r="B7" s="11" t="s">
        <v>8</v>
      </c>
      <c r="C7" s="10">
        <v>121</v>
      </c>
      <c r="D7" s="10">
        <v>150</v>
      </c>
    </row>
    <row r="8" spans="1:4">
      <c r="B8" s="11" t="s">
        <v>9</v>
      </c>
      <c r="C8" s="10">
        <v>137</v>
      </c>
      <c r="D8" s="10">
        <v>139</v>
      </c>
    </row>
    <row r="9" spans="1:4">
      <c r="B9" s="11" t="s">
        <v>10</v>
      </c>
      <c r="C9" s="10">
        <v>182</v>
      </c>
      <c r="D9" s="10">
        <v>172</v>
      </c>
    </row>
    <row r="10" spans="1:4">
      <c r="B10" s="11" t="s">
        <v>11</v>
      </c>
      <c r="C10" s="10">
        <v>110</v>
      </c>
      <c r="D10" s="10">
        <v>115</v>
      </c>
    </row>
    <row r="11" spans="1:4">
      <c r="B11" s="11" t="s">
        <v>12</v>
      </c>
      <c r="C11" s="10">
        <v>89</v>
      </c>
      <c r="D11" s="10">
        <v>58</v>
      </c>
    </row>
    <row r="12" spans="1:4">
      <c r="B12" s="11" t="s">
        <v>13</v>
      </c>
      <c r="C12" s="10">
        <v>97</v>
      </c>
      <c r="D12" s="10">
        <v>54</v>
      </c>
    </row>
    <row r="13" spans="1:4">
      <c r="B13" s="11" t="s">
        <v>14</v>
      </c>
      <c r="C13" s="10">
        <v>101</v>
      </c>
      <c r="D13" s="10">
        <v>63</v>
      </c>
    </row>
    <row r="14" spans="1:4">
      <c r="B14" s="11" t="s">
        <v>15</v>
      </c>
      <c r="C14" s="10">
        <v>102</v>
      </c>
      <c r="D14" s="10">
        <v>69</v>
      </c>
    </row>
    <row r="15" spans="1:4">
      <c r="B15" s="11" t="s">
        <v>16</v>
      </c>
      <c r="C15" s="10">
        <v>84</v>
      </c>
      <c r="D15" s="10">
        <v>72</v>
      </c>
    </row>
    <row r="16" spans="1:4">
      <c r="B16" s="11" t="s">
        <v>17</v>
      </c>
      <c r="C16" s="10">
        <v>96</v>
      </c>
      <c r="D16" s="10">
        <v>85</v>
      </c>
    </row>
    <row r="17" spans="1:4">
      <c r="B17" s="11" t="s">
        <v>18</v>
      </c>
      <c r="C17" s="10">
        <v>78</v>
      </c>
      <c r="D17" s="10">
        <v>64</v>
      </c>
    </row>
    <row r="18" spans="1:4">
      <c r="B18" s="11" t="s">
        <v>19</v>
      </c>
      <c r="C18" s="10">
        <v>68</v>
      </c>
      <c r="D18" s="10">
        <v>47</v>
      </c>
    </row>
    <row r="19" spans="1:4">
      <c r="B19" s="11" t="s">
        <v>20</v>
      </c>
      <c r="C19" s="10">
        <v>61</v>
      </c>
      <c r="D19" s="10">
        <v>55</v>
      </c>
    </row>
    <row r="20" spans="1:4">
      <c r="B20" s="11" t="s">
        <v>21</v>
      </c>
      <c r="C20" s="10">
        <v>36</v>
      </c>
      <c r="D20" s="10">
        <v>35</v>
      </c>
    </row>
    <row r="21" spans="1:4">
      <c r="B21" s="11" t="s">
        <v>22</v>
      </c>
      <c r="C21" s="10">
        <v>59</v>
      </c>
      <c r="D21" s="10">
        <v>41</v>
      </c>
    </row>
    <row r="22" spans="1:4">
      <c r="B22" s="11" t="s">
        <v>23</v>
      </c>
      <c r="C22" s="10">
        <v>49</v>
      </c>
      <c r="D22" s="10">
        <v>32</v>
      </c>
    </row>
    <row r="23" spans="1:4">
      <c r="B23" s="11" t="s">
        <v>24</v>
      </c>
      <c r="C23" s="10">
        <v>32</v>
      </c>
      <c r="D23" s="10">
        <v>12</v>
      </c>
    </row>
    <row r="24" spans="1:4">
      <c r="B24" s="11" t="s">
        <v>25</v>
      </c>
      <c r="C24" s="10">
        <v>13</v>
      </c>
      <c r="D24" s="10">
        <v>6</v>
      </c>
    </row>
    <row r="25" spans="1:4">
      <c r="B25" s="11" t="s">
        <v>26</v>
      </c>
      <c r="C25" s="10">
        <v>4</v>
      </c>
      <c r="D25" s="10">
        <v>2</v>
      </c>
    </row>
    <row r="26" spans="1:4">
      <c r="B26" s="11" t="s">
        <v>27</v>
      </c>
      <c r="C26" s="10">
        <v>2</v>
      </c>
      <c r="D26" s="10"/>
    </row>
    <row r="27" spans="1:4" ht="15.75" customHeight="1">
      <c r="B27" s="9" t="s">
        <v>28</v>
      </c>
      <c r="C27" s="12">
        <f>SUM(C6:C26)</f>
        <v>1605</v>
      </c>
      <c r="D27" s="12">
        <v>-1391</v>
      </c>
    </row>
    <row r="28" spans="1:4">
      <c r="A28" s="16"/>
      <c r="B28" s="17"/>
      <c r="C28" s="17"/>
      <c r="D28" s="17"/>
    </row>
    <row r="29" spans="1:4" ht="15.75" customHeight="1">
      <c r="A29" s="1"/>
      <c r="B29" s="2"/>
      <c r="C29" s="2"/>
      <c r="D29" s="2"/>
    </row>
    <row r="30" spans="1:4" ht="18.75" customHeight="1">
      <c r="B30" s="15" t="s">
        <v>29</v>
      </c>
      <c r="C30" s="15"/>
      <c r="D30" s="15"/>
    </row>
    <row r="31" spans="1:4">
      <c r="B31" s="13" t="s">
        <v>4</v>
      </c>
      <c r="C31" s="13" t="s">
        <v>30</v>
      </c>
      <c r="D31" s="13" t="s">
        <v>31</v>
      </c>
    </row>
    <row r="32" spans="1:4">
      <c r="B32" s="13" t="s">
        <v>7</v>
      </c>
      <c r="C32" s="14">
        <f>C6/(C6+D6)</f>
        <v>0.41176470588235292</v>
      </c>
      <c r="D32" s="14">
        <f>D6/(C6+D6)</f>
        <v>0.58823529411764708</v>
      </c>
    </row>
    <row r="33" spans="2:4">
      <c r="B33" s="13" t="s">
        <v>8</v>
      </c>
      <c r="C33" s="14">
        <f>C7/(C7+D7)</f>
        <v>0.44649446494464945</v>
      </c>
      <c r="D33" s="14">
        <f>D7/(C7+D7)</f>
        <v>0.55350553505535061</v>
      </c>
    </row>
    <row r="34" spans="2:4">
      <c r="B34" s="13" t="s">
        <v>9</v>
      </c>
      <c r="C34" s="14">
        <f>C8/(C8+D8)</f>
        <v>0.49637681159420288</v>
      </c>
      <c r="D34" s="14">
        <f>D8/(C8+D8)</f>
        <v>0.50362318840579712</v>
      </c>
    </row>
    <row r="35" spans="2:4">
      <c r="B35" s="13" t="s">
        <v>10</v>
      </c>
      <c r="C35" s="14">
        <f>C9/(C9+D9)</f>
        <v>0.51412429378531077</v>
      </c>
      <c r="D35" s="14">
        <f>D9/(C9+D9)</f>
        <v>0.48587570621468928</v>
      </c>
    </row>
    <row r="36" spans="2:4">
      <c r="B36" s="13" t="s">
        <v>11</v>
      </c>
      <c r="C36" s="14">
        <f>C10/(C10+D10)</f>
        <v>0.48888888888888887</v>
      </c>
      <c r="D36" s="14">
        <f>D10/(C10+D10)</f>
        <v>0.51111111111111107</v>
      </c>
    </row>
    <row r="37" spans="2:4">
      <c r="B37" s="13" t="s">
        <v>12</v>
      </c>
      <c r="C37" s="14">
        <f>C11/(C11+D11)</f>
        <v>0.60544217687074831</v>
      </c>
      <c r="D37" s="14">
        <f>D11/(C11+D11)</f>
        <v>0.39455782312925169</v>
      </c>
    </row>
    <row r="38" spans="2:4">
      <c r="B38" s="13" t="s">
        <v>13</v>
      </c>
      <c r="C38" s="14">
        <f t="shared" ref="C38:C52" si="0">C12/(C12+D12)</f>
        <v>0.64238410596026485</v>
      </c>
      <c r="D38" s="14">
        <f t="shared" ref="D38:D52" si="1">D12/(C12+D12)</f>
        <v>0.35761589403973509</v>
      </c>
    </row>
    <row r="39" spans="2:4">
      <c r="B39" s="13" t="s">
        <v>14</v>
      </c>
      <c r="C39" s="14">
        <f t="shared" si="0"/>
        <v>0.61585365853658536</v>
      </c>
      <c r="D39" s="14">
        <f t="shared" si="1"/>
        <v>0.38414634146341464</v>
      </c>
    </row>
    <row r="40" spans="2:4">
      <c r="B40" s="13" t="s">
        <v>15</v>
      </c>
      <c r="C40" s="14">
        <f t="shared" si="0"/>
        <v>0.59649122807017541</v>
      </c>
      <c r="D40" s="14">
        <f t="shared" si="1"/>
        <v>0.40350877192982454</v>
      </c>
    </row>
    <row r="41" spans="2:4">
      <c r="B41" s="13" t="s">
        <v>16</v>
      </c>
      <c r="C41" s="14">
        <f t="shared" si="0"/>
        <v>0.53846153846153844</v>
      </c>
      <c r="D41" s="14">
        <f t="shared" si="1"/>
        <v>0.46153846153846156</v>
      </c>
    </row>
    <row r="42" spans="2:4">
      <c r="B42" s="13" t="s">
        <v>17</v>
      </c>
      <c r="C42" s="14">
        <f t="shared" si="0"/>
        <v>0.53038674033149169</v>
      </c>
      <c r="D42" s="14">
        <f t="shared" si="1"/>
        <v>0.46961325966850831</v>
      </c>
    </row>
    <row r="43" spans="2:4">
      <c r="B43" s="13" t="s">
        <v>18</v>
      </c>
      <c r="C43" s="14">
        <f t="shared" si="0"/>
        <v>0.54929577464788737</v>
      </c>
      <c r="D43" s="14">
        <f t="shared" si="1"/>
        <v>0.45070422535211269</v>
      </c>
    </row>
    <row r="44" spans="2:4">
      <c r="B44" s="13" t="s">
        <v>19</v>
      </c>
      <c r="C44" s="14">
        <f t="shared" si="0"/>
        <v>0.59130434782608698</v>
      </c>
      <c r="D44" s="14">
        <f t="shared" si="1"/>
        <v>0.40869565217391307</v>
      </c>
    </row>
    <row r="45" spans="2:4">
      <c r="B45" s="13" t="s">
        <v>20</v>
      </c>
      <c r="C45" s="14">
        <f t="shared" si="0"/>
        <v>0.52586206896551724</v>
      </c>
      <c r="D45" s="14">
        <f t="shared" si="1"/>
        <v>0.47413793103448276</v>
      </c>
    </row>
    <row r="46" spans="2:4">
      <c r="B46" s="13" t="s">
        <v>21</v>
      </c>
      <c r="C46" s="14">
        <f t="shared" si="0"/>
        <v>0.50704225352112675</v>
      </c>
      <c r="D46" s="14">
        <f t="shared" si="1"/>
        <v>0.49295774647887325</v>
      </c>
    </row>
    <row r="47" spans="2:4">
      <c r="B47" s="13" t="s">
        <v>22</v>
      </c>
      <c r="C47" s="14">
        <f t="shared" si="0"/>
        <v>0.59</v>
      </c>
      <c r="D47" s="14">
        <f t="shared" si="1"/>
        <v>0.41</v>
      </c>
    </row>
    <row r="48" spans="2:4">
      <c r="B48" s="13" t="s">
        <v>23</v>
      </c>
      <c r="C48" s="14">
        <f t="shared" si="0"/>
        <v>0.60493827160493829</v>
      </c>
      <c r="D48" s="14">
        <f t="shared" si="1"/>
        <v>0.39506172839506171</v>
      </c>
    </row>
    <row r="49" spans="2:4">
      <c r="B49" s="13" t="s">
        <v>24</v>
      </c>
      <c r="C49" s="14">
        <f t="shared" si="0"/>
        <v>0.72727272727272729</v>
      </c>
      <c r="D49" s="14">
        <f t="shared" si="1"/>
        <v>0.27272727272727271</v>
      </c>
    </row>
    <row r="50" spans="2:4">
      <c r="B50" s="13" t="s">
        <v>25</v>
      </c>
      <c r="C50" s="14">
        <f t="shared" si="0"/>
        <v>0.68421052631578949</v>
      </c>
      <c r="D50" s="14">
        <f t="shared" si="1"/>
        <v>0.31578947368421051</v>
      </c>
    </row>
    <row r="51" spans="2:4">
      <c r="B51" s="13" t="s">
        <v>26</v>
      </c>
      <c r="C51" s="14">
        <f t="shared" si="0"/>
        <v>0.66666666666666663</v>
      </c>
      <c r="D51" s="14">
        <f t="shared" si="1"/>
        <v>0.33333333333333331</v>
      </c>
    </row>
    <row r="52" spans="2:4">
      <c r="B52" s="13" t="s">
        <v>27</v>
      </c>
      <c r="C52" s="14">
        <f t="shared" si="0"/>
        <v>1</v>
      </c>
      <c r="D52" s="14">
        <f t="shared" si="1"/>
        <v>0</v>
      </c>
    </row>
    <row r="54" spans="2:4">
      <c r="C54" s="3"/>
    </row>
  </sheetData>
  <sheetProtection formatCells="0" formatColumns="0" formatRows="0" insertColumns="0" insertRows="0" insertHyperlinks="0" deleteColumns="0" deleteRows="0" sort="0" autoFilter="0" pivotTables="0"/>
  <mergeCells count="3">
    <mergeCell ref="B30:D30"/>
    <mergeCell ref="A28:D28"/>
    <mergeCell ref="C3:D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2013-02-05T20:07:28Z</dcterms:created>
  <dcterms:modified xsi:type="dcterms:W3CDTF">2019-11-24T17:24:18Z</dcterms:modified>
  <cp:category/>
  <cp:contentStatus/>
</cp:coreProperties>
</file>