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FUENTESGIT\SGAE_2010\SistemaInventario\Reportes\"/>
    </mc:Choice>
  </mc:AlternateContent>
  <bookViews>
    <workbookView xWindow="-120" yWindow="-120" windowWidth="20730" windowHeight="11160"/>
  </bookViews>
  <sheets>
    <sheet name="COBRANZAS" sheetId="2" r:id="rId1"/>
  </sheets>
  <calcPr calcId="152511" fullCalcOn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<sst xmlns="http://schemas.openxmlformats.org/spreadsheetml/2006/main" count="364" uniqueCount="364">
  <si>
    <t>Ruc</t>
  </si>
  <si>
    <t>Vendedor</t>
  </si>
  <si>
    <t>RazonSocial</t>
  </si>
  <si>
    <t>Emision</t>
  </si>
  <si>
    <t>Vencimiento</t>
  </si>
  <si>
    <t>DiasRetraso</t>
  </si>
  <si>
    <t>CodigoUnico</t>
  </si>
  <si>
    <t>Numero</t>
  </si>
  <si>
    <t>TotalDolares</t>
  </si>
  <si>
    <t>AcuentaDolares</t>
  </si>
  <si>
    <t>SaldoDolares</t>
  </si>
  <si>
    <t>Moneda</t>
  </si>
  <si>
    <t>20612425915</t>
  </si>
  <si>
    <t>JORGE REYES</t>
  </si>
  <si>
    <t>2A CAR &amp; IMPORT S.A.C.</t>
  </si>
  <si>
    <t>14/01/2026</t>
  </si>
  <si>
    <t>16/01/2026</t>
  </si>
  <si>
    <t>11</t>
  </si>
  <si>
    <t/>
  </si>
  <si>
    <t>FT : F003-61272</t>
  </si>
  <si>
    <t>SOLES</t>
  </si>
  <si>
    <t>TOTAL:</t>
  </si>
  <si>
    <t>20600406605</t>
  </si>
  <si>
    <t>ADA SALON &amp; SPA S.A.C.</t>
  </si>
  <si>
    <t>FT : F003-61271</t>
  </si>
  <si>
    <t>20438099035</t>
  </si>
  <si>
    <t>AGRICOLA SANTA SOFIA S.R.L</t>
  </si>
  <si>
    <t>FT : F003-61270</t>
  </si>
  <si>
    <t>21/01/2026</t>
  </si>
  <si>
    <t>6</t>
  </si>
  <si>
    <t>FT : F003-61275</t>
  </si>
  <si>
    <t>20524261112</t>
  </si>
  <si>
    <t>RAUL GAGO</t>
  </si>
  <si>
    <t>AUTOREPUESTOS ALVARADO S.A.C.</t>
  </si>
  <si>
    <t>04/08/2025</t>
  </si>
  <si>
    <t>19/08/2025</t>
  </si>
  <si>
    <t>161</t>
  </si>
  <si>
    <t>FT : F003-57882</t>
  </si>
  <si>
    <t>CARLOS RIOS</t>
  </si>
  <si>
    <t>06/09/2025</t>
  </si>
  <si>
    <t>13/09/2025</t>
  </si>
  <si>
    <t>136</t>
  </si>
  <si>
    <t>FT : F003-58801</t>
  </si>
  <si>
    <t>10087340177</t>
  </si>
  <si>
    <t>BECERRA NINA ENRIQUE</t>
  </si>
  <si>
    <t>07/02/2025</t>
  </si>
  <si>
    <t>14/02/2025</t>
  </si>
  <si>
    <t>347</t>
  </si>
  <si>
    <t>NV : 0001-24724</t>
  </si>
  <si>
    <t>24/02/2025</t>
  </si>
  <si>
    <t>03/03/2025</t>
  </si>
  <si>
    <t>330</t>
  </si>
  <si>
    <t>NV : 0001-24765</t>
  </si>
  <si>
    <t>70170723</t>
  </si>
  <si>
    <t>CINDY KARINA ROQUE QUISPE</t>
  </si>
  <si>
    <t>18/08/2025</t>
  </si>
  <si>
    <t>02/09/2025</t>
  </si>
  <si>
    <t>147</t>
  </si>
  <si>
    <t>BO : B001-14092</t>
  </si>
  <si>
    <t>03/09/2025</t>
  </si>
  <si>
    <t>146</t>
  </si>
  <si>
    <t>BO : B001-14095</t>
  </si>
  <si>
    <t>26/08/2025</t>
  </si>
  <si>
    <t>154</t>
  </si>
  <si>
    <t>BO : B001-14096</t>
  </si>
  <si>
    <t>20/08/2025</t>
  </si>
  <si>
    <t>27/08/2025</t>
  </si>
  <si>
    <t>153</t>
  </si>
  <si>
    <t>BO : B001-14099</t>
  </si>
  <si>
    <t>11111111</t>
  </si>
  <si>
    <t>JUAN REYES</t>
  </si>
  <si>
    <t>CLIENTE VARIOS</t>
  </si>
  <si>
    <t>31/10/2023</t>
  </si>
  <si>
    <t>07/11/2023</t>
  </si>
  <si>
    <t>812</t>
  </si>
  <si>
    <t>NV : 0001-23308</t>
  </si>
  <si>
    <t>16/12/2023</t>
  </si>
  <si>
    <t>23/12/2023</t>
  </si>
  <si>
    <t>766</t>
  </si>
  <si>
    <t>NV : 0001-23427</t>
  </si>
  <si>
    <t>03/01/2024</t>
  </si>
  <si>
    <t>10/01/2024</t>
  </si>
  <si>
    <t>748</t>
  </si>
  <si>
    <t>NV : 0001-23494</t>
  </si>
  <si>
    <t>08/01/2024</t>
  </si>
  <si>
    <t>15/01/2024</t>
  </si>
  <si>
    <t>743</t>
  </si>
  <si>
    <t>NV : 0001-23491</t>
  </si>
  <si>
    <t>14/02/2024</t>
  </si>
  <si>
    <t>21/02/2024</t>
  </si>
  <si>
    <t>706</t>
  </si>
  <si>
    <t>NV : 0001-23628</t>
  </si>
  <si>
    <t>01/07/2025</t>
  </si>
  <si>
    <t>08/07/2025</t>
  </si>
  <si>
    <t>203</t>
  </si>
  <si>
    <t>BO : B003-37534</t>
  </si>
  <si>
    <t>02/07/2025</t>
  </si>
  <si>
    <t>209</t>
  </si>
  <si>
    <t>BO : B003-37539</t>
  </si>
  <si>
    <t>26/07/2025</t>
  </si>
  <si>
    <t>185</t>
  </si>
  <si>
    <t>BO : B003-37828</t>
  </si>
  <si>
    <t>30/07/2025</t>
  </si>
  <si>
    <t>181</t>
  </si>
  <si>
    <t>BO : B003-37843</t>
  </si>
  <si>
    <t>31/07/2025</t>
  </si>
  <si>
    <t>180</t>
  </si>
  <si>
    <t>BO : B003-37866</t>
  </si>
  <si>
    <t>21/08/2025</t>
  </si>
  <si>
    <t>159</t>
  </si>
  <si>
    <t>NV : 0003-25044</t>
  </si>
  <si>
    <t>DANIEL BASURTO RIOS</t>
  </si>
  <si>
    <t>BO : B003-38226</t>
  </si>
  <si>
    <t>ELISABETH GAGO</t>
  </si>
  <si>
    <t>10/09/2025</t>
  </si>
  <si>
    <t>12/09/2025</t>
  </si>
  <si>
    <t>137</t>
  </si>
  <si>
    <t>NC : 0003-833</t>
  </si>
  <si>
    <t>17/09/2025</t>
  </si>
  <si>
    <t>24/09/2025</t>
  </si>
  <si>
    <t>125</t>
  </si>
  <si>
    <t>NC : 0003-835</t>
  </si>
  <si>
    <t>18/09/2025</t>
  </si>
  <si>
    <t>20/09/2025</t>
  </si>
  <si>
    <t>129</t>
  </si>
  <si>
    <t>BO : B001-14234</t>
  </si>
  <si>
    <t>22/09/2025</t>
  </si>
  <si>
    <t>NC : B003-2338</t>
  </si>
  <si>
    <t>01/10/2025</t>
  </si>
  <si>
    <t>03/10/2025</t>
  </si>
  <si>
    <t>116</t>
  </si>
  <si>
    <t>NC : 0003-838</t>
  </si>
  <si>
    <t>05/10/2025</t>
  </si>
  <si>
    <t>114</t>
  </si>
  <si>
    <t>NC : B001-832</t>
  </si>
  <si>
    <t>06/10/2025</t>
  </si>
  <si>
    <t>08/10/2025</t>
  </si>
  <si>
    <t>111</t>
  </si>
  <si>
    <t>NV : 0003-25238</t>
  </si>
  <si>
    <t>13/10/2025</t>
  </si>
  <si>
    <t>106</t>
  </si>
  <si>
    <t>BO : B003-38702</t>
  </si>
  <si>
    <t>14/10/2025</t>
  </si>
  <si>
    <t>105</t>
  </si>
  <si>
    <t>BO : B003-38714</t>
  </si>
  <si>
    <t>18/10/2025</t>
  </si>
  <si>
    <t>20/10/2025</t>
  </si>
  <si>
    <t>99</t>
  </si>
  <si>
    <t>NV : 0003-25288</t>
  </si>
  <si>
    <t>22/10/2025</t>
  </si>
  <si>
    <t>97</t>
  </si>
  <si>
    <t>BO : B003-38775</t>
  </si>
  <si>
    <t>23/10/2025</t>
  </si>
  <si>
    <t>25/10/2025</t>
  </si>
  <si>
    <t>94</t>
  </si>
  <si>
    <t>NC : 0003-843</t>
  </si>
  <si>
    <t>28/10/2025</t>
  </si>
  <si>
    <t>30/10/2025</t>
  </si>
  <si>
    <t>89</t>
  </si>
  <si>
    <t>NV : 0003-25315</t>
  </si>
  <si>
    <t>29/10/2025</t>
  </si>
  <si>
    <t>90</t>
  </si>
  <si>
    <t>NC : 0001-509</t>
  </si>
  <si>
    <t>NC : 0001-510</t>
  </si>
  <si>
    <t>31/10/2025</t>
  </si>
  <si>
    <t>88</t>
  </si>
  <si>
    <t>NV : 0003-25316</t>
  </si>
  <si>
    <t>08/11/2025</t>
  </si>
  <si>
    <t>10/11/2025</t>
  </si>
  <si>
    <t>78</t>
  </si>
  <si>
    <t>NC : 0003-848</t>
  </si>
  <si>
    <t>17/11/2025</t>
  </si>
  <si>
    <t>19/11/2025</t>
  </si>
  <si>
    <t>69</t>
  </si>
  <si>
    <t>NC : B003-2395</t>
  </si>
  <si>
    <t>26/11/2025</t>
  </si>
  <si>
    <t>62</t>
  </si>
  <si>
    <t>NC : B003-2399</t>
  </si>
  <si>
    <t>24/11/2025</t>
  </si>
  <si>
    <t>64</t>
  </si>
  <si>
    <t>BO : B003-39229</t>
  </si>
  <si>
    <t>20101066992</t>
  </si>
  <si>
    <t>DAVALOS IMPORT S.A.</t>
  </si>
  <si>
    <t>14/08/2025</t>
  </si>
  <si>
    <t>FT : F003-58156</t>
  </si>
  <si>
    <t>25/08/2025</t>
  </si>
  <si>
    <t>01/09/2025</t>
  </si>
  <si>
    <t>148</t>
  </si>
  <si>
    <t>FT : F003-58455</t>
  </si>
  <si>
    <t>28/08/2025</t>
  </si>
  <si>
    <t>152</t>
  </si>
  <si>
    <t>FT : F003-58487</t>
  </si>
  <si>
    <t>04/09/2025</t>
  </si>
  <si>
    <t>11/09/2025</t>
  </si>
  <si>
    <t>138</t>
  </si>
  <si>
    <t>FT : F003-58745</t>
  </si>
  <si>
    <t>08/09/2025</t>
  </si>
  <si>
    <t>141</t>
  </si>
  <si>
    <t>FT : F003-58789</t>
  </si>
  <si>
    <t>NC : F003-4493</t>
  </si>
  <si>
    <t>FT : F003-58897</t>
  </si>
  <si>
    <t>19/09/2025</t>
  </si>
  <si>
    <t>130</t>
  </si>
  <si>
    <t>FT : F003-58948</t>
  </si>
  <si>
    <t>29/09/2025</t>
  </si>
  <si>
    <t>113</t>
  </si>
  <si>
    <t>FT : F003-59333</t>
  </si>
  <si>
    <t>10/10/2025</t>
  </si>
  <si>
    <t>109</t>
  </si>
  <si>
    <t>FT : F003-59483</t>
  </si>
  <si>
    <t>04/10/2025</t>
  </si>
  <si>
    <t>11/10/2025</t>
  </si>
  <si>
    <t>108</t>
  </si>
  <si>
    <t>FT : F001-52457</t>
  </si>
  <si>
    <t>07/10/2025</t>
  </si>
  <si>
    <t>09/10/2025</t>
  </si>
  <si>
    <t>110</t>
  </si>
  <si>
    <t>FT : F003-59544</t>
  </si>
  <si>
    <t>16/10/2025</t>
  </si>
  <si>
    <t>103</t>
  </si>
  <si>
    <t>FT : F003-59588</t>
  </si>
  <si>
    <t>96</t>
  </si>
  <si>
    <t>FT : F003-59778</t>
  </si>
  <si>
    <t>27/10/2025</t>
  </si>
  <si>
    <t>FT : F003-60009</t>
  </si>
  <si>
    <t>05/11/2025</t>
  </si>
  <si>
    <t>12/11/2025</t>
  </si>
  <si>
    <t>76</t>
  </si>
  <si>
    <t>FT : F003-60272</t>
  </si>
  <si>
    <t>15/11/2025</t>
  </si>
  <si>
    <t>71</t>
  </si>
  <si>
    <t>FT : F003-60544</t>
  </si>
  <si>
    <t>18/11/2025</t>
  </si>
  <si>
    <t>03/12/2025</t>
  </si>
  <si>
    <t>55</t>
  </si>
  <si>
    <t>FT : F003-60608</t>
  </si>
  <si>
    <t>20/11/2025</t>
  </si>
  <si>
    <t>68</t>
  </si>
  <si>
    <t>FT : F003-60614</t>
  </si>
  <si>
    <t>21/11/2025</t>
  </si>
  <si>
    <t>67</t>
  </si>
  <si>
    <t>NC : F003-4658</t>
  </si>
  <si>
    <t>28/11/2025</t>
  </si>
  <si>
    <t>05/12/2025</t>
  </si>
  <si>
    <t>53</t>
  </si>
  <si>
    <t>FT : F003-60954</t>
  </si>
  <si>
    <t>12/12/2025</t>
  </si>
  <si>
    <t>16/12/2025</t>
  </si>
  <si>
    <t>42</t>
  </si>
  <si>
    <t>FT : F003-61135</t>
  </si>
  <si>
    <t>17/12/2025</t>
  </si>
  <si>
    <t>24/12/2025</t>
  </si>
  <si>
    <t>34</t>
  </si>
  <si>
    <t>NV : 0003-25364</t>
  </si>
  <si>
    <t>18/12/2025</t>
  </si>
  <si>
    <t>25/12/2025</t>
  </si>
  <si>
    <t>33</t>
  </si>
  <si>
    <t>FT : F003-61145</t>
  </si>
  <si>
    <t>22/12/2025</t>
  </si>
  <si>
    <t>29/12/2025</t>
  </si>
  <si>
    <t>29</t>
  </si>
  <si>
    <t>FT : F003-61170</t>
  </si>
  <si>
    <t>23/12/2025</t>
  </si>
  <si>
    <t>30/12/2025</t>
  </si>
  <si>
    <t>28</t>
  </si>
  <si>
    <t>NV : 0003-17</t>
  </si>
  <si>
    <t>08/01/2026</t>
  </si>
  <si>
    <t>19</t>
  </si>
  <si>
    <t>NV : 0003-42</t>
  </si>
  <si>
    <t>DOMINIK CRIOLLO</t>
  </si>
  <si>
    <t>26/12/2025</t>
  </si>
  <si>
    <t>02/01/2026</t>
  </si>
  <si>
    <t>25</t>
  </si>
  <si>
    <t>NV : 0003-49</t>
  </si>
  <si>
    <t>RIVADENEYRA JESUS</t>
  </si>
  <si>
    <t>06/01/2026</t>
  </si>
  <si>
    <t>21</t>
  </si>
  <si>
    <t>FT : F003-61224</t>
  </si>
  <si>
    <t>10/01/2026</t>
  </si>
  <si>
    <t>17/01/2026</t>
  </si>
  <si>
    <t>10</t>
  </si>
  <si>
    <t>FT : F003-61243</t>
  </si>
  <si>
    <t>41541439</t>
  </si>
  <si>
    <t>DAVID FRANK VIDAL NINAQUISPE</t>
  </si>
  <si>
    <t>NC : B003-2412</t>
  </si>
  <si>
    <t>10276763984</t>
  </si>
  <si>
    <t>BURGA BURGA</t>
  </si>
  <si>
    <t>DAVILA DE DIAZ JULIA MARGARITA</t>
  </si>
  <si>
    <t>26/09/2025</t>
  </si>
  <si>
    <t>FT : F001-52405</t>
  </si>
  <si>
    <t>FT : F001-52406</t>
  </si>
  <si>
    <t>FT : F001-52407</t>
  </si>
  <si>
    <t>FT : F001-52417</t>
  </si>
  <si>
    <t>FT : F001-52418</t>
  </si>
  <si>
    <t>FT : F001-52422</t>
  </si>
  <si>
    <t>FT : F001-52434</t>
  </si>
  <si>
    <t>FT : F001-52435</t>
  </si>
  <si>
    <t>20554683119</t>
  </si>
  <si>
    <t>ADMINISTRADOR</t>
  </si>
  <si>
    <t>EDDERKAT E.I.R.L</t>
  </si>
  <si>
    <t>22/01/2026</t>
  </si>
  <si>
    <t>23/01/2026</t>
  </si>
  <si>
    <t>4</t>
  </si>
  <si>
    <t>LT : 1</t>
  </si>
  <si>
    <t>24/01/2026</t>
  </si>
  <si>
    <t>3</t>
  </si>
  <si>
    <t>LT : 2</t>
  </si>
  <si>
    <t>41495109</t>
  </si>
  <si>
    <t>ELOY CONDORI MAMANI</t>
  </si>
  <si>
    <t>NC : B003-2369</t>
  </si>
  <si>
    <t>25808224</t>
  </si>
  <si>
    <t>HAMBLER GABINO RAMOS VARGAS</t>
  </si>
  <si>
    <t>25/07/2025</t>
  </si>
  <si>
    <t>186</t>
  </si>
  <si>
    <t>NC : B003-2302</t>
  </si>
  <si>
    <t>10711763657</t>
  </si>
  <si>
    <t>LEANDRO ASTORAYME LUIS MIGUEL</t>
  </si>
  <si>
    <t>08/08/2025</t>
  </si>
  <si>
    <t>15/08/2025</t>
  </si>
  <si>
    <t>165</t>
  </si>
  <si>
    <t>NC : F003-4414</t>
  </si>
  <si>
    <t>10/08/2025</t>
  </si>
  <si>
    <t>170</t>
  </si>
  <si>
    <t>FT : F003-58019</t>
  </si>
  <si>
    <t>73578633</t>
  </si>
  <si>
    <t>MIGUEL ARTURO SIERRA VASQUEZ</t>
  </si>
  <si>
    <t>23/05/2025</t>
  </si>
  <si>
    <t>249</t>
  </si>
  <si>
    <t>NV : 0003-24688</t>
  </si>
  <si>
    <t>07/08/2025</t>
  </si>
  <si>
    <t>173</t>
  </si>
  <si>
    <t>NV : 0001-24937</t>
  </si>
  <si>
    <t>43990573</t>
  </si>
  <si>
    <t>NATALY TORO ZORRILLA</t>
  </si>
  <si>
    <t>19/07/2025</t>
  </si>
  <si>
    <t>192</t>
  </si>
  <si>
    <t>BO : B003-37721</t>
  </si>
  <si>
    <t>10257142961</t>
  </si>
  <si>
    <t>PALACIOS MANZANARES RITA EUGENIA</t>
  </si>
  <si>
    <t>24/07/2025</t>
  </si>
  <si>
    <t>187</t>
  </si>
  <si>
    <t>FT : F003-57658</t>
  </si>
  <si>
    <t>FT : F003-57792</t>
  </si>
  <si>
    <t>70086054</t>
  </si>
  <si>
    <t>PEDRO PAUL HUAYAS FRANCIA</t>
  </si>
  <si>
    <t>NC : B003-2411</t>
  </si>
  <si>
    <t>20609875560</t>
  </si>
  <si>
    <t>ARCENIO VILCHEZ</t>
  </si>
  <si>
    <t>REPUESTOS KARLITA E.I.R.L</t>
  </si>
  <si>
    <t>28/09/2025</t>
  </si>
  <si>
    <t>121</t>
  </si>
  <si>
    <t>FT : F001-52336</t>
  </si>
  <si>
    <t>20613863827</t>
  </si>
  <si>
    <t>SERVI EXPRESS CCORI MOTOR´S S.A.C.</t>
  </si>
  <si>
    <t>06/12/2025</t>
  </si>
  <si>
    <t>52</t>
  </si>
  <si>
    <t>FT : F001-52759</t>
  </si>
  <si>
    <t>20608696181</t>
  </si>
  <si>
    <t>SONELLA S.A.C.</t>
  </si>
  <si>
    <t>FT : F003-61276</t>
  </si>
  <si>
    <t>20356563833</t>
  </si>
  <si>
    <t>TRANSPORTES Y REPRESENTACIONES GOICOCHEA SOCIEDAD ANONIMA CERRADA – TREPGO S.A.C.</t>
  </si>
  <si>
    <t>118</t>
  </si>
  <si>
    <t>FT : F003-59345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</si>
</sst>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;@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fontId="0" fillId="0" borderId="0"/>
  </cellStyleXfs>
  <cellXfs count="4">
    <xf fontId="0" applyFont="1" fillId="0" applyFill="1" borderId="0" applyBorder="1" xfId="0"/>
    <xf numFmtId="4" applyNumberFormat="1" fontId="0" applyFont="1" fillId="0" applyFill="1" borderId="0" applyBorder="1" xfId="0">
      <alignment horizontal="right"/>
    </xf>
    <xf numFmtId="4" applyNumberFormat="1" fontId="0" applyFont="1" fillId="0" applyFill="1" borderId="0" applyBorder="1" xfId="0"/>
    <xf numFmtId="4" applyNumberFormat="1" fontId="0" applyFont="1" fillId="0" applyFill="1" borderId="0" applyBorder="1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3"/>
  <sheetViews>
    <sheetView tabSelected="1" workbookViewId="0">
      <selection sqref="A1:XFD1048576"/>
    </sheetView>
  </sheetViews>
  <sheetFormatPr baseColWidth="10" defaultRowHeight="15" x14ac:dyDescent="0.25"/>
  <cols>
    <col min="1" max="1" bestFit="1" width="12" customWidth="1"/>
    <col min="2" max="2" width="22.85546875" customWidth="1"/>
    <col min="3" max="3" width="37.140625" customWidth="1"/>
    <col min="4" max="4" bestFit="1" width="10.7109375" customWidth="1"/>
    <col min="5" max="5" bestFit="1" width="10.85546875" customWidth="1"/>
    <col min="6" max="6" width="15" customWidth="1" style="1"/>
    <col min="7" max="7" width="17.85546875" customWidth="1" style="2"/>
    <col min="8" max="8" bestFit="1" width="14.28515625" customWidth="1" style="2"/>
    <col min="9" max="9" width="14" customWidth="1" style="3"/>
    <col min="10" max="10" width="11.85546875" customWidth="1" style="3"/>
    <col min="11" max="11" width="12.42578125" customWidth="1" style="3"/>
    <col min="12" max="12" bestFit="1" width="10.5703125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1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0" t="s">
        <v>11</v>
      </c>
    </row>
    <row r="2">
      <c r="A2" s="0" t="s">
        <v>12</v>
      </c>
      <c r="B2" s="0" t="s">
        <v>13</v>
      </c>
      <c r="C2" s="0" t="s">
        <v>14</v>
      </c>
      <c r="D2" s="0" t="s">
        <v>15</v>
      </c>
      <c r="E2" s="0" t="s">
        <v>16</v>
      </c>
      <c r="F2" s="1" t="s">
        <v>17</v>
      </c>
      <c r="G2" s="2" t="s">
        <v>18</v>
      </c>
      <c r="H2" s="2" t="s">
        <v>19</v>
      </c>
      <c r="I2" s="3">
        <v>100</v>
      </c>
      <c r="J2" s="3">
        <v>0</v>
      </c>
      <c r="K2" s="3">
        <v>100</v>
      </c>
      <c r="L2" s="0" t="s">
        <v>20</v>
      </c>
    </row>
    <row r="3">
      <c r="J3" s="3" t="s">
        <v>21</v>
      </c>
      <c r="K3" s="3">
        <f>SUM(K2:K2)</f>
      </c>
      <c r="L3" s="0" t="s">
        <v>20</v>
      </c>
    </row>
    <row r="5">
      <c r="A5" s="0" t="s">
        <v>22</v>
      </c>
      <c r="B5" s="0" t="s">
        <v>13</v>
      </c>
      <c r="C5" s="0" t="s">
        <v>23</v>
      </c>
      <c r="D5" s="0" t="s">
        <v>15</v>
      </c>
      <c r="E5" s="0" t="s">
        <v>16</v>
      </c>
      <c r="F5" s="1" t="s">
        <v>17</v>
      </c>
      <c r="G5" s="2" t="s">
        <v>18</v>
      </c>
      <c r="H5" s="2" t="s">
        <v>24</v>
      </c>
      <c r="I5" s="3">
        <v>112</v>
      </c>
      <c r="J5" s="3">
        <v>0</v>
      </c>
      <c r="K5" s="3">
        <v>112</v>
      </c>
      <c r="L5" s="0" t="s">
        <v>20</v>
      </c>
    </row>
    <row r="6">
      <c r="J6" s="3" t="s">
        <v>21</v>
      </c>
      <c r="K6" s="3">
        <f>SUM(K5:K5)</f>
      </c>
      <c r="L6" s="0" t="s">
        <v>20</v>
      </c>
    </row>
    <row r="8">
      <c r="A8" s="0" t="s">
        <v>25</v>
      </c>
      <c r="B8" s="0" t="s">
        <v>13</v>
      </c>
      <c r="C8" s="0" t="s">
        <v>26</v>
      </c>
      <c r="D8" s="0" t="s">
        <v>15</v>
      </c>
      <c r="E8" s="0" t="s">
        <v>16</v>
      </c>
      <c r="F8" s="1" t="s">
        <v>17</v>
      </c>
      <c r="G8" s="2" t="s">
        <v>18</v>
      </c>
      <c r="H8" s="2" t="s">
        <v>27</v>
      </c>
      <c r="I8" s="3">
        <v>175</v>
      </c>
      <c r="J8" s="3">
        <v>0</v>
      </c>
      <c r="K8" s="3">
        <v>175</v>
      </c>
      <c r="L8" s="0" t="s">
        <v>20</v>
      </c>
    </row>
    <row r="9">
      <c r="A9" s="0" t="s">
        <v>25</v>
      </c>
      <c r="B9" s="0" t="s">
        <v>13</v>
      </c>
      <c r="C9" s="0" t="s">
        <v>26</v>
      </c>
      <c r="D9" s="0" t="s">
        <v>15</v>
      </c>
      <c r="E9" s="0" t="s">
        <v>28</v>
      </c>
      <c r="F9" s="1" t="s">
        <v>29</v>
      </c>
      <c r="G9" s="2" t="s">
        <v>18</v>
      </c>
      <c r="H9" s="2" t="s">
        <v>30</v>
      </c>
      <c r="I9" s="3">
        <v>1600</v>
      </c>
      <c r="J9" s="3">
        <v>0</v>
      </c>
      <c r="K9" s="3">
        <v>1600</v>
      </c>
      <c r="L9" s="0" t="s">
        <v>20</v>
      </c>
    </row>
    <row r="10">
      <c r="J10" s="3" t="s">
        <v>21</v>
      </c>
      <c r="K10" s="3">
        <f>SUM(K8:K9)</f>
      </c>
      <c r="L10" s="0" t="s">
        <v>20</v>
      </c>
    </row>
    <row r="12">
      <c r="A12" s="0" t="s">
        <v>31</v>
      </c>
      <c r="B12" s="0" t="s">
        <v>32</v>
      </c>
      <c r="C12" s="0" t="s">
        <v>33</v>
      </c>
      <c r="D12" s="0" t="s">
        <v>34</v>
      </c>
      <c r="E12" s="0" t="s">
        <v>35</v>
      </c>
      <c r="F12" s="1" t="s">
        <v>36</v>
      </c>
      <c r="G12" s="2" t="s">
        <v>18</v>
      </c>
      <c r="H12" s="2" t="s">
        <v>37</v>
      </c>
      <c r="I12" s="3">
        <v>280</v>
      </c>
      <c r="J12" s="3">
        <v>0</v>
      </c>
      <c r="K12" s="3">
        <v>280</v>
      </c>
      <c r="L12" s="0" t="s">
        <v>20</v>
      </c>
    </row>
    <row r="13">
      <c r="A13" s="0" t="s">
        <v>31</v>
      </c>
      <c r="B13" s="0" t="s">
        <v>38</v>
      </c>
      <c r="C13" s="0" t="s">
        <v>33</v>
      </c>
      <c r="D13" s="0" t="s">
        <v>39</v>
      </c>
      <c r="E13" s="0" t="s">
        <v>40</v>
      </c>
      <c r="F13" s="1" t="s">
        <v>41</v>
      </c>
      <c r="G13" s="2" t="s">
        <v>18</v>
      </c>
      <c r="H13" s="2" t="s">
        <v>42</v>
      </c>
      <c r="I13" s="3">
        <v>900</v>
      </c>
      <c r="J13" s="3">
        <v>873</v>
      </c>
      <c r="K13" s="3">
        <v>27</v>
      </c>
      <c r="L13" s="0" t="s">
        <v>20</v>
      </c>
    </row>
    <row r="14">
      <c r="J14" s="3" t="s">
        <v>21</v>
      </c>
      <c r="K14" s="3">
        <f>SUM(K12:K13)</f>
      </c>
      <c r="L14" s="0" t="s">
        <v>20</v>
      </c>
    </row>
    <row r="16">
      <c r="A16" s="0" t="s">
        <v>43</v>
      </c>
      <c r="B16" s="0" t="s">
        <v>32</v>
      </c>
      <c r="C16" s="0" t="s">
        <v>44</v>
      </c>
      <c r="D16" s="0" t="s">
        <v>45</v>
      </c>
      <c r="E16" s="0" t="s">
        <v>46</v>
      </c>
      <c r="F16" s="1" t="s">
        <v>47</v>
      </c>
      <c r="G16" s="2" t="s">
        <v>18</v>
      </c>
      <c r="H16" s="2" t="s">
        <v>48</v>
      </c>
      <c r="I16" s="3">
        <v>1795</v>
      </c>
      <c r="J16" s="3">
        <v>0</v>
      </c>
      <c r="K16" s="3">
        <v>1795</v>
      </c>
      <c r="L16" s="0" t="s">
        <v>20</v>
      </c>
    </row>
    <row r="17">
      <c r="A17" s="0" t="s">
        <v>43</v>
      </c>
      <c r="B17" s="0" t="s">
        <v>32</v>
      </c>
      <c r="C17" s="0" t="s">
        <v>44</v>
      </c>
      <c r="D17" s="0" t="s">
        <v>49</v>
      </c>
      <c r="E17" s="0" t="s">
        <v>50</v>
      </c>
      <c r="F17" s="1" t="s">
        <v>51</v>
      </c>
      <c r="G17" s="2" t="s">
        <v>18</v>
      </c>
      <c r="H17" s="2" t="s">
        <v>52</v>
      </c>
      <c r="I17" s="3">
        <v>2000</v>
      </c>
      <c r="J17" s="3">
        <v>0</v>
      </c>
      <c r="K17" s="3">
        <v>2000</v>
      </c>
      <c r="L17" s="0" t="s">
        <v>20</v>
      </c>
    </row>
    <row r="18">
      <c r="J18" s="3" t="s">
        <v>21</v>
      </c>
      <c r="K18" s="3">
        <f>SUM(K16:K17)</f>
      </c>
      <c r="L18" s="0" t="s">
        <v>20</v>
      </c>
    </row>
    <row r="20">
      <c r="A20" s="0" t="s">
        <v>53</v>
      </c>
      <c r="B20" s="0" t="s">
        <v>32</v>
      </c>
      <c r="C20" s="0" t="s">
        <v>54</v>
      </c>
      <c r="D20" s="0" t="s">
        <v>55</v>
      </c>
      <c r="E20" s="0" t="s">
        <v>56</v>
      </c>
      <c r="F20" s="1" t="s">
        <v>57</v>
      </c>
      <c r="G20" s="2" t="s">
        <v>18</v>
      </c>
      <c r="H20" s="2" t="s">
        <v>58</v>
      </c>
      <c r="I20" s="3">
        <v>500</v>
      </c>
      <c r="J20" s="3">
        <v>0</v>
      </c>
      <c r="K20" s="3">
        <v>500</v>
      </c>
      <c r="L20" s="0" t="s">
        <v>20</v>
      </c>
    </row>
    <row r="21">
      <c r="A21" s="0" t="s">
        <v>53</v>
      </c>
      <c r="B21" s="0" t="s">
        <v>32</v>
      </c>
      <c r="C21" s="0" t="s">
        <v>54</v>
      </c>
      <c r="D21" s="0" t="s">
        <v>35</v>
      </c>
      <c r="E21" s="0" t="s">
        <v>59</v>
      </c>
      <c r="F21" s="1" t="s">
        <v>60</v>
      </c>
      <c r="G21" s="2" t="s">
        <v>18</v>
      </c>
      <c r="H21" s="2" t="s">
        <v>61</v>
      </c>
      <c r="I21" s="3">
        <v>7020</v>
      </c>
      <c r="J21" s="3">
        <v>0</v>
      </c>
      <c r="K21" s="3">
        <v>7020</v>
      </c>
      <c r="L21" s="0" t="s">
        <v>20</v>
      </c>
    </row>
    <row r="22">
      <c r="A22" s="0" t="s">
        <v>53</v>
      </c>
      <c r="B22" s="0" t="s">
        <v>32</v>
      </c>
      <c r="C22" s="0" t="s">
        <v>54</v>
      </c>
      <c r="D22" s="0" t="s">
        <v>35</v>
      </c>
      <c r="E22" s="0" t="s">
        <v>62</v>
      </c>
      <c r="F22" s="1" t="s">
        <v>63</v>
      </c>
      <c r="G22" s="2" t="s">
        <v>18</v>
      </c>
      <c r="H22" s="2" t="s">
        <v>64</v>
      </c>
      <c r="I22" s="3">
        <v>350</v>
      </c>
      <c r="J22" s="3">
        <v>0</v>
      </c>
      <c r="K22" s="3">
        <v>350</v>
      </c>
      <c r="L22" s="0" t="s">
        <v>20</v>
      </c>
    </row>
    <row r="23">
      <c r="A23" s="0" t="s">
        <v>53</v>
      </c>
      <c r="B23" s="0" t="s">
        <v>32</v>
      </c>
      <c r="C23" s="0" t="s">
        <v>54</v>
      </c>
      <c r="D23" s="0" t="s">
        <v>65</v>
      </c>
      <c r="E23" s="0" t="s">
        <v>66</v>
      </c>
      <c r="F23" s="1" t="s">
        <v>67</v>
      </c>
      <c r="G23" s="2" t="s">
        <v>18</v>
      </c>
      <c r="H23" s="2" t="s">
        <v>68</v>
      </c>
      <c r="I23" s="3">
        <v>500</v>
      </c>
      <c r="J23" s="3">
        <v>0</v>
      </c>
      <c r="K23" s="3">
        <v>500</v>
      </c>
      <c r="L23" s="0" t="s">
        <v>20</v>
      </c>
    </row>
    <row r="24">
      <c r="J24" s="3" t="s">
        <v>21</v>
      </c>
      <c r="K24" s="3">
        <f>SUM(K20:K23)</f>
      </c>
      <c r="L24" s="0" t="s">
        <v>20</v>
      </c>
    </row>
    <row r="26">
      <c r="A26" s="0" t="s">
        <v>69</v>
      </c>
      <c r="B26" s="0" t="s">
        <v>70</v>
      </c>
      <c r="C26" s="0" t="s">
        <v>71</v>
      </c>
      <c r="D26" s="0" t="s">
        <v>72</v>
      </c>
      <c r="E26" s="0" t="s">
        <v>73</v>
      </c>
      <c r="F26" s="1" t="s">
        <v>74</v>
      </c>
      <c r="G26" s="2" t="s">
        <v>18</v>
      </c>
      <c r="H26" s="2" t="s">
        <v>75</v>
      </c>
      <c r="I26" s="3">
        <v>100</v>
      </c>
      <c r="J26" s="3">
        <v>0</v>
      </c>
      <c r="K26" s="3">
        <v>100</v>
      </c>
      <c r="L26" s="0" t="s">
        <v>20</v>
      </c>
    </row>
    <row r="27">
      <c r="A27" s="0" t="s">
        <v>69</v>
      </c>
      <c r="B27" s="0" t="s">
        <v>32</v>
      </c>
      <c r="C27" s="0" t="s">
        <v>71</v>
      </c>
      <c r="D27" s="0" t="s">
        <v>76</v>
      </c>
      <c r="E27" s="0" t="s">
        <v>77</v>
      </c>
      <c r="F27" s="1" t="s">
        <v>78</v>
      </c>
      <c r="G27" s="2" t="s">
        <v>18</v>
      </c>
      <c r="H27" s="2" t="s">
        <v>79</v>
      </c>
      <c r="I27" s="3">
        <v>75</v>
      </c>
      <c r="J27" s="3">
        <v>0</v>
      </c>
      <c r="K27" s="3">
        <v>75</v>
      </c>
      <c r="L27" s="0" t="s">
        <v>20</v>
      </c>
    </row>
    <row r="28">
      <c r="A28" s="0" t="s">
        <v>69</v>
      </c>
      <c r="B28" s="0" t="s">
        <v>32</v>
      </c>
      <c r="C28" s="0" t="s">
        <v>71</v>
      </c>
      <c r="D28" s="0" t="s">
        <v>80</v>
      </c>
      <c r="E28" s="0" t="s">
        <v>81</v>
      </c>
      <c r="F28" s="1" t="s">
        <v>82</v>
      </c>
      <c r="G28" s="2" t="s">
        <v>18</v>
      </c>
      <c r="H28" s="2" t="s">
        <v>83</v>
      </c>
      <c r="I28" s="3">
        <v>150</v>
      </c>
      <c r="J28" s="3">
        <v>0</v>
      </c>
      <c r="K28" s="3">
        <v>150</v>
      </c>
      <c r="L28" s="0" t="s">
        <v>20</v>
      </c>
    </row>
    <row r="29">
      <c r="A29" s="0" t="s">
        <v>69</v>
      </c>
      <c r="B29" s="0" t="s">
        <v>70</v>
      </c>
      <c r="C29" s="0" t="s">
        <v>71</v>
      </c>
      <c r="D29" s="0" t="s">
        <v>84</v>
      </c>
      <c r="E29" s="0" t="s">
        <v>85</v>
      </c>
      <c r="F29" s="1" t="s">
        <v>86</v>
      </c>
      <c r="G29" s="2" t="s">
        <v>18</v>
      </c>
      <c r="H29" s="2" t="s">
        <v>87</v>
      </c>
      <c r="I29" s="3">
        <v>140</v>
      </c>
      <c r="J29" s="3">
        <v>0</v>
      </c>
      <c r="K29" s="3">
        <v>140</v>
      </c>
      <c r="L29" s="0" t="s">
        <v>20</v>
      </c>
    </row>
    <row r="30">
      <c r="A30" s="0" t="s">
        <v>69</v>
      </c>
      <c r="B30" s="0" t="s">
        <v>32</v>
      </c>
      <c r="C30" s="0" t="s">
        <v>71</v>
      </c>
      <c r="D30" s="0" t="s">
        <v>88</v>
      </c>
      <c r="E30" s="0" t="s">
        <v>89</v>
      </c>
      <c r="F30" s="1" t="s">
        <v>90</v>
      </c>
      <c r="G30" s="2" t="s">
        <v>18</v>
      </c>
      <c r="H30" s="2" t="s">
        <v>91</v>
      </c>
      <c r="I30" s="3">
        <v>140</v>
      </c>
      <c r="J30" s="3">
        <v>0</v>
      </c>
      <c r="K30" s="3">
        <v>140</v>
      </c>
      <c r="L30" s="0" t="s">
        <v>20</v>
      </c>
    </row>
    <row r="31">
      <c r="A31" s="0" t="s">
        <v>69</v>
      </c>
      <c r="B31" s="0" t="s">
        <v>13</v>
      </c>
      <c r="C31" s="0" t="s">
        <v>71</v>
      </c>
      <c r="D31" s="0" t="s">
        <v>92</v>
      </c>
      <c r="E31" s="0" t="s">
        <v>93</v>
      </c>
      <c r="F31" s="1" t="s">
        <v>94</v>
      </c>
      <c r="G31" s="2" t="s">
        <v>18</v>
      </c>
      <c r="H31" s="2" t="s">
        <v>95</v>
      </c>
      <c r="I31" s="3">
        <v>140</v>
      </c>
      <c r="J31" s="3">
        <v>0</v>
      </c>
      <c r="K31" s="3">
        <v>140</v>
      </c>
      <c r="L31" s="0" t="s">
        <v>20</v>
      </c>
    </row>
    <row r="32">
      <c r="A32" s="0" t="s">
        <v>69</v>
      </c>
      <c r="B32" s="0" t="s">
        <v>13</v>
      </c>
      <c r="C32" s="0" t="s">
        <v>71</v>
      </c>
      <c r="D32" s="0" t="s">
        <v>96</v>
      </c>
      <c r="E32" s="0" t="s">
        <v>96</v>
      </c>
      <c r="F32" s="1" t="s">
        <v>97</v>
      </c>
      <c r="G32" s="2" t="s">
        <v>18</v>
      </c>
      <c r="H32" s="2" t="s">
        <v>98</v>
      </c>
      <c r="I32" s="3">
        <v>140</v>
      </c>
      <c r="J32" s="3">
        <v>0</v>
      </c>
      <c r="K32" s="3">
        <v>140</v>
      </c>
      <c r="L32" s="0" t="s">
        <v>20</v>
      </c>
    </row>
    <row r="33">
      <c r="A33" s="0" t="s">
        <v>69</v>
      </c>
      <c r="B33" s="0" t="s">
        <v>32</v>
      </c>
      <c r="C33" s="0" t="s">
        <v>71</v>
      </c>
      <c r="D33" s="0" t="s">
        <v>99</v>
      </c>
      <c r="E33" s="0" t="s">
        <v>99</v>
      </c>
      <c r="F33" s="1" t="s">
        <v>100</v>
      </c>
      <c r="G33" s="2" t="s">
        <v>18</v>
      </c>
      <c r="H33" s="2" t="s">
        <v>101</v>
      </c>
      <c r="I33" s="3">
        <v>150</v>
      </c>
      <c r="J33" s="3">
        <v>0</v>
      </c>
      <c r="K33" s="3">
        <v>150</v>
      </c>
      <c r="L33" s="0" t="s">
        <v>20</v>
      </c>
    </row>
    <row r="34">
      <c r="A34" s="0" t="s">
        <v>69</v>
      </c>
      <c r="B34" s="0" t="s">
        <v>32</v>
      </c>
      <c r="C34" s="0" t="s">
        <v>71</v>
      </c>
      <c r="D34" s="0" t="s">
        <v>102</v>
      </c>
      <c r="E34" s="0" t="s">
        <v>102</v>
      </c>
      <c r="F34" s="1" t="s">
        <v>103</v>
      </c>
      <c r="G34" s="2" t="s">
        <v>18</v>
      </c>
      <c r="H34" s="2" t="s">
        <v>104</v>
      </c>
      <c r="I34" s="3">
        <v>200</v>
      </c>
      <c r="J34" s="3">
        <v>0</v>
      </c>
      <c r="K34" s="3">
        <v>200</v>
      </c>
      <c r="L34" s="0" t="s">
        <v>20</v>
      </c>
    </row>
    <row r="35">
      <c r="A35" s="0" t="s">
        <v>69</v>
      </c>
      <c r="B35" s="0" t="s">
        <v>13</v>
      </c>
      <c r="C35" s="0" t="s">
        <v>71</v>
      </c>
      <c r="D35" s="0" t="s">
        <v>105</v>
      </c>
      <c r="E35" s="0" t="s">
        <v>105</v>
      </c>
      <c r="F35" s="1" t="s">
        <v>106</v>
      </c>
      <c r="G35" s="2" t="s">
        <v>18</v>
      </c>
      <c r="H35" s="2" t="s">
        <v>107</v>
      </c>
      <c r="I35" s="3">
        <v>170</v>
      </c>
      <c r="J35" s="3">
        <v>0</v>
      </c>
      <c r="K35" s="3">
        <v>170</v>
      </c>
      <c r="L35" s="0" t="s">
        <v>20</v>
      </c>
    </row>
    <row r="36">
      <c r="A36" s="0" t="s">
        <v>69</v>
      </c>
      <c r="B36" s="0" t="s">
        <v>32</v>
      </c>
      <c r="C36" s="0" t="s">
        <v>71</v>
      </c>
      <c r="D36" s="0" t="s">
        <v>35</v>
      </c>
      <c r="E36" s="0" t="s">
        <v>108</v>
      </c>
      <c r="F36" s="1" t="s">
        <v>109</v>
      </c>
      <c r="G36" s="2" t="s">
        <v>18</v>
      </c>
      <c r="H36" s="2" t="s">
        <v>110</v>
      </c>
      <c r="I36" s="3">
        <v>120</v>
      </c>
      <c r="J36" s="3">
        <v>0</v>
      </c>
      <c r="K36" s="3">
        <v>120</v>
      </c>
      <c r="L36" s="0" t="s">
        <v>20</v>
      </c>
    </row>
    <row r="37">
      <c r="A37" s="0" t="s">
        <v>69</v>
      </c>
      <c r="B37" s="0" t="s">
        <v>111</v>
      </c>
      <c r="C37" s="0" t="s">
        <v>71</v>
      </c>
      <c r="D37" s="0" t="s">
        <v>56</v>
      </c>
      <c r="E37" s="0" t="s">
        <v>56</v>
      </c>
      <c r="F37" s="1" t="s">
        <v>57</v>
      </c>
      <c r="G37" s="2" t="s">
        <v>18</v>
      </c>
      <c r="H37" s="2" t="s">
        <v>112</v>
      </c>
      <c r="I37" s="3">
        <v>150</v>
      </c>
      <c r="J37" s="3">
        <v>0</v>
      </c>
      <c r="K37" s="3">
        <v>150</v>
      </c>
      <c r="L37" s="0" t="s">
        <v>20</v>
      </c>
    </row>
    <row r="38">
      <c r="A38" s="0" t="s">
        <v>69</v>
      </c>
      <c r="B38" s="0" t="s">
        <v>113</v>
      </c>
      <c r="C38" s="0" t="s">
        <v>71</v>
      </c>
      <c r="D38" s="0" t="s">
        <v>114</v>
      </c>
      <c r="E38" s="0" t="s">
        <v>115</v>
      </c>
      <c r="F38" s="1" t="s">
        <v>116</v>
      </c>
      <c r="G38" s="2" t="s">
        <v>18</v>
      </c>
      <c r="H38" s="2" t="s">
        <v>117</v>
      </c>
      <c r="I38" s="3">
        <v>-450</v>
      </c>
      <c r="J38" s="3">
        <v>-410</v>
      </c>
      <c r="K38" s="3">
        <v>-40</v>
      </c>
      <c r="L38" s="0" t="s">
        <v>20</v>
      </c>
    </row>
    <row r="39">
      <c r="A39" s="0" t="s">
        <v>69</v>
      </c>
      <c r="B39" s="0" t="s">
        <v>113</v>
      </c>
      <c r="C39" s="0" t="s">
        <v>71</v>
      </c>
      <c r="D39" s="0" t="s">
        <v>118</v>
      </c>
      <c r="E39" s="0" t="s">
        <v>119</v>
      </c>
      <c r="F39" s="1" t="s">
        <v>120</v>
      </c>
      <c r="G39" s="2" t="s">
        <v>18</v>
      </c>
      <c r="H39" s="2" t="s">
        <v>121</v>
      </c>
      <c r="I39" s="3">
        <v>-320</v>
      </c>
      <c r="J39" s="3">
        <v>0</v>
      </c>
      <c r="K39" s="3">
        <v>-320</v>
      </c>
      <c r="L39" s="0" t="s">
        <v>20</v>
      </c>
    </row>
    <row r="40">
      <c r="A40" s="0" t="s">
        <v>69</v>
      </c>
      <c r="B40" s="0" t="s">
        <v>111</v>
      </c>
      <c r="C40" s="0" t="s">
        <v>71</v>
      </c>
      <c r="D40" s="0" t="s">
        <v>122</v>
      </c>
      <c r="E40" s="0" t="s">
        <v>123</v>
      </c>
      <c r="F40" s="1" t="s">
        <v>124</v>
      </c>
      <c r="G40" s="2" t="s">
        <v>18</v>
      </c>
      <c r="H40" s="2" t="s">
        <v>125</v>
      </c>
      <c r="I40" s="3">
        <v>70</v>
      </c>
      <c r="J40" s="3">
        <v>0</v>
      </c>
      <c r="K40" s="3">
        <v>70</v>
      </c>
      <c r="L40" s="0" t="s">
        <v>20</v>
      </c>
    </row>
    <row r="41">
      <c r="A41" s="0" t="s">
        <v>69</v>
      </c>
      <c r="B41" s="0" t="s">
        <v>13</v>
      </c>
      <c r="C41" s="0" t="s">
        <v>71</v>
      </c>
      <c r="D41" s="0" t="s">
        <v>126</v>
      </c>
      <c r="E41" s="0" t="s">
        <v>119</v>
      </c>
      <c r="F41" s="1" t="s">
        <v>120</v>
      </c>
      <c r="G41" s="2" t="s">
        <v>18</v>
      </c>
      <c r="H41" s="2" t="s">
        <v>127</v>
      </c>
      <c r="I41" s="3">
        <v>-160</v>
      </c>
      <c r="J41" s="3">
        <v>-140</v>
      </c>
      <c r="K41" s="3">
        <v>-20</v>
      </c>
      <c r="L41" s="0" t="s">
        <v>20</v>
      </c>
    </row>
    <row r="42">
      <c r="A42" s="0" t="s">
        <v>69</v>
      </c>
      <c r="B42" s="0" t="s">
        <v>70</v>
      </c>
      <c r="C42" s="0" t="s">
        <v>71</v>
      </c>
      <c r="D42" s="0" t="s">
        <v>128</v>
      </c>
      <c r="E42" s="0" t="s">
        <v>129</v>
      </c>
      <c r="F42" s="1" t="s">
        <v>130</v>
      </c>
      <c r="G42" s="2" t="s">
        <v>18</v>
      </c>
      <c r="H42" s="2" t="s">
        <v>131</v>
      </c>
      <c r="I42" s="3">
        <v>-400</v>
      </c>
      <c r="J42" s="3">
        <v>0</v>
      </c>
      <c r="K42" s="3">
        <v>-400</v>
      </c>
      <c r="L42" s="0" t="s">
        <v>20</v>
      </c>
    </row>
    <row r="43">
      <c r="A43" s="0" t="s">
        <v>69</v>
      </c>
      <c r="B43" s="0" t="s">
        <v>70</v>
      </c>
      <c r="C43" s="0" t="s">
        <v>71</v>
      </c>
      <c r="D43" s="0" t="s">
        <v>129</v>
      </c>
      <c r="E43" s="0" t="s">
        <v>132</v>
      </c>
      <c r="F43" s="1" t="s">
        <v>133</v>
      </c>
      <c r="G43" s="2" t="s">
        <v>18</v>
      </c>
      <c r="H43" s="2" t="s">
        <v>134</v>
      </c>
      <c r="I43" s="3">
        <v>-70</v>
      </c>
      <c r="J43" s="3">
        <v>0</v>
      </c>
      <c r="K43" s="3">
        <v>-70</v>
      </c>
      <c r="L43" s="0" t="s">
        <v>20</v>
      </c>
    </row>
    <row r="44">
      <c r="A44" s="0" t="s">
        <v>69</v>
      </c>
      <c r="B44" s="0" t="s">
        <v>13</v>
      </c>
      <c r="C44" s="0" t="s">
        <v>71</v>
      </c>
      <c r="D44" s="0" t="s">
        <v>135</v>
      </c>
      <c r="E44" s="0" t="s">
        <v>136</v>
      </c>
      <c r="F44" s="1" t="s">
        <v>137</v>
      </c>
      <c r="G44" s="2" t="s">
        <v>18</v>
      </c>
      <c r="H44" s="2" t="s">
        <v>138</v>
      </c>
      <c r="I44" s="3">
        <v>790</v>
      </c>
      <c r="J44" s="3">
        <v>390</v>
      </c>
      <c r="K44" s="3">
        <v>400</v>
      </c>
      <c r="L44" s="0" t="s">
        <v>20</v>
      </c>
    </row>
    <row r="45">
      <c r="A45" s="0" t="s">
        <v>69</v>
      </c>
      <c r="B45" s="0" t="s">
        <v>13</v>
      </c>
      <c r="C45" s="0" t="s">
        <v>71</v>
      </c>
      <c r="D45" s="0" t="s">
        <v>139</v>
      </c>
      <c r="E45" s="0" t="s">
        <v>139</v>
      </c>
      <c r="F45" s="1" t="s">
        <v>140</v>
      </c>
      <c r="G45" s="2" t="s">
        <v>18</v>
      </c>
      <c r="H45" s="2" t="s">
        <v>141</v>
      </c>
      <c r="I45" s="3">
        <v>150</v>
      </c>
      <c r="J45" s="3">
        <v>0</v>
      </c>
      <c r="K45" s="3">
        <v>150</v>
      </c>
      <c r="L45" s="0" t="s">
        <v>20</v>
      </c>
    </row>
    <row r="46">
      <c r="A46" s="0" t="s">
        <v>69</v>
      </c>
      <c r="B46" s="0" t="s">
        <v>111</v>
      </c>
      <c r="C46" s="0" t="s">
        <v>71</v>
      </c>
      <c r="D46" s="0" t="s">
        <v>142</v>
      </c>
      <c r="E46" s="0" t="s">
        <v>142</v>
      </c>
      <c r="F46" s="1" t="s">
        <v>143</v>
      </c>
      <c r="G46" s="2" t="s">
        <v>18</v>
      </c>
      <c r="H46" s="2" t="s">
        <v>144</v>
      </c>
      <c r="I46" s="3">
        <v>50</v>
      </c>
      <c r="J46" s="3">
        <v>0</v>
      </c>
      <c r="K46" s="3">
        <v>50</v>
      </c>
      <c r="L46" s="0" t="s">
        <v>20</v>
      </c>
    </row>
    <row r="47">
      <c r="A47" s="0" t="s">
        <v>69</v>
      </c>
      <c r="B47" s="0" t="s">
        <v>32</v>
      </c>
      <c r="C47" s="0" t="s">
        <v>71</v>
      </c>
      <c r="D47" s="0" t="s">
        <v>145</v>
      </c>
      <c r="E47" s="0" t="s">
        <v>146</v>
      </c>
      <c r="F47" s="1" t="s">
        <v>147</v>
      </c>
      <c r="G47" s="2" t="s">
        <v>18</v>
      </c>
      <c r="H47" s="2" t="s">
        <v>148</v>
      </c>
      <c r="I47" s="3">
        <v>70</v>
      </c>
      <c r="J47" s="3">
        <v>0</v>
      </c>
      <c r="K47" s="3">
        <v>70</v>
      </c>
      <c r="L47" s="0" t="s">
        <v>20</v>
      </c>
    </row>
    <row r="48">
      <c r="A48" s="0" t="s">
        <v>69</v>
      </c>
      <c r="B48" s="0" t="s">
        <v>13</v>
      </c>
      <c r="C48" s="0" t="s">
        <v>71</v>
      </c>
      <c r="D48" s="0" t="s">
        <v>146</v>
      </c>
      <c r="E48" s="0" t="s">
        <v>149</v>
      </c>
      <c r="F48" s="1" t="s">
        <v>150</v>
      </c>
      <c r="G48" s="2" t="s">
        <v>18</v>
      </c>
      <c r="H48" s="2" t="s">
        <v>151</v>
      </c>
      <c r="I48" s="3">
        <v>280</v>
      </c>
      <c r="J48" s="3">
        <v>180</v>
      </c>
      <c r="K48" s="3">
        <v>100</v>
      </c>
      <c r="L48" s="0" t="s">
        <v>20</v>
      </c>
    </row>
    <row r="49">
      <c r="A49" s="0" t="s">
        <v>69</v>
      </c>
      <c r="B49" s="0" t="s">
        <v>111</v>
      </c>
      <c r="C49" s="0" t="s">
        <v>71</v>
      </c>
      <c r="D49" s="0" t="s">
        <v>152</v>
      </c>
      <c r="E49" s="0" t="s">
        <v>153</v>
      </c>
      <c r="F49" s="1" t="s">
        <v>154</v>
      </c>
      <c r="G49" s="2" t="s">
        <v>18</v>
      </c>
      <c r="H49" s="2" t="s">
        <v>155</v>
      </c>
      <c r="I49" s="3">
        <v>-700</v>
      </c>
      <c r="J49" s="3">
        <v>0</v>
      </c>
      <c r="K49" s="3">
        <v>-700</v>
      </c>
      <c r="L49" s="0" t="s">
        <v>20</v>
      </c>
    </row>
    <row r="50">
      <c r="A50" s="0" t="s">
        <v>69</v>
      </c>
      <c r="B50" s="0" t="s">
        <v>70</v>
      </c>
      <c r="C50" s="0" t="s">
        <v>71</v>
      </c>
      <c r="D50" s="0" t="s">
        <v>156</v>
      </c>
      <c r="E50" s="0" t="s">
        <v>157</v>
      </c>
      <c r="F50" s="1" t="s">
        <v>158</v>
      </c>
      <c r="G50" s="2" t="s">
        <v>18</v>
      </c>
      <c r="H50" s="2" t="s">
        <v>159</v>
      </c>
      <c r="I50" s="3">
        <v>250.44</v>
      </c>
      <c r="J50" s="3">
        <v>0</v>
      </c>
      <c r="K50" s="3">
        <v>250.44</v>
      </c>
      <c r="L50" s="0" t="s">
        <v>20</v>
      </c>
    </row>
    <row r="51">
      <c r="A51" s="0" t="s">
        <v>69</v>
      </c>
      <c r="B51" s="0" t="s">
        <v>70</v>
      </c>
      <c r="C51" s="0" t="s">
        <v>71</v>
      </c>
      <c r="D51" s="0" t="s">
        <v>160</v>
      </c>
      <c r="E51" s="0" t="s">
        <v>160</v>
      </c>
      <c r="F51" s="1" t="s">
        <v>161</v>
      </c>
      <c r="G51" s="2" t="s">
        <v>18</v>
      </c>
      <c r="H51" s="2" t="s">
        <v>162</v>
      </c>
      <c r="I51" s="3">
        <v>-500</v>
      </c>
      <c r="J51" s="3">
        <v>0</v>
      </c>
      <c r="K51" s="3">
        <v>-500</v>
      </c>
      <c r="L51" s="0" t="s">
        <v>20</v>
      </c>
    </row>
    <row r="52">
      <c r="A52" s="0" t="s">
        <v>69</v>
      </c>
      <c r="B52" s="0" t="s">
        <v>70</v>
      </c>
      <c r="C52" s="0" t="s">
        <v>71</v>
      </c>
      <c r="D52" s="0" t="s">
        <v>160</v>
      </c>
      <c r="E52" s="0" t="s">
        <v>160</v>
      </c>
      <c r="F52" s="1" t="s">
        <v>161</v>
      </c>
      <c r="G52" s="2" t="s">
        <v>18</v>
      </c>
      <c r="H52" s="2" t="s">
        <v>163</v>
      </c>
      <c r="I52" s="3">
        <v>-250</v>
      </c>
      <c r="J52" s="3">
        <v>0</v>
      </c>
      <c r="K52" s="3">
        <v>-250</v>
      </c>
      <c r="L52" s="0" t="s">
        <v>20</v>
      </c>
    </row>
    <row r="53">
      <c r="A53" s="0" t="s">
        <v>69</v>
      </c>
      <c r="B53" s="0" t="s">
        <v>111</v>
      </c>
      <c r="C53" s="0" t="s">
        <v>71</v>
      </c>
      <c r="D53" s="0" t="s">
        <v>160</v>
      </c>
      <c r="E53" s="0" t="s">
        <v>164</v>
      </c>
      <c r="F53" s="1" t="s">
        <v>165</v>
      </c>
      <c r="G53" s="2" t="s">
        <v>18</v>
      </c>
      <c r="H53" s="2" t="s">
        <v>166</v>
      </c>
      <c r="I53" s="3">
        <v>100</v>
      </c>
      <c r="J53" s="3">
        <v>0</v>
      </c>
      <c r="K53" s="3">
        <v>100</v>
      </c>
      <c r="L53" s="0" t="s">
        <v>20</v>
      </c>
    </row>
    <row r="54">
      <c r="A54" s="0" t="s">
        <v>69</v>
      </c>
      <c r="B54" s="0" t="s">
        <v>111</v>
      </c>
      <c r="C54" s="0" t="s">
        <v>71</v>
      </c>
      <c r="D54" s="0" t="s">
        <v>167</v>
      </c>
      <c r="E54" s="0" t="s">
        <v>168</v>
      </c>
      <c r="F54" s="1" t="s">
        <v>169</v>
      </c>
      <c r="G54" s="2" t="s">
        <v>18</v>
      </c>
      <c r="H54" s="2" t="s">
        <v>170</v>
      </c>
      <c r="I54" s="3">
        <v>-320</v>
      </c>
      <c r="J54" s="3">
        <v>0</v>
      </c>
      <c r="K54" s="3">
        <v>-320</v>
      </c>
      <c r="L54" s="0" t="s">
        <v>20</v>
      </c>
    </row>
    <row r="55">
      <c r="A55" s="0" t="s">
        <v>69</v>
      </c>
      <c r="B55" s="0" t="s">
        <v>32</v>
      </c>
      <c r="C55" s="0" t="s">
        <v>71</v>
      </c>
      <c r="D55" s="0" t="s">
        <v>171</v>
      </c>
      <c r="E55" s="0" t="s">
        <v>172</v>
      </c>
      <c r="F55" s="1" t="s">
        <v>173</v>
      </c>
      <c r="G55" s="2" t="s">
        <v>18</v>
      </c>
      <c r="H55" s="2" t="s">
        <v>174</v>
      </c>
      <c r="I55" s="3">
        <v>-140</v>
      </c>
      <c r="J55" s="3">
        <v>-100</v>
      </c>
      <c r="K55" s="3">
        <v>-40</v>
      </c>
      <c r="L55" s="0" t="s">
        <v>20</v>
      </c>
    </row>
    <row r="56">
      <c r="A56" s="0" t="s">
        <v>69</v>
      </c>
      <c r="B56" s="0" t="s">
        <v>13</v>
      </c>
      <c r="C56" s="0" t="s">
        <v>71</v>
      </c>
      <c r="D56" s="0" t="s">
        <v>172</v>
      </c>
      <c r="E56" s="0" t="s">
        <v>175</v>
      </c>
      <c r="F56" s="1" t="s">
        <v>176</v>
      </c>
      <c r="G56" s="2" t="s">
        <v>18</v>
      </c>
      <c r="H56" s="2" t="s">
        <v>177</v>
      </c>
      <c r="I56" s="3">
        <v>-160</v>
      </c>
      <c r="J56" s="3">
        <v>0</v>
      </c>
      <c r="K56" s="3">
        <v>-160</v>
      </c>
      <c r="L56" s="0" t="s">
        <v>20</v>
      </c>
    </row>
    <row r="57">
      <c r="A57" s="0" t="s">
        <v>69</v>
      </c>
      <c r="B57" s="0" t="s">
        <v>13</v>
      </c>
      <c r="C57" s="0" t="s">
        <v>71</v>
      </c>
      <c r="D57" s="0" t="s">
        <v>178</v>
      </c>
      <c r="E57" s="0" t="s">
        <v>178</v>
      </c>
      <c r="F57" s="1" t="s">
        <v>179</v>
      </c>
      <c r="G57" s="2" t="s">
        <v>18</v>
      </c>
      <c r="H57" s="2" t="s">
        <v>180</v>
      </c>
      <c r="I57" s="3">
        <v>170</v>
      </c>
      <c r="J57" s="3">
        <v>0</v>
      </c>
      <c r="K57" s="3">
        <v>170</v>
      </c>
      <c r="L57" s="0" t="s">
        <v>20</v>
      </c>
    </row>
    <row r="58">
      <c r="J58" s="3" t="s">
        <v>21</v>
      </c>
      <c r="K58" s="3">
        <f>SUM(K26:K57)</f>
      </c>
      <c r="L58" s="0" t="s">
        <v>20</v>
      </c>
    </row>
    <row r="60">
      <c r="A60" s="0" t="s">
        <v>181</v>
      </c>
      <c r="B60" s="0" t="s">
        <v>38</v>
      </c>
      <c r="C60" s="0" t="s">
        <v>182</v>
      </c>
      <c r="D60" s="0" t="s">
        <v>183</v>
      </c>
      <c r="E60" s="0" t="s">
        <v>108</v>
      </c>
      <c r="F60" s="1" t="s">
        <v>109</v>
      </c>
      <c r="G60" s="2" t="s">
        <v>18</v>
      </c>
      <c r="H60" s="2" t="s">
        <v>184</v>
      </c>
      <c r="I60" s="3">
        <v>200</v>
      </c>
      <c r="J60" s="3">
        <v>0</v>
      </c>
      <c r="K60" s="3">
        <v>200</v>
      </c>
      <c r="L60" s="0" t="s">
        <v>20</v>
      </c>
    </row>
    <row r="61">
      <c r="A61" s="0" t="s">
        <v>181</v>
      </c>
      <c r="B61" s="0" t="s">
        <v>13</v>
      </c>
      <c r="C61" s="0" t="s">
        <v>182</v>
      </c>
      <c r="D61" s="0" t="s">
        <v>185</v>
      </c>
      <c r="E61" s="0" t="s">
        <v>186</v>
      </c>
      <c r="F61" s="1" t="s">
        <v>187</v>
      </c>
      <c r="G61" s="2" t="s">
        <v>18</v>
      </c>
      <c r="H61" s="2" t="s">
        <v>188</v>
      </c>
      <c r="I61" s="3">
        <v>260</v>
      </c>
      <c r="J61" s="3">
        <v>0</v>
      </c>
      <c r="K61" s="3">
        <v>260</v>
      </c>
      <c r="L61" s="0" t="s">
        <v>20</v>
      </c>
    </row>
    <row r="62">
      <c r="A62" s="0" t="s">
        <v>181</v>
      </c>
      <c r="B62" s="0" t="s">
        <v>111</v>
      </c>
      <c r="C62" s="0" t="s">
        <v>182</v>
      </c>
      <c r="D62" s="0" t="s">
        <v>62</v>
      </c>
      <c r="E62" s="0" t="s">
        <v>189</v>
      </c>
      <c r="F62" s="1" t="s">
        <v>190</v>
      </c>
      <c r="G62" s="2" t="s">
        <v>18</v>
      </c>
      <c r="H62" s="2" t="s">
        <v>191</v>
      </c>
      <c r="I62" s="3">
        <v>150</v>
      </c>
      <c r="J62" s="3">
        <v>0</v>
      </c>
      <c r="K62" s="3">
        <v>150</v>
      </c>
      <c r="L62" s="0" t="s">
        <v>20</v>
      </c>
    </row>
    <row r="63">
      <c r="A63" s="0" t="s">
        <v>181</v>
      </c>
      <c r="B63" s="0" t="s">
        <v>32</v>
      </c>
      <c r="C63" s="0" t="s">
        <v>182</v>
      </c>
      <c r="D63" s="0" t="s">
        <v>192</v>
      </c>
      <c r="E63" s="0" t="s">
        <v>193</v>
      </c>
      <c r="F63" s="1" t="s">
        <v>194</v>
      </c>
      <c r="G63" s="2" t="s">
        <v>18</v>
      </c>
      <c r="H63" s="2" t="s">
        <v>195</v>
      </c>
      <c r="I63" s="3">
        <v>130</v>
      </c>
      <c r="J63" s="3">
        <v>0</v>
      </c>
      <c r="K63" s="3">
        <v>130</v>
      </c>
      <c r="L63" s="0" t="s">
        <v>20</v>
      </c>
    </row>
    <row r="64">
      <c r="A64" s="0" t="s">
        <v>181</v>
      </c>
      <c r="B64" s="0" t="s">
        <v>111</v>
      </c>
      <c r="C64" s="0" t="s">
        <v>182</v>
      </c>
      <c r="D64" s="0" t="s">
        <v>39</v>
      </c>
      <c r="E64" s="0" t="s">
        <v>196</v>
      </c>
      <c r="F64" s="1" t="s">
        <v>197</v>
      </c>
      <c r="G64" s="2" t="s">
        <v>18</v>
      </c>
      <c r="H64" s="2" t="s">
        <v>198</v>
      </c>
      <c r="I64" s="3">
        <v>120</v>
      </c>
      <c r="J64" s="3">
        <v>0</v>
      </c>
      <c r="K64" s="3">
        <v>120</v>
      </c>
      <c r="L64" s="0" t="s">
        <v>20</v>
      </c>
    </row>
    <row r="65">
      <c r="A65" s="0" t="s">
        <v>181</v>
      </c>
      <c r="B65" s="0" t="s">
        <v>111</v>
      </c>
      <c r="C65" s="0" t="s">
        <v>182</v>
      </c>
      <c r="D65" s="0" t="s">
        <v>114</v>
      </c>
      <c r="E65" s="0" t="s">
        <v>115</v>
      </c>
      <c r="F65" s="1" t="s">
        <v>116</v>
      </c>
      <c r="G65" s="2" t="s">
        <v>18</v>
      </c>
      <c r="H65" s="2" t="s">
        <v>199</v>
      </c>
      <c r="I65" s="3">
        <v>-120</v>
      </c>
      <c r="J65" s="3">
        <v>0</v>
      </c>
      <c r="K65" s="3">
        <v>-120</v>
      </c>
      <c r="L65" s="0" t="s">
        <v>20</v>
      </c>
    </row>
    <row r="66">
      <c r="A66" s="0" t="s">
        <v>181</v>
      </c>
      <c r="B66" s="0" t="s">
        <v>38</v>
      </c>
      <c r="C66" s="0" t="s">
        <v>182</v>
      </c>
      <c r="D66" s="0" t="s">
        <v>114</v>
      </c>
      <c r="E66" s="0" t="s">
        <v>115</v>
      </c>
      <c r="F66" s="1" t="s">
        <v>116</v>
      </c>
      <c r="G66" s="2" t="s">
        <v>18</v>
      </c>
      <c r="H66" s="2" t="s">
        <v>200</v>
      </c>
      <c r="I66" s="3">
        <v>200</v>
      </c>
      <c r="J66" s="3">
        <v>0</v>
      </c>
      <c r="K66" s="3">
        <v>200</v>
      </c>
      <c r="L66" s="0" t="s">
        <v>20</v>
      </c>
    </row>
    <row r="67">
      <c r="A67" s="0" t="s">
        <v>181</v>
      </c>
      <c r="B67" s="0" t="s">
        <v>113</v>
      </c>
      <c r="C67" s="0" t="s">
        <v>182</v>
      </c>
      <c r="D67" s="0" t="s">
        <v>115</v>
      </c>
      <c r="E67" s="0" t="s">
        <v>201</v>
      </c>
      <c r="F67" s="1" t="s">
        <v>202</v>
      </c>
      <c r="G67" s="2" t="s">
        <v>18</v>
      </c>
      <c r="H67" s="2" t="s">
        <v>203</v>
      </c>
      <c r="I67" s="3">
        <v>560</v>
      </c>
      <c r="J67" s="3">
        <v>0</v>
      </c>
      <c r="K67" s="3">
        <v>560</v>
      </c>
      <c r="L67" s="0" t="s">
        <v>20</v>
      </c>
    </row>
    <row r="68">
      <c r="A68" s="0" t="s">
        <v>181</v>
      </c>
      <c r="B68" s="0" t="s">
        <v>111</v>
      </c>
      <c r="C68" s="0" t="s">
        <v>182</v>
      </c>
      <c r="D68" s="0" t="s">
        <v>204</v>
      </c>
      <c r="E68" s="0" t="s">
        <v>135</v>
      </c>
      <c r="F68" s="1" t="s">
        <v>205</v>
      </c>
      <c r="G68" s="2" t="s">
        <v>18</v>
      </c>
      <c r="H68" s="2" t="s">
        <v>206</v>
      </c>
      <c r="I68" s="3">
        <v>160</v>
      </c>
      <c r="J68" s="3">
        <v>0</v>
      </c>
      <c r="K68" s="3">
        <v>160</v>
      </c>
      <c r="L68" s="0" t="s">
        <v>20</v>
      </c>
    </row>
    <row r="69">
      <c r="A69" s="0" t="s">
        <v>181</v>
      </c>
      <c r="B69" s="0" t="s">
        <v>111</v>
      </c>
      <c r="C69" s="0" t="s">
        <v>182</v>
      </c>
      <c r="D69" s="0" t="s">
        <v>129</v>
      </c>
      <c r="E69" s="0" t="s">
        <v>207</v>
      </c>
      <c r="F69" s="1" t="s">
        <v>208</v>
      </c>
      <c r="G69" s="2" t="s">
        <v>18</v>
      </c>
      <c r="H69" s="2" t="s">
        <v>209</v>
      </c>
      <c r="I69" s="3">
        <v>360</v>
      </c>
      <c r="J69" s="3">
        <v>0</v>
      </c>
      <c r="K69" s="3">
        <v>360</v>
      </c>
      <c r="L69" s="0" t="s">
        <v>20</v>
      </c>
    </row>
    <row r="70">
      <c r="A70" s="0" t="s">
        <v>181</v>
      </c>
      <c r="B70" s="0" t="s">
        <v>70</v>
      </c>
      <c r="C70" s="0" t="s">
        <v>182</v>
      </c>
      <c r="D70" s="0" t="s">
        <v>210</v>
      </c>
      <c r="E70" s="0" t="s">
        <v>211</v>
      </c>
      <c r="F70" s="1" t="s">
        <v>212</v>
      </c>
      <c r="G70" s="2" t="s">
        <v>18</v>
      </c>
      <c r="H70" s="2" t="s">
        <v>213</v>
      </c>
      <c r="I70" s="3">
        <v>120</v>
      </c>
      <c r="J70" s="3">
        <v>0</v>
      </c>
      <c r="K70" s="3">
        <v>120</v>
      </c>
      <c r="L70" s="0" t="s">
        <v>20</v>
      </c>
    </row>
    <row r="71">
      <c r="A71" s="0" t="s">
        <v>181</v>
      </c>
      <c r="B71" s="0" t="s">
        <v>70</v>
      </c>
      <c r="C71" s="0" t="s">
        <v>182</v>
      </c>
      <c r="D71" s="0" t="s">
        <v>214</v>
      </c>
      <c r="E71" s="0" t="s">
        <v>215</v>
      </c>
      <c r="F71" s="1" t="s">
        <v>216</v>
      </c>
      <c r="G71" s="2" t="s">
        <v>18</v>
      </c>
      <c r="H71" s="2" t="s">
        <v>217</v>
      </c>
      <c r="I71" s="3">
        <v>200</v>
      </c>
      <c r="J71" s="3">
        <v>0</v>
      </c>
      <c r="K71" s="3">
        <v>200</v>
      </c>
      <c r="L71" s="0" t="s">
        <v>20</v>
      </c>
    </row>
    <row r="72">
      <c r="A72" s="0" t="s">
        <v>181</v>
      </c>
      <c r="B72" s="0" t="s">
        <v>13</v>
      </c>
      <c r="C72" s="0" t="s">
        <v>182</v>
      </c>
      <c r="D72" s="0" t="s">
        <v>215</v>
      </c>
      <c r="E72" s="0" t="s">
        <v>218</v>
      </c>
      <c r="F72" s="1" t="s">
        <v>219</v>
      </c>
      <c r="G72" s="2" t="s">
        <v>18</v>
      </c>
      <c r="H72" s="2" t="s">
        <v>220</v>
      </c>
      <c r="I72" s="3">
        <v>180</v>
      </c>
      <c r="J72" s="3">
        <v>0</v>
      </c>
      <c r="K72" s="3">
        <v>180</v>
      </c>
      <c r="L72" s="0" t="s">
        <v>20</v>
      </c>
    </row>
    <row r="73">
      <c r="A73" s="0" t="s">
        <v>181</v>
      </c>
      <c r="B73" s="0" t="s">
        <v>38</v>
      </c>
      <c r="C73" s="0" t="s">
        <v>182</v>
      </c>
      <c r="D73" s="0" t="s">
        <v>218</v>
      </c>
      <c r="E73" s="0" t="s">
        <v>152</v>
      </c>
      <c r="F73" s="1" t="s">
        <v>221</v>
      </c>
      <c r="G73" s="2" t="s">
        <v>18</v>
      </c>
      <c r="H73" s="2" t="s">
        <v>222</v>
      </c>
      <c r="I73" s="3">
        <v>220</v>
      </c>
      <c r="J73" s="3">
        <v>0</v>
      </c>
      <c r="K73" s="3">
        <v>220</v>
      </c>
      <c r="L73" s="0" t="s">
        <v>20</v>
      </c>
    </row>
    <row r="74">
      <c r="A74" s="0" t="s">
        <v>181</v>
      </c>
      <c r="B74" s="0" t="s">
        <v>113</v>
      </c>
      <c r="C74" s="0" t="s">
        <v>182</v>
      </c>
      <c r="D74" s="0" t="s">
        <v>223</v>
      </c>
      <c r="E74" s="0" t="s">
        <v>160</v>
      </c>
      <c r="F74" s="1" t="s">
        <v>161</v>
      </c>
      <c r="G74" s="2" t="s">
        <v>18</v>
      </c>
      <c r="H74" s="2" t="s">
        <v>224</v>
      </c>
      <c r="I74" s="3">
        <v>240</v>
      </c>
      <c r="J74" s="3">
        <v>0</v>
      </c>
      <c r="K74" s="3">
        <v>240</v>
      </c>
      <c r="L74" s="0" t="s">
        <v>20</v>
      </c>
    </row>
    <row r="75">
      <c r="A75" s="0" t="s">
        <v>181</v>
      </c>
      <c r="B75" s="0" t="s">
        <v>13</v>
      </c>
      <c r="C75" s="0" t="s">
        <v>182</v>
      </c>
      <c r="D75" s="0" t="s">
        <v>225</v>
      </c>
      <c r="E75" s="0" t="s">
        <v>226</v>
      </c>
      <c r="F75" s="1" t="s">
        <v>227</v>
      </c>
      <c r="G75" s="2" t="s">
        <v>18</v>
      </c>
      <c r="H75" s="2" t="s">
        <v>228</v>
      </c>
      <c r="I75" s="3">
        <v>160</v>
      </c>
      <c r="J75" s="3">
        <v>0</v>
      </c>
      <c r="K75" s="3">
        <v>160</v>
      </c>
      <c r="L75" s="0" t="s">
        <v>20</v>
      </c>
    </row>
    <row r="76">
      <c r="A76" s="0" t="s">
        <v>181</v>
      </c>
      <c r="B76" s="0" t="s">
        <v>32</v>
      </c>
      <c r="C76" s="0" t="s">
        <v>182</v>
      </c>
      <c r="D76" s="0" t="s">
        <v>229</v>
      </c>
      <c r="E76" s="0" t="s">
        <v>171</v>
      </c>
      <c r="F76" s="1" t="s">
        <v>230</v>
      </c>
      <c r="G76" s="2" t="s">
        <v>18</v>
      </c>
      <c r="H76" s="2" t="s">
        <v>231</v>
      </c>
      <c r="I76" s="3">
        <v>360</v>
      </c>
      <c r="J76" s="3">
        <v>0</v>
      </c>
      <c r="K76" s="3">
        <v>360</v>
      </c>
      <c r="L76" s="0" t="s">
        <v>20</v>
      </c>
    </row>
    <row r="77">
      <c r="A77" s="0" t="s">
        <v>181</v>
      </c>
      <c r="B77" s="0" t="s">
        <v>111</v>
      </c>
      <c r="C77" s="0" t="s">
        <v>182</v>
      </c>
      <c r="D77" s="0" t="s">
        <v>232</v>
      </c>
      <c r="E77" s="0" t="s">
        <v>233</v>
      </c>
      <c r="F77" s="1" t="s">
        <v>234</v>
      </c>
      <c r="G77" s="2" t="s">
        <v>18</v>
      </c>
      <c r="H77" s="2" t="s">
        <v>235</v>
      </c>
      <c r="I77" s="3">
        <v>180</v>
      </c>
      <c r="J77" s="3">
        <v>0</v>
      </c>
      <c r="K77" s="3">
        <v>180</v>
      </c>
      <c r="L77" s="0" t="s">
        <v>20</v>
      </c>
    </row>
    <row r="78">
      <c r="A78" s="0" t="s">
        <v>181</v>
      </c>
      <c r="B78" s="0" t="s">
        <v>32</v>
      </c>
      <c r="C78" s="0" t="s">
        <v>182</v>
      </c>
      <c r="D78" s="0" t="s">
        <v>232</v>
      </c>
      <c r="E78" s="0" t="s">
        <v>236</v>
      </c>
      <c r="F78" s="1" t="s">
        <v>237</v>
      </c>
      <c r="G78" s="2" t="s">
        <v>18</v>
      </c>
      <c r="H78" s="2" t="s">
        <v>238</v>
      </c>
      <c r="I78" s="3">
        <v>180</v>
      </c>
      <c r="J78" s="3">
        <v>0</v>
      </c>
      <c r="K78" s="3">
        <v>180</v>
      </c>
      <c r="L78" s="0" t="s">
        <v>20</v>
      </c>
    </row>
    <row r="79">
      <c r="A79" s="0" t="s">
        <v>181</v>
      </c>
      <c r="B79" s="0" t="s">
        <v>111</v>
      </c>
      <c r="C79" s="0" t="s">
        <v>182</v>
      </c>
      <c r="D79" s="0" t="s">
        <v>172</v>
      </c>
      <c r="E79" s="0" t="s">
        <v>239</v>
      </c>
      <c r="F79" s="1" t="s">
        <v>240</v>
      </c>
      <c r="G79" s="2" t="s">
        <v>18</v>
      </c>
      <c r="H79" s="2" t="s">
        <v>241</v>
      </c>
      <c r="I79" s="3">
        <v>-180</v>
      </c>
      <c r="J79" s="3">
        <v>0</v>
      </c>
      <c r="K79" s="3">
        <v>-180</v>
      </c>
      <c r="L79" s="0" t="s">
        <v>20</v>
      </c>
    </row>
    <row r="80">
      <c r="A80" s="0" t="s">
        <v>181</v>
      </c>
      <c r="B80" s="0" t="s">
        <v>111</v>
      </c>
      <c r="C80" s="0" t="s">
        <v>182</v>
      </c>
      <c r="D80" s="0" t="s">
        <v>242</v>
      </c>
      <c r="E80" s="0" t="s">
        <v>243</v>
      </c>
      <c r="F80" s="1" t="s">
        <v>244</v>
      </c>
      <c r="G80" s="2" t="s">
        <v>18</v>
      </c>
      <c r="H80" s="2" t="s">
        <v>245</v>
      </c>
      <c r="I80" s="3">
        <v>150</v>
      </c>
      <c r="J80" s="3">
        <v>0</v>
      </c>
      <c r="K80" s="3">
        <v>150</v>
      </c>
      <c r="L80" s="0" t="s">
        <v>20</v>
      </c>
    </row>
    <row r="81">
      <c r="A81" s="0" t="s">
        <v>181</v>
      </c>
      <c r="B81" s="0" t="s">
        <v>32</v>
      </c>
      <c r="C81" s="0" t="s">
        <v>182</v>
      </c>
      <c r="D81" s="0" t="s">
        <v>246</v>
      </c>
      <c r="E81" s="0" t="s">
        <v>247</v>
      </c>
      <c r="F81" s="1" t="s">
        <v>248</v>
      </c>
      <c r="G81" s="2" t="s">
        <v>18</v>
      </c>
      <c r="H81" s="2" t="s">
        <v>249</v>
      </c>
      <c r="I81" s="3">
        <v>80</v>
      </c>
      <c r="J81" s="3">
        <v>0</v>
      </c>
      <c r="K81" s="3">
        <v>80</v>
      </c>
      <c r="L81" s="0" t="s">
        <v>20</v>
      </c>
    </row>
    <row r="82">
      <c r="A82" s="0" t="s">
        <v>181</v>
      </c>
      <c r="B82" s="0" t="s">
        <v>13</v>
      </c>
      <c r="C82" s="0" t="s">
        <v>182</v>
      </c>
      <c r="D82" s="0" t="s">
        <v>250</v>
      </c>
      <c r="E82" s="0" t="s">
        <v>251</v>
      </c>
      <c r="F82" s="1" t="s">
        <v>252</v>
      </c>
      <c r="G82" s="2" t="s">
        <v>18</v>
      </c>
      <c r="H82" s="2" t="s">
        <v>253</v>
      </c>
      <c r="I82" s="3">
        <v>200</v>
      </c>
      <c r="J82" s="3">
        <v>0</v>
      </c>
      <c r="K82" s="3">
        <v>200</v>
      </c>
      <c r="L82" s="0" t="s">
        <v>20</v>
      </c>
    </row>
    <row r="83">
      <c r="A83" s="0" t="s">
        <v>181</v>
      </c>
      <c r="B83" s="0" t="s">
        <v>13</v>
      </c>
      <c r="C83" s="0" t="s">
        <v>182</v>
      </c>
      <c r="D83" s="0" t="s">
        <v>254</v>
      </c>
      <c r="E83" s="0" t="s">
        <v>255</v>
      </c>
      <c r="F83" s="1" t="s">
        <v>256</v>
      </c>
      <c r="G83" s="2" t="s">
        <v>18</v>
      </c>
      <c r="H83" s="2" t="s">
        <v>257</v>
      </c>
      <c r="I83" s="3">
        <v>114.8</v>
      </c>
      <c r="J83" s="3">
        <v>0</v>
      </c>
      <c r="K83" s="3">
        <v>114.8</v>
      </c>
      <c r="L83" s="0" t="s">
        <v>20</v>
      </c>
    </row>
    <row r="84">
      <c r="A84" s="0" t="s">
        <v>181</v>
      </c>
      <c r="B84" s="0" t="s">
        <v>32</v>
      </c>
      <c r="C84" s="0" t="s">
        <v>182</v>
      </c>
      <c r="D84" s="0" t="s">
        <v>258</v>
      </c>
      <c r="E84" s="0" t="s">
        <v>259</v>
      </c>
      <c r="F84" s="1" t="s">
        <v>260</v>
      </c>
      <c r="G84" s="2" t="s">
        <v>18</v>
      </c>
      <c r="H84" s="2" t="s">
        <v>261</v>
      </c>
      <c r="I84" s="3">
        <v>500</v>
      </c>
      <c r="J84" s="3">
        <v>0</v>
      </c>
      <c r="K84" s="3">
        <v>500</v>
      </c>
      <c r="L84" s="0" t="s">
        <v>20</v>
      </c>
    </row>
    <row r="85">
      <c r="A85" s="0" t="s">
        <v>181</v>
      </c>
      <c r="B85" s="0" t="s">
        <v>13</v>
      </c>
      <c r="C85" s="0" t="s">
        <v>182</v>
      </c>
      <c r="D85" s="0" t="s">
        <v>262</v>
      </c>
      <c r="E85" s="0" t="s">
        <v>263</v>
      </c>
      <c r="F85" s="1" t="s">
        <v>264</v>
      </c>
      <c r="G85" s="2" t="s">
        <v>18</v>
      </c>
      <c r="H85" s="2" t="s">
        <v>265</v>
      </c>
      <c r="I85" s="3">
        <v>260</v>
      </c>
      <c r="J85" s="3">
        <v>110</v>
      </c>
      <c r="K85" s="3">
        <v>150</v>
      </c>
      <c r="L85" s="0" t="s">
        <v>20</v>
      </c>
    </row>
    <row r="86">
      <c r="A86" s="0" t="s">
        <v>181</v>
      </c>
      <c r="B86" s="0" t="s">
        <v>13</v>
      </c>
      <c r="C86" s="0" t="s">
        <v>182</v>
      </c>
      <c r="D86" s="0" t="s">
        <v>251</v>
      </c>
      <c r="E86" s="0" t="s">
        <v>266</v>
      </c>
      <c r="F86" s="1" t="s">
        <v>267</v>
      </c>
      <c r="G86" s="2" t="s">
        <v>18</v>
      </c>
      <c r="H86" s="2" t="s">
        <v>268</v>
      </c>
      <c r="I86" s="3">
        <v>300</v>
      </c>
      <c r="J86" s="3">
        <v>100</v>
      </c>
      <c r="K86" s="3">
        <v>200</v>
      </c>
      <c r="L86" s="0" t="s">
        <v>20</v>
      </c>
    </row>
    <row r="87">
      <c r="A87" s="0" t="s">
        <v>181</v>
      </c>
      <c r="B87" s="0" t="s">
        <v>269</v>
      </c>
      <c r="C87" s="0" t="s">
        <v>182</v>
      </c>
      <c r="D87" s="0" t="s">
        <v>270</v>
      </c>
      <c r="E87" s="0" t="s">
        <v>271</v>
      </c>
      <c r="F87" s="1" t="s">
        <v>272</v>
      </c>
      <c r="G87" s="2" t="s">
        <v>18</v>
      </c>
      <c r="H87" s="2" t="s">
        <v>273</v>
      </c>
      <c r="I87" s="3">
        <v>750</v>
      </c>
      <c r="J87" s="3">
        <v>0</v>
      </c>
      <c r="K87" s="3">
        <v>750</v>
      </c>
      <c r="L87" s="0" t="s">
        <v>20</v>
      </c>
    </row>
    <row r="88">
      <c r="A88" s="0" t="s">
        <v>181</v>
      </c>
      <c r="B88" s="0" t="s">
        <v>274</v>
      </c>
      <c r="C88" s="0" t="s">
        <v>182</v>
      </c>
      <c r="D88" s="0" t="s">
        <v>263</v>
      </c>
      <c r="E88" s="0" t="s">
        <v>275</v>
      </c>
      <c r="F88" s="1" t="s">
        <v>276</v>
      </c>
      <c r="G88" s="2" t="s">
        <v>18</v>
      </c>
      <c r="H88" s="2" t="s">
        <v>277</v>
      </c>
      <c r="I88" s="3">
        <v>3000</v>
      </c>
      <c r="J88" s="3">
        <v>0</v>
      </c>
      <c r="K88" s="3">
        <v>3000</v>
      </c>
      <c r="L88" s="0" t="s">
        <v>20</v>
      </c>
    </row>
    <row r="89">
      <c r="A89" s="0" t="s">
        <v>181</v>
      </c>
      <c r="B89" s="0" t="s">
        <v>274</v>
      </c>
      <c r="C89" s="0" t="s">
        <v>182</v>
      </c>
      <c r="D89" s="0" t="s">
        <v>278</v>
      </c>
      <c r="E89" s="0" t="s">
        <v>279</v>
      </c>
      <c r="F89" s="1" t="s">
        <v>280</v>
      </c>
      <c r="G89" s="2" t="s">
        <v>18</v>
      </c>
      <c r="H89" s="2" t="s">
        <v>281</v>
      </c>
      <c r="I89" s="3">
        <v>250</v>
      </c>
      <c r="J89" s="3">
        <v>0</v>
      </c>
      <c r="K89" s="3">
        <v>250</v>
      </c>
      <c r="L89" s="0" t="s">
        <v>20</v>
      </c>
    </row>
    <row r="90">
      <c r="J90" s="3" t="s">
        <v>21</v>
      </c>
      <c r="K90" s="3">
        <f>SUM(K60:K89)</f>
      </c>
      <c r="L90" s="0" t="s">
        <v>20</v>
      </c>
    </row>
    <row r="92">
      <c r="A92" s="0" t="s">
        <v>282</v>
      </c>
      <c r="B92" s="0" t="s">
        <v>111</v>
      </c>
      <c r="C92" s="0" t="s">
        <v>283</v>
      </c>
      <c r="D92" s="0" t="s">
        <v>233</v>
      </c>
      <c r="E92" s="0" t="s">
        <v>243</v>
      </c>
      <c r="F92" s="1" t="s">
        <v>244</v>
      </c>
      <c r="G92" s="2" t="s">
        <v>18</v>
      </c>
      <c r="H92" s="2" t="s">
        <v>284</v>
      </c>
      <c r="I92" s="3">
        <v>-200</v>
      </c>
      <c r="J92" s="3">
        <v>0</v>
      </c>
      <c r="K92" s="3">
        <v>-200</v>
      </c>
      <c r="L92" s="0" t="s">
        <v>20</v>
      </c>
    </row>
    <row r="93">
      <c r="J93" s="3" t="s">
        <v>21</v>
      </c>
      <c r="K93" s="3">
        <f>SUM(K92:K92)</f>
      </c>
      <c r="L93" s="0" t="s">
        <v>20</v>
      </c>
    </row>
    <row r="95">
      <c r="A95" s="0" t="s">
        <v>285</v>
      </c>
      <c r="B95" s="0" t="s">
        <v>286</v>
      </c>
      <c r="C95" s="0" t="s">
        <v>287</v>
      </c>
      <c r="D95" s="0" t="s">
        <v>288</v>
      </c>
      <c r="E95" s="0" t="s">
        <v>129</v>
      </c>
      <c r="F95" s="1" t="s">
        <v>130</v>
      </c>
      <c r="G95" s="2" t="s">
        <v>18</v>
      </c>
      <c r="H95" s="2" t="s">
        <v>289</v>
      </c>
      <c r="I95" s="3">
        <v>660</v>
      </c>
      <c r="J95" s="3">
        <v>0</v>
      </c>
      <c r="K95" s="3">
        <v>660</v>
      </c>
      <c r="L95" s="0" t="s">
        <v>20</v>
      </c>
    </row>
    <row r="96">
      <c r="A96" s="0" t="s">
        <v>285</v>
      </c>
      <c r="B96" s="0" t="s">
        <v>286</v>
      </c>
      <c r="C96" s="0" t="s">
        <v>287</v>
      </c>
      <c r="D96" s="0" t="s">
        <v>288</v>
      </c>
      <c r="E96" s="0" t="s">
        <v>129</v>
      </c>
      <c r="F96" s="1" t="s">
        <v>130</v>
      </c>
      <c r="G96" s="2" t="s">
        <v>18</v>
      </c>
      <c r="H96" s="2" t="s">
        <v>290</v>
      </c>
      <c r="I96" s="3">
        <v>190</v>
      </c>
      <c r="J96" s="3">
        <v>0</v>
      </c>
      <c r="K96" s="3">
        <v>190</v>
      </c>
      <c r="L96" s="0" t="s">
        <v>20</v>
      </c>
    </row>
    <row r="97">
      <c r="A97" s="0" t="s">
        <v>285</v>
      </c>
      <c r="B97" s="0" t="s">
        <v>286</v>
      </c>
      <c r="C97" s="0" t="s">
        <v>287</v>
      </c>
      <c r="D97" s="0" t="s">
        <v>288</v>
      </c>
      <c r="E97" s="0" t="s">
        <v>129</v>
      </c>
      <c r="F97" s="1" t="s">
        <v>130</v>
      </c>
      <c r="G97" s="2" t="s">
        <v>18</v>
      </c>
      <c r="H97" s="2" t="s">
        <v>291</v>
      </c>
      <c r="I97" s="3">
        <v>95</v>
      </c>
      <c r="J97" s="3">
        <v>0</v>
      </c>
      <c r="K97" s="3">
        <v>95</v>
      </c>
      <c r="L97" s="0" t="s">
        <v>20</v>
      </c>
    </row>
    <row r="98">
      <c r="A98" s="0" t="s">
        <v>285</v>
      </c>
      <c r="B98" s="0" t="s">
        <v>286</v>
      </c>
      <c r="C98" s="0" t="s">
        <v>287</v>
      </c>
      <c r="D98" s="0" t="s">
        <v>204</v>
      </c>
      <c r="E98" s="0" t="s">
        <v>135</v>
      </c>
      <c r="F98" s="1" t="s">
        <v>205</v>
      </c>
      <c r="G98" s="2" t="s">
        <v>18</v>
      </c>
      <c r="H98" s="2" t="s">
        <v>292</v>
      </c>
      <c r="I98" s="3">
        <v>720</v>
      </c>
      <c r="J98" s="3">
        <v>0</v>
      </c>
      <c r="K98" s="3">
        <v>720</v>
      </c>
      <c r="L98" s="0" t="s">
        <v>20</v>
      </c>
    </row>
    <row r="99">
      <c r="A99" s="0" t="s">
        <v>285</v>
      </c>
      <c r="B99" s="0" t="s">
        <v>286</v>
      </c>
      <c r="C99" s="0" t="s">
        <v>287</v>
      </c>
      <c r="D99" s="0" t="s">
        <v>204</v>
      </c>
      <c r="E99" s="0" t="s">
        <v>135</v>
      </c>
      <c r="F99" s="1" t="s">
        <v>205</v>
      </c>
      <c r="G99" s="2" t="s">
        <v>18</v>
      </c>
      <c r="H99" s="2" t="s">
        <v>293</v>
      </c>
      <c r="I99" s="3">
        <v>1480</v>
      </c>
      <c r="J99" s="3">
        <v>0</v>
      </c>
      <c r="K99" s="3">
        <v>1480</v>
      </c>
      <c r="L99" s="0" t="s">
        <v>20</v>
      </c>
    </row>
    <row r="100">
      <c r="A100" s="0" t="s">
        <v>285</v>
      </c>
      <c r="B100" s="0" t="s">
        <v>286</v>
      </c>
      <c r="C100" s="0" t="s">
        <v>287</v>
      </c>
      <c r="D100" s="0" t="s">
        <v>204</v>
      </c>
      <c r="E100" s="0" t="s">
        <v>135</v>
      </c>
      <c r="F100" s="1" t="s">
        <v>205</v>
      </c>
      <c r="G100" s="2" t="s">
        <v>18</v>
      </c>
      <c r="H100" s="2" t="s">
        <v>294</v>
      </c>
      <c r="I100" s="3">
        <v>920</v>
      </c>
      <c r="J100" s="3">
        <v>0</v>
      </c>
      <c r="K100" s="3">
        <v>920</v>
      </c>
      <c r="L100" s="0" t="s">
        <v>20</v>
      </c>
    </row>
    <row r="101">
      <c r="A101" s="0" t="s">
        <v>285</v>
      </c>
      <c r="B101" s="0" t="s">
        <v>286</v>
      </c>
      <c r="C101" s="0" t="s">
        <v>287</v>
      </c>
      <c r="D101" s="0" t="s">
        <v>128</v>
      </c>
      <c r="E101" s="0" t="s">
        <v>136</v>
      </c>
      <c r="F101" s="1" t="s">
        <v>137</v>
      </c>
      <c r="G101" s="2" t="s">
        <v>18</v>
      </c>
      <c r="H101" s="2" t="s">
        <v>295</v>
      </c>
      <c r="I101" s="3">
        <v>1235</v>
      </c>
      <c r="J101" s="3">
        <v>0</v>
      </c>
      <c r="K101" s="3">
        <v>1235</v>
      </c>
      <c r="L101" s="0" t="s">
        <v>20</v>
      </c>
    </row>
    <row r="102">
      <c r="A102" s="0" t="s">
        <v>285</v>
      </c>
      <c r="B102" s="0" t="s">
        <v>286</v>
      </c>
      <c r="C102" s="0" t="s">
        <v>287</v>
      </c>
      <c r="D102" s="0" t="s">
        <v>128</v>
      </c>
      <c r="E102" s="0" t="s">
        <v>136</v>
      </c>
      <c r="F102" s="1" t="s">
        <v>137</v>
      </c>
      <c r="G102" s="2" t="s">
        <v>18</v>
      </c>
      <c r="H102" s="2" t="s">
        <v>296</v>
      </c>
      <c r="I102" s="3">
        <v>1880</v>
      </c>
      <c r="J102" s="3">
        <v>0</v>
      </c>
      <c r="K102" s="3">
        <v>1880</v>
      </c>
      <c r="L102" s="0" t="s">
        <v>20</v>
      </c>
    </row>
    <row r="103">
      <c r="J103" s="3" t="s">
        <v>21</v>
      </c>
      <c r="K103" s="3">
        <f>SUM(K95:K102)</f>
      </c>
      <c r="L103" s="0" t="s">
        <v>20</v>
      </c>
    </row>
    <row r="105">
      <c r="A105" s="0" t="s">
        <v>297</v>
      </c>
      <c r="B105" s="0" t="s">
        <v>298</v>
      </c>
      <c r="C105" s="0" t="s">
        <v>299</v>
      </c>
      <c r="D105" s="0" t="s">
        <v>300</v>
      </c>
      <c r="E105" s="0" t="s">
        <v>301</v>
      </c>
      <c r="F105" s="1" t="s">
        <v>302</v>
      </c>
      <c r="G105" s="2" t="s">
        <v>18</v>
      </c>
      <c r="H105" s="2" t="s">
        <v>303</v>
      </c>
      <c r="I105" s="3">
        <v>500</v>
      </c>
      <c r="J105" s="3">
        <v>0</v>
      </c>
      <c r="K105" s="3">
        <v>500</v>
      </c>
      <c r="L105" s="0" t="s">
        <v>20</v>
      </c>
    </row>
    <row r="106">
      <c r="A106" s="0" t="s">
        <v>297</v>
      </c>
      <c r="B106" s="0" t="s">
        <v>298</v>
      </c>
      <c r="C106" s="0" t="s">
        <v>299</v>
      </c>
      <c r="D106" s="0" t="s">
        <v>300</v>
      </c>
      <c r="E106" s="0" t="s">
        <v>304</v>
      </c>
      <c r="F106" s="1" t="s">
        <v>305</v>
      </c>
      <c r="G106" s="2" t="s">
        <v>18</v>
      </c>
      <c r="H106" s="2" t="s">
        <v>306</v>
      </c>
      <c r="I106" s="3">
        <v>500</v>
      </c>
      <c r="J106" s="3">
        <v>0</v>
      </c>
      <c r="K106" s="3">
        <v>500</v>
      </c>
      <c r="L106" s="0" t="s">
        <v>20</v>
      </c>
    </row>
    <row r="107">
      <c r="J107" s="3" t="s">
        <v>21</v>
      </c>
      <c r="K107" s="3">
        <f>SUM(K105:K106)</f>
      </c>
      <c r="L107" s="0" t="s">
        <v>20</v>
      </c>
    </row>
    <row r="109">
      <c r="A109" s="0" t="s">
        <v>307</v>
      </c>
      <c r="B109" s="0" t="s">
        <v>13</v>
      </c>
      <c r="C109" s="0" t="s">
        <v>308</v>
      </c>
      <c r="D109" s="0" t="s">
        <v>146</v>
      </c>
      <c r="E109" s="0" t="s">
        <v>149</v>
      </c>
      <c r="F109" s="1" t="s">
        <v>150</v>
      </c>
      <c r="G109" s="2" t="s">
        <v>18</v>
      </c>
      <c r="H109" s="2" t="s">
        <v>309</v>
      </c>
      <c r="I109" s="3">
        <v>-240</v>
      </c>
      <c r="J109" s="3">
        <v>0</v>
      </c>
      <c r="K109" s="3">
        <v>-240</v>
      </c>
      <c r="L109" s="0" t="s">
        <v>20</v>
      </c>
    </row>
    <row r="110">
      <c r="J110" s="3" t="s">
        <v>21</v>
      </c>
      <c r="K110" s="3">
        <f>SUM(K109:K109)</f>
      </c>
      <c r="L110" s="0" t="s">
        <v>20</v>
      </c>
    </row>
    <row r="112">
      <c r="A112" s="0" t="s">
        <v>310</v>
      </c>
      <c r="B112" s="0" t="s">
        <v>32</v>
      </c>
      <c r="C112" s="0" t="s">
        <v>311</v>
      </c>
      <c r="D112" s="0" t="s">
        <v>312</v>
      </c>
      <c r="E112" s="0" t="s">
        <v>312</v>
      </c>
      <c r="F112" s="1" t="s">
        <v>313</v>
      </c>
      <c r="G112" s="2" t="s">
        <v>18</v>
      </c>
      <c r="H112" s="2" t="s">
        <v>314</v>
      </c>
      <c r="I112" s="3">
        <v>-680</v>
      </c>
      <c r="J112" s="3">
        <v>0</v>
      </c>
      <c r="K112" s="3">
        <v>-680</v>
      </c>
      <c r="L112" s="0" t="s">
        <v>20</v>
      </c>
    </row>
    <row r="113">
      <c r="J113" s="3" t="s">
        <v>21</v>
      </c>
      <c r="K113" s="3">
        <f>SUM(K112:K112)</f>
      </c>
      <c r="L113" s="0" t="s">
        <v>20</v>
      </c>
    </row>
    <row r="115">
      <c r="A115" s="0" t="s">
        <v>315</v>
      </c>
      <c r="B115" s="0" t="s">
        <v>111</v>
      </c>
      <c r="C115" s="0" t="s">
        <v>316</v>
      </c>
      <c r="D115" s="0" t="s">
        <v>317</v>
      </c>
      <c r="E115" s="0" t="s">
        <v>318</v>
      </c>
      <c r="F115" s="1" t="s">
        <v>319</v>
      </c>
      <c r="G115" s="2" t="s">
        <v>18</v>
      </c>
      <c r="H115" s="2" t="s">
        <v>320</v>
      </c>
      <c r="I115" s="3">
        <v>-160</v>
      </c>
      <c r="J115" s="3">
        <v>0</v>
      </c>
      <c r="K115" s="3">
        <v>-160</v>
      </c>
      <c r="L115" s="0" t="s">
        <v>20</v>
      </c>
    </row>
    <row r="116">
      <c r="A116" s="0" t="s">
        <v>315</v>
      </c>
      <c r="B116" s="0" t="s">
        <v>13</v>
      </c>
      <c r="C116" s="0" t="s">
        <v>316</v>
      </c>
      <c r="D116" s="0" t="s">
        <v>317</v>
      </c>
      <c r="E116" s="0" t="s">
        <v>321</v>
      </c>
      <c r="F116" s="1" t="s">
        <v>322</v>
      </c>
      <c r="G116" s="2" t="s">
        <v>18</v>
      </c>
      <c r="H116" s="2" t="s">
        <v>323</v>
      </c>
      <c r="I116" s="3">
        <v>160</v>
      </c>
      <c r="J116" s="3">
        <v>0</v>
      </c>
      <c r="K116" s="3">
        <v>160</v>
      </c>
      <c r="L116" s="0" t="s">
        <v>20</v>
      </c>
    </row>
    <row r="117">
      <c r="J117" s="3" t="s">
        <v>21</v>
      </c>
      <c r="K117" s="3">
        <f>SUM(K115:K116)</f>
      </c>
      <c r="L117" s="0" t="s">
        <v>20</v>
      </c>
    </row>
    <row r="119">
      <c r="A119" s="0" t="s">
        <v>324</v>
      </c>
      <c r="B119" s="0" t="s">
        <v>32</v>
      </c>
      <c r="C119" s="0" t="s">
        <v>325</v>
      </c>
      <c r="D119" s="0" t="s">
        <v>326</v>
      </c>
      <c r="E119" s="0" t="s">
        <v>326</v>
      </c>
      <c r="F119" s="1" t="s">
        <v>327</v>
      </c>
      <c r="G119" s="2" t="s">
        <v>18</v>
      </c>
      <c r="H119" s="2" t="s">
        <v>328</v>
      </c>
      <c r="I119" s="3">
        <v>100</v>
      </c>
      <c r="J119" s="3">
        <v>0</v>
      </c>
      <c r="K119" s="3">
        <v>100</v>
      </c>
      <c r="L119" s="0" t="s">
        <v>20</v>
      </c>
    </row>
    <row r="120">
      <c r="A120" s="0" t="s">
        <v>324</v>
      </c>
      <c r="B120" s="0" t="s">
        <v>70</v>
      </c>
      <c r="C120" s="0" t="s">
        <v>325</v>
      </c>
      <c r="D120" s="0" t="s">
        <v>105</v>
      </c>
      <c r="E120" s="0" t="s">
        <v>329</v>
      </c>
      <c r="F120" s="1" t="s">
        <v>330</v>
      </c>
      <c r="G120" s="2" t="s">
        <v>18</v>
      </c>
      <c r="H120" s="2" t="s">
        <v>331</v>
      </c>
      <c r="I120" s="3">
        <v>180</v>
      </c>
      <c r="J120" s="3">
        <v>0</v>
      </c>
      <c r="K120" s="3">
        <v>180</v>
      </c>
      <c r="L120" s="0" t="s">
        <v>20</v>
      </c>
    </row>
    <row r="121">
      <c r="J121" s="3" t="s">
        <v>21</v>
      </c>
      <c r="K121" s="3">
        <f>SUM(K119:K120)</f>
      </c>
      <c r="L121" s="0" t="s">
        <v>20</v>
      </c>
    </row>
    <row r="123">
      <c r="A123" s="0" t="s">
        <v>332</v>
      </c>
      <c r="B123" s="0" t="s">
        <v>32</v>
      </c>
      <c r="C123" s="0" t="s">
        <v>333</v>
      </c>
      <c r="D123" s="0" t="s">
        <v>334</v>
      </c>
      <c r="E123" s="0" t="s">
        <v>334</v>
      </c>
      <c r="F123" s="1" t="s">
        <v>335</v>
      </c>
      <c r="G123" s="2" t="s">
        <v>18</v>
      </c>
      <c r="H123" s="2" t="s">
        <v>336</v>
      </c>
      <c r="I123" s="3">
        <v>90</v>
      </c>
      <c r="J123" s="3">
        <v>0</v>
      </c>
      <c r="K123" s="3">
        <v>90</v>
      </c>
      <c r="L123" s="0" t="s">
        <v>20</v>
      </c>
    </row>
    <row r="124">
      <c r="J124" s="3" t="s">
        <v>21</v>
      </c>
      <c r="K124" s="3">
        <f>SUM(K123:K123)</f>
      </c>
      <c r="L124" s="0" t="s">
        <v>20</v>
      </c>
    </row>
    <row r="126">
      <c r="A126" s="0" t="s">
        <v>337</v>
      </c>
      <c r="B126" s="0" t="s">
        <v>13</v>
      </c>
      <c r="C126" s="0" t="s">
        <v>338</v>
      </c>
      <c r="D126" s="0" t="s">
        <v>339</v>
      </c>
      <c r="E126" s="0" t="s">
        <v>339</v>
      </c>
      <c r="F126" s="1" t="s">
        <v>340</v>
      </c>
      <c r="G126" s="2" t="s">
        <v>18</v>
      </c>
      <c r="H126" s="2" t="s">
        <v>341</v>
      </c>
      <c r="I126" s="3">
        <v>110</v>
      </c>
      <c r="J126" s="3">
        <v>0</v>
      </c>
      <c r="K126" s="3">
        <v>110</v>
      </c>
      <c r="L126" s="0" t="s">
        <v>20</v>
      </c>
    </row>
    <row r="127">
      <c r="A127" s="0" t="s">
        <v>337</v>
      </c>
      <c r="B127" s="0" t="s">
        <v>13</v>
      </c>
      <c r="C127" s="0" t="s">
        <v>338</v>
      </c>
      <c r="D127" s="0" t="s">
        <v>105</v>
      </c>
      <c r="E127" s="0" t="s">
        <v>105</v>
      </c>
      <c r="F127" s="1" t="s">
        <v>106</v>
      </c>
      <c r="G127" s="2" t="s">
        <v>18</v>
      </c>
      <c r="H127" s="2" t="s">
        <v>342</v>
      </c>
      <c r="I127" s="3">
        <v>190</v>
      </c>
      <c r="J127" s="3">
        <v>0</v>
      </c>
      <c r="K127" s="3">
        <v>190</v>
      </c>
      <c r="L127" s="0" t="s">
        <v>20</v>
      </c>
    </row>
    <row r="128">
      <c r="J128" s="3" t="s">
        <v>21</v>
      </c>
      <c r="K128" s="3">
        <f>SUM(K126:K127)</f>
      </c>
      <c r="L128" s="0" t="s">
        <v>20</v>
      </c>
    </row>
    <row r="130">
      <c r="A130" s="0" t="s">
        <v>343</v>
      </c>
      <c r="B130" s="0" t="s">
        <v>32</v>
      </c>
      <c r="C130" s="0" t="s">
        <v>344</v>
      </c>
      <c r="D130" s="0" t="s">
        <v>233</v>
      </c>
      <c r="E130" s="0" t="s">
        <v>243</v>
      </c>
      <c r="F130" s="1" t="s">
        <v>244</v>
      </c>
      <c r="G130" s="2" t="s">
        <v>18</v>
      </c>
      <c r="H130" s="2" t="s">
        <v>345</v>
      </c>
      <c r="I130" s="3">
        <v>-350</v>
      </c>
      <c r="J130" s="3">
        <v>0</v>
      </c>
      <c r="K130" s="3">
        <v>-350</v>
      </c>
      <c r="L130" s="0" t="s">
        <v>20</v>
      </c>
    </row>
    <row r="131">
      <c r="J131" s="3" t="s">
        <v>21</v>
      </c>
      <c r="K131" s="3">
        <f>SUM(K130:K130)</f>
      </c>
      <c r="L131" s="0" t="s">
        <v>20</v>
      </c>
    </row>
    <row r="133">
      <c r="A133" s="0" t="s">
        <v>346</v>
      </c>
      <c r="B133" s="0" t="s">
        <v>347</v>
      </c>
      <c r="C133" s="0" t="s">
        <v>348</v>
      </c>
      <c r="D133" s="0" t="s">
        <v>40</v>
      </c>
      <c r="E133" s="0" t="s">
        <v>349</v>
      </c>
      <c r="F133" s="1" t="s">
        <v>350</v>
      </c>
      <c r="G133" s="2" t="s">
        <v>18</v>
      </c>
      <c r="H133" s="2" t="s">
        <v>351</v>
      </c>
      <c r="I133" s="3">
        <v>2760</v>
      </c>
      <c r="J133" s="3">
        <v>0</v>
      </c>
      <c r="K133" s="3">
        <v>2760</v>
      </c>
      <c r="L133" s="0" t="s">
        <v>20</v>
      </c>
    </row>
    <row r="134">
      <c r="J134" s="3" t="s">
        <v>21</v>
      </c>
      <c r="K134" s="3">
        <f>SUM(K133:K133)</f>
      </c>
      <c r="L134" s="0" t="s">
        <v>20</v>
      </c>
    </row>
    <row r="136">
      <c r="A136" s="0" t="s">
        <v>352</v>
      </c>
      <c r="B136" s="0" t="s">
        <v>32</v>
      </c>
      <c r="C136" s="0" t="s">
        <v>353</v>
      </c>
      <c r="D136" s="0" t="s">
        <v>239</v>
      </c>
      <c r="E136" s="0" t="s">
        <v>354</v>
      </c>
      <c r="F136" s="1" t="s">
        <v>355</v>
      </c>
      <c r="G136" s="2" t="s">
        <v>18</v>
      </c>
      <c r="H136" s="2" t="s">
        <v>356</v>
      </c>
      <c r="I136" s="3">
        <v>180</v>
      </c>
      <c r="J136" s="3">
        <v>0</v>
      </c>
      <c r="K136" s="3">
        <v>180</v>
      </c>
      <c r="L136" s="0" t="s">
        <v>20</v>
      </c>
    </row>
    <row r="137">
      <c r="J137" s="3" t="s">
        <v>21</v>
      </c>
      <c r="K137" s="3">
        <f>SUM(K136:K136)</f>
      </c>
      <c r="L137" s="0" t="s">
        <v>20</v>
      </c>
    </row>
    <row r="139">
      <c r="A139" s="0" t="s">
        <v>357</v>
      </c>
      <c r="B139" s="0" t="s">
        <v>13</v>
      </c>
      <c r="C139" s="0" t="s">
        <v>358</v>
      </c>
      <c r="D139" s="0" t="s">
        <v>15</v>
      </c>
      <c r="E139" s="0" t="s">
        <v>28</v>
      </c>
      <c r="F139" s="1" t="s">
        <v>29</v>
      </c>
      <c r="G139" s="2" t="s">
        <v>18</v>
      </c>
      <c r="H139" s="2" t="s">
        <v>359</v>
      </c>
      <c r="I139" s="3">
        <v>80</v>
      </c>
      <c r="J139" s="3">
        <v>0</v>
      </c>
      <c r="K139" s="3">
        <v>80</v>
      </c>
      <c r="L139" s="0" t="s">
        <v>20</v>
      </c>
    </row>
    <row r="140">
      <c r="J140" s="3" t="s">
        <v>21</v>
      </c>
      <c r="K140" s="3">
        <f>SUM(K139:K139)</f>
      </c>
      <c r="L140" s="0" t="s">
        <v>20</v>
      </c>
    </row>
    <row r="142">
      <c r="A142" s="0" t="s">
        <v>360</v>
      </c>
      <c r="B142" s="0" t="s">
        <v>38</v>
      </c>
      <c r="C142" s="0" t="s">
        <v>361</v>
      </c>
      <c r="D142" s="0" t="s">
        <v>204</v>
      </c>
      <c r="E142" s="0" t="s">
        <v>128</v>
      </c>
      <c r="F142" s="1" t="s">
        <v>362</v>
      </c>
      <c r="G142" s="2" t="s">
        <v>18</v>
      </c>
      <c r="H142" s="2" t="s">
        <v>363</v>
      </c>
      <c r="I142" s="3">
        <v>100</v>
      </c>
      <c r="J142" s="3">
        <v>0</v>
      </c>
      <c r="K142" s="3">
        <v>100</v>
      </c>
      <c r="L142" s="0" t="s">
        <v>20</v>
      </c>
    </row>
    <row r="143">
      <c r="J143" s="3" t="s">
        <v>21</v>
      </c>
      <c r="K143" s="3">
        <f>SUM(K142:K142)</f>
      </c>
      <c r="L143" s="0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COBRANZAS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Enzo</cp:lastModifiedBy>
  <cp:lastPrinted>2018-12-12T00:52:00Z</cp:lastPrinted>
  <dcterms:created xsi:type="dcterms:W3CDTF">2018-12-11T23:51:34Z</dcterms:created>
  <dcterms:modified xsi:type="dcterms:W3CDTF">2025-03-29T17:27:07Z</dcterms:modified>
</cp:coreProperties>
</file>